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Matura_informatyka_Arkusze\2017-05_PP_F2007\Rozwiazanie\"/>
    </mc:Choice>
  </mc:AlternateContent>
  <xr:revisionPtr revIDLastSave="0" documentId="13_ncr:1_{AFD86912-E367-45A5-82FD-609E9C57D634}" xr6:coauthVersionLast="47" xr6:coauthVersionMax="47" xr10:uidLastSave="{00000000-0000-0000-0000-000000000000}"/>
  <bookViews>
    <workbookView xWindow="-120" yWindow="-120" windowWidth="38640" windowHeight="21120" activeTab="4" xr2:uid="{78E4F835-698D-41C7-AA8B-CEC34BEB8E0B}"/>
  </bookViews>
  <sheets>
    <sheet name="wynajem" sheetId="2" r:id="rId1"/>
    <sheet name="5_1" sheetId="3" r:id="rId2"/>
    <sheet name="5_2" sheetId="1" r:id="rId3"/>
    <sheet name="5_3" sheetId="4" r:id="rId4"/>
    <sheet name="5_4" sheetId="5" r:id="rId5"/>
  </sheets>
  <definedNames>
    <definedName name="ExternalData_1" localSheetId="2" hidden="1">'5_2'!$A$1:$E$1001</definedName>
    <definedName name="ExternalData_1" localSheetId="3" hidden="1">'5_3'!$A$1:$E$1001</definedName>
    <definedName name="ExternalData_1" localSheetId="4" hidden="1">'5_4'!$A$1:$E$1001</definedName>
    <definedName name="ExternalData_1" localSheetId="0" hidden="1">wynajem!$A$1:$E$1001</definedName>
  </definedNames>
  <calcPr calcId="191029"/>
  <pivotCaches>
    <pivotCache cacheId="3" r:id="rId6"/>
    <pivotCache cacheId="7" r:id="rId7"/>
    <pivotCache cacheId="11" r:id="rId8"/>
    <pivotCache cacheId="3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G19" i="4"/>
  <c r="G31" i="4"/>
  <c r="G43" i="4"/>
  <c r="G55" i="4"/>
  <c r="G58" i="4"/>
  <c r="G59" i="4"/>
  <c r="G67" i="4"/>
  <c r="G70" i="4"/>
  <c r="G79" i="4"/>
  <c r="G91" i="4"/>
  <c r="G103" i="4"/>
  <c r="G106" i="4"/>
  <c r="G107" i="4"/>
  <c r="G115" i="4"/>
  <c r="G118" i="4"/>
  <c r="G127" i="4"/>
  <c r="G139" i="4"/>
  <c r="G151" i="4"/>
  <c r="G154" i="4"/>
  <c r="G155" i="4"/>
  <c r="G163" i="4"/>
  <c r="G166" i="4"/>
  <c r="G175" i="4"/>
  <c r="G187" i="4"/>
  <c r="G199" i="4"/>
  <c r="G202" i="4"/>
  <c r="G203" i="4"/>
  <c r="G211" i="4"/>
  <c r="G214" i="4"/>
  <c r="G223" i="4"/>
  <c r="G235" i="4"/>
  <c r="G247" i="4"/>
  <c r="G250" i="4"/>
  <c r="G251" i="4"/>
  <c r="G259" i="4"/>
  <c r="G262" i="4"/>
  <c r="G271" i="4"/>
  <c r="G283" i="4"/>
  <c r="G286" i="4"/>
  <c r="G295" i="4"/>
  <c r="G298" i="4"/>
  <c r="G299" i="4"/>
  <c r="G307" i="4"/>
  <c r="G310" i="4"/>
  <c r="G319" i="4"/>
  <c r="G331" i="4"/>
  <c r="G334" i="4"/>
  <c r="G343" i="4"/>
  <c r="G346" i="4"/>
  <c r="G347" i="4"/>
  <c r="G355" i="4"/>
  <c r="G358" i="4"/>
  <c r="G367" i="4"/>
  <c r="G370" i="4"/>
  <c r="G379" i="4"/>
  <c r="G382" i="4"/>
  <c r="G391" i="4"/>
  <c r="G392" i="4"/>
  <c r="G394" i="4"/>
  <c r="G395" i="4"/>
  <c r="G403" i="4"/>
  <c r="G404" i="4"/>
  <c r="G406" i="4"/>
  <c r="G415" i="4"/>
  <c r="G416" i="4"/>
  <c r="G418" i="4"/>
  <c r="G427" i="4"/>
  <c r="G428" i="4"/>
  <c r="G430" i="4"/>
  <c r="G431" i="4"/>
  <c r="G439" i="4"/>
  <c r="G440" i="4"/>
  <c r="G442" i="4"/>
  <c r="G451" i="4"/>
  <c r="G452" i="4"/>
  <c r="G454" i="4"/>
  <c r="G463" i="4"/>
  <c r="G464" i="4"/>
  <c r="G466" i="4"/>
  <c r="G467" i="4"/>
  <c r="G475" i="4"/>
  <c r="G476" i="4"/>
  <c r="G478" i="4"/>
  <c r="G487" i="4"/>
  <c r="G488" i="4"/>
  <c r="G490" i="4"/>
  <c r="G499" i="4"/>
  <c r="G500" i="4"/>
  <c r="G502" i="4"/>
  <c r="G503" i="4"/>
  <c r="G511" i="4"/>
  <c r="G512" i="4"/>
  <c r="G514" i="4"/>
  <c r="G523" i="4"/>
  <c r="G524" i="4"/>
  <c r="G526" i="4"/>
  <c r="G535" i="4"/>
  <c r="G536" i="4"/>
  <c r="G538" i="4"/>
  <c r="G539" i="4"/>
  <c r="G547" i="4"/>
  <c r="G548" i="4"/>
  <c r="G550" i="4"/>
  <c r="G559" i="4"/>
  <c r="G560" i="4"/>
  <c r="G562" i="4"/>
  <c r="G571" i="4"/>
  <c r="G572" i="4"/>
  <c r="G574" i="4"/>
  <c r="G575" i="4"/>
  <c r="G583" i="4"/>
  <c r="G584" i="4"/>
  <c r="G586" i="4"/>
  <c r="G595" i="4"/>
  <c r="G596" i="4"/>
  <c r="G598" i="4"/>
  <c r="G607" i="4"/>
  <c r="G608" i="4"/>
  <c r="G610" i="4"/>
  <c r="G611" i="4"/>
  <c r="G619" i="4"/>
  <c r="G620" i="4"/>
  <c r="G622" i="4"/>
  <c r="G631" i="4"/>
  <c r="G632" i="4"/>
  <c r="G634" i="4"/>
  <c r="G643" i="4"/>
  <c r="G644" i="4"/>
  <c r="G646" i="4"/>
  <c r="G647" i="4"/>
  <c r="G655" i="4"/>
  <c r="G656" i="4"/>
  <c r="G658" i="4"/>
  <c r="G667" i="4"/>
  <c r="G668" i="4"/>
  <c r="G670" i="4"/>
  <c r="G679" i="4"/>
  <c r="G680" i="4"/>
  <c r="G682" i="4"/>
  <c r="G683" i="4"/>
  <c r="G691" i="4"/>
  <c r="G692" i="4"/>
  <c r="G694" i="4"/>
  <c r="G703" i="4"/>
  <c r="G704" i="4"/>
  <c r="G706" i="4"/>
  <c r="G715" i="4"/>
  <c r="G716" i="4"/>
  <c r="G718" i="4"/>
  <c r="G719" i="4"/>
  <c r="G727" i="4"/>
  <c r="G728" i="4"/>
  <c r="G730" i="4"/>
  <c r="G739" i="4"/>
  <c r="G740" i="4"/>
  <c r="G742" i="4"/>
  <c r="G751" i="4"/>
  <c r="G752" i="4"/>
  <c r="G754" i="4"/>
  <c r="G755" i="4"/>
  <c r="G763" i="4"/>
  <c r="G764" i="4"/>
  <c r="G766" i="4"/>
  <c r="G767" i="4"/>
  <c r="G775" i="4"/>
  <c r="G776" i="4"/>
  <c r="G778" i="4"/>
  <c r="G779" i="4"/>
  <c r="G787" i="4"/>
  <c r="G788" i="4"/>
  <c r="G790" i="4"/>
  <c r="G791" i="4"/>
  <c r="G799" i="4"/>
  <c r="G800" i="4"/>
  <c r="G802" i="4"/>
  <c r="G803" i="4"/>
  <c r="G811" i="4"/>
  <c r="G812" i="4"/>
  <c r="G814" i="4"/>
  <c r="G815" i="4"/>
  <c r="G823" i="4"/>
  <c r="G824" i="4"/>
  <c r="G826" i="4"/>
  <c r="G827" i="4"/>
  <c r="G835" i="4"/>
  <c r="G836" i="4"/>
  <c r="G838" i="4"/>
  <c r="G839" i="4"/>
  <c r="G847" i="4"/>
  <c r="G848" i="4"/>
  <c r="G850" i="4"/>
  <c r="G851" i="4"/>
  <c r="G859" i="4"/>
  <c r="G860" i="4"/>
  <c r="G862" i="4"/>
  <c r="G863" i="4"/>
  <c r="G871" i="4"/>
  <c r="G872" i="4"/>
  <c r="G874" i="4"/>
  <c r="G875" i="4"/>
  <c r="G883" i="4"/>
  <c r="G884" i="4"/>
  <c r="G886" i="4"/>
  <c r="G887" i="4"/>
  <c r="G895" i="4"/>
  <c r="G896" i="4"/>
  <c r="G898" i="4"/>
  <c r="G899" i="4"/>
  <c r="G907" i="4"/>
  <c r="G908" i="4"/>
  <c r="G910" i="4"/>
  <c r="G911" i="4"/>
  <c r="G919" i="4"/>
  <c r="G920" i="4"/>
  <c r="G922" i="4"/>
  <c r="G923" i="4"/>
  <c r="G931" i="4"/>
  <c r="G932" i="4"/>
  <c r="G934" i="4"/>
  <c r="G935" i="4"/>
  <c r="G943" i="4"/>
  <c r="G944" i="4"/>
  <c r="G946" i="4"/>
  <c r="G947" i="4"/>
  <c r="G955" i="4"/>
  <c r="G956" i="4"/>
  <c r="G958" i="4"/>
  <c r="G959" i="4"/>
  <c r="G967" i="4"/>
  <c r="G968" i="4"/>
  <c r="G970" i="4"/>
  <c r="G971" i="4"/>
  <c r="G978" i="4"/>
  <c r="G979" i="4"/>
  <c r="G980" i="4"/>
  <c r="G982" i="4"/>
  <c r="G983" i="4"/>
  <c r="G990" i="4"/>
  <c r="G991" i="4"/>
  <c r="G992" i="4"/>
  <c r="G994" i="4"/>
  <c r="G995" i="4"/>
  <c r="F1001" i="4"/>
  <c r="G1001" i="4" s="1"/>
  <c r="F1000" i="4"/>
  <c r="G1000" i="4" s="1"/>
  <c r="F999" i="4"/>
  <c r="G999" i="4" s="1"/>
  <c r="F998" i="4"/>
  <c r="G998" i="4" s="1"/>
  <c r="F997" i="4"/>
  <c r="G997" i="4" s="1"/>
  <c r="F996" i="4"/>
  <c r="G996" i="4" s="1"/>
  <c r="F995" i="4"/>
  <c r="F994" i="4"/>
  <c r="F993" i="4"/>
  <c r="G993" i="4" s="1"/>
  <c r="F992" i="4"/>
  <c r="F991" i="4"/>
  <c r="F990" i="4"/>
  <c r="F989" i="4"/>
  <c r="G989" i="4" s="1"/>
  <c r="F988" i="4"/>
  <c r="G988" i="4" s="1"/>
  <c r="F987" i="4"/>
  <c r="G987" i="4" s="1"/>
  <c r="F986" i="4"/>
  <c r="G986" i="4" s="1"/>
  <c r="F985" i="4"/>
  <c r="G985" i="4" s="1"/>
  <c r="F984" i="4"/>
  <c r="G984" i="4" s="1"/>
  <c r="F983" i="4"/>
  <c r="F982" i="4"/>
  <c r="F981" i="4"/>
  <c r="G981" i="4" s="1"/>
  <c r="F980" i="4"/>
  <c r="F979" i="4"/>
  <c r="F978" i="4"/>
  <c r="F977" i="4"/>
  <c r="G977" i="4" s="1"/>
  <c r="F976" i="4"/>
  <c r="G976" i="4" s="1"/>
  <c r="F975" i="4"/>
  <c r="G975" i="4" s="1"/>
  <c r="F974" i="4"/>
  <c r="G974" i="4" s="1"/>
  <c r="F973" i="4"/>
  <c r="G973" i="4" s="1"/>
  <c r="F972" i="4"/>
  <c r="G972" i="4" s="1"/>
  <c r="F971" i="4"/>
  <c r="F970" i="4"/>
  <c r="F969" i="4"/>
  <c r="G969" i="4" s="1"/>
  <c r="F968" i="4"/>
  <c r="F967" i="4"/>
  <c r="F966" i="4"/>
  <c r="G966" i="4" s="1"/>
  <c r="F965" i="4"/>
  <c r="G965" i="4" s="1"/>
  <c r="F964" i="4"/>
  <c r="G964" i="4" s="1"/>
  <c r="F963" i="4"/>
  <c r="G963" i="4" s="1"/>
  <c r="F962" i="4"/>
  <c r="G962" i="4" s="1"/>
  <c r="F961" i="4"/>
  <c r="G961" i="4" s="1"/>
  <c r="F960" i="4"/>
  <c r="G960" i="4" s="1"/>
  <c r="F959" i="4"/>
  <c r="F958" i="4"/>
  <c r="F957" i="4"/>
  <c r="G957" i="4" s="1"/>
  <c r="F956" i="4"/>
  <c r="F955" i="4"/>
  <c r="F954" i="4"/>
  <c r="G954" i="4" s="1"/>
  <c r="F953" i="4"/>
  <c r="G953" i="4" s="1"/>
  <c r="F952" i="4"/>
  <c r="G952" i="4" s="1"/>
  <c r="F951" i="4"/>
  <c r="G951" i="4" s="1"/>
  <c r="F950" i="4"/>
  <c r="G950" i="4" s="1"/>
  <c r="F949" i="4"/>
  <c r="G949" i="4" s="1"/>
  <c r="F948" i="4"/>
  <c r="G948" i="4" s="1"/>
  <c r="F947" i="4"/>
  <c r="F946" i="4"/>
  <c r="F945" i="4"/>
  <c r="G945" i="4" s="1"/>
  <c r="F944" i="4"/>
  <c r="F943" i="4"/>
  <c r="F942" i="4"/>
  <c r="G942" i="4" s="1"/>
  <c r="F941" i="4"/>
  <c r="G941" i="4" s="1"/>
  <c r="F940" i="4"/>
  <c r="G940" i="4" s="1"/>
  <c r="F939" i="4"/>
  <c r="G939" i="4" s="1"/>
  <c r="F938" i="4"/>
  <c r="G938" i="4" s="1"/>
  <c r="F937" i="4"/>
  <c r="G937" i="4" s="1"/>
  <c r="F936" i="4"/>
  <c r="G936" i="4" s="1"/>
  <c r="F935" i="4"/>
  <c r="F934" i="4"/>
  <c r="F933" i="4"/>
  <c r="G933" i="4" s="1"/>
  <c r="F932" i="4"/>
  <c r="F931" i="4"/>
  <c r="F930" i="4"/>
  <c r="G930" i="4" s="1"/>
  <c r="F929" i="4"/>
  <c r="G929" i="4" s="1"/>
  <c r="F928" i="4"/>
  <c r="G928" i="4" s="1"/>
  <c r="F927" i="4"/>
  <c r="G927" i="4" s="1"/>
  <c r="F926" i="4"/>
  <c r="G926" i="4" s="1"/>
  <c r="F925" i="4"/>
  <c r="G925" i="4" s="1"/>
  <c r="F924" i="4"/>
  <c r="G924" i="4" s="1"/>
  <c r="F923" i="4"/>
  <c r="F922" i="4"/>
  <c r="F921" i="4"/>
  <c r="G921" i="4" s="1"/>
  <c r="F920" i="4"/>
  <c r="F919" i="4"/>
  <c r="F918" i="4"/>
  <c r="G918" i="4" s="1"/>
  <c r="F917" i="4"/>
  <c r="G917" i="4" s="1"/>
  <c r="F916" i="4"/>
  <c r="G916" i="4" s="1"/>
  <c r="F915" i="4"/>
  <c r="G915" i="4" s="1"/>
  <c r="F914" i="4"/>
  <c r="G914" i="4" s="1"/>
  <c r="F913" i="4"/>
  <c r="G913" i="4" s="1"/>
  <c r="F912" i="4"/>
  <c r="G912" i="4" s="1"/>
  <c r="F911" i="4"/>
  <c r="F910" i="4"/>
  <c r="F909" i="4"/>
  <c r="G909" i="4" s="1"/>
  <c r="F908" i="4"/>
  <c r="F907" i="4"/>
  <c r="F906" i="4"/>
  <c r="G906" i="4" s="1"/>
  <c r="F905" i="4"/>
  <c r="G905" i="4" s="1"/>
  <c r="F904" i="4"/>
  <c r="G904" i="4" s="1"/>
  <c r="F903" i="4"/>
  <c r="G903" i="4" s="1"/>
  <c r="F902" i="4"/>
  <c r="G902" i="4" s="1"/>
  <c r="F901" i="4"/>
  <c r="G901" i="4" s="1"/>
  <c r="F900" i="4"/>
  <c r="G900" i="4" s="1"/>
  <c r="F899" i="4"/>
  <c r="F898" i="4"/>
  <c r="F897" i="4"/>
  <c r="G897" i="4" s="1"/>
  <c r="F896" i="4"/>
  <c r="F895" i="4"/>
  <c r="F894" i="4"/>
  <c r="G894" i="4" s="1"/>
  <c r="F893" i="4"/>
  <c r="G893" i="4" s="1"/>
  <c r="F892" i="4"/>
  <c r="G892" i="4" s="1"/>
  <c r="F891" i="4"/>
  <c r="G891" i="4" s="1"/>
  <c r="F890" i="4"/>
  <c r="G890" i="4" s="1"/>
  <c r="F889" i="4"/>
  <c r="G889" i="4" s="1"/>
  <c r="F888" i="4"/>
  <c r="G888" i="4" s="1"/>
  <c r="F887" i="4"/>
  <c r="F886" i="4"/>
  <c r="F885" i="4"/>
  <c r="G885" i="4" s="1"/>
  <c r="F884" i="4"/>
  <c r="F883" i="4"/>
  <c r="F882" i="4"/>
  <c r="G882" i="4" s="1"/>
  <c r="F881" i="4"/>
  <c r="G881" i="4" s="1"/>
  <c r="F880" i="4"/>
  <c r="G880" i="4" s="1"/>
  <c r="F879" i="4"/>
  <c r="G879" i="4" s="1"/>
  <c r="F878" i="4"/>
  <c r="G878" i="4" s="1"/>
  <c r="F877" i="4"/>
  <c r="G877" i="4" s="1"/>
  <c r="F876" i="4"/>
  <c r="G876" i="4" s="1"/>
  <c r="F875" i="4"/>
  <c r="F874" i="4"/>
  <c r="F873" i="4"/>
  <c r="G873" i="4" s="1"/>
  <c r="F872" i="4"/>
  <c r="F871" i="4"/>
  <c r="F870" i="4"/>
  <c r="G870" i="4" s="1"/>
  <c r="F869" i="4"/>
  <c r="G869" i="4" s="1"/>
  <c r="F868" i="4"/>
  <c r="G868" i="4" s="1"/>
  <c r="F867" i="4"/>
  <c r="G867" i="4" s="1"/>
  <c r="F866" i="4"/>
  <c r="G866" i="4" s="1"/>
  <c r="F865" i="4"/>
  <c r="G865" i="4" s="1"/>
  <c r="F864" i="4"/>
  <c r="G864" i="4" s="1"/>
  <c r="F863" i="4"/>
  <c r="F862" i="4"/>
  <c r="F861" i="4"/>
  <c r="G861" i="4" s="1"/>
  <c r="F860" i="4"/>
  <c r="F859" i="4"/>
  <c r="F858" i="4"/>
  <c r="G858" i="4" s="1"/>
  <c r="F857" i="4"/>
  <c r="G857" i="4" s="1"/>
  <c r="F856" i="4"/>
  <c r="G856" i="4" s="1"/>
  <c r="F855" i="4"/>
  <c r="G855" i="4" s="1"/>
  <c r="F854" i="4"/>
  <c r="G854" i="4" s="1"/>
  <c r="F853" i="4"/>
  <c r="G853" i="4" s="1"/>
  <c r="F852" i="4"/>
  <c r="G852" i="4" s="1"/>
  <c r="F851" i="4"/>
  <c r="F850" i="4"/>
  <c r="F849" i="4"/>
  <c r="G849" i="4" s="1"/>
  <c r="F848" i="4"/>
  <c r="F847" i="4"/>
  <c r="F846" i="4"/>
  <c r="G846" i="4" s="1"/>
  <c r="F845" i="4"/>
  <c r="G845" i="4" s="1"/>
  <c r="F844" i="4"/>
  <c r="G844" i="4" s="1"/>
  <c r="F843" i="4"/>
  <c r="G843" i="4" s="1"/>
  <c r="F842" i="4"/>
  <c r="G842" i="4" s="1"/>
  <c r="F841" i="4"/>
  <c r="G841" i="4" s="1"/>
  <c r="F840" i="4"/>
  <c r="G840" i="4" s="1"/>
  <c r="F839" i="4"/>
  <c r="F838" i="4"/>
  <c r="F837" i="4"/>
  <c r="G837" i="4" s="1"/>
  <c r="F836" i="4"/>
  <c r="F835" i="4"/>
  <c r="F834" i="4"/>
  <c r="G834" i="4" s="1"/>
  <c r="F833" i="4"/>
  <c r="G833" i="4" s="1"/>
  <c r="F832" i="4"/>
  <c r="G832" i="4" s="1"/>
  <c r="F831" i="4"/>
  <c r="G831" i="4" s="1"/>
  <c r="F830" i="4"/>
  <c r="G830" i="4" s="1"/>
  <c r="F829" i="4"/>
  <c r="G829" i="4" s="1"/>
  <c r="F828" i="4"/>
  <c r="G828" i="4" s="1"/>
  <c r="F827" i="4"/>
  <c r="F826" i="4"/>
  <c r="F825" i="4"/>
  <c r="G825" i="4" s="1"/>
  <c r="F824" i="4"/>
  <c r="F823" i="4"/>
  <c r="F822" i="4"/>
  <c r="G822" i="4" s="1"/>
  <c r="F821" i="4"/>
  <c r="G821" i="4" s="1"/>
  <c r="F820" i="4"/>
  <c r="G820" i="4" s="1"/>
  <c r="F819" i="4"/>
  <c r="G819" i="4" s="1"/>
  <c r="F818" i="4"/>
  <c r="G818" i="4" s="1"/>
  <c r="F817" i="4"/>
  <c r="G817" i="4" s="1"/>
  <c r="F816" i="4"/>
  <c r="G816" i="4" s="1"/>
  <c r="F815" i="4"/>
  <c r="F814" i="4"/>
  <c r="F813" i="4"/>
  <c r="G813" i="4" s="1"/>
  <c r="F812" i="4"/>
  <c r="F811" i="4"/>
  <c r="F810" i="4"/>
  <c r="G810" i="4" s="1"/>
  <c r="F809" i="4"/>
  <c r="G809" i="4" s="1"/>
  <c r="F808" i="4"/>
  <c r="G808" i="4" s="1"/>
  <c r="F807" i="4"/>
  <c r="G807" i="4" s="1"/>
  <c r="F806" i="4"/>
  <c r="G806" i="4" s="1"/>
  <c r="F805" i="4"/>
  <c r="G805" i="4" s="1"/>
  <c r="F804" i="4"/>
  <c r="G804" i="4" s="1"/>
  <c r="F803" i="4"/>
  <c r="F802" i="4"/>
  <c r="F801" i="4"/>
  <c r="G801" i="4" s="1"/>
  <c r="F800" i="4"/>
  <c r="F799" i="4"/>
  <c r="F798" i="4"/>
  <c r="G798" i="4" s="1"/>
  <c r="F797" i="4"/>
  <c r="G797" i="4" s="1"/>
  <c r="F796" i="4"/>
  <c r="G796" i="4" s="1"/>
  <c r="F795" i="4"/>
  <c r="G795" i="4" s="1"/>
  <c r="F794" i="4"/>
  <c r="G794" i="4" s="1"/>
  <c r="F793" i="4"/>
  <c r="G793" i="4" s="1"/>
  <c r="F792" i="4"/>
  <c r="G792" i="4" s="1"/>
  <c r="F791" i="4"/>
  <c r="F790" i="4"/>
  <c r="F789" i="4"/>
  <c r="G789" i="4" s="1"/>
  <c r="F788" i="4"/>
  <c r="F787" i="4"/>
  <c r="F786" i="4"/>
  <c r="G786" i="4" s="1"/>
  <c r="F785" i="4"/>
  <c r="G785" i="4" s="1"/>
  <c r="F784" i="4"/>
  <c r="G784" i="4" s="1"/>
  <c r="F783" i="4"/>
  <c r="G783" i="4" s="1"/>
  <c r="F782" i="4"/>
  <c r="G782" i="4" s="1"/>
  <c r="F781" i="4"/>
  <c r="G781" i="4" s="1"/>
  <c r="F780" i="4"/>
  <c r="G780" i="4" s="1"/>
  <c r="F779" i="4"/>
  <c r="F778" i="4"/>
  <c r="F777" i="4"/>
  <c r="G777" i="4" s="1"/>
  <c r="F776" i="4"/>
  <c r="F775" i="4"/>
  <c r="F774" i="4"/>
  <c r="G774" i="4" s="1"/>
  <c r="F773" i="4"/>
  <c r="G773" i="4" s="1"/>
  <c r="F772" i="4"/>
  <c r="G772" i="4" s="1"/>
  <c r="F771" i="4"/>
  <c r="G771" i="4" s="1"/>
  <c r="F770" i="4"/>
  <c r="G770" i="4" s="1"/>
  <c r="F769" i="4"/>
  <c r="G769" i="4" s="1"/>
  <c r="F768" i="4"/>
  <c r="G768" i="4" s="1"/>
  <c r="F767" i="4"/>
  <c r="F766" i="4"/>
  <c r="F765" i="4"/>
  <c r="G765" i="4" s="1"/>
  <c r="F764" i="4"/>
  <c r="F763" i="4"/>
  <c r="F762" i="4"/>
  <c r="G762" i="4" s="1"/>
  <c r="F761" i="4"/>
  <c r="G761" i="4" s="1"/>
  <c r="F760" i="4"/>
  <c r="G760" i="4" s="1"/>
  <c r="F759" i="4"/>
  <c r="G759" i="4" s="1"/>
  <c r="F758" i="4"/>
  <c r="G758" i="4" s="1"/>
  <c r="F757" i="4"/>
  <c r="G757" i="4" s="1"/>
  <c r="F756" i="4"/>
  <c r="G756" i="4" s="1"/>
  <c r="F755" i="4"/>
  <c r="F754" i="4"/>
  <c r="F753" i="4"/>
  <c r="G753" i="4" s="1"/>
  <c r="F752" i="4"/>
  <c r="F751" i="4"/>
  <c r="F750" i="4"/>
  <c r="G750" i="4" s="1"/>
  <c r="F749" i="4"/>
  <c r="G749" i="4" s="1"/>
  <c r="F748" i="4"/>
  <c r="G748" i="4" s="1"/>
  <c r="F747" i="4"/>
  <c r="G747" i="4" s="1"/>
  <c r="F746" i="4"/>
  <c r="G746" i="4" s="1"/>
  <c r="F745" i="4"/>
  <c r="G745" i="4" s="1"/>
  <c r="F744" i="4"/>
  <c r="G744" i="4" s="1"/>
  <c r="F743" i="4"/>
  <c r="G743" i="4" s="1"/>
  <c r="F742" i="4"/>
  <c r="F741" i="4"/>
  <c r="G741" i="4" s="1"/>
  <c r="F740" i="4"/>
  <c r="F739" i="4"/>
  <c r="F738" i="4"/>
  <c r="G738" i="4" s="1"/>
  <c r="F737" i="4"/>
  <c r="G737" i="4" s="1"/>
  <c r="F736" i="4"/>
  <c r="G736" i="4" s="1"/>
  <c r="F735" i="4"/>
  <c r="G735" i="4" s="1"/>
  <c r="F734" i="4"/>
  <c r="G734" i="4" s="1"/>
  <c r="F733" i="4"/>
  <c r="G733" i="4" s="1"/>
  <c r="F732" i="4"/>
  <c r="G732" i="4" s="1"/>
  <c r="F731" i="4"/>
  <c r="G731" i="4" s="1"/>
  <c r="F730" i="4"/>
  <c r="F729" i="4"/>
  <c r="G729" i="4" s="1"/>
  <c r="F728" i="4"/>
  <c r="F727" i="4"/>
  <c r="F726" i="4"/>
  <c r="G726" i="4" s="1"/>
  <c r="F725" i="4"/>
  <c r="G725" i="4" s="1"/>
  <c r="F724" i="4"/>
  <c r="G724" i="4" s="1"/>
  <c r="F723" i="4"/>
  <c r="G723" i="4" s="1"/>
  <c r="F722" i="4"/>
  <c r="G722" i="4" s="1"/>
  <c r="F721" i="4"/>
  <c r="G721" i="4" s="1"/>
  <c r="F720" i="4"/>
  <c r="G720" i="4" s="1"/>
  <c r="F719" i="4"/>
  <c r="F718" i="4"/>
  <c r="F717" i="4"/>
  <c r="G717" i="4" s="1"/>
  <c r="F716" i="4"/>
  <c r="F715" i="4"/>
  <c r="F714" i="4"/>
  <c r="G714" i="4" s="1"/>
  <c r="F713" i="4"/>
  <c r="G713" i="4" s="1"/>
  <c r="F712" i="4"/>
  <c r="G712" i="4" s="1"/>
  <c r="F711" i="4"/>
  <c r="G711" i="4" s="1"/>
  <c r="F710" i="4"/>
  <c r="G710" i="4" s="1"/>
  <c r="F709" i="4"/>
  <c r="G709" i="4" s="1"/>
  <c r="F708" i="4"/>
  <c r="G708" i="4" s="1"/>
  <c r="F707" i="4"/>
  <c r="G707" i="4" s="1"/>
  <c r="F706" i="4"/>
  <c r="F705" i="4"/>
  <c r="G705" i="4" s="1"/>
  <c r="F704" i="4"/>
  <c r="F703" i="4"/>
  <c r="F702" i="4"/>
  <c r="G702" i="4" s="1"/>
  <c r="F701" i="4"/>
  <c r="G701" i="4" s="1"/>
  <c r="F700" i="4"/>
  <c r="G700" i="4" s="1"/>
  <c r="F699" i="4"/>
  <c r="G699" i="4" s="1"/>
  <c r="F698" i="4"/>
  <c r="G698" i="4" s="1"/>
  <c r="F697" i="4"/>
  <c r="G697" i="4" s="1"/>
  <c r="F696" i="4"/>
  <c r="G696" i="4" s="1"/>
  <c r="F695" i="4"/>
  <c r="G695" i="4" s="1"/>
  <c r="F694" i="4"/>
  <c r="F693" i="4"/>
  <c r="G693" i="4" s="1"/>
  <c r="F692" i="4"/>
  <c r="F691" i="4"/>
  <c r="F690" i="4"/>
  <c r="G690" i="4" s="1"/>
  <c r="F689" i="4"/>
  <c r="G689" i="4" s="1"/>
  <c r="F688" i="4"/>
  <c r="G688" i="4" s="1"/>
  <c r="F687" i="4"/>
  <c r="G687" i="4" s="1"/>
  <c r="F686" i="4"/>
  <c r="G686" i="4" s="1"/>
  <c r="F685" i="4"/>
  <c r="G685" i="4" s="1"/>
  <c r="F684" i="4"/>
  <c r="G684" i="4" s="1"/>
  <c r="F683" i="4"/>
  <c r="F682" i="4"/>
  <c r="F681" i="4"/>
  <c r="G681" i="4" s="1"/>
  <c r="F680" i="4"/>
  <c r="F679" i="4"/>
  <c r="F678" i="4"/>
  <c r="G678" i="4" s="1"/>
  <c r="F677" i="4"/>
  <c r="G677" i="4" s="1"/>
  <c r="F676" i="4"/>
  <c r="G676" i="4" s="1"/>
  <c r="F675" i="4"/>
  <c r="G675" i="4" s="1"/>
  <c r="F674" i="4"/>
  <c r="G674" i="4" s="1"/>
  <c r="F673" i="4"/>
  <c r="G673" i="4" s="1"/>
  <c r="F672" i="4"/>
  <c r="G672" i="4" s="1"/>
  <c r="F671" i="4"/>
  <c r="G671" i="4" s="1"/>
  <c r="F670" i="4"/>
  <c r="F669" i="4"/>
  <c r="G669" i="4" s="1"/>
  <c r="F668" i="4"/>
  <c r="F667" i="4"/>
  <c r="F666" i="4"/>
  <c r="G666" i="4" s="1"/>
  <c r="F665" i="4"/>
  <c r="G665" i="4" s="1"/>
  <c r="F664" i="4"/>
  <c r="G664" i="4" s="1"/>
  <c r="F663" i="4"/>
  <c r="G663" i="4" s="1"/>
  <c r="F662" i="4"/>
  <c r="G662" i="4" s="1"/>
  <c r="F661" i="4"/>
  <c r="G661" i="4" s="1"/>
  <c r="F660" i="4"/>
  <c r="G660" i="4" s="1"/>
  <c r="F659" i="4"/>
  <c r="G659" i="4" s="1"/>
  <c r="F658" i="4"/>
  <c r="F657" i="4"/>
  <c r="G657" i="4" s="1"/>
  <c r="F656" i="4"/>
  <c r="F655" i="4"/>
  <c r="F654" i="4"/>
  <c r="G654" i="4" s="1"/>
  <c r="F653" i="4"/>
  <c r="G653" i="4" s="1"/>
  <c r="F652" i="4"/>
  <c r="G652" i="4" s="1"/>
  <c r="F651" i="4"/>
  <c r="G651" i="4" s="1"/>
  <c r="F650" i="4"/>
  <c r="G650" i="4" s="1"/>
  <c r="F649" i="4"/>
  <c r="G649" i="4" s="1"/>
  <c r="F648" i="4"/>
  <c r="G648" i="4" s="1"/>
  <c r="F647" i="4"/>
  <c r="F646" i="4"/>
  <c r="F645" i="4"/>
  <c r="G645" i="4" s="1"/>
  <c r="F644" i="4"/>
  <c r="F643" i="4"/>
  <c r="F642" i="4"/>
  <c r="G642" i="4" s="1"/>
  <c r="F641" i="4"/>
  <c r="G641" i="4" s="1"/>
  <c r="F640" i="4"/>
  <c r="G640" i="4" s="1"/>
  <c r="F639" i="4"/>
  <c r="G639" i="4" s="1"/>
  <c r="F638" i="4"/>
  <c r="G638" i="4" s="1"/>
  <c r="F637" i="4"/>
  <c r="G637" i="4" s="1"/>
  <c r="F636" i="4"/>
  <c r="G636" i="4" s="1"/>
  <c r="F635" i="4"/>
  <c r="G635" i="4" s="1"/>
  <c r="F634" i="4"/>
  <c r="F633" i="4"/>
  <c r="G633" i="4" s="1"/>
  <c r="F632" i="4"/>
  <c r="F631" i="4"/>
  <c r="F630" i="4"/>
  <c r="G630" i="4" s="1"/>
  <c r="F629" i="4"/>
  <c r="G629" i="4" s="1"/>
  <c r="F628" i="4"/>
  <c r="G628" i="4" s="1"/>
  <c r="F627" i="4"/>
  <c r="G627" i="4" s="1"/>
  <c r="F626" i="4"/>
  <c r="G626" i="4" s="1"/>
  <c r="F625" i="4"/>
  <c r="G625" i="4" s="1"/>
  <c r="F624" i="4"/>
  <c r="G624" i="4" s="1"/>
  <c r="F623" i="4"/>
  <c r="G623" i="4" s="1"/>
  <c r="F622" i="4"/>
  <c r="F621" i="4"/>
  <c r="G621" i="4" s="1"/>
  <c r="F620" i="4"/>
  <c r="F619" i="4"/>
  <c r="F618" i="4"/>
  <c r="G618" i="4" s="1"/>
  <c r="F617" i="4"/>
  <c r="G617" i="4" s="1"/>
  <c r="F616" i="4"/>
  <c r="G616" i="4" s="1"/>
  <c r="F615" i="4"/>
  <c r="G615" i="4" s="1"/>
  <c r="F614" i="4"/>
  <c r="G614" i="4" s="1"/>
  <c r="F613" i="4"/>
  <c r="G613" i="4" s="1"/>
  <c r="F612" i="4"/>
  <c r="G612" i="4" s="1"/>
  <c r="F611" i="4"/>
  <c r="F610" i="4"/>
  <c r="F609" i="4"/>
  <c r="G609" i="4" s="1"/>
  <c r="F608" i="4"/>
  <c r="F607" i="4"/>
  <c r="F606" i="4"/>
  <c r="G606" i="4" s="1"/>
  <c r="F605" i="4"/>
  <c r="G605" i="4" s="1"/>
  <c r="F604" i="4"/>
  <c r="G604" i="4" s="1"/>
  <c r="F603" i="4"/>
  <c r="G603" i="4" s="1"/>
  <c r="F602" i="4"/>
  <c r="G602" i="4" s="1"/>
  <c r="F601" i="4"/>
  <c r="G601" i="4" s="1"/>
  <c r="F600" i="4"/>
  <c r="G600" i="4" s="1"/>
  <c r="F599" i="4"/>
  <c r="G599" i="4" s="1"/>
  <c r="F598" i="4"/>
  <c r="F597" i="4"/>
  <c r="G597" i="4" s="1"/>
  <c r="F596" i="4"/>
  <c r="F595" i="4"/>
  <c r="F594" i="4"/>
  <c r="G594" i="4" s="1"/>
  <c r="F593" i="4"/>
  <c r="G593" i="4" s="1"/>
  <c r="F592" i="4"/>
  <c r="G592" i="4" s="1"/>
  <c r="F591" i="4"/>
  <c r="G591" i="4" s="1"/>
  <c r="F590" i="4"/>
  <c r="G590" i="4" s="1"/>
  <c r="F589" i="4"/>
  <c r="G589" i="4" s="1"/>
  <c r="F588" i="4"/>
  <c r="G588" i="4" s="1"/>
  <c r="F587" i="4"/>
  <c r="G587" i="4" s="1"/>
  <c r="F586" i="4"/>
  <c r="F585" i="4"/>
  <c r="G585" i="4" s="1"/>
  <c r="F584" i="4"/>
  <c r="F583" i="4"/>
  <c r="F582" i="4"/>
  <c r="G582" i="4" s="1"/>
  <c r="F581" i="4"/>
  <c r="G581" i="4" s="1"/>
  <c r="F580" i="4"/>
  <c r="G580" i="4" s="1"/>
  <c r="F579" i="4"/>
  <c r="G579" i="4" s="1"/>
  <c r="F578" i="4"/>
  <c r="G578" i="4" s="1"/>
  <c r="F577" i="4"/>
  <c r="G577" i="4" s="1"/>
  <c r="F576" i="4"/>
  <c r="G576" i="4" s="1"/>
  <c r="F575" i="4"/>
  <c r="F574" i="4"/>
  <c r="F573" i="4"/>
  <c r="G573" i="4" s="1"/>
  <c r="F572" i="4"/>
  <c r="F571" i="4"/>
  <c r="F570" i="4"/>
  <c r="G570" i="4" s="1"/>
  <c r="F569" i="4"/>
  <c r="G569" i="4" s="1"/>
  <c r="F568" i="4"/>
  <c r="G568" i="4" s="1"/>
  <c r="F567" i="4"/>
  <c r="G567" i="4" s="1"/>
  <c r="F566" i="4"/>
  <c r="G566" i="4" s="1"/>
  <c r="F565" i="4"/>
  <c r="G565" i="4" s="1"/>
  <c r="F564" i="4"/>
  <c r="G564" i="4" s="1"/>
  <c r="F563" i="4"/>
  <c r="G563" i="4" s="1"/>
  <c r="F562" i="4"/>
  <c r="F561" i="4"/>
  <c r="G561" i="4" s="1"/>
  <c r="F560" i="4"/>
  <c r="F559" i="4"/>
  <c r="F558" i="4"/>
  <c r="G558" i="4" s="1"/>
  <c r="F557" i="4"/>
  <c r="G557" i="4" s="1"/>
  <c r="F556" i="4"/>
  <c r="G556" i="4" s="1"/>
  <c r="F555" i="4"/>
  <c r="G555" i="4" s="1"/>
  <c r="F554" i="4"/>
  <c r="G554" i="4" s="1"/>
  <c r="F553" i="4"/>
  <c r="G553" i="4" s="1"/>
  <c r="F552" i="4"/>
  <c r="G552" i="4" s="1"/>
  <c r="F551" i="4"/>
  <c r="G551" i="4" s="1"/>
  <c r="F550" i="4"/>
  <c r="F549" i="4"/>
  <c r="G549" i="4" s="1"/>
  <c r="F548" i="4"/>
  <c r="F547" i="4"/>
  <c r="F546" i="4"/>
  <c r="G546" i="4" s="1"/>
  <c r="F545" i="4"/>
  <c r="G545" i="4" s="1"/>
  <c r="F544" i="4"/>
  <c r="G544" i="4" s="1"/>
  <c r="F543" i="4"/>
  <c r="G543" i="4" s="1"/>
  <c r="F542" i="4"/>
  <c r="G542" i="4" s="1"/>
  <c r="F541" i="4"/>
  <c r="G541" i="4" s="1"/>
  <c r="F540" i="4"/>
  <c r="G540" i="4" s="1"/>
  <c r="F539" i="4"/>
  <c r="F538" i="4"/>
  <c r="F537" i="4"/>
  <c r="G537" i="4" s="1"/>
  <c r="F536" i="4"/>
  <c r="F535" i="4"/>
  <c r="F534" i="4"/>
  <c r="G534" i="4" s="1"/>
  <c r="F533" i="4"/>
  <c r="G533" i="4" s="1"/>
  <c r="F532" i="4"/>
  <c r="G532" i="4" s="1"/>
  <c r="F531" i="4"/>
  <c r="G531" i="4" s="1"/>
  <c r="F530" i="4"/>
  <c r="G530" i="4" s="1"/>
  <c r="F529" i="4"/>
  <c r="G529" i="4" s="1"/>
  <c r="F528" i="4"/>
  <c r="G528" i="4" s="1"/>
  <c r="F527" i="4"/>
  <c r="G527" i="4" s="1"/>
  <c r="F526" i="4"/>
  <c r="F525" i="4"/>
  <c r="G525" i="4" s="1"/>
  <c r="F524" i="4"/>
  <c r="F523" i="4"/>
  <c r="F522" i="4"/>
  <c r="G522" i="4" s="1"/>
  <c r="F521" i="4"/>
  <c r="G521" i="4" s="1"/>
  <c r="F520" i="4"/>
  <c r="G520" i="4" s="1"/>
  <c r="F519" i="4"/>
  <c r="G519" i="4" s="1"/>
  <c r="F518" i="4"/>
  <c r="G518" i="4" s="1"/>
  <c r="F517" i="4"/>
  <c r="G517" i="4" s="1"/>
  <c r="F516" i="4"/>
  <c r="G516" i="4" s="1"/>
  <c r="F515" i="4"/>
  <c r="G515" i="4" s="1"/>
  <c r="F514" i="4"/>
  <c r="F513" i="4"/>
  <c r="G513" i="4" s="1"/>
  <c r="F512" i="4"/>
  <c r="F511" i="4"/>
  <c r="F510" i="4"/>
  <c r="G510" i="4" s="1"/>
  <c r="F509" i="4"/>
  <c r="G509" i="4" s="1"/>
  <c r="F508" i="4"/>
  <c r="G508" i="4" s="1"/>
  <c r="F507" i="4"/>
  <c r="G507" i="4" s="1"/>
  <c r="F506" i="4"/>
  <c r="G506" i="4" s="1"/>
  <c r="F505" i="4"/>
  <c r="G505" i="4" s="1"/>
  <c r="F504" i="4"/>
  <c r="G504" i="4" s="1"/>
  <c r="F503" i="4"/>
  <c r="F502" i="4"/>
  <c r="F501" i="4"/>
  <c r="G501" i="4" s="1"/>
  <c r="F500" i="4"/>
  <c r="F499" i="4"/>
  <c r="F498" i="4"/>
  <c r="G498" i="4" s="1"/>
  <c r="F497" i="4"/>
  <c r="G497" i="4" s="1"/>
  <c r="F496" i="4"/>
  <c r="G496" i="4" s="1"/>
  <c r="F495" i="4"/>
  <c r="G495" i="4" s="1"/>
  <c r="F494" i="4"/>
  <c r="G494" i="4" s="1"/>
  <c r="F493" i="4"/>
  <c r="G493" i="4" s="1"/>
  <c r="F492" i="4"/>
  <c r="G492" i="4" s="1"/>
  <c r="F491" i="4"/>
  <c r="G491" i="4" s="1"/>
  <c r="F490" i="4"/>
  <c r="F489" i="4"/>
  <c r="G489" i="4" s="1"/>
  <c r="F488" i="4"/>
  <c r="F487" i="4"/>
  <c r="F486" i="4"/>
  <c r="G486" i="4" s="1"/>
  <c r="F485" i="4"/>
  <c r="G485" i="4" s="1"/>
  <c r="F484" i="4"/>
  <c r="G484" i="4" s="1"/>
  <c r="F483" i="4"/>
  <c r="G483" i="4" s="1"/>
  <c r="F482" i="4"/>
  <c r="G482" i="4" s="1"/>
  <c r="F481" i="4"/>
  <c r="G481" i="4" s="1"/>
  <c r="F480" i="4"/>
  <c r="G480" i="4" s="1"/>
  <c r="F479" i="4"/>
  <c r="G479" i="4" s="1"/>
  <c r="F478" i="4"/>
  <c r="F477" i="4"/>
  <c r="G477" i="4" s="1"/>
  <c r="F476" i="4"/>
  <c r="F475" i="4"/>
  <c r="F474" i="4"/>
  <c r="G474" i="4" s="1"/>
  <c r="F473" i="4"/>
  <c r="G473" i="4" s="1"/>
  <c r="F472" i="4"/>
  <c r="G472" i="4" s="1"/>
  <c r="F471" i="4"/>
  <c r="G471" i="4" s="1"/>
  <c r="F470" i="4"/>
  <c r="G470" i="4" s="1"/>
  <c r="F469" i="4"/>
  <c r="G469" i="4" s="1"/>
  <c r="F468" i="4"/>
  <c r="G468" i="4" s="1"/>
  <c r="F467" i="4"/>
  <c r="F466" i="4"/>
  <c r="F465" i="4"/>
  <c r="G465" i="4" s="1"/>
  <c r="F464" i="4"/>
  <c r="F463" i="4"/>
  <c r="F462" i="4"/>
  <c r="G462" i="4" s="1"/>
  <c r="F461" i="4"/>
  <c r="G461" i="4" s="1"/>
  <c r="F460" i="4"/>
  <c r="G460" i="4" s="1"/>
  <c r="F459" i="4"/>
  <c r="G459" i="4" s="1"/>
  <c r="F458" i="4"/>
  <c r="G458" i="4" s="1"/>
  <c r="F457" i="4"/>
  <c r="G457" i="4" s="1"/>
  <c r="F456" i="4"/>
  <c r="G456" i="4" s="1"/>
  <c r="F455" i="4"/>
  <c r="G455" i="4" s="1"/>
  <c r="F454" i="4"/>
  <c r="F453" i="4"/>
  <c r="G453" i="4" s="1"/>
  <c r="F452" i="4"/>
  <c r="F451" i="4"/>
  <c r="F450" i="4"/>
  <c r="G450" i="4" s="1"/>
  <c r="F449" i="4"/>
  <c r="G449" i="4" s="1"/>
  <c r="F448" i="4"/>
  <c r="G448" i="4" s="1"/>
  <c r="F447" i="4"/>
  <c r="G447" i="4" s="1"/>
  <c r="F446" i="4"/>
  <c r="G446" i="4" s="1"/>
  <c r="F445" i="4"/>
  <c r="G445" i="4" s="1"/>
  <c r="F444" i="4"/>
  <c r="G444" i="4" s="1"/>
  <c r="F443" i="4"/>
  <c r="G443" i="4" s="1"/>
  <c r="F442" i="4"/>
  <c r="F441" i="4"/>
  <c r="G441" i="4" s="1"/>
  <c r="F440" i="4"/>
  <c r="F439" i="4"/>
  <c r="F438" i="4"/>
  <c r="G438" i="4" s="1"/>
  <c r="F437" i="4"/>
  <c r="G437" i="4" s="1"/>
  <c r="F436" i="4"/>
  <c r="G436" i="4" s="1"/>
  <c r="F435" i="4"/>
  <c r="G435" i="4" s="1"/>
  <c r="F434" i="4"/>
  <c r="G434" i="4" s="1"/>
  <c r="F433" i="4"/>
  <c r="G433" i="4" s="1"/>
  <c r="F432" i="4"/>
  <c r="G432" i="4" s="1"/>
  <c r="F431" i="4"/>
  <c r="F430" i="4"/>
  <c r="F429" i="4"/>
  <c r="G429" i="4" s="1"/>
  <c r="F428" i="4"/>
  <c r="F427" i="4"/>
  <c r="F426" i="4"/>
  <c r="G426" i="4" s="1"/>
  <c r="F425" i="4"/>
  <c r="G425" i="4" s="1"/>
  <c r="F424" i="4"/>
  <c r="G424" i="4" s="1"/>
  <c r="F423" i="4"/>
  <c r="G423" i="4" s="1"/>
  <c r="F422" i="4"/>
  <c r="G422" i="4" s="1"/>
  <c r="F421" i="4"/>
  <c r="G421" i="4" s="1"/>
  <c r="F420" i="4"/>
  <c r="G420" i="4" s="1"/>
  <c r="F419" i="4"/>
  <c r="G419" i="4" s="1"/>
  <c r="F418" i="4"/>
  <c r="F417" i="4"/>
  <c r="G417" i="4" s="1"/>
  <c r="F416" i="4"/>
  <c r="F415" i="4"/>
  <c r="F414" i="4"/>
  <c r="G414" i="4" s="1"/>
  <c r="F413" i="4"/>
  <c r="G413" i="4" s="1"/>
  <c r="F412" i="4"/>
  <c r="G412" i="4" s="1"/>
  <c r="F411" i="4"/>
  <c r="G411" i="4" s="1"/>
  <c r="F410" i="4"/>
  <c r="G410" i="4" s="1"/>
  <c r="F409" i="4"/>
  <c r="G409" i="4" s="1"/>
  <c r="F408" i="4"/>
  <c r="G408" i="4" s="1"/>
  <c r="F407" i="4"/>
  <c r="G407" i="4" s="1"/>
  <c r="F406" i="4"/>
  <c r="F405" i="4"/>
  <c r="G405" i="4" s="1"/>
  <c r="F404" i="4"/>
  <c r="F403" i="4"/>
  <c r="F402" i="4"/>
  <c r="G402" i="4" s="1"/>
  <c r="F401" i="4"/>
  <c r="G401" i="4" s="1"/>
  <c r="F400" i="4"/>
  <c r="G400" i="4" s="1"/>
  <c r="F399" i="4"/>
  <c r="G399" i="4" s="1"/>
  <c r="F398" i="4"/>
  <c r="G398" i="4" s="1"/>
  <c r="F397" i="4"/>
  <c r="G397" i="4" s="1"/>
  <c r="F396" i="4"/>
  <c r="G396" i="4" s="1"/>
  <c r="F395" i="4"/>
  <c r="F394" i="4"/>
  <c r="F393" i="4"/>
  <c r="G393" i="4" s="1"/>
  <c r="F392" i="4"/>
  <c r="F391" i="4"/>
  <c r="F390" i="4"/>
  <c r="G390" i="4" s="1"/>
  <c r="F389" i="4"/>
  <c r="G389" i="4" s="1"/>
  <c r="F388" i="4"/>
  <c r="G388" i="4" s="1"/>
  <c r="F387" i="4"/>
  <c r="G387" i="4" s="1"/>
  <c r="F386" i="4"/>
  <c r="G386" i="4" s="1"/>
  <c r="F385" i="4"/>
  <c r="G385" i="4" s="1"/>
  <c r="F384" i="4"/>
  <c r="G384" i="4" s="1"/>
  <c r="F383" i="4"/>
  <c r="G383" i="4" s="1"/>
  <c r="F382" i="4"/>
  <c r="F381" i="4"/>
  <c r="G381" i="4" s="1"/>
  <c r="F380" i="4"/>
  <c r="G380" i="4" s="1"/>
  <c r="F379" i="4"/>
  <c r="F378" i="4"/>
  <c r="G378" i="4" s="1"/>
  <c r="F377" i="4"/>
  <c r="G377" i="4" s="1"/>
  <c r="F376" i="4"/>
  <c r="G376" i="4" s="1"/>
  <c r="F375" i="4"/>
  <c r="G375" i="4" s="1"/>
  <c r="F374" i="4"/>
  <c r="G374" i="4" s="1"/>
  <c r="F373" i="4"/>
  <c r="G373" i="4" s="1"/>
  <c r="F372" i="4"/>
  <c r="G372" i="4" s="1"/>
  <c r="F371" i="4"/>
  <c r="G371" i="4" s="1"/>
  <c r="F370" i="4"/>
  <c r="F369" i="4"/>
  <c r="G369" i="4" s="1"/>
  <c r="F368" i="4"/>
  <c r="G368" i="4" s="1"/>
  <c r="F367" i="4"/>
  <c r="F366" i="4"/>
  <c r="G366" i="4" s="1"/>
  <c r="F365" i="4"/>
  <c r="G365" i="4" s="1"/>
  <c r="F364" i="4"/>
  <c r="G364" i="4" s="1"/>
  <c r="F363" i="4"/>
  <c r="G363" i="4" s="1"/>
  <c r="F362" i="4"/>
  <c r="G362" i="4" s="1"/>
  <c r="F361" i="4"/>
  <c r="G361" i="4" s="1"/>
  <c r="F360" i="4"/>
  <c r="G360" i="4" s="1"/>
  <c r="F359" i="4"/>
  <c r="G359" i="4" s="1"/>
  <c r="F358" i="4"/>
  <c r="F357" i="4"/>
  <c r="G357" i="4" s="1"/>
  <c r="F356" i="4"/>
  <c r="G356" i="4" s="1"/>
  <c r="F355" i="4"/>
  <c r="F354" i="4"/>
  <c r="G354" i="4" s="1"/>
  <c r="F353" i="4"/>
  <c r="G353" i="4" s="1"/>
  <c r="F352" i="4"/>
  <c r="G352" i="4" s="1"/>
  <c r="F351" i="4"/>
  <c r="G351" i="4" s="1"/>
  <c r="F350" i="4"/>
  <c r="G350" i="4" s="1"/>
  <c r="F349" i="4"/>
  <c r="G349" i="4" s="1"/>
  <c r="F348" i="4"/>
  <c r="G348" i="4" s="1"/>
  <c r="F347" i="4"/>
  <c r="F346" i="4"/>
  <c r="F345" i="4"/>
  <c r="G345" i="4" s="1"/>
  <c r="F344" i="4"/>
  <c r="G344" i="4" s="1"/>
  <c r="F343" i="4"/>
  <c r="F342" i="4"/>
  <c r="G342" i="4" s="1"/>
  <c r="F341" i="4"/>
  <c r="G341" i="4" s="1"/>
  <c r="F340" i="4"/>
  <c r="G340" i="4" s="1"/>
  <c r="F339" i="4"/>
  <c r="G339" i="4" s="1"/>
  <c r="F338" i="4"/>
  <c r="G338" i="4" s="1"/>
  <c r="F337" i="4"/>
  <c r="G337" i="4" s="1"/>
  <c r="F336" i="4"/>
  <c r="G336" i="4" s="1"/>
  <c r="F335" i="4"/>
  <c r="G335" i="4" s="1"/>
  <c r="F334" i="4"/>
  <c r="F333" i="4"/>
  <c r="G333" i="4" s="1"/>
  <c r="F332" i="4"/>
  <c r="G332" i="4" s="1"/>
  <c r="F331" i="4"/>
  <c r="F330" i="4"/>
  <c r="G330" i="4" s="1"/>
  <c r="F329" i="4"/>
  <c r="G329" i="4" s="1"/>
  <c r="F328" i="4"/>
  <c r="G328" i="4" s="1"/>
  <c r="F327" i="4"/>
  <c r="G327" i="4" s="1"/>
  <c r="F326" i="4"/>
  <c r="G326" i="4" s="1"/>
  <c r="F325" i="4"/>
  <c r="G325" i="4" s="1"/>
  <c r="F324" i="4"/>
  <c r="G324" i="4" s="1"/>
  <c r="F323" i="4"/>
  <c r="G323" i="4" s="1"/>
  <c r="F322" i="4"/>
  <c r="G322" i="4" s="1"/>
  <c r="F321" i="4"/>
  <c r="G321" i="4" s="1"/>
  <c r="F320" i="4"/>
  <c r="G320" i="4" s="1"/>
  <c r="F319" i="4"/>
  <c r="F318" i="4"/>
  <c r="G318" i="4" s="1"/>
  <c r="F317" i="4"/>
  <c r="G317" i="4" s="1"/>
  <c r="F316" i="4"/>
  <c r="G316" i="4" s="1"/>
  <c r="F315" i="4"/>
  <c r="G315" i="4" s="1"/>
  <c r="F314" i="4"/>
  <c r="G314" i="4" s="1"/>
  <c r="F313" i="4"/>
  <c r="G313" i="4" s="1"/>
  <c r="F312" i="4"/>
  <c r="G312" i="4" s="1"/>
  <c r="F311" i="4"/>
  <c r="G311" i="4" s="1"/>
  <c r="F310" i="4"/>
  <c r="F309" i="4"/>
  <c r="G309" i="4" s="1"/>
  <c r="F308" i="4"/>
  <c r="G308" i="4" s="1"/>
  <c r="F307" i="4"/>
  <c r="F306" i="4"/>
  <c r="G306" i="4" s="1"/>
  <c r="F305" i="4"/>
  <c r="G305" i="4" s="1"/>
  <c r="F304" i="4"/>
  <c r="G304" i="4" s="1"/>
  <c r="F303" i="4"/>
  <c r="G303" i="4" s="1"/>
  <c r="F302" i="4"/>
  <c r="G302" i="4" s="1"/>
  <c r="F301" i="4"/>
  <c r="G301" i="4" s="1"/>
  <c r="F300" i="4"/>
  <c r="G300" i="4" s="1"/>
  <c r="F299" i="4"/>
  <c r="F298" i="4"/>
  <c r="F297" i="4"/>
  <c r="G297" i="4" s="1"/>
  <c r="F296" i="4"/>
  <c r="G296" i="4" s="1"/>
  <c r="F295" i="4"/>
  <c r="F294" i="4"/>
  <c r="G294" i="4" s="1"/>
  <c r="F293" i="4"/>
  <c r="G293" i="4" s="1"/>
  <c r="F292" i="4"/>
  <c r="G292" i="4" s="1"/>
  <c r="F291" i="4"/>
  <c r="G291" i="4" s="1"/>
  <c r="F290" i="4"/>
  <c r="G290" i="4" s="1"/>
  <c r="F289" i="4"/>
  <c r="G289" i="4" s="1"/>
  <c r="F288" i="4"/>
  <c r="G288" i="4" s="1"/>
  <c r="F287" i="4"/>
  <c r="G287" i="4" s="1"/>
  <c r="F286" i="4"/>
  <c r="F285" i="4"/>
  <c r="G285" i="4" s="1"/>
  <c r="F284" i="4"/>
  <c r="G284" i="4" s="1"/>
  <c r="F283" i="4"/>
  <c r="F282" i="4"/>
  <c r="G282" i="4" s="1"/>
  <c r="F281" i="4"/>
  <c r="G281" i="4" s="1"/>
  <c r="F280" i="4"/>
  <c r="G280" i="4" s="1"/>
  <c r="F279" i="4"/>
  <c r="G279" i="4" s="1"/>
  <c r="F278" i="4"/>
  <c r="G278" i="4" s="1"/>
  <c r="F277" i="4"/>
  <c r="G277" i="4" s="1"/>
  <c r="F276" i="4"/>
  <c r="G276" i="4" s="1"/>
  <c r="F275" i="4"/>
  <c r="G275" i="4" s="1"/>
  <c r="F274" i="4"/>
  <c r="G274" i="4" s="1"/>
  <c r="F273" i="4"/>
  <c r="G273" i="4" s="1"/>
  <c r="F272" i="4"/>
  <c r="G272" i="4" s="1"/>
  <c r="F271" i="4"/>
  <c r="F270" i="4"/>
  <c r="G270" i="4" s="1"/>
  <c r="F269" i="4"/>
  <c r="G269" i="4" s="1"/>
  <c r="F268" i="4"/>
  <c r="G268" i="4" s="1"/>
  <c r="F267" i="4"/>
  <c r="G267" i="4" s="1"/>
  <c r="F266" i="4"/>
  <c r="G266" i="4" s="1"/>
  <c r="F265" i="4"/>
  <c r="G265" i="4" s="1"/>
  <c r="F264" i="4"/>
  <c r="G264" i="4" s="1"/>
  <c r="F263" i="4"/>
  <c r="G263" i="4" s="1"/>
  <c r="F262" i="4"/>
  <c r="F261" i="4"/>
  <c r="G261" i="4" s="1"/>
  <c r="F260" i="4"/>
  <c r="G260" i="4" s="1"/>
  <c r="F259" i="4"/>
  <c r="F258" i="4"/>
  <c r="G258" i="4" s="1"/>
  <c r="F257" i="4"/>
  <c r="G257" i="4" s="1"/>
  <c r="F256" i="4"/>
  <c r="G256" i="4" s="1"/>
  <c r="F255" i="4"/>
  <c r="G255" i="4" s="1"/>
  <c r="F254" i="4"/>
  <c r="G254" i="4" s="1"/>
  <c r="F253" i="4"/>
  <c r="G253" i="4" s="1"/>
  <c r="F252" i="4"/>
  <c r="G252" i="4" s="1"/>
  <c r="F251" i="4"/>
  <c r="F250" i="4"/>
  <c r="F249" i="4"/>
  <c r="G249" i="4" s="1"/>
  <c r="F248" i="4"/>
  <c r="G248" i="4" s="1"/>
  <c r="F247" i="4"/>
  <c r="F246" i="4"/>
  <c r="G246" i="4" s="1"/>
  <c r="F245" i="4"/>
  <c r="G245" i="4" s="1"/>
  <c r="F244" i="4"/>
  <c r="G244" i="4" s="1"/>
  <c r="F243" i="4"/>
  <c r="G243" i="4" s="1"/>
  <c r="F242" i="4"/>
  <c r="G242" i="4" s="1"/>
  <c r="F241" i="4"/>
  <c r="G241" i="4" s="1"/>
  <c r="F240" i="4"/>
  <c r="G240" i="4" s="1"/>
  <c r="F239" i="4"/>
  <c r="G239" i="4" s="1"/>
  <c r="F238" i="4"/>
  <c r="G238" i="4" s="1"/>
  <c r="F237" i="4"/>
  <c r="G237" i="4" s="1"/>
  <c r="F236" i="4"/>
  <c r="G236" i="4" s="1"/>
  <c r="F235" i="4"/>
  <c r="F234" i="4"/>
  <c r="G234" i="4" s="1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G224" i="4" s="1"/>
  <c r="F223" i="4"/>
  <c r="F222" i="4"/>
  <c r="G222" i="4" s="1"/>
  <c r="F221" i="4"/>
  <c r="G221" i="4" s="1"/>
  <c r="F220" i="4"/>
  <c r="G220" i="4" s="1"/>
  <c r="F219" i="4"/>
  <c r="G219" i="4" s="1"/>
  <c r="F218" i="4"/>
  <c r="G218" i="4" s="1"/>
  <c r="F217" i="4"/>
  <c r="G217" i="4" s="1"/>
  <c r="F216" i="4"/>
  <c r="G216" i="4" s="1"/>
  <c r="F215" i="4"/>
  <c r="G215" i="4" s="1"/>
  <c r="F214" i="4"/>
  <c r="F213" i="4"/>
  <c r="G213" i="4" s="1"/>
  <c r="F212" i="4"/>
  <c r="G212" i="4" s="1"/>
  <c r="F211" i="4"/>
  <c r="F210" i="4"/>
  <c r="G210" i="4" s="1"/>
  <c r="F209" i="4"/>
  <c r="G209" i="4" s="1"/>
  <c r="F208" i="4"/>
  <c r="G208" i="4" s="1"/>
  <c r="F207" i="4"/>
  <c r="G207" i="4" s="1"/>
  <c r="F206" i="4"/>
  <c r="G206" i="4" s="1"/>
  <c r="F205" i="4"/>
  <c r="G205" i="4" s="1"/>
  <c r="F204" i="4"/>
  <c r="G204" i="4" s="1"/>
  <c r="F203" i="4"/>
  <c r="F202" i="4"/>
  <c r="F201" i="4"/>
  <c r="G201" i="4" s="1"/>
  <c r="F200" i="4"/>
  <c r="G200" i="4" s="1"/>
  <c r="F199" i="4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G190" i="4" s="1"/>
  <c r="F189" i="4"/>
  <c r="G189" i="4" s="1"/>
  <c r="F188" i="4"/>
  <c r="G188" i="4" s="1"/>
  <c r="F187" i="4"/>
  <c r="F186" i="4"/>
  <c r="G186" i="4" s="1"/>
  <c r="F185" i="4"/>
  <c r="G185" i="4" s="1"/>
  <c r="F184" i="4"/>
  <c r="G184" i="4" s="1"/>
  <c r="F183" i="4"/>
  <c r="G183" i="4" s="1"/>
  <c r="F182" i="4"/>
  <c r="G182" i="4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F165" i="4"/>
  <c r="G165" i="4" s="1"/>
  <c r="F164" i="4"/>
  <c r="G164" i="4" s="1"/>
  <c r="F163" i="4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F154" i="4"/>
  <c r="F153" i="4"/>
  <c r="G153" i="4" s="1"/>
  <c r="F152" i="4"/>
  <c r="G152" i="4" s="1"/>
  <c r="F151" i="4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F117" i="4"/>
  <c r="G117" i="4" s="1"/>
  <c r="F116" i="4"/>
  <c r="G116" i="4" s="1"/>
  <c r="F115" i="4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F106" i="4"/>
  <c r="F105" i="4"/>
  <c r="G105" i="4" s="1"/>
  <c r="F104" i="4"/>
  <c r="G104" i="4" s="1"/>
  <c r="F103" i="4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F69" i="4"/>
  <c r="G69" i="4" s="1"/>
  <c r="F68" i="4"/>
  <c r="G68" i="4" s="1"/>
  <c r="F67" i="4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F58" i="4"/>
  <c r="F57" i="4"/>
  <c r="G57" i="4" s="1"/>
  <c r="F56" i="4"/>
  <c r="G56" i="4" s="1"/>
  <c r="F55" i="4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F3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90549-74C5-44A4-A13D-7347FE46DF4F}" keepAlive="1" name="Zapytanie — wynajem" description="Połączenie z zapytaniem „wynajem” w skoroszycie." type="5" refreshedVersion="8" background="1" saveData="1">
    <dbPr connection="Provider=Microsoft.Mashup.OleDb.1;Data Source=$Workbook$;Location=wynajem;Extended Properties=&quot;&quot;" command="SELECT * FROM [wynajem]"/>
  </connection>
  <connection id="2" xr16:uid="{A54EE02E-74A8-4954-9B04-042B74951C4D}" keepAlive="1" name="Zapytanie — wynajem (2)" description="Połączenie z zapytaniem „wynajem (2)” w skoroszycie." type="5" refreshedVersion="8" background="1" saveData="1">
    <dbPr connection="Provider=Microsoft.Mashup.OleDb.1;Data Source=$Workbook$;Location=&quot;wynajem (2)&quot;;Extended Properties=&quot;&quot;" command="SELECT * FROM [wynajem (2)]"/>
  </connection>
  <connection id="3" xr16:uid="{55F4BB5B-C2E5-440C-B083-D61C7234701D}" keepAlive="1" name="Zapytanie — wynajem (3)" description="Połączenie z zapytaniem „wynajem (3)” w skoroszycie." type="5" refreshedVersion="8" background="1" saveData="1">
    <dbPr connection="Provider=Microsoft.Mashup.OleDb.1;Data Source=$Workbook$;Location=&quot;wynajem (3)&quot;;Extended Properties=&quot;&quot;" command="SELECT * FROM [wynajem (3)]"/>
  </connection>
  <connection id="4" xr16:uid="{9A03AC88-F8A4-45A9-8443-7B68CCB776FE}" keepAlive="1" name="Zapytanie — wynajem (4)" description="Połączenie z zapytaniem „wynajem (4)” w skoroszycie." type="5" refreshedVersion="8" background="1" saveData="1">
    <dbPr connection="Provider=Microsoft.Mashup.OleDb.1;Data Source=$Workbook$;Location=&quot;wynajem (4)&quot;;Extended Properties=&quot;&quot;" command="SELECT * FROM [wynajem (4)]"/>
  </connection>
</connections>
</file>

<file path=xl/sharedStrings.xml><?xml version="1.0" encoding="utf-8"?>
<sst xmlns="http://schemas.openxmlformats.org/spreadsheetml/2006/main" count="37" uniqueCount="18">
  <si>
    <t>data_przyjazdu</t>
  </si>
  <si>
    <t>data_wyjazdu</t>
  </si>
  <si>
    <t>energia</t>
  </si>
  <si>
    <t>woda</t>
  </si>
  <si>
    <t>typ</t>
  </si>
  <si>
    <t>Etykiety wierszy</t>
  </si>
  <si>
    <t>Suma końcowa</t>
  </si>
  <si>
    <t>Liczba z typ</t>
  </si>
  <si>
    <t>Najczęściej wynajmowane</t>
  </si>
  <si>
    <t>Liczba_dób</t>
  </si>
  <si>
    <t>Suma z Liczba_dób</t>
  </si>
  <si>
    <t>Typ domku</t>
  </si>
  <si>
    <t>Czynsz [zł]</t>
  </si>
  <si>
    <t>Łączna suma opłat [zł]</t>
  </si>
  <si>
    <t>Suma z Łączna suma opłat [zł]</t>
  </si>
  <si>
    <t>Miesiąc</t>
  </si>
  <si>
    <t>Łączby_koszt_mediów [zł]</t>
  </si>
  <si>
    <t>Suma z Łączby_koszt_mediów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</si>
</sst>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ny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[5.xlsx]5_4!Tabela przestawna8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Łączne</a:t>
            </a:r>
            <a:r>
              <a:rPr lang="en-US" baseline="0"/>
              <a:t> koszty mediów w poszczególnych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'5_4'!$K$7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'5_4'!$J$8:$J$19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'5_4'!$K$8:$K$19</c:f>
              <c:numCache>
                <c:formatCode>General</c:formatCode>
                <c:ptCount val="12"/>
                <c:pt idx="0">
                  <c:v>1078.3200000000002</c:v>
                </c:pt>
                <c:pt idx="1">
                  <c:v>611.15000000000009</c:v>
                </c:pt>
                <c:pt idx="2">
                  <c:v>565.22000000000014</c:v>
                </c:pt>
                <c:pt idx="3">
                  <c:v>322.95999999999998</c:v>
                </c:pt>
                <c:pt idx="4">
                  <c:v>299.65999999999997</c:v>
                </c:pt>
                <c:pt idx="5">
                  <c:v>568.59</c:v>
                </c:pt>
                <c:pt idx="6">
                  <c:v>628.5999999999998</c:v>
                </c:pt>
                <c:pt idx="7">
                  <c:v>531.33000000000015</c:v>
                </c:pt>
                <c:pt idx="8">
                  <c:v>1045.1200000000001</c:v>
                </c:pt>
                <c:pt idx="9">
                  <c:v>813.25</c:v>
                </c:pt>
                <c:pt idx="10">
                  <c:v>1107.8000000000002</c:v>
                </c:pt>
                <c:pt idx="11">
                  <c:v>893.16000000000008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1-44EB-9D21-90CA26D26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529200"/>
        <c:axId val="208675024"/>
      </c:barChart>
      <c:catAx>
        <c:axId val="144952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5024"/>
        <c:crosses val="autoZero"/>
        <c:auto val="1"/>
        <c:lblAlgn val="ctr"/>
        <c:lblOffset val="100"/>
        <c:noMultiLvlLbl val="0"/>
      </c:catAx>
      <c:valAx>
        <c:axId val="2086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6567</xdr:colOff>
      <xdr:row>20</xdr:row>
      <xdr:rowOff>168822</xdr:rowOff>
    </xdr:from>
    <xdr:to>
      <xdr:col>13</xdr:col>
      <xdr:colOff>610913</xdr:colOff>
      <xdr:row>36</xdr:row>
      <xdr:rowOff>13138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C9F4CD1-7111-E3C9-919E-7014AD4F5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1.629571180558" createdVersion="8" refreshedVersion="8" minRefreshableVersion="3" recordCount="1000" xr:uid="{763F4BC9-C674-4503-AFCB-CB19B391F25A}">
  <cacheSource type="worksheet">
    <worksheetSource name="wynajem"/>
  </cacheSource>
  <cacheFields count="5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1.634054282411" createdVersion="8" refreshedVersion="8" minRefreshableVersion="3" recordCount="1000" xr:uid="{32473E8A-35D8-432C-9D49-06900EFEA91F}">
  <cacheSource type="worksheet">
    <worksheetSource name="wynajem3"/>
  </cacheSource>
  <cacheFields count="6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Liczba_dób" numFmtId="0">
      <sharedItems containsSemiMixedTypes="0" containsString="0" containsNumber="1" containsInteger="1" minValue="2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1.637867824073" createdVersion="8" refreshedVersion="8" minRefreshableVersion="3" recordCount="1000" xr:uid="{361683EE-0DFE-40E0-A0AE-79EF78702B0C}">
  <cacheSource type="worksheet">
    <worksheetSource name="wynajem34"/>
  </cacheSource>
  <cacheFields count="8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Liczba_dób" numFmtId="0">
      <sharedItems containsSemiMixedTypes="0" containsString="0" containsNumber="1" containsInteger="1" minValue="2" maxValue="28"/>
    </cacheField>
    <cacheField name="Czynsz [zł]" numFmtId="0">
      <sharedItems containsSemiMixedTypes="0" containsString="0" containsNumber="1" containsInteger="1" minValue="40" maxValue="1680"/>
    </cacheField>
    <cacheField name="Łączna suma opłat [zł]" numFmtId="0">
      <sharedItems containsSemiMixedTypes="0" containsString="0" containsNumber="1" minValue="42.79" maxValue="1694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1.654687268521" createdVersion="8" refreshedVersion="8" minRefreshableVersion="3" recordCount="1000" xr:uid="{7251E00E-E9DB-4CDF-8561-CCD3F7E86B8B}">
  <cacheSource type="worksheet">
    <worksheetSource name="wynajem5"/>
  </cacheSource>
  <cacheFields count="7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Łączby_koszt_mediów [zł]" numFmtId="0">
      <sharedItems containsSemiMixedTypes="0" containsString="0" containsNumber="1" minValue="2.0599999999999996" maxValue="40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</r>
  <r>
    <d v="2014-01-02T00:00:00"/>
    <d v="2014-01-23T00:00:00"/>
    <n v="3.79"/>
    <n v="0.1"/>
    <x v="1"/>
  </r>
  <r>
    <d v="2014-01-02T00:00:00"/>
    <d v="2014-01-14T00:00:00"/>
    <n v="3.88"/>
    <n v="0.1"/>
    <x v="1"/>
  </r>
  <r>
    <d v="2014-01-02T00:00:00"/>
    <d v="2014-01-22T00:00:00"/>
    <n v="6.43"/>
    <n v="0.17"/>
    <x v="0"/>
  </r>
  <r>
    <d v="2014-01-02T00:00:00"/>
    <d v="2014-01-27T00:00:00"/>
    <n v="8.39"/>
    <n v="0.22"/>
    <x v="2"/>
  </r>
  <r>
    <d v="2014-01-02T00:00:00"/>
    <d v="2014-01-30T00:00:00"/>
    <n v="11.42"/>
    <n v="0.3"/>
    <x v="2"/>
  </r>
  <r>
    <d v="2014-01-03T00:00:00"/>
    <d v="2014-01-31T00:00:00"/>
    <n v="5.64"/>
    <n v="0.15"/>
    <x v="0"/>
  </r>
  <r>
    <d v="2014-01-03T00:00:00"/>
    <d v="2014-01-06T00:00:00"/>
    <n v="10.59"/>
    <n v="0.28000000000000003"/>
    <x v="0"/>
  </r>
  <r>
    <d v="2014-01-03T00:00:00"/>
    <d v="2014-01-30T00:00:00"/>
    <n v="4.25"/>
    <n v="0.11"/>
    <x v="2"/>
  </r>
  <r>
    <d v="2014-01-03T00:00:00"/>
    <d v="2014-01-21T00:00:00"/>
    <n v="5.64"/>
    <n v="0.15"/>
    <x v="3"/>
  </r>
  <r>
    <d v="2014-01-03T00:00:00"/>
    <d v="2014-01-30T00:00:00"/>
    <n v="5.78"/>
    <n v="0.15"/>
    <x v="0"/>
  </r>
  <r>
    <d v="2014-01-03T00:00:00"/>
    <d v="2014-01-30T00:00:00"/>
    <n v="2.29"/>
    <n v="0.06"/>
    <x v="3"/>
  </r>
  <r>
    <d v="2014-01-03T00:00:00"/>
    <d v="2014-01-26T00:00:00"/>
    <n v="5.23"/>
    <n v="0.14000000000000001"/>
    <x v="2"/>
  </r>
  <r>
    <d v="2014-01-03T00:00:00"/>
    <d v="2014-01-10T00:00:00"/>
    <n v="5.67"/>
    <n v="0.15"/>
    <x v="2"/>
  </r>
  <r>
    <d v="2014-01-04T00:00:00"/>
    <d v="2014-01-10T00:00:00"/>
    <n v="5.64"/>
    <n v="0.15"/>
    <x v="2"/>
  </r>
  <r>
    <d v="2014-01-04T00:00:00"/>
    <d v="2014-01-11T00:00:00"/>
    <n v="4.25"/>
    <n v="0.11"/>
    <x v="3"/>
  </r>
  <r>
    <d v="2014-01-04T00:00:00"/>
    <d v="2014-01-21T00:00:00"/>
    <n v="6.58"/>
    <n v="0.17"/>
    <x v="1"/>
  </r>
  <r>
    <d v="2014-01-05T00:00:00"/>
    <d v="2014-01-22T00:00:00"/>
    <n v="6.43"/>
    <n v="0.17"/>
    <x v="4"/>
  </r>
  <r>
    <d v="2014-01-05T00:00:00"/>
    <d v="2014-01-23T00:00:00"/>
    <n v="5.67"/>
    <n v="0.15"/>
    <x v="0"/>
  </r>
  <r>
    <d v="2014-01-06T00:00:00"/>
    <d v="2014-01-15T00:00:00"/>
    <n v="4.66"/>
    <n v="0.12"/>
    <x v="2"/>
  </r>
  <r>
    <d v="2014-01-07T00:00:00"/>
    <d v="2014-01-24T00:00:00"/>
    <n v="2.0099999999999998"/>
    <n v="0.05"/>
    <x v="3"/>
  </r>
  <r>
    <d v="2014-01-07T00:00:00"/>
    <d v="2014-01-31T00:00:00"/>
    <n v="3.57"/>
    <n v="0.09"/>
    <x v="4"/>
  </r>
  <r>
    <d v="2014-01-07T00:00:00"/>
    <d v="2014-01-10T00:00:00"/>
    <n v="2.29"/>
    <n v="0.06"/>
    <x v="0"/>
  </r>
  <r>
    <d v="2014-01-07T00:00:00"/>
    <d v="2014-01-10T00:00:00"/>
    <n v="2.72"/>
    <n v="7.0000000000000007E-2"/>
    <x v="3"/>
  </r>
  <r>
    <d v="2014-01-07T00:00:00"/>
    <d v="2014-01-12T00:00:00"/>
    <n v="3.73"/>
    <n v="0.1"/>
    <x v="4"/>
  </r>
  <r>
    <d v="2014-01-08T00:00:00"/>
    <d v="2014-01-26T00:00:00"/>
    <n v="6.58"/>
    <n v="0.17"/>
    <x v="4"/>
  </r>
  <r>
    <d v="2014-01-08T00:00:00"/>
    <d v="2014-01-25T00:00:00"/>
    <n v="6.58"/>
    <n v="0.17"/>
    <x v="2"/>
  </r>
  <r>
    <d v="2014-01-08T00:00:00"/>
    <d v="2014-01-19T00:00:00"/>
    <n v="5.67"/>
    <n v="0.15"/>
    <x v="0"/>
  </r>
  <r>
    <d v="2014-01-09T00:00:00"/>
    <d v="2014-02-04T00:00:00"/>
    <n v="9.1300000000000008"/>
    <n v="0.24"/>
    <x v="2"/>
  </r>
  <r>
    <d v="2014-01-09T00:00:00"/>
    <d v="2014-01-19T00:00:00"/>
    <n v="14.31"/>
    <n v="0.38"/>
    <x v="1"/>
  </r>
  <r>
    <d v="2014-01-09T00:00:00"/>
    <d v="2014-02-05T00:00:00"/>
    <n v="3.79"/>
    <n v="0.1"/>
    <x v="0"/>
  </r>
  <r>
    <d v="2014-01-09T00:00:00"/>
    <d v="2014-01-27T00:00:00"/>
    <n v="6.23"/>
    <n v="0.16"/>
    <x v="0"/>
  </r>
  <r>
    <d v="2014-01-10T00:00:00"/>
    <d v="2014-01-20T00:00:00"/>
    <n v="3.57"/>
    <n v="0.09"/>
    <x v="1"/>
  </r>
  <r>
    <d v="2014-01-10T00:00:00"/>
    <d v="2014-01-13T00:00:00"/>
    <n v="5.67"/>
    <n v="0.15"/>
    <x v="1"/>
  </r>
  <r>
    <d v="2014-01-10T00:00:00"/>
    <d v="2014-01-28T00:00:00"/>
    <n v="8.7200000000000006"/>
    <n v="0.23"/>
    <x v="0"/>
  </r>
  <r>
    <d v="2014-01-10T00:00:00"/>
    <d v="2014-01-15T00:00:00"/>
    <n v="4.66"/>
    <n v="0.12"/>
    <x v="4"/>
  </r>
  <r>
    <d v="2014-01-12T00:00:00"/>
    <d v="2014-01-20T00:00:00"/>
    <n v="5.67"/>
    <n v="0.15"/>
    <x v="4"/>
  </r>
  <r>
    <d v="2014-01-13T00:00:00"/>
    <d v="2014-01-15T00:00:00"/>
    <n v="7.06"/>
    <n v="0.19"/>
    <x v="2"/>
  </r>
  <r>
    <d v="2014-01-13T00:00:00"/>
    <d v="2014-01-22T00:00:00"/>
    <n v="5.67"/>
    <n v="0.15"/>
    <x v="0"/>
  </r>
  <r>
    <d v="2014-01-13T00:00:00"/>
    <d v="2014-02-01T00:00:00"/>
    <n v="6.34"/>
    <n v="0.17"/>
    <x v="4"/>
  </r>
  <r>
    <d v="2014-01-13T00:00:00"/>
    <d v="2014-01-17T00:00:00"/>
    <n v="7.31"/>
    <n v="0.19"/>
    <x v="4"/>
  </r>
  <r>
    <d v="2014-01-13T00:00:00"/>
    <d v="2014-01-29T00:00:00"/>
    <n v="6.75"/>
    <n v="0.18"/>
    <x v="4"/>
  </r>
  <r>
    <d v="2014-01-13T00:00:00"/>
    <d v="2014-02-10T00:00:00"/>
    <n v="3.57"/>
    <n v="0.09"/>
    <x v="2"/>
  </r>
  <r>
    <d v="2014-01-14T00:00:00"/>
    <d v="2014-01-25T00:00:00"/>
    <n v="8.5399999999999991"/>
    <n v="0.22"/>
    <x v="2"/>
  </r>
  <r>
    <d v="2014-01-14T00:00:00"/>
    <d v="2014-01-16T00:00:00"/>
    <n v="8.9499999999999993"/>
    <n v="0.24"/>
    <x v="3"/>
  </r>
  <r>
    <d v="2014-01-14T00:00:00"/>
    <d v="2014-02-07T00:00:00"/>
    <n v="6.34"/>
    <n v="0.17"/>
    <x v="1"/>
  </r>
  <r>
    <d v="2014-01-14T00:00:00"/>
    <d v="2014-02-02T00:00:00"/>
    <n v="12.23"/>
    <n v="0.32"/>
    <x v="4"/>
  </r>
  <r>
    <d v="2014-01-14T00:00:00"/>
    <d v="2014-01-29T00:00:00"/>
    <n v="8.7200000000000006"/>
    <n v="0.23"/>
    <x v="0"/>
  </r>
  <r>
    <d v="2014-01-14T00:00:00"/>
    <d v="2014-02-01T00:00:00"/>
    <n v="16.55"/>
    <n v="0.44"/>
    <x v="1"/>
  </r>
  <r>
    <d v="2014-01-14T00:00:00"/>
    <d v="2014-01-17T00:00:00"/>
    <n v="7.55"/>
    <n v="0.2"/>
    <x v="2"/>
  </r>
  <r>
    <d v="2014-01-14T00:00:00"/>
    <d v="2014-01-29T00:00:00"/>
    <n v="5.78"/>
    <n v="0.15"/>
    <x v="2"/>
  </r>
  <r>
    <d v="2014-01-14T00:00:00"/>
    <d v="2014-01-19T00:00:00"/>
    <n v="8.83"/>
    <n v="0.23"/>
    <x v="4"/>
  </r>
  <r>
    <d v="2014-01-14T00:00:00"/>
    <d v="2014-01-16T00:00:00"/>
    <n v="8.89"/>
    <n v="0.23"/>
    <x v="3"/>
  </r>
  <r>
    <d v="2014-01-14T00:00:00"/>
    <d v="2014-01-18T00:00:00"/>
    <n v="2.72"/>
    <n v="7.0000000000000007E-2"/>
    <x v="1"/>
  </r>
  <r>
    <d v="2014-01-14T00:00:00"/>
    <d v="2014-02-05T00:00:00"/>
    <n v="11.42"/>
    <n v="0.3"/>
    <x v="2"/>
  </r>
  <r>
    <d v="2014-01-14T00:00:00"/>
    <d v="2014-02-05T00:00:00"/>
    <n v="5.23"/>
    <n v="0.14000000000000001"/>
    <x v="2"/>
  </r>
  <r>
    <d v="2014-01-14T00:00:00"/>
    <d v="2014-01-18T00:00:00"/>
    <n v="6.58"/>
    <n v="0.17"/>
    <x v="3"/>
  </r>
  <r>
    <d v="2014-01-14T00:00:00"/>
    <d v="2014-02-09T00:00:00"/>
    <n v="9.74"/>
    <n v="0.26"/>
    <x v="3"/>
  </r>
  <r>
    <d v="2014-01-14T00:00:00"/>
    <d v="2014-01-20T00:00:00"/>
    <n v="6.75"/>
    <n v="0.18"/>
    <x v="1"/>
  </r>
  <r>
    <d v="2014-01-14T00:00:00"/>
    <d v="2014-02-01T00:00:00"/>
    <n v="16.829999999999998"/>
    <n v="0.44"/>
    <x v="3"/>
  </r>
  <r>
    <d v="2014-01-14T00:00:00"/>
    <d v="2014-02-06T00:00:00"/>
    <n v="10.79"/>
    <n v="0.28000000000000003"/>
    <x v="4"/>
  </r>
  <r>
    <d v="2014-01-14T00:00:00"/>
    <d v="2014-01-30T00:00:00"/>
    <n v="10.19"/>
    <n v="0.27"/>
    <x v="0"/>
  </r>
  <r>
    <d v="2014-01-14T00:00:00"/>
    <d v="2014-02-08T00:00:00"/>
    <n v="10.93"/>
    <n v="0.28999999999999998"/>
    <x v="1"/>
  </r>
  <r>
    <d v="2014-01-15T00:00:00"/>
    <d v="2014-01-22T00:00:00"/>
    <n v="9.74"/>
    <n v="0.26"/>
    <x v="0"/>
  </r>
  <r>
    <d v="2014-01-15T00:00:00"/>
    <d v="2014-01-30T00:00:00"/>
    <n v="14.31"/>
    <n v="0.38"/>
    <x v="1"/>
  </r>
  <r>
    <d v="2014-01-15T00:00:00"/>
    <d v="2014-01-24T00:00:00"/>
    <n v="7.35"/>
    <n v="0.19"/>
    <x v="3"/>
  </r>
  <r>
    <d v="2014-01-15T00:00:00"/>
    <d v="2014-01-31T00:00:00"/>
    <n v="9.74"/>
    <n v="0.26"/>
    <x v="0"/>
  </r>
  <r>
    <d v="2014-01-15T00:00:00"/>
    <d v="2014-01-27T00:00:00"/>
    <n v="14.13"/>
    <n v="0.37"/>
    <x v="2"/>
  </r>
  <r>
    <d v="2014-01-15T00:00:00"/>
    <d v="2014-01-19T00:00:00"/>
    <n v="12.01"/>
    <n v="0.32"/>
    <x v="4"/>
  </r>
  <r>
    <d v="2014-01-15T00:00:00"/>
    <d v="2014-01-30T00:00:00"/>
    <n v="13.07"/>
    <n v="0.34"/>
    <x v="1"/>
  </r>
  <r>
    <d v="2014-01-15T00:00:00"/>
    <d v="2014-01-20T00:00:00"/>
    <n v="14"/>
    <n v="0.37"/>
    <x v="0"/>
  </r>
  <r>
    <d v="2014-01-15T00:00:00"/>
    <d v="2014-02-01T00:00:00"/>
    <n v="13.02"/>
    <n v="0.34"/>
    <x v="2"/>
  </r>
  <r>
    <d v="2014-01-15T00:00:00"/>
    <d v="2014-01-19T00:00:00"/>
    <n v="6.75"/>
    <n v="0.18"/>
    <x v="0"/>
  </r>
  <r>
    <d v="2014-01-15T00:00:00"/>
    <d v="2014-01-31T00:00:00"/>
    <n v="3.88"/>
    <n v="0.1"/>
    <x v="2"/>
  </r>
  <r>
    <d v="2014-01-15T00:00:00"/>
    <d v="2014-01-18T00:00:00"/>
    <n v="4.66"/>
    <n v="0.12"/>
    <x v="1"/>
  </r>
  <r>
    <d v="2014-01-15T00:00:00"/>
    <d v="2014-01-22T00:00:00"/>
    <n v="2.29"/>
    <n v="0.06"/>
    <x v="3"/>
  </r>
  <r>
    <d v="2014-01-15T00:00:00"/>
    <d v="2014-01-26T00:00:00"/>
    <n v="7.31"/>
    <n v="0.19"/>
    <x v="1"/>
  </r>
  <r>
    <d v="2014-01-15T00:00:00"/>
    <d v="2014-02-12T00:00:00"/>
    <n v="6.23"/>
    <n v="0.16"/>
    <x v="1"/>
  </r>
  <r>
    <d v="2014-01-15T00:00:00"/>
    <d v="2014-01-24T00:00:00"/>
    <n v="3.88"/>
    <n v="0.1"/>
    <x v="2"/>
  </r>
  <r>
    <d v="2014-01-15T00:00:00"/>
    <d v="2014-01-23T00:00:00"/>
    <n v="8.51"/>
    <n v="0.22"/>
    <x v="2"/>
  </r>
  <r>
    <d v="2014-01-15T00:00:00"/>
    <d v="2014-01-18T00:00:00"/>
    <n v="8.51"/>
    <n v="0.22"/>
    <x v="3"/>
  </r>
  <r>
    <d v="2014-01-15T00:00:00"/>
    <d v="2014-02-06T00:00:00"/>
    <n v="9.1300000000000008"/>
    <n v="0.24"/>
    <x v="2"/>
  </r>
  <r>
    <d v="2014-01-15T00:00:00"/>
    <d v="2014-01-19T00:00:00"/>
    <n v="3.88"/>
    <n v="0.1"/>
    <x v="2"/>
  </r>
  <r>
    <d v="2014-01-15T00:00:00"/>
    <d v="2014-02-05T00:00:00"/>
    <n v="11.42"/>
    <n v="0.3"/>
    <x v="2"/>
  </r>
  <r>
    <d v="2014-01-15T00:00:00"/>
    <d v="2014-01-22T00:00:00"/>
    <n v="16.829999999999998"/>
    <n v="0.44"/>
    <x v="3"/>
  </r>
  <r>
    <d v="2014-01-17T00:00:00"/>
    <d v="2014-02-04T00:00:00"/>
    <n v="5.67"/>
    <n v="0.15"/>
    <x v="2"/>
  </r>
  <r>
    <d v="2014-01-17T00:00:00"/>
    <d v="2014-01-28T00:00:00"/>
    <n v="5.67"/>
    <n v="0.15"/>
    <x v="4"/>
  </r>
  <r>
    <d v="2014-01-17T00:00:00"/>
    <d v="2014-01-27T00:00:00"/>
    <n v="2.0099999999999998"/>
    <n v="0.05"/>
    <x v="0"/>
  </r>
  <r>
    <d v="2014-01-17T00:00:00"/>
    <d v="2014-02-08T00:00:00"/>
    <n v="2.0099999999999998"/>
    <n v="0.05"/>
    <x v="0"/>
  </r>
  <r>
    <d v="2014-01-18T00:00:00"/>
    <d v="2014-01-30T00:00:00"/>
    <n v="6.43"/>
    <n v="0.17"/>
    <x v="0"/>
  </r>
  <r>
    <d v="2014-01-18T00:00:00"/>
    <d v="2014-01-27T00:00:00"/>
    <n v="3.88"/>
    <n v="0.1"/>
    <x v="0"/>
  </r>
  <r>
    <d v="2014-01-18T00:00:00"/>
    <d v="2014-01-22T00:00:00"/>
    <n v="8.7200000000000006"/>
    <n v="0.23"/>
    <x v="3"/>
  </r>
  <r>
    <d v="2014-01-19T00:00:00"/>
    <d v="2014-02-15T00:00:00"/>
    <n v="6.58"/>
    <n v="0.17"/>
    <x v="0"/>
  </r>
  <r>
    <d v="2014-01-19T00:00:00"/>
    <d v="2014-02-15T00:00:00"/>
    <n v="6.43"/>
    <n v="0.17"/>
    <x v="2"/>
  </r>
  <r>
    <d v="2014-01-21T00:00:00"/>
    <d v="2014-02-06T00:00:00"/>
    <n v="11.44"/>
    <n v="0.3"/>
    <x v="4"/>
  </r>
  <r>
    <d v="2014-01-21T00:00:00"/>
    <d v="2014-01-28T00:00:00"/>
    <n v="10.59"/>
    <n v="0.28000000000000003"/>
    <x v="3"/>
  </r>
  <r>
    <d v="2014-01-21T00:00:00"/>
    <d v="2014-02-17T00:00:00"/>
    <n v="11.44"/>
    <n v="0.3"/>
    <x v="1"/>
  </r>
  <r>
    <d v="2014-01-21T00:00:00"/>
    <d v="2014-02-16T00:00:00"/>
    <n v="10.199999999999999"/>
    <n v="0.27"/>
    <x v="1"/>
  </r>
  <r>
    <d v="2014-01-21T00:00:00"/>
    <d v="2014-02-14T00:00:00"/>
    <n v="19.54"/>
    <n v="0.51"/>
    <x v="0"/>
  </r>
  <r>
    <d v="2014-01-21T00:00:00"/>
    <d v="2014-02-04T00:00:00"/>
    <n v="10.93"/>
    <n v="0.28999999999999998"/>
    <x v="3"/>
  </r>
  <r>
    <d v="2014-01-22T00:00:00"/>
    <d v="2014-01-29T00:00:00"/>
    <n v="6.43"/>
    <n v="0.17"/>
    <x v="0"/>
  </r>
  <r>
    <d v="2014-01-22T00:00:00"/>
    <d v="2014-02-11T00:00:00"/>
    <n v="5.67"/>
    <n v="0.15"/>
    <x v="3"/>
  </r>
  <r>
    <d v="2014-01-22T00:00:00"/>
    <d v="2014-02-12T00:00:00"/>
    <n v="14.13"/>
    <n v="0.37"/>
    <x v="0"/>
  </r>
  <r>
    <d v="2014-01-22T00:00:00"/>
    <d v="2014-02-19T00:00:00"/>
    <n v="5.47"/>
    <n v="0.14000000000000001"/>
    <x v="4"/>
  </r>
  <r>
    <d v="2014-01-23T00:00:00"/>
    <d v="2014-02-16T00:00:00"/>
    <n v="8.39"/>
    <n v="0.22"/>
    <x v="2"/>
  </r>
  <r>
    <d v="2014-01-23T00:00:00"/>
    <d v="2014-02-18T00:00:00"/>
    <n v="3.79"/>
    <n v="0.1"/>
    <x v="4"/>
  </r>
  <r>
    <d v="2014-01-23T00:00:00"/>
    <d v="2014-01-25T00:00:00"/>
    <n v="6.23"/>
    <n v="0.16"/>
    <x v="1"/>
  </r>
  <r>
    <d v="2014-01-24T00:00:00"/>
    <d v="2014-02-05T00:00:00"/>
    <n v="6.34"/>
    <n v="0.17"/>
    <x v="1"/>
  </r>
  <r>
    <d v="2014-01-24T00:00:00"/>
    <d v="2014-02-14T00:00:00"/>
    <n v="3.57"/>
    <n v="0.09"/>
    <x v="1"/>
  </r>
  <r>
    <d v="2014-01-25T00:00:00"/>
    <d v="2014-02-11T00:00:00"/>
    <n v="4.66"/>
    <n v="0.12"/>
    <x v="3"/>
  </r>
  <r>
    <d v="2014-01-26T00:00:00"/>
    <d v="2014-02-22T00:00:00"/>
    <n v="13.07"/>
    <n v="0.34"/>
    <x v="4"/>
  </r>
  <r>
    <d v="2014-01-26T00:00:00"/>
    <d v="2014-02-21T00:00:00"/>
    <n v="13.81"/>
    <n v="0.36"/>
    <x v="0"/>
  </r>
  <r>
    <d v="2014-01-26T00:00:00"/>
    <d v="2014-02-03T00:00:00"/>
    <n v="11.69"/>
    <n v="0.31"/>
    <x v="2"/>
  </r>
  <r>
    <d v="2014-01-26T00:00:00"/>
    <d v="2014-02-13T00:00:00"/>
    <n v="8.84"/>
    <n v="0.23"/>
    <x v="3"/>
  </r>
  <r>
    <d v="2014-01-26T00:00:00"/>
    <d v="2014-02-20T00:00:00"/>
    <n v="16.940000000000001"/>
    <n v="0.45"/>
    <x v="0"/>
  </r>
  <r>
    <d v="2014-01-26T00:00:00"/>
    <d v="2014-01-30T00:00:00"/>
    <n v="13.82"/>
    <n v="0.36"/>
    <x v="3"/>
  </r>
  <r>
    <d v="2014-01-26T00:00:00"/>
    <d v="2014-02-19T00:00:00"/>
    <n v="9.4600000000000009"/>
    <n v="0.25"/>
    <x v="1"/>
  </r>
  <r>
    <d v="2014-01-26T00:00:00"/>
    <d v="2014-02-14T00:00:00"/>
    <n v="8.89"/>
    <n v="0.23"/>
    <x v="1"/>
  </r>
  <r>
    <d v="2014-01-26T00:00:00"/>
    <d v="2014-02-03T00:00:00"/>
    <n v="5.57"/>
    <n v="0.15"/>
    <x v="3"/>
  </r>
  <r>
    <d v="2014-01-26T00:00:00"/>
    <d v="2014-01-30T00:00:00"/>
    <n v="7.35"/>
    <n v="0.19"/>
    <x v="2"/>
  </r>
  <r>
    <d v="2014-01-26T00:00:00"/>
    <d v="2014-02-11T00:00:00"/>
    <n v="12.23"/>
    <n v="0.32"/>
    <x v="3"/>
  </r>
  <r>
    <d v="2014-01-26T00:00:00"/>
    <d v="2014-02-20T00:00:00"/>
    <n v="5.23"/>
    <n v="0.14000000000000001"/>
    <x v="1"/>
  </r>
  <r>
    <d v="2014-01-27T00:00:00"/>
    <d v="2014-02-12T00:00:00"/>
    <n v="6.43"/>
    <n v="0.17"/>
    <x v="3"/>
  </r>
  <r>
    <d v="2014-01-27T00:00:00"/>
    <d v="2014-01-29T00:00:00"/>
    <n v="11.44"/>
    <n v="0.3"/>
    <x v="0"/>
  </r>
  <r>
    <d v="2014-01-27T00:00:00"/>
    <d v="2014-02-03T00:00:00"/>
    <n v="8.7200000000000006"/>
    <n v="0.23"/>
    <x v="0"/>
  </r>
  <r>
    <d v="2014-01-27T00:00:00"/>
    <d v="2014-02-15T00:00:00"/>
    <n v="10.199999999999999"/>
    <n v="0.27"/>
    <x v="3"/>
  </r>
  <r>
    <d v="2014-01-27T00:00:00"/>
    <d v="2014-01-29T00:00:00"/>
    <n v="10.199999999999999"/>
    <n v="0.27"/>
    <x v="2"/>
  </r>
  <r>
    <d v="2014-01-28T00:00:00"/>
    <d v="2014-02-23T00:00:00"/>
    <n v="4.66"/>
    <n v="0.12"/>
    <x v="4"/>
  </r>
  <r>
    <d v="2014-01-28T00:00:00"/>
    <d v="2014-02-05T00:00:00"/>
    <n v="11.69"/>
    <n v="0.31"/>
    <x v="1"/>
  </r>
  <r>
    <d v="2014-01-28T00:00:00"/>
    <d v="2014-02-03T00:00:00"/>
    <n v="6.88"/>
    <n v="0.18"/>
    <x v="4"/>
  </r>
  <r>
    <d v="2014-02-02T00:00:00"/>
    <d v="2014-02-13T00:00:00"/>
    <n v="9.74"/>
    <n v="0.26"/>
    <x v="2"/>
  </r>
  <r>
    <d v="2014-02-02T00:00:00"/>
    <d v="2014-02-11T00:00:00"/>
    <n v="9.06"/>
    <n v="0.24"/>
    <x v="2"/>
  </r>
  <r>
    <d v="2014-02-02T00:00:00"/>
    <d v="2014-02-24T00:00:00"/>
    <n v="14"/>
    <n v="0.37"/>
    <x v="2"/>
  </r>
  <r>
    <d v="2014-02-03T00:00:00"/>
    <d v="2014-02-27T00:00:00"/>
    <n v="10.59"/>
    <n v="0.28000000000000003"/>
    <x v="4"/>
  </r>
  <r>
    <d v="2014-02-03T00:00:00"/>
    <d v="2014-02-06T00:00:00"/>
    <n v="3.94"/>
    <n v="0.1"/>
    <x v="1"/>
  </r>
  <r>
    <d v="2014-02-03T00:00:00"/>
    <d v="2014-02-20T00:00:00"/>
    <n v="4.66"/>
    <n v="0.12"/>
    <x v="4"/>
  </r>
  <r>
    <d v="2014-02-03T00:00:00"/>
    <d v="2014-03-03T00:00:00"/>
    <n v="10.199999999999999"/>
    <n v="0.27"/>
    <x v="1"/>
  </r>
  <r>
    <d v="2014-02-07T00:00:00"/>
    <d v="2014-02-12T00:00:00"/>
    <n v="12.23"/>
    <n v="0.32"/>
    <x v="0"/>
  </r>
  <r>
    <d v="2014-02-07T00:00:00"/>
    <d v="2014-02-28T00:00:00"/>
    <n v="10.19"/>
    <n v="0.27"/>
    <x v="4"/>
  </r>
  <r>
    <d v="2014-02-07T00:00:00"/>
    <d v="2014-03-03T00:00:00"/>
    <n v="12.01"/>
    <n v="0.32"/>
    <x v="1"/>
  </r>
  <r>
    <d v="2014-02-07T00:00:00"/>
    <d v="2014-02-11T00:00:00"/>
    <n v="11.44"/>
    <n v="0.3"/>
    <x v="4"/>
  </r>
  <r>
    <d v="2014-02-07T00:00:00"/>
    <d v="2014-03-02T00:00:00"/>
    <n v="6.23"/>
    <n v="0.16"/>
    <x v="4"/>
  </r>
  <r>
    <d v="2014-02-07T00:00:00"/>
    <d v="2014-02-16T00:00:00"/>
    <n v="12.01"/>
    <n v="0.32"/>
    <x v="0"/>
  </r>
  <r>
    <d v="2014-02-07T00:00:00"/>
    <d v="2014-02-11T00:00:00"/>
    <n v="12.23"/>
    <n v="0.32"/>
    <x v="0"/>
  </r>
  <r>
    <d v="2014-02-07T00:00:00"/>
    <d v="2014-02-25T00:00:00"/>
    <n v="12.01"/>
    <n v="0.32"/>
    <x v="0"/>
  </r>
  <r>
    <d v="2014-02-07T00:00:00"/>
    <d v="2014-02-22T00:00:00"/>
    <n v="5.67"/>
    <n v="0.15"/>
    <x v="3"/>
  </r>
  <r>
    <d v="2014-02-07T00:00:00"/>
    <d v="2014-03-04T00:00:00"/>
    <n v="6.88"/>
    <n v="0.18"/>
    <x v="0"/>
  </r>
  <r>
    <d v="2014-02-07T00:00:00"/>
    <d v="2014-03-07T00:00:00"/>
    <n v="2.72"/>
    <n v="7.0000000000000007E-2"/>
    <x v="1"/>
  </r>
  <r>
    <d v="2014-02-07T00:00:00"/>
    <d v="2014-02-16T00:00:00"/>
    <n v="9.74"/>
    <n v="0.26"/>
    <x v="1"/>
  </r>
  <r>
    <d v="2014-02-07T00:00:00"/>
    <d v="2014-02-21T00:00:00"/>
    <n v="7.31"/>
    <n v="0.19"/>
    <x v="4"/>
  </r>
  <r>
    <d v="2014-02-07T00:00:00"/>
    <d v="2014-03-06T00:00:00"/>
    <n v="8.84"/>
    <n v="0.23"/>
    <x v="1"/>
  </r>
  <r>
    <d v="2014-02-07T00:00:00"/>
    <d v="2014-02-20T00:00:00"/>
    <n v="13.07"/>
    <n v="0.34"/>
    <x v="2"/>
  </r>
  <r>
    <d v="2014-02-07T00:00:00"/>
    <d v="2014-02-20T00:00:00"/>
    <n v="11.42"/>
    <n v="0.3"/>
    <x v="1"/>
  </r>
  <r>
    <d v="2014-02-07T00:00:00"/>
    <d v="2014-03-06T00:00:00"/>
    <n v="3.79"/>
    <n v="0.1"/>
    <x v="4"/>
  </r>
  <r>
    <d v="2014-02-07T00:00:00"/>
    <d v="2014-02-12T00:00:00"/>
    <n v="11.42"/>
    <n v="0.3"/>
    <x v="1"/>
  </r>
  <r>
    <d v="2014-02-07T00:00:00"/>
    <d v="2014-02-10T00:00:00"/>
    <n v="8.83"/>
    <n v="0.23"/>
    <x v="3"/>
  </r>
  <r>
    <d v="2014-02-07T00:00:00"/>
    <d v="2014-02-20T00:00:00"/>
    <n v="8.51"/>
    <n v="0.22"/>
    <x v="0"/>
  </r>
  <r>
    <d v="2014-02-07T00:00:00"/>
    <d v="2014-02-24T00:00:00"/>
    <n v="7.3"/>
    <n v="0.19"/>
    <x v="0"/>
  </r>
  <r>
    <d v="2014-02-10T00:00:00"/>
    <d v="2014-02-22T00:00:00"/>
    <n v="5.67"/>
    <n v="0.15"/>
    <x v="3"/>
  </r>
  <r>
    <d v="2014-02-10T00:00:00"/>
    <d v="2014-02-20T00:00:00"/>
    <n v="6.58"/>
    <n v="0.17"/>
    <x v="4"/>
  </r>
  <r>
    <d v="2014-02-10T00:00:00"/>
    <d v="2014-03-01T00:00:00"/>
    <n v="4.25"/>
    <n v="0.11"/>
    <x v="4"/>
  </r>
  <r>
    <d v="2014-02-12T00:00:00"/>
    <d v="2014-02-24T00:00:00"/>
    <n v="6.58"/>
    <n v="0.17"/>
    <x v="1"/>
  </r>
  <r>
    <d v="2014-02-14T00:00:00"/>
    <d v="2014-03-06T00:00:00"/>
    <n v="5.78"/>
    <n v="0.15"/>
    <x v="2"/>
  </r>
  <r>
    <d v="2014-02-14T00:00:00"/>
    <d v="2014-02-23T00:00:00"/>
    <n v="10.199999999999999"/>
    <n v="0.27"/>
    <x v="0"/>
  </r>
  <r>
    <d v="2014-02-14T00:00:00"/>
    <d v="2014-02-22T00:00:00"/>
    <n v="2.72"/>
    <n v="7.0000000000000007E-2"/>
    <x v="1"/>
  </r>
  <r>
    <d v="2014-02-14T00:00:00"/>
    <d v="2014-03-09T00:00:00"/>
    <n v="11.44"/>
    <n v="0.3"/>
    <x v="1"/>
  </r>
  <r>
    <d v="2014-02-14T00:00:00"/>
    <d v="2014-03-14T00:00:00"/>
    <n v="13.07"/>
    <n v="0.34"/>
    <x v="1"/>
  </r>
  <r>
    <d v="2014-02-14T00:00:00"/>
    <d v="2014-03-14T00:00:00"/>
    <n v="7.35"/>
    <n v="0.19"/>
    <x v="3"/>
  </r>
  <r>
    <d v="2014-02-15T00:00:00"/>
    <d v="2014-03-14T00:00:00"/>
    <n v="6.88"/>
    <n v="0.18"/>
    <x v="4"/>
  </r>
  <r>
    <d v="2014-02-15T00:00:00"/>
    <d v="2014-03-10T00:00:00"/>
    <n v="9.06"/>
    <n v="0.24"/>
    <x v="2"/>
  </r>
  <r>
    <d v="2014-02-19T00:00:00"/>
    <d v="2014-03-10T00:00:00"/>
    <n v="16.55"/>
    <n v="0.44"/>
    <x v="2"/>
  </r>
  <r>
    <d v="2014-02-19T00:00:00"/>
    <d v="2014-03-10T00:00:00"/>
    <n v="8.83"/>
    <n v="0.23"/>
    <x v="4"/>
  </r>
  <r>
    <d v="2014-02-19T00:00:00"/>
    <d v="2014-02-26T00:00:00"/>
    <n v="7.31"/>
    <n v="0.19"/>
    <x v="2"/>
  </r>
  <r>
    <d v="2014-02-19T00:00:00"/>
    <d v="2014-03-17T00:00:00"/>
    <n v="14.31"/>
    <n v="0.38"/>
    <x v="0"/>
  </r>
  <r>
    <d v="2014-02-19T00:00:00"/>
    <d v="2014-02-21T00:00:00"/>
    <n v="11.42"/>
    <n v="0.3"/>
    <x v="0"/>
  </r>
  <r>
    <d v="2014-02-19T00:00:00"/>
    <d v="2014-03-02T00:00:00"/>
    <n v="8.5399999999999991"/>
    <n v="0.22"/>
    <x v="4"/>
  </r>
  <r>
    <d v="2014-02-19T00:00:00"/>
    <d v="2014-03-19T00:00:00"/>
    <n v="5.57"/>
    <n v="0.15"/>
    <x v="3"/>
  </r>
  <r>
    <d v="2014-02-19T00:00:00"/>
    <d v="2014-03-19T00:00:00"/>
    <n v="7.55"/>
    <n v="0.2"/>
    <x v="3"/>
  </r>
  <r>
    <d v="2014-02-19T00:00:00"/>
    <d v="2014-03-09T00:00:00"/>
    <n v="10.79"/>
    <n v="0.28000000000000003"/>
    <x v="1"/>
  </r>
  <r>
    <d v="2014-02-19T00:00:00"/>
    <d v="2014-03-08T00:00:00"/>
    <n v="8.39"/>
    <n v="0.22"/>
    <x v="2"/>
  </r>
  <r>
    <d v="2014-02-19T00:00:00"/>
    <d v="2014-03-13T00:00:00"/>
    <n v="9.06"/>
    <n v="0.24"/>
    <x v="1"/>
  </r>
  <r>
    <d v="2014-02-19T00:00:00"/>
    <d v="2014-03-02T00:00:00"/>
    <n v="16.940000000000001"/>
    <n v="0.45"/>
    <x v="4"/>
  </r>
  <r>
    <d v="2014-02-19T00:00:00"/>
    <d v="2014-03-10T00:00:00"/>
    <n v="11.37"/>
    <n v="0.3"/>
    <x v="3"/>
  </r>
  <r>
    <d v="2014-02-19T00:00:00"/>
    <d v="2014-03-01T00:00:00"/>
    <n v="4.25"/>
    <n v="0.11"/>
    <x v="0"/>
  </r>
  <r>
    <d v="2014-02-19T00:00:00"/>
    <d v="2014-03-12T00:00:00"/>
    <n v="11.42"/>
    <n v="0.3"/>
    <x v="3"/>
  </r>
  <r>
    <d v="2014-02-19T00:00:00"/>
    <d v="2014-03-13T00:00:00"/>
    <n v="3.79"/>
    <n v="0.1"/>
    <x v="4"/>
  </r>
  <r>
    <d v="2014-02-19T00:00:00"/>
    <d v="2014-03-14T00:00:00"/>
    <n v="10.59"/>
    <n v="0.28000000000000003"/>
    <x v="3"/>
  </r>
  <r>
    <d v="2014-02-19T00:00:00"/>
    <d v="2014-03-07T00:00:00"/>
    <n v="8.9499999999999993"/>
    <n v="0.24"/>
    <x v="2"/>
  </r>
  <r>
    <d v="2014-02-19T00:00:00"/>
    <d v="2014-02-23T00:00:00"/>
    <n v="4.66"/>
    <n v="0.12"/>
    <x v="0"/>
  </r>
  <r>
    <d v="2014-02-19T00:00:00"/>
    <d v="2014-03-09T00:00:00"/>
    <n v="6.88"/>
    <n v="0.18"/>
    <x v="0"/>
  </r>
  <r>
    <d v="2014-02-22T00:00:00"/>
    <d v="2014-03-08T00:00:00"/>
    <n v="8.7200000000000006"/>
    <n v="0.23"/>
    <x v="3"/>
  </r>
  <r>
    <d v="2014-02-26T00:00:00"/>
    <d v="2014-02-28T00:00:00"/>
    <n v="12.23"/>
    <n v="0.32"/>
    <x v="2"/>
  </r>
  <r>
    <d v="2014-02-26T00:00:00"/>
    <d v="2014-03-10T00:00:00"/>
    <n v="10.199999999999999"/>
    <n v="0.27"/>
    <x v="3"/>
  </r>
  <r>
    <d v="2014-02-26T00:00:00"/>
    <d v="2014-03-05T00:00:00"/>
    <n v="7.06"/>
    <n v="0.19"/>
    <x v="0"/>
  </r>
  <r>
    <d v="2014-02-26T00:00:00"/>
    <d v="2014-03-18T00:00:00"/>
    <n v="5.64"/>
    <n v="0.15"/>
    <x v="1"/>
  </r>
  <r>
    <d v="2014-02-26T00:00:00"/>
    <d v="2014-03-23T00:00:00"/>
    <n v="9.06"/>
    <n v="0.24"/>
    <x v="3"/>
  </r>
  <r>
    <d v="2014-02-26T00:00:00"/>
    <d v="2014-03-19T00:00:00"/>
    <n v="6.23"/>
    <n v="0.16"/>
    <x v="2"/>
  </r>
  <r>
    <d v="2014-02-28T00:00:00"/>
    <d v="2014-03-23T00:00:00"/>
    <n v="3.57"/>
    <n v="0.09"/>
    <x v="3"/>
  </r>
  <r>
    <d v="2014-03-03T00:00:00"/>
    <d v="2014-03-16T00:00:00"/>
    <n v="8.89"/>
    <n v="0.23"/>
    <x v="4"/>
  </r>
  <r>
    <d v="2014-03-03T00:00:00"/>
    <d v="2014-03-28T00:00:00"/>
    <n v="6.34"/>
    <n v="0.17"/>
    <x v="0"/>
  </r>
  <r>
    <d v="2014-03-03T00:00:00"/>
    <d v="2014-03-19T00:00:00"/>
    <n v="11.69"/>
    <n v="0.31"/>
    <x v="1"/>
  </r>
  <r>
    <d v="2014-03-03T00:00:00"/>
    <d v="2014-03-14T00:00:00"/>
    <n v="3.79"/>
    <n v="0.1"/>
    <x v="3"/>
  </r>
  <r>
    <d v="2014-03-03T00:00:00"/>
    <d v="2014-03-28T00:00:00"/>
    <n v="9.1300000000000008"/>
    <n v="0.24"/>
    <x v="2"/>
  </r>
  <r>
    <d v="2014-03-03T00:00:00"/>
    <d v="2014-03-24T00:00:00"/>
    <n v="5.78"/>
    <n v="0.15"/>
    <x v="1"/>
  </r>
  <r>
    <d v="2014-03-03T00:00:00"/>
    <d v="2014-03-21T00:00:00"/>
    <n v="7.06"/>
    <n v="0.19"/>
    <x v="1"/>
  </r>
  <r>
    <d v="2014-03-03T00:00:00"/>
    <d v="2014-03-14T00:00:00"/>
    <n v="7.31"/>
    <n v="0.19"/>
    <x v="3"/>
  </r>
  <r>
    <d v="2014-03-03T00:00:00"/>
    <d v="2014-03-13T00:00:00"/>
    <n v="8.9499999999999993"/>
    <n v="0.24"/>
    <x v="3"/>
  </r>
  <r>
    <d v="2014-03-03T00:00:00"/>
    <d v="2014-03-21T00:00:00"/>
    <n v="2.0099999999999998"/>
    <n v="0.05"/>
    <x v="0"/>
  </r>
  <r>
    <d v="2014-03-03T00:00:00"/>
    <d v="2014-03-07T00:00:00"/>
    <n v="19.54"/>
    <n v="0.51"/>
    <x v="4"/>
  </r>
  <r>
    <d v="2014-03-03T00:00:00"/>
    <d v="2014-03-20T00:00:00"/>
    <n v="13.02"/>
    <n v="0.34"/>
    <x v="0"/>
  </r>
  <r>
    <d v="2014-03-03T00:00:00"/>
    <d v="2014-03-22T00:00:00"/>
    <n v="11.69"/>
    <n v="0.31"/>
    <x v="1"/>
  </r>
  <r>
    <d v="2014-03-03T00:00:00"/>
    <d v="2014-03-31T00:00:00"/>
    <n v="13.02"/>
    <n v="0.34"/>
    <x v="2"/>
  </r>
  <r>
    <d v="2014-03-03T00:00:00"/>
    <d v="2014-03-15T00:00:00"/>
    <n v="3.57"/>
    <n v="0.09"/>
    <x v="4"/>
  </r>
  <r>
    <d v="2014-03-03T00:00:00"/>
    <d v="2014-03-10T00:00:00"/>
    <n v="7.06"/>
    <n v="0.19"/>
    <x v="4"/>
  </r>
  <r>
    <d v="2014-03-06T00:00:00"/>
    <d v="2014-03-19T00:00:00"/>
    <n v="6.34"/>
    <n v="0.17"/>
    <x v="4"/>
  </r>
  <r>
    <d v="2014-03-06T00:00:00"/>
    <d v="2014-03-20T00:00:00"/>
    <n v="2.72"/>
    <n v="7.0000000000000007E-2"/>
    <x v="2"/>
  </r>
  <r>
    <d v="2014-03-07T00:00:00"/>
    <d v="2014-03-12T00:00:00"/>
    <n v="3.73"/>
    <n v="0.1"/>
    <x v="0"/>
  </r>
  <r>
    <d v="2014-03-09T00:00:00"/>
    <d v="2014-03-21T00:00:00"/>
    <n v="10.59"/>
    <n v="0.28000000000000003"/>
    <x v="1"/>
  </r>
  <r>
    <d v="2014-03-10T00:00:00"/>
    <d v="2014-04-04T00:00:00"/>
    <n v="3.73"/>
    <n v="0.1"/>
    <x v="0"/>
  </r>
  <r>
    <d v="2014-03-10T00:00:00"/>
    <d v="2014-03-22T00:00:00"/>
    <n v="5.78"/>
    <n v="0.15"/>
    <x v="2"/>
  </r>
  <r>
    <d v="2014-03-10T00:00:00"/>
    <d v="2014-03-22T00:00:00"/>
    <n v="10.79"/>
    <n v="0.28000000000000003"/>
    <x v="2"/>
  </r>
  <r>
    <d v="2014-03-10T00:00:00"/>
    <d v="2014-03-28T00:00:00"/>
    <n v="5.47"/>
    <n v="0.14000000000000001"/>
    <x v="3"/>
  </r>
  <r>
    <d v="2014-03-10T00:00:00"/>
    <d v="2014-03-22T00:00:00"/>
    <n v="5.57"/>
    <n v="0.15"/>
    <x v="2"/>
  </r>
  <r>
    <d v="2014-03-11T00:00:00"/>
    <d v="2014-04-07T00:00:00"/>
    <n v="4.66"/>
    <n v="0.12"/>
    <x v="0"/>
  </r>
  <r>
    <d v="2014-03-11T00:00:00"/>
    <d v="2014-04-02T00:00:00"/>
    <n v="8.9499999999999993"/>
    <n v="0.24"/>
    <x v="3"/>
  </r>
  <r>
    <d v="2014-03-12T00:00:00"/>
    <d v="2014-03-21T00:00:00"/>
    <n v="3.94"/>
    <n v="0.1"/>
    <x v="4"/>
  </r>
  <r>
    <d v="2014-03-15T00:00:00"/>
    <d v="2014-03-26T00:00:00"/>
    <n v="5.78"/>
    <n v="0.15"/>
    <x v="1"/>
  </r>
  <r>
    <d v="2014-03-15T00:00:00"/>
    <d v="2014-04-06T00:00:00"/>
    <n v="13.81"/>
    <n v="0.36"/>
    <x v="2"/>
  </r>
  <r>
    <d v="2014-03-15T00:00:00"/>
    <d v="2014-04-10T00:00:00"/>
    <n v="5.23"/>
    <n v="0.14000000000000001"/>
    <x v="1"/>
  </r>
  <r>
    <d v="2014-03-15T00:00:00"/>
    <d v="2014-03-30T00:00:00"/>
    <n v="10.93"/>
    <n v="0.28999999999999998"/>
    <x v="1"/>
  </r>
  <r>
    <d v="2014-03-15T00:00:00"/>
    <d v="2014-04-02T00:00:00"/>
    <n v="8.9499999999999993"/>
    <n v="0.24"/>
    <x v="3"/>
  </r>
  <r>
    <d v="2014-03-15T00:00:00"/>
    <d v="2014-04-02T00:00:00"/>
    <n v="16.829999999999998"/>
    <n v="0.44"/>
    <x v="4"/>
  </r>
  <r>
    <d v="2014-03-15T00:00:00"/>
    <d v="2014-03-20T00:00:00"/>
    <n v="14"/>
    <n v="0.37"/>
    <x v="2"/>
  </r>
  <r>
    <d v="2014-03-15T00:00:00"/>
    <d v="2014-04-06T00:00:00"/>
    <n v="5.23"/>
    <n v="0.14000000000000001"/>
    <x v="1"/>
  </r>
  <r>
    <d v="2014-03-15T00:00:00"/>
    <d v="2014-03-26T00:00:00"/>
    <n v="16.55"/>
    <n v="0.44"/>
    <x v="1"/>
  </r>
  <r>
    <d v="2014-03-15T00:00:00"/>
    <d v="2014-03-26T00:00:00"/>
    <n v="12.23"/>
    <n v="0.32"/>
    <x v="4"/>
  </r>
  <r>
    <d v="2014-03-15T00:00:00"/>
    <d v="2014-03-22T00:00:00"/>
    <n v="8.39"/>
    <n v="0.22"/>
    <x v="2"/>
  </r>
  <r>
    <d v="2014-03-15T00:00:00"/>
    <d v="2014-03-23T00:00:00"/>
    <n v="5.67"/>
    <n v="0.15"/>
    <x v="0"/>
  </r>
  <r>
    <d v="2014-03-15T00:00:00"/>
    <d v="2014-03-21T00:00:00"/>
    <n v="14.13"/>
    <n v="0.37"/>
    <x v="3"/>
  </r>
  <r>
    <d v="2014-03-15T00:00:00"/>
    <d v="2014-03-25T00:00:00"/>
    <n v="11.69"/>
    <n v="0.31"/>
    <x v="3"/>
  </r>
  <r>
    <d v="2014-03-15T00:00:00"/>
    <d v="2014-03-30T00:00:00"/>
    <n v="16.940000000000001"/>
    <n v="0.45"/>
    <x v="2"/>
  </r>
  <r>
    <d v="2014-03-15T00:00:00"/>
    <d v="2014-04-04T00:00:00"/>
    <n v="14"/>
    <n v="0.37"/>
    <x v="3"/>
  </r>
  <r>
    <d v="2014-03-17T00:00:00"/>
    <d v="2014-04-14T00:00:00"/>
    <n v="8.84"/>
    <n v="0.23"/>
    <x v="2"/>
  </r>
  <r>
    <d v="2014-03-17T00:00:00"/>
    <d v="2014-04-05T00:00:00"/>
    <n v="6.75"/>
    <n v="0.18"/>
    <x v="3"/>
  </r>
  <r>
    <d v="2014-03-17T00:00:00"/>
    <d v="2014-03-30T00:00:00"/>
    <n v="6.23"/>
    <n v="0.16"/>
    <x v="0"/>
  </r>
  <r>
    <d v="2014-03-17T00:00:00"/>
    <d v="2014-04-12T00:00:00"/>
    <n v="8.7200000000000006"/>
    <n v="0.23"/>
    <x v="1"/>
  </r>
  <r>
    <d v="2014-03-18T00:00:00"/>
    <d v="2014-03-21T00:00:00"/>
    <n v="6.34"/>
    <n v="0.17"/>
    <x v="0"/>
  </r>
  <r>
    <d v="2014-03-18T00:00:00"/>
    <d v="2014-04-05T00:00:00"/>
    <n v="2.29"/>
    <n v="0.06"/>
    <x v="3"/>
  </r>
  <r>
    <d v="2014-03-18T00:00:00"/>
    <d v="2014-04-05T00:00:00"/>
    <n v="4.25"/>
    <n v="0.11"/>
    <x v="3"/>
  </r>
  <r>
    <d v="2014-03-21T00:00:00"/>
    <d v="2014-04-13T00:00:00"/>
    <n v="16.55"/>
    <n v="0.44"/>
    <x v="0"/>
  </r>
  <r>
    <d v="2014-03-21T00:00:00"/>
    <d v="2014-04-16T00:00:00"/>
    <n v="7.55"/>
    <n v="0.2"/>
    <x v="4"/>
  </r>
  <r>
    <d v="2014-03-21T00:00:00"/>
    <d v="2014-04-02T00:00:00"/>
    <n v="16.55"/>
    <n v="0.44"/>
    <x v="0"/>
  </r>
  <r>
    <d v="2014-03-21T00:00:00"/>
    <d v="2014-04-10T00:00:00"/>
    <n v="3.79"/>
    <n v="0.1"/>
    <x v="4"/>
  </r>
  <r>
    <d v="2014-03-21T00:00:00"/>
    <d v="2014-03-27T00:00:00"/>
    <n v="8.51"/>
    <n v="0.22"/>
    <x v="1"/>
  </r>
  <r>
    <d v="2014-03-21T00:00:00"/>
    <d v="2014-03-26T00:00:00"/>
    <n v="7.71"/>
    <n v="0.2"/>
    <x v="2"/>
  </r>
  <r>
    <d v="2014-03-27T00:00:00"/>
    <d v="2014-04-13T00:00:00"/>
    <n v="3.79"/>
    <n v="0.1"/>
    <x v="2"/>
  </r>
  <r>
    <d v="2014-03-27T00:00:00"/>
    <d v="2014-04-18T00:00:00"/>
    <n v="16.55"/>
    <n v="0.44"/>
    <x v="3"/>
  </r>
  <r>
    <d v="2014-03-27T00:00:00"/>
    <d v="2014-03-30T00:00:00"/>
    <n v="10.19"/>
    <n v="0.27"/>
    <x v="0"/>
  </r>
  <r>
    <d v="2014-03-27T00:00:00"/>
    <d v="2014-04-02T00:00:00"/>
    <n v="8.39"/>
    <n v="0.22"/>
    <x v="0"/>
  </r>
  <r>
    <d v="2014-03-27T00:00:00"/>
    <d v="2014-04-23T00:00:00"/>
    <n v="8.89"/>
    <n v="0.23"/>
    <x v="2"/>
  </r>
  <r>
    <d v="2014-03-27T00:00:00"/>
    <d v="2014-04-19T00:00:00"/>
    <n v="7.35"/>
    <n v="0.19"/>
    <x v="2"/>
  </r>
  <r>
    <d v="2014-04-02T00:00:00"/>
    <d v="2014-04-11T00:00:00"/>
    <n v="6.88"/>
    <n v="0.18"/>
    <x v="3"/>
  </r>
  <r>
    <d v="2014-04-02T00:00:00"/>
    <d v="2014-04-11T00:00:00"/>
    <n v="13.02"/>
    <n v="0.34"/>
    <x v="4"/>
  </r>
  <r>
    <d v="2014-04-02T00:00:00"/>
    <d v="2014-04-21T00:00:00"/>
    <n v="10.59"/>
    <n v="0.28000000000000003"/>
    <x v="4"/>
  </r>
  <r>
    <d v="2014-04-02T00:00:00"/>
    <d v="2014-04-22T00:00:00"/>
    <n v="16.940000000000001"/>
    <n v="0.45"/>
    <x v="3"/>
  </r>
  <r>
    <d v="2014-04-02T00:00:00"/>
    <d v="2014-04-19T00:00:00"/>
    <n v="11.44"/>
    <n v="0.3"/>
    <x v="3"/>
  </r>
  <r>
    <d v="2014-04-02T00:00:00"/>
    <d v="2014-04-04T00:00:00"/>
    <n v="3.79"/>
    <n v="0.1"/>
    <x v="3"/>
  </r>
  <r>
    <d v="2014-04-03T00:00:00"/>
    <d v="2014-04-29T00:00:00"/>
    <n v="10.19"/>
    <n v="0.27"/>
    <x v="2"/>
  </r>
  <r>
    <d v="2014-04-08T00:00:00"/>
    <d v="2014-04-18T00:00:00"/>
    <n v="7.35"/>
    <n v="0.19"/>
    <x v="0"/>
  </r>
  <r>
    <d v="2014-04-08T00:00:00"/>
    <d v="2014-04-23T00:00:00"/>
    <n v="9.74"/>
    <n v="0.26"/>
    <x v="1"/>
  </r>
  <r>
    <d v="2014-04-08T00:00:00"/>
    <d v="2014-04-29T00:00:00"/>
    <n v="8.65"/>
    <n v="0.23"/>
    <x v="4"/>
  </r>
  <r>
    <d v="2014-04-08T00:00:00"/>
    <d v="2014-04-30T00:00:00"/>
    <n v="7.06"/>
    <n v="0.19"/>
    <x v="2"/>
  </r>
  <r>
    <d v="2014-04-08T00:00:00"/>
    <d v="2014-05-03T00:00:00"/>
    <n v="14"/>
    <n v="0.37"/>
    <x v="2"/>
  </r>
  <r>
    <d v="2014-04-08T00:00:00"/>
    <d v="2014-05-05T00:00:00"/>
    <n v="16.940000000000001"/>
    <n v="0.45"/>
    <x v="3"/>
  </r>
  <r>
    <d v="2014-04-14T00:00:00"/>
    <d v="2014-04-30T00:00:00"/>
    <n v="16.55"/>
    <n v="0.44"/>
    <x v="3"/>
  </r>
  <r>
    <d v="2014-04-14T00:00:00"/>
    <d v="2014-05-07T00:00:00"/>
    <n v="14.13"/>
    <n v="0.37"/>
    <x v="1"/>
  </r>
  <r>
    <d v="2014-04-14T00:00:00"/>
    <d v="2014-05-02T00:00:00"/>
    <n v="11.42"/>
    <n v="0.3"/>
    <x v="0"/>
  </r>
  <r>
    <d v="2014-04-14T00:00:00"/>
    <d v="2014-05-03T00:00:00"/>
    <n v="16.829999999999998"/>
    <n v="0.44"/>
    <x v="0"/>
  </r>
  <r>
    <d v="2014-04-14T00:00:00"/>
    <d v="2014-05-09T00:00:00"/>
    <n v="9.06"/>
    <n v="0.24"/>
    <x v="3"/>
  </r>
  <r>
    <d v="2014-04-14T00:00:00"/>
    <d v="2014-04-26T00:00:00"/>
    <n v="11.69"/>
    <n v="0.31"/>
    <x v="0"/>
  </r>
  <r>
    <d v="2014-04-18T00:00:00"/>
    <d v="2014-05-13T00:00:00"/>
    <n v="6.58"/>
    <n v="0.17"/>
    <x v="4"/>
  </r>
  <r>
    <d v="2014-04-20T00:00:00"/>
    <d v="2014-04-26T00:00:00"/>
    <n v="11.44"/>
    <n v="0.3"/>
    <x v="1"/>
  </r>
  <r>
    <d v="2014-04-20T00:00:00"/>
    <d v="2014-05-04T00:00:00"/>
    <n v="6.75"/>
    <n v="0.18"/>
    <x v="1"/>
  </r>
  <r>
    <d v="2014-04-23T00:00:00"/>
    <d v="2014-05-12T00:00:00"/>
    <n v="7.71"/>
    <n v="0.2"/>
    <x v="0"/>
  </r>
  <r>
    <d v="2014-04-23T00:00:00"/>
    <d v="2014-04-25T00:00:00"/>
    <n v="6.75"/>
    <n v="0.18"/>
    <x v="3"/>
  </r>
  <r>
    <d v="2014-04-24T00:00:00"/>
    <d v="2014-04-29T00:00:00"/>
    <n v="3.57"/>
    <n v="0.09"/>
    <x v="2"/>
  </r>
  <r>
    <d v="2014-04-26T00:00:00"/>
    <d v="2014-05-23T00:00:00"/>
    <n v="10.19"/>
    <n v="0.27"/>
    <x v="4"/>
  </r>
  <r>
    <d v="2014-04-26T00:00:00"/>
    <d v="2014-05-20T00:00:00"/>
    <n v="11.78"/>
    <n v="0.31"/>
    <x v="4"/>
  </r>
  <r>
    <d v="2014-04-26T00:00:00"/>
    <d v="2014-05-12T00:00:00"/>
    <n v="3.79"/>
    <n v="0.1"/>
    <x v="4"/>
  </r>
  <r>
    <d v="2014-04-26T00:00:00"/>
    <d v="2014-05-02T00:00:00"/>
    <n v="6.75"/>
    <n v="0.18"/>
    <x v="1"/>
  </r>
  <r>
    <d v="2014-04-26T00:00:00"/>
    <d v="2014-05-08T00:00:00"/>
    <n v="12.01"/>
    <n v="0.32"/>
    <x v="2"/>
  </r>
  <r>
    <d v="2014-04-26T00:00:00"/>
    <d v="2014-05-05T00:00:00"/>
    <n v="2.0099999999999998"/>
    <n v="0.05"/>
    <x v="2"/>
  </r>
  <r>
    <d v="2014-04-28T00:00:00"/>
    <d v="2014-05-09T00:00:00"/>
    <n v="9.06"/>
    <n v="0.24"/>
    <x v="0"/>
  </r>
  <r>
    <d v="2014-05-02T00:00:00"/>
    <d v="2014-05-27T00:00:00"/>
    <n v="13.81"/>
    <n v="0.36"/>
    <x v="4"/>
  </r>
  <r>
    <d v="2014-05-02T00:00:00"/>
    <d v="2014-05-23T00:00:00"/>
    <n v="5.47"/>
    <n v="0.14000000000000001"/>
    <x v="4"/>
  </r>
  <r>
    <d v="2014-05-02T00:00:00"/>
    <d v="2014-05-18T00:00:00"/>
    <n v="9.06"/>
    <n v="0.24"/>
    <x v="0"/>
  </r>
  <r>
    <d v="2014-05-05T00:00:00"/>
    <d v="2014-05-21T00:00:00"/>
    <n v="8.39"/>
    <n v="0.22"/>
    <x v="0"/>
  </r>
  <r>
    <d v="2014-05-05T00:00:00"/>
    <d v="2014-05-17T00:00:00"/>
    <n v="3.73"/>
    <n v="0.1"/>
    <x v="0"/>
  </r>
  <r>
    <d v="2014-05-06T00:00:00"/>
    <d v="2014-05-14T00:00:00"/>
    <n v="7.31"/>
    <n v="0.19"/>
    <x v="3"/>
  </r>
  <r>
    <d v="2014-05-08T00:00:00"/>
    <d v="2014-05-21T00:00:00"/>
    <n v="14.31"/>
    <n v="0.38"/>
    <x v="1"/>
  </r>
  <r>
    <d v="2014-05-08T00:00:00"/>
    <d v="2014-06-04T00:00:00"/>
    <n v="14.13"/>
    <n v="0.37"/>
    <x v="3"/>
  </r>
  <r>
    <d v="2014-05-08T00:00:00"/>
    <d v="2014-05-18T00:00:00"/>
    <n v="3.88"/>
    <n v="0.1"/>
    <x v="0"/>
  </r>
  <r>
    <d v="2014-05-08T00:00:00"/>
    <d v="2014-05-10T00:00:00"/>
    <n v="7.35"/>
    <n v="0.19"/>
    <x v="1"/>
  </r>
  <r>
    <d v="2014-05-08T00:00:00"/>
    <d v="2014-05-17T00:00:00"/>
    <n v="12.01"/>
    <n v="0.32"/>
    <x v="3"/>
  </r>
  <r>
    <d v="2014-05-08T00:00:00"/>
    <d v="2014-05-16T00:00:00"/>
    <n v="13.07"/>
    <n v="0.34"/>
    <x v="4"/>
  </r>
  <r>
    <d v="2014-05-14T00:00:00"/>
    <d v="2014-05-30T00:00:00"/>
    <n v="7.35"/>
    <n v="0.19"/>
    <x v="3"/>
  </r>
  <r>
    <d v="2014-05-14T00:00:00"/>
    <d v="2014-05-17T00:00:00"/>
    <n v="11.37"/>
    <n v="0.3"/>
    <x v="2"/>
  </r>
  <r>
    <d v="2014-05-14T00:00:00"/>
    <d v="2014-05-19T00:00:00"/>
    <n v="13.81"/>
    <n v="0.36"/>
    <x v="4"/>
  </r>
  <r>
    <d v="2014-05-14T00:00:00"/>
    <d v="2014-05-21T00:00:00"/>
    <n v="5.64"/>
    <n v="0.15"/>
    <x v="1"/>
  </r>
  <r>
    <d v="2014-05-14T00:00:00"/>
    <d v="2014-05-23T00:00:00"/>
    <n v="7.55"/>
    <n v="0.2"/>
    <x v="2"/>
  </r>
  <r>
    <d v="2014-05-14T00:00:00"/>
    <d v="2014-05-28T00:00:00"/>
    <n v="5.23"/>
    <n v="0.14000000000000001"/>
    <x v="4"/>
  </r>
  <r>
    <d v="2014-05-14T00:00:00"/>
    <d v="2014-06-01T00:00:00"/>
    <n v="7.55"/>
    <n v="0.2"/>
    <x v="2"/>
  </r>
  <r>
    <d v="2014-05-20T00:00:00"/>
    <d v="2014-06-02T00:00:00"/>
    <n v="8.89"/>
    <n v="0.23"/>
    <x v="4"/>
  </r>
  <r>
    <d v="2014-05-20T00:00:00"/>
    <d v="2014-06-13T00:00:00"/>
    <n v="8.65"/>
    <n v="0.23"/>
    <x v="4"/>
  </r>
  <r>
    <d v="2014-05-20T00:00:00"/>
    <d v="2014-05-29T00:00:00"/>
    <n v="7.3"/>
    <n v="0.19"/>
    <x v="1"/>
  </r>
  <r>
    <d v="2014-05-20T00:00:00"/>
    <d v="2014-06-11T00:00:00"/>
    <n v="10.59"/>
    <n v="0.28000000000000003"/>
    <x v="0"/>
  </r>
  <r>
    <d v="2014-05-20T00:00:00"/>
    <d v="2014-05-30T00:00:00"/>
    <n v="11.37"/>
    <n v="0.3"/>
    <x v="0"/>
  </r>
  <r>
    <d v="2014-05-20T00:00:00"/>
    <d v="2014-06-03T00:00:00"/>
    <n v="10.79"/>
    <n v="0.28000000000000003"/>
    <x v="3"/>
  </r>
  <r>
    <d v="2014-05-26T00:00:00"/>
    <d v="2014-06-03T00:00:00"/>
    <n v="11.44"/>
    <n v="0.3"/>
    <x v="3"/>
  </r>
  <r>
    <d v="2014-05-26T00:00:00"/>
    <d v="2014-06-06T00:00:00"/>
    <n v="13.07"/>
    <n v="0.34"/>
    <x v="2"/>
  </r>
  <r>
    <d v="2014-05-26T00:00:00"/>
    <d v="2014-06-11T00:00:00"/>
    <n v="5.57"/>
    <n v="0.15"/>
    <x v="1"/>
  </r>
  <r>
    <d v="2014-05-26T00:00:00"/>
    <d v="2014-05-28T00:00:00"/>
    <n v="11.78"/>
    <n v="0.31"/>
    <x v="0"/>
  </r>
  <r>
    <d v="2014-05-26T00:00:00"/>
    <d v="2014-05-29T00:00:00"/>
    <n v="11.78"/>
    <n v="0.31"/>
    <x v="2"/>
  </r>
  <r>
    <d v="2014-05-26T00:00:00"/>
    <d v="2014-06-12T00:00:00"/>
    <n v="9.74"/>
    <n v="0.26"/>
    <x v="4"/>
  </r>
  <r>
    <d v="2014-06-01T00:00:00"/>
    <d v="2014-06-28T00:00:00"/>
    <n v="12.01"/>
    <n v="0.32"/>
    <x v="1"/>
  </r>
  <r>
    <d v="2014-06-01T00:00:00"/>
    <d v="2014-06-08T00:00:00"/>
    <n v="9.4600000000000009"/>
    <n v="0.25"/>
    <x v="4"/>
  </r>
  <r>
    <d v="2014-06-01T00:00:00"/>
    <d v="2014-06-05T00:00:00"/>
    <n v="11.37"/>
    <n v="0.3"/>
    <x v="1"/>
  </r>
  <r>
    <d v="2014-06-01T00:00:00"/>
    <d v="2014-06-17T00:00:00"/>
    <n v="5.78"/>
    <n v="0.15"/>
    <x v="4"/>
  </r>
  <r>
    <d v="2014-06-01T00:00:00"/>
    <d v="2014-06-22T00:00:00"/>
    <n v="12.01"/>
    <n v="0.32"/>
    <x v="0"/>
  </r>
  <r>
    <d v="2014-06-01T00:00:00"/>
    <d v="2014-06-25T00:00:00"/>
    <n v="7.55"/>
    <n v="0.2"/>
    <x v="0"/>
  </r>
  <r>
    <d v="2014-06-01T00:00:00"/>
    <d v="2014-06-04T00:00:00"/>
    <n v="9.74"/>
    <n v="0.26"/>
    <x v="4"/>
  </r>
  <r>
    <d v="2014-06-02T00:00:00"/>
    <d v="2014-06-12T00:00:00"/>
    <n v="2.72"/>
    <n v="7.0000000000000007E-2"/>
    <x v="2"/>
  </r>
  <r>
    <d v="2014-06-02T00:00:00"/>
    <d v="2014-06-11T00:00:00"/>
    <n v="3.57"/>
    <n v="0.09"/>
    <x v="4"/>
  </r>
  <r>
    <d v="2014-06-02T00:00:00"/>
    <d v="2014-06-23T00:00:00"/>
    <n v="7.55"/>
    <n v="0.2"/>
    <x v="1"/>
  </r>
  <r>
    <d v="2014-06-02T00:00:00"/>
    <d v="2014-06-22T00:00:00"/>
    <n v="3.57"/>
    <n v="0.09"/>
    <x v="2"/>
  </r>
  <r>
    <d v="2014-06-03T00:00:00"/>
    <d v="2014-06-13T00:00:00"/>
    <n v="2.29"/>
    <n v="0.06"/>
    <x v="0"/>
  </r>
  <r>
    <d v="2014-06-03T00:00:00"/>
    <d v="2014-06-27T00:00:00"/>
    <n v="9.06"/>
    <n v="0.24"/>
    <x v="3"/>
  </r>
  <r>
    <d v="2014-06-04T00:00:00"/>
    <d v="2014-06-08T00:00:00"/>
    <n v="4.25"/>
    <n v="0.11"/>
    <x v="2"/>
  </r>
  <r>
    <d v="2014-06-04T00:00:00"/>
    <d v="2014-06-14T00:00:00"/>
    <n v="7.31"/>
    <n v="0.19"/>
    <x v="1"/>
  </r>
  <r>
    <d v="2014-06-04T00:00:00"/>
    <d v="2014-06-10T00:00:00"/>
    <n v="9.06"/>
    <n v="0.24"/>
    <x v="2"/>
  </r>
  <r>
    <d v="2014-06-05T00:00:00"/>
    <d v="2014-06-09T00:00:00"/>
    <n v="6.43"/>
    <n v="0.17"/>
    <x v="4"/>
  </r>
  <r>
    <d v="2014-06-07T00:00:00"/>
    <d v="2014-06-18T00:00:00"/>
    <n v="2.0099999999999998"/>
    <n v="0.05"/>
    <x v="4"/>
  </r>
  <r>
    <d v="2014-06-07T00:00:00"/>
    <d v="2014-06-12T00:00:00"/>
    <n v="8.51"/>
    <n v="0.22"/>
    <x v="4"/>
  </r>
  <r>
    <d v="2014-06-07T00:00:00"/>
    <d v="2014-06-27T00:00:00"/>
    <n v="16.55"/>
    <n v="0.44"/>
    <x v="3"/>
  </r>
  <r>
    <d v="2014-06-07T00:00:00"/>
    <d v="2014-06-14T00:00:00"/>
    <n v="9.1300000000000008"/>
    <n v="0.24"/>
    <x v="4"/>
  </r>
  <r>
    <d v="2014-06-07T00:00:00"/>
    <d v="2014-06-26T00:00:00"/>
    <n v="10.199999999999999"/>
    <n v="0.27"/>
    <x v="0"/>
  </r>
  <r>
    <d v="2014-06-09T00:00:00"/>
    <d v="2014-07-03T00:00:00"/>
    <n v="6.23"/>
    <n v="0.16"/>
    <x v="2"/>
  </r>
  <r>
    <d v="2014-06-13T00:00:00"/>
    <d v="2014-07-07T00:00:00"/>
    <n v="8.51"/>
    <n v="0.22"/>
    <x v="4"/>
  </r>
  <r>
    <d v="2014-06-13T00:00:00"/>
    <d v="2014-06-21T00:00:00"/>
    <n v="13.82"/>
    <n v="0.36"/>
    <x v="3"/>
  </r>
  <r>
    <d v="2014-06-13T00:00:00"/>
    <d v="2014-07-05T00:00:00"/>
    <n v="6.34"/>
    <n v="0.17"/>
    <x v="1"/>
  </r>
  <r>
    <d v="2014-06-13T00:00:00"/>
    <d v="2014-07-09T00:00:00"/>
    <n v="10.19"/>
    <n v="0.27"/>
    <x v="1"/>
  </r>
  <r>
    <d v="2014-06-13T00:00:00"/>
    <d v="2014-06-15T00:00:00"/>
    <n v="14"/>
    <n v="0.37"/>
    <x v="4"/>
  </r>
  <r>
    <d v="2014-06-13T00:00:00"/>
    <d v="2014-06-24T00:00:00"/>
    <n v="14"/>
    <n v="0.37"/>
    <x v="3"/>
  </r>
  <r>
    <d v="2014-06-13T00:00:00"/>
    <d v="2014-06-26T00:00:00"/>
    <n v="10.19"/>
    <n v="0.27"/>
    <x v="2"/>
  </r>
  <r>
    <d v="2014-06-13T00:00:00"/>
    <d v="2014-06-28T00:00:00"/>
    <n v="8.89"/>
    <n v="0.23"/>
    <x v="0"/>
  </r>
  <r>
    <d v="2014-06-13T00:00:00"/>
    <d v="2014-06-24T00:00:00"/>
    <n v="11.44"/>
    <n v="0.3"/>
    <x v="1"/>
  </r>
  <r>
    <d v="2014-06-13T00:00:00"/>
    <d v="2014-07-07T00:00:00"/>
    <n v="10.93"/>
    <n v="0.28999999999999998"/>
    <x v="2"/>
  </r>
  <r>
    <d v="2014-06-13T00:00:00"/>
    <d v="2014-07-02T00:00:00"/>
    <n v="6.34"/>
    <n v="0.17"/>
    <x v="3"/>
  </r>
  <r>
    <d v="2014-06-13T00:00:00"/>
    <d v="2014-06-23T00:00:00"/>
    <n v="5.67"/>
    <n v="0.15"/>
    <x v="0"/>
  </r>
  <r>
    <d v="2014-06-13T00:00:00"/>
    <d v="2014-07-01T00:00:00"/>
    <n v="8.51"/>
    <n v="0.22"/>
    <x v="1"/>
  </r>
  <r>
    <d v="2014-06-13T00:00:00"/>
    <d v="2014-06-27T00:00:00"/>
    <n v="16.829999999999998"/>
    <n v="0.44"/>
    <x v="0"/>
  </r>
  <r>
    <d v="2014-06-13T00:00:00"/>
    <d v="2014-06-24T00:00:00"/>
    <n v="11.69"/>
    <n v="0.31"/>
    <x v="0"/>
  </r>
  <r>
    <d v="2014-06-16T00:00:00"/>
    <d v="2014-06-18T00:00:00"/>
    <n v="7.71"/>
    <n v="0.2"/>
    <x v="4"/>
  </r>
  <r>
    <d v="2014-06-16T00:00:00"/>
    <d v="2014-07-14T00:00:00"/>
    <n v="5.67"/>
    <n v="0.15"/>
    <x v="0"/>
  </r>
  <r>
    <d v="2014-06-19T00:00:00"/>
    <d v="2014-07-17T00:00:00"/>
    <n v="7.3"/>
    <n v="0.19"/>
    <x v="1"/>
  </r>
  <r>
    <d v="2014-06-19T00:00:00"/>
    <d v="2014-06-23T00:00:00"/>
    <n v="5.64"/>
    <n v="0.15"/>
    <x v="0"/>
  </r>
  <r>
    <d v="2014-06-19T00:00:00"/>
    <d v="2014-06-25T00:00:00"/>
    <n v="10.79"/>
    <n v="0.28000000000000003"/>
    <x v="0"/>
  </r>
  <r>
    <d v="2014-06-19T00:00:00"/>
    <d v="2014-07-10T00:00:00"/>
    <n v="10.199999999999999"/>
    <n v="0.27"/>
    <x v="1"/>
  </r>
  <r>
    <d v="2014-06-19T00:00:00"/>
    <d v="2014-07-01T00:00:00"/>
    <n v="16.55"/>
    <n v="0.44"/>
    <x v="4"/>
  </r>
  <r>
    <d v="2014-06-19T00:00:00"/>
    <d v="2014-07-09T00:00:00"/>
    <n v="8.9499999999999993"/>
    <n v="0.24"/>
    <x v="1"/>
  </r>
  <r>
    <d v="2014-06-25T00:00:00"/>
    <d v="2014-07-05T00:00:00"/>
    <n v="5.64"/>
    <n v="0.15"/>
    <x v="3"/>
  </r>
  <r>
    <d v="2014-06-25T00:00:00"/>
    <d v="2014-07-20T00:00:00"/>
    <n v="6.34"/>
    <n v="0.17"/>
    <x v="4"/>
  </r>
  <r>
    <d v="2014-06-25T00:00:00"/>
    <d v="2014-07-12T00:00:00"/>
    <n v="11.69"/>
    <n v="0.31"/>
    <x v="1"/>
  </r>
  <r>
    <d v="2014-06-25T00:00:00"/>
    <d v="2014-07-19T00:00:00"/>
    <n v="11.42"/>
    <n v="0.3"/>
    <x v="0"/>
  </r>
  <r>
    <d v="2014-06-25T00:00:00"/>
    <d v="2014-07-02T00:00:00"/>
    <n v="8.5399999999999991"/>
    <n v="0.22"/>
    <x v="1"/>
  </r>
  <r>
    <d v="2014-06-25T00:00:00"/>
    <d v="2014-07-11T00:00:00"/>
    <n v="10.199999999999999"/>
    <n v="0.27"/>
    <x v="4"/>
  </r>
  <r>
    <d v="2014-06-25T00:00:00"/>
    <d v="2014-07-13T00:00:00"/>
    <n v="8.39"/>
    <n v="0.22"/>
    <x v="1"/>
  </r>
  <r>
    <d v="2014-06-25T00:00:00"/>
    <d v="2014-07-06T00:00:00"/>
    <n v="9.4600000000000009"/>
    <n v="0.25"/>
    <x v="3"/>
  </r>
  <r>
    <d v="2014-06-25T00:00:00"/>
    <d v="2014-07-23T00:00:00"/>
    <n v="11.37"/>
    <n v="0.3"/>
    <x v="0"/>
  </r>
  <r>
    <d v="2014-06-25T00:00:00"/>
    <d v="2014-07-21T00:00:00"/>
    <n v="3.79"/>
    <n v="0.1"/>
    <x v="0"/>
  </r>
  <r>
    <d v="2014-06-25T00:00:00"/>
    <d v="2014-07-15T00:00:00"/>
    <n v="8.84"/>
    <n v="0.23"/>
    <x v="2"/>
  </r>
  <r>
    <d v="2014-06-25T00:00:00"/>
    <d v="2014-07-05T00:00:00"/>
    <n v="19.54"/>
    <n v="0.51"/>
    <x v="3"/>
  </r>
  <r>
    <d v="2014-06-25T00:00:00"/>
    <d v="2014-07-01T00:00:00"/>
    <n v="3.79"/>
    <n v="0.1"/>
    <x v="0"/>
  </r>
  <r>
    <d v="2014-06-25T00:00:00"/>
    <d v="2014-07-08T00:00:00"/>
    <n v="9.74"/>
    <n v="0.26"/>
    <x v="1"/>
  </r>
  <r>
    <d v="2014-06-25T00:00:00"/>
    <d v="2014-07-17T00:00:00"/>
    <n v="10.199999999999999"/>
    <n v="0.27"/>
    <x v="2"/>
  </r>
  <r>
    <d v="2014-06-25T00:00:00"/>
    <d v="2014-07-16T00:00:00"/>
    <n v="3.88"/>
    <n v="0.1"/>
    <x v="3"/>
  </r>
  <r>
    <d v="2014-06-28T00:00:00"/>
    <d v="2014-07-15T00:00:00"/>
    <n v="4.66"/>
    <n v="0.12"/>
    <x v="3"/>
  </r>
  <r>
    <d v="2014-07-01T00:00:00"/>
    <d v="2014-07-20T00:00:00"/>
    <n v="16.55"/>
    <n v="0.44"/>
    <x v="1"/>
  </r>
  <r>
    <d v="2014-07-01T00:00:00"/>
    <d v="2014-07-15T00:00:00"/>
    <n v="13.81"/>
    <n v="0.36"/>
    <x v="4"/>
  </r>
  <r>
    <d v="2014-07-01T00:00:00"/>
    <d v="2014-07-17T00:00:00"/>
    <n v="8.51"/>
    <n v="0.22"/>
    <x v="0"/>
  </r>
  <r>
    <d v="2014-07-01T00:00:00"/>
    <d v="2014-07-07T00:00:00"/>
    <n v="8.65"/>
    <n v="0.23"/>
    <x v="2"/>
  </r>
  <r>
    <d v="2014-07-01T00:00:00"/>
    <d v="2014-07-12T00:00:00"/>
    <n v="11.69"/>
    <n v="0.31"/>
    <x v="3"/>
  </r>
  <r>
    <d v="2014-07-01T00:00:00"/>
    <d v="2014-07-08T00:00:00"/>
    <n v="7.06"/>
    <n v="0.19"/>
    <x v="4"/>
  </r>
  <r>
    <d v="2014-07-07T00:00:00"/>
    <d v="2014-07-17T00:00:00"/>
    <n v="11.44"/>
    <n v="0.3"/>
    <x v="0"/>
  </r>
  <r>
    <d v="2014-07-07T00:00:00"/>
    <d v="2014-07-11T00:00:00"/>
    <n v="8.9499999999999993"/>
    <n v="0.24"/>
    <x v="3"/>
  </r>
  <r>
    <d v="2014-07-07T00:00:00"/>
    <d v="2014-07-27T00:00:00"/>
    <n v="9.4600000000000009"/>
    <n v="0.25"/>
    <x v="1"/>
  </r>
  <r>
    <d v="2014-07-07T00:00:00"/>
    <d v="2014-07-21T00:00:00"/>
    <n v="5.23"/>
    <n v="0.14000000000000001"/>
    <x v="4"/>
  </r>
  <r>
    <d v="2014-07-07T00:00:00"/>
    <d v="2014-07-27T00:00:00"/>
    <n v="11.78"/>
    <n v="0.31"/>
    <x v="3"/>
  </r>
  <r>
    <d v="2014-07-07T00:00:00"/>
    <d v="2014-07-16T00:00:00"/>
    <n v="5.64"/>
    <n v="0.15"/>
    <x v="4"/>
  </r>
  <r>
    <d v="2014-07-07T00:00:00"/>
    <d v="2014-07-19T00:00:00"/>
    <n v="10.199999999999999"/>
    <n v="0.27"/>
    <x v="2"/>
  </r>
  <r>
    <d v="2014-07-07T00:00:00"/>
    <d v="2014-08-01T00:00:00"/>
    <n v="3.88"/>
    <n v="0.1"/>
    <x v="0"/>
  </r>
  <r>
    <d v="2014-07-07T00:00:00"/>
    <d v="2014-07-15T00:00:00"/>
    <n v="4.66"/>
    <n v="0.12"/>
    <x v="3"/>
  </r>
  <r>
    <d v="2014-07-07T00:00:00"/>
    <d v="2014-07-18T00:00:00"/>
    <n v="10.19"/>
    <n v="0.27"/>
    <x v="1"/>
  </r>
  <r>
    <d v="2014-07-07T00:00:00"/>
    <d v="2014-07-24T00:00:00"/>
    <n v="10.19"/>
    <n v="0.27"/>
    <x v="1"/>
  </r>
  <r>
    <d v="2014-07-07T00:00:00"/>
    <d v="2014-07-28T00:00:00"/>
    <n v="3.79"/>
    <n v="0.1"/>
    <x v="1"/>
  </r>
  <r>
    <d v="2014-07-07T00:00:00"/>
    <d v="2014-07-27T00:00:00"/>
    <n v="9.06"/>
    <n v="0.24"/>
    <x v="2"/>
  </r>
  <r>
    <d v="2014-07-07T00:00:00"/>
    <d v="2014-07-11T00:00:00"/>
    <n v="6.23"/>
    <n v="0.16"/>
    <x v="4"/>
  </r>
  <r>
    <d v="2014-07-07T00:00:00"/>
    <d v="2014-08-01T00:00:00"/>
    <n v="10.79"/>
    <n v="0.28000000000000003"/>
    <x v="4"/>
  </r>
  <r>
    <d v="2014-07-10T00:00:00"/>
    <d v="2014-07-27T00:00:00"/>
    <n v="5.67"/>
    <n v="0.15"/>
    <x v="0"/>
  </r>
  <r>
    <d v="2014-07-11T00:00:00"/>
    <d v="2014-08-04T00:00:00"/>
    <n v="2.29"/>
    <n v="0.06"/>
    <x v="4"/>
  </r>
  <r>
    <d v="2014-07-13T00:00:00"/>
    <d v="2014-08-02T00:00:00"/>
    <n v="10.93"/>
    <n v="0.28999999999999998"/>
    <x v="2"/>
  </r>
  <r>
    <d v="2014-07-13T00:00:00"/>
    <d v="2014-07-21T00:00:00"/>
    <n v="16.55"/>
    <n v="0.44"/>
    <x v="3"/>
  </r>
  <r>
    <d v="2014-07-14T00:00:00"/>
    <d v="2014-07-16T00:00:00"/>
    <n v="6.43"/>
    <n v="0.17"/>
    <x v="1"/>
  </r>
  <r>
    <d v="2014-07-15T00:00:00"/>
    <d v="2014-08-12T00:00:00"/>
    <n v="3.94"/>
    <n v="0.1"/>
    <x v="1"/>
  </r>
  <r>
    <d v="2014-07-15T00:00:00"/>
    <d v="2014-07-27T00:00:00"/>
    <n v="3.79"/>
    <n v="0.1"/>
    <x v="4"/>
  </r>
  <r>
    <d v="2014-07-15T00:00:00"/>
    <d v="2014-08-05T00:00:00"/>
    <n v="6.58"/>
    <n v="0.17"/>
    <x v="4"/>
  </r>
  <r>
    <d v="2014-07-17T00:00:00"/>
    <d v="2014-08-02T00:00:00"/>
    <n v="5.67"/>
    <n v="0.15"/>
    <x v="2"/>
  </r>
  <r>
    <d v="2014-07-19T00:00:00"/>
    <d v="2014-08-06T00:00:00"/>
    <n v="10.19"/>
    <n v="0.27"/>
    <x v="1"/>
  </r>
  <r>
    <d v="2014-07-19T00:00:00"/>
    <d v="2014-07-28T00:00:00"/>
    <n v="7.06"/>
    <n v="0.19"/>
    <x v="2"/>
  </r>
  <r>
    <d v="2014-07-19T00:00:00"/>
    <d v="2014-08-09T00:00:00"/>
    <n v="6.75"/>
    <n v="0.18"/>
    <x v="0"/>
  </r>
  <r>
    <d v="2014-07-19T00:00:00"/>
    <d v="2014-08-10T00:00:00"/>
    <n v="8.83"/>
    <n v="0.23"/>
    <x v="1"/>
  </r>
  <r>
    <d v="2014-07-19T00:00:00"/>
    <d v="2014-08-09T00:00:00"/>
    <n v="8.39"/>
    <n v="0.22"/>
    <x v="2"/>
  </r>
  <r>
    <d v="2014-07-19T00:00:00"/>
    <d v="2014-08-02T00:00:00"/>
    <n v="6.23"/>
    <n v="0.16"/>
    <x v="4"/>
  </r>
  <r>
    <d v="2014-07-19T00:00:00"/>
    <d v="2014-08-08T00:00:00"/>
    <n v="3.79"/>
    <n v="0.1"/>
    <x v="3"/>
  </r>
  <r>
    <d v="2014-07-19T00:00:00"/>
    <d v="2014-08-15T00:00:00"/>
    <n v="11.37"/>
    <n v="0.3"/>
    <x v="0"/>
  </r>
  <r>
    <d v="2014-07-19T00:00:00"/>
    <d v="2014-07-27T00:00:00"/>
    <n v="5.64"/>
    <n v="0.15"/>
    <x v="0"/>
  </r>
  <r>
    <d v="2014-07-19T00:00:00"/>
    <d v="2014-08-07T00:00:00"/>
    <n v="7.55"/>
    <n v="0.2"/>
    <x v="2"/>
  </r>
  <r>
    <d v="2014-07-19T00:00:00"/>
    <d v="2014-08-02T00:00:00"/>
    <n v="10.199999999999999"/>
    <n v="0.27"/>
    <x v="3"/>
  </r>
  <r>
    <d v="2014-07-19T00:00:00"/>
    <d v="2014-08-11T00:00:00"/>
    <n v="2.0099999999999998"/>
    <n v="0.05"/>
    <x v="1"/>
  </r>
  <r>
    <d v="2014-07-19T00:00:00"/>
    <d v="2014-08-11T00:00:00"/>
    <n v="13.81"/>
    <n v="0.36"/>
    <x v="4"/>
  </r>
  <r>
    <d v="2014-07-21T00:00:00"/>
    <d v="2014-08-17T00:00:00"/>
    <n v="8.7200000000000006"/>
    <n v="0.23"/>
    <x v="2"/>
  </r>
  <r>
    <d v="2014-07-21T00:00:00"/>
    <d v="2014-08-08T00:00:00"/>
    <n v="11.44"/>
    <n v="0.3"/>
    <x v="4"/>
  </r>
  <r>
    <d v="2014-07-21T00:00:00"/>
    <d v="2014-08-03T00:00:00"/>
    <n v="3.94"/>
    <n v="0.1"/>
    <x v="2"/>
  </r>
  <r>
    <d v="2014-07-25T00:00:00"/>
    <d v="2014-08-20T00:00:00"/>
    <n v="9.4600000000000009"/>
    <n v="0.25"/>
    <x v="4"/>
  </r>
  <r>
    <d v="2014-07-25T00:00:00"/>
    <d v="2014-08-02T00:00:00"/>
    <n v="11.69"/>
    <n v="0.31"/>
    <x v="3"/>
  </r>
  <r>
    <d v="2014-07-25T00:00:00"/>
    <d v="2014-08-19T00:00:00"/>
    <n v="8.83"/>
    <n v="0.23"/>
    <x v="2"/>
  </r>
  <r>
    <d v="2014-07-25T00:00:00"/>
    <d v="2014-08-15T00:00:00"/>
    <n v="8.83"/>
    <n v="0.23"/>
    <x v="1"/>
  </r>
  <r>
    <d v="2014-07-25T00:00:00"/>
    <d v="2014-08-15T00:00:00"/>
    <n v="9.1300000000000008"/>
    <n v="0.24"/>
    <x v="3"/>
  </r>
  <r>
    <d v="2014-07-25T00:00:00"/>
    <d v="2014-08-22T00:00:00"/>
    <n v="9.06"/>
    <n v="0.24"/>
    <x v="0"/>
  </r>
  <r>
    <d v="2014-07-31T00:00:00"/>
    <d v="2014-08-22T00:00:00"/>
    <n v="10.19"/>
    <n v="0.27"/>
    <x v="0"/>
  </r>
  <r>
    <d v="2014-07-31T00:00:00"/>
    <d v="2014-08-21T00:00:00"/>
    <n v="14"/>
    <n v="0.37"/>
    <x v="3"/>
  </r>
  <r>
    <d v="2014-07-31T00:00:00"/>
    <d v="2014-08-07T00:00:00"/>
    <n v="11.44"/>
    <n v="0.3"/>
    <x v="0"/>
  </r>
  <r>
    <d v="2014-07-31T00:00:00"/>
    <d v="2014-08-20T00:00:00"/>
    <n v="7.31"/>
    <n v="0.19"/>
    <x v="2"/>
  </r>
  <r>
    <d v="2014-07-31T00:00:00"/>
    <d v="2014-08-12T00:00:00"/>
    <n v="9.4600000000000009"/>
    <n v="0.25"/>
    <x v="2"/>
  </r>
  <r>
    <d v="2014-07-31T00:00:00"/>
    <d v="2014-08-05T00:00:00"/>
    <n v="8.83"/>
    <n v="0.23"/>
    <x v="4"/>
  </r>
  <r>
    <d v="2014-07-31T00:00:00"/>
    <d v="2014-08-04T00:00:00"/>
    <n v="6.88"/>
    <n v="0.18"/>
    <x v="2"/>
  </r>
  <r>
    <d v="2014-07-31T00:00:00"/>
    <d v="2014-08-02T00:00:00"/>
    <n v="6.75"/>
    <n v="0.18"/>
    <x v="4"/>
  </r>
  <r>
    <d v="2014-07-31T00:00:00"/>
    <d v="2014-08-18T00:00:00"/>
    <n v="19.54"/>
    <n v="0.51"/>
    <x v="4"/>
  </r>
  <r>
    <d v="2014-07-31T00:00:00"/>
    <d v="2014-08-05T00:00:00"/>
    <n v="14.31"/>
    <n v="0.38"/>
    <x v="1"/>
  </r>
  <r>
    <d v="2014-07-31T00:00:00"/>
    <d v="2014-08-19T00:00:00"/>
    <n v="3.79"/>
    <n v="0.1"/>
    <x v="2"/>
  </r>
  <r>
    <d v="2014-07-31T00:00:00"/>
    <d v="2014-08-17T00:00:00"/>
    <n v="8.89"/>
    <n v="0.23"/>
    <x v="0"/>
  </r>
  <r>
    <d v="2014-07-31T00:00:00"/>
    <d v="2014-08-16T00:00:00"/>
    <n v="7.71"/>
    <n v="0.2"/>
    <x v="0"/>
  </r>
  <r>
    <d v="2014-07-31T00:00:00"/>
    <d v="2014-08-13T00:00:00"/>
    <n v="16.829999999999998"/>
    <n v="0.44"/>
    <x v="1"/>
  </r>
  <r>
    <d v="2014-07-31T00:00:00"/>
    <d v="2014-08-06T00:00:00"/>
    <n v="5.23"/>
    <n v="0.14000000000000001"/>
    <x v="1"/>
  </r>
  <r>
    <d v="2014-07-31T00:00:00"/>
    <d v="2014-08-02T00:00:00"/>
    <n v="10.79"/>
    <n v="0.28000000000000003"/>
    <x v="0"/>
  </r>
  <r>
    <d v="2014-07-31T00:00:00"/>
    <d v="2014-08-17T00:00:00"/>
    <n v="12.23"/>
    <n v="0.32"/>
    <x v="2"/>
  </r>
  <r>
    <d v="2014-07-31T00:00:00"/>
    <d v="2014-08-19T00:00:00"/>
    <n v="5.78"/>
    <n v="0.15"/>
    <x v="1"/>
  </r>
  <r>
    <d v="2014-08-06T00:00:00"/>
    <d v="2014-08-14T00:00:00"/>
    <n v="5.23"/>
    <n v="0.14000000000000001"/>
    <x v="4"/>
  </r>
  <r>
    <d v="2014-08-06T00:00:00"/>
    <d v="2014-08-17T00:00:00"/>
    <n v="9.06"/>
    <n v="0.24"/>
    <x v="2"/>
  </r>
  <r>
    <d v="2014-08-06T00:00:00"/>
    <d v="2014-09-03T00:00:00"/>
    <n v="12.23"/>
    <n v="0.32"/>
    <x v="3"/>
  </r>
  <r>
    <d v="2014-08-06T00:00:00"/>
    <d v="2014-08-30T00:00:00"/>
    <n v="8.83"/>
    <n v="0.23"/>
    <x v="3"/>
  </r>
  <r>
    <d v="2014-08-06T00:00:00"/>
    <d v="2014-08-25T00:00:00"/>
    <n v="10.93"/>
    <n v="0.28999999999999998"/>
    <x v="0"/>
  </r>
  <r>
    <d v="2014-08-09T00:00:00"/>
    <d v="2014-08-23T00:00:00"/>
    <n v="3.94"/>
    <n v="0.1"/>
    <x v="2"/>
  </r>
  <r>
    <d v="2014-08-12T00:00:00"/>
    <d v="2014-09-03T00:00:00"/>
    <n v="19.54"/>
    <n v="0.51"/>
    <x v="1"/>
  </r>
  <r>
    <d v="2014-08-12T00:00:00"/>
    <d v="2014-08-21T00:00:00"/>
    <n v="6.75"/>
    <n v="0.18"/>
    <x v="2"/>
  </r>
  <r>
    <d v="2014-08-12T00:00:00"/>
    <d v="2014-09-06T00:00:00"/>
    <n v="7.55"/>
    <n v="0.2"/>
    <x v="0"/>
  </r>
  <r>
    <d v="2014-08-12T00:00:00"/>
    <d v="2014-09-04T00:00:00"/>
    <n v="3.73"/>
    <n v="0.1"/>
    <x v="0"/>
  </r>
  <r>
    <d v="2014-08-12T00:00:00"/>
    <d v="2014-08-23T00:00:00"/>
    <n v="8.51"/>
    <n v="0.22"/>
    <x v="2"/>
  </r>
  <r>
    <d v="2014-08-12T00:00:00"/>
    <d v="2014-08-27T00:00:00"/>
    <n v="6.88"/>
    <n v="0.18"/>
    <x v="4"/>
  </r>
  <r>
    <d v="2014-08-12T00:00:00"/>
    <d v="2014-08-23T00:00:00"/>
    <n v="6.75"/>
    <n v="0.18"/>
    <x v="3"/>
  </r>
  <r>
    <d v="2014-08-12T00:00:00"/>
    <d v="2014-08-24T00:00:00"/>
    <n v="11.42"/>
    <n v="0.3"/>
    <x v="0"/>
  </r>
  <r>
    <d v="2014-08-12T00:00:00"/>
    <d v="2014-08-15T00:00:00"/>
    <n v="16.940000000000001"/>
    <n v="0.45"/>
    <x v="4"/>
  </r>
  <r>
    <d v="2014-08-12T00:00:00"/>
    <d v="2014-08-16T00:00:00"/>
    <n v="6.34"/>
    <n v="0.17"/>
    <x v="1"/>
  </r>
  <r>
    <d v="2014-08-12T00:00:00"/>
    <d v="2014-08-19T00:00:00"/>
    <n v="8.83"/>
    <n v="0.23"/>
    <x v="3"/>
  </r>
  <r>
    <d v="2014-08-12T00:00:00"/>
    <d v="2014-08-25T00:00:00"/>
    <n v="6.34"/>
    <n v="0.17"/>
    <x v="4"/>
  </r>
  <r>
    <d v="2014-08-12T00:00:00"/>
    <d v="2014-08-29T00:00:00"/>
    <n v="8.84"/>
    <n v="0.23"/>
    <x v="4"/>
  </r>
  <r>
    <d v="2014-08-12T00:00:00"/>
    <d v="2014-08-18T00:00:00"/>
    <n v="8.65"/>
    <n v="0.23"/>
    <x v="2"/>
  </r>
  <r>
    <d v="2014-08-12T00:00:00"/>
    <d v="2014-09-05T00:00:00"/>
    <n v="8.51"/>
    <n v="0.22"/>
    <x v="3"/>
  </r>
  <r>
    <d v="2014-08-12T00:00:00"/>
    <d v="2014-09-08T00:00:00"/>
    <n v="9.74"/>
    <n v="0.26"/>
    <x v="0"/>
  </r>
  <r>
    <d v="2014-08-12T00:00:00"/>
    <d v="2014-09-05T00:00:00"/>
    <n v="13.02"/>
    <n v="0.34"/>
    <x v="2"/>
  </r>
  <r>
    <d v="2014-08-14T00:00:00"/>
    <d v="2014-08-18T00:00:00"/>
    <n v="4.66"/>
    <n v="0.12"/>
    <x v="4"/>
  </r>
  <r>
    <d v="2014-08-18T00:00:00"/>
    <d v="2014-09-02T00:00:00"/>
    <n v="14.13"/>
    <n v="0.37"/>
    <x v="3"/>
  </r>
  <r>
    <d v="2014-08-18T00:00:00"/>
    <d v="2014-09-10T00:00:00"/>
    <n v="11.37"/>
    <n v="0.3"/>
    <x v="2"/>
  </r>
  <r>
    <d v="2014-08-18T00:00:00"/>
    <d v="2014-09-08T00:00:00"/>
    <n v="3.79"/>
    <n v="0.1"/>
    <x v="4"/>
  </r>
  <r>
    <d v="2014-08-18T00:00:00"/>
    <d v="2014-08-24T00:00:00"/>
    <n v="11.42"/>
    <n v="0.3"/>
    <x v="1"/>
  </r>
  <r>
    <d v="2014-08-18T00:00:00"/>
    <d v="2014-09-10T00:00:00"/>
    <n v="8.84"/>
    <n v="0.23"/>
    <x v="4"/>
  </r>
  <r>
    <d v="2014-08-18T00:00:00"/>
    <d v="2014-08-24T00:00:00"/>
    <n v="11.69"/>
    <n v="0.31"/>
    <x v="1"/>
  </r>
  <r>
    <d v="2014-08-24T00:00:00"/>
    <d v="2014-08-28T00:00:00"/>
    <n v="5.78"/>
    <n v="0.15"/>
    <x v="3"/>
  </r>
  <r>
    <d v="2014-08-24T00:00:00"/>
    <d v="2014-08-26T00:00:00"/>
    <n v="19.54"/>
    <n v="0.51"/>
    <x v="0"/>
  </r>
  <r>
    <d v="2014-08-24T00:00:00"/>
    <d v="2014-09-09T00:00:00"/>
    <n v="9.06"/>
    <n v="0.24"/>
    <x v="2"/>
  </r>
  <r>
    <d v="2014-08-24T00:00:00"/>
    <d v="2014-09-08T00:00:00"/>
    <n v="13.81"/>
    <n v="0.36"/>
    <x v="1"/>
  </r>
  <r>
    <d v="2014-08-24T00:00:00"/>
    <d v="2014-09-04T00:00:00"/>
    <n v="11.42"/>
    <n v="0.3"/>
    <x v="0"/>
  </r>
  <r>
    <d v="2014-08-24T00:00:00"/>
    <d v="2014-08-30T00:00:00"/>
    <n v="14.31"/>
    <n v="0.38"/>
    <x v="2"/>
  </r>
  <r>
    <d v="2014-08-24T00:00:00"/>
    <d v="2014-09-12T00:00:00"/>
    <n v="8.83"/>
    <n v="0.23"/>
    <x v="4"/>
  </r>
  <r>
    <d v="2014-08-24T00:00:00"/>
    <d v="2014-09-03T00:00:00"/>
    <n v="14.31"/>
    <n v="0.38"/>
    <x v="4"/>
  </r>
  <r>
    <d v="2014-08-24T00:00:00"/>
    <d v="2014-09-13T00:00:00"/>
    <n v="11.37"/>
    <n v="0.3"/>
    <x v="2"/>
  </r>
  <r>
    <d v="2014-08-24T00:00:00"/>
    <d v="2014-09-12T00:00:00"/>
    <n v="11.44"/>
    <n v="0.3"/>
    <x v="2"/>
  </r>
  <r>
    <d v="2014-08-24T00:00:00"/>
    <d v="2014-09-20T00:00:00"/>
    <n v="8.65"/>
    <n v="0.23"/>
    <x v="3"/>
  </r>
  <r>
    <d v="2014-08-25T00:00:00"/>
    <d v="2014-09-04T00:00:00"/>
    <n v="11.42"/>
    <n v="0.3"/>
    <x v="0"/>
  </r>
  <r>
    <d v="2014-08-25T00:00:00"/>
    <d v="2014-09-04T00:00:00"/>
    <n v="8.39"/>
    <n v="0.22"/>
    <x v="2"/>
  </r>
  <r>
    <d v="2014-08-25T00:00:00"/>
    <d v="2014-09-05T00:00:00"/>
    <n v="9.74"/>
    <n v="0.26"/>
    <x v="3"/>
  </r>
  <r>
    <d v="2014-08-25T00:00:00"/>
    <d v="2014-09-21T00:00:00"/>
    <n v="5.23"/>
    <n v="0.14000000000000001"/>
    <x v="1"/>
  </r>
  <r>
    <d v="2014-08-25T00:00:00"/>
    <d v="2014-09-12T00:00:00"/>
    <n v="8.39"/>
    <n v="0.22"/>
    <x v="4"/>
  </r>
  <r>
    <d v="2014-08-26T00:00:00"/>
    <d v="2014-09-14T00:00:00"/>
    <n v="5.23"/>
    <n v="0.14000000000000001"/>
    <x v="3"/>
  </r>
  <r>
    <d v="2014-08-27T00:00:00"/>
    <d v="2014-09-02T00:00:00"/>
    <n v="6.34"/>
    <n v="0.17"/>
    <x v="3"/>
  </r>
  <r>
    <d v="2014-08-30T00:00:00"/>
    <d v="2014-09-26T00:00:00"/>
    <n v="10.93"/>
    <n v="0.28999999999999998"/>
    <x v="3"/>
  </r>
  <r>
    <d v="2014-08-30T00:00:00"/>
    <d v="2014-09-12T00:00:00"/>
    <n v="8.89"/>
    <n v="0.23"/>
    <x v="2"/>
  </r>
  <r>
    <d v="2014-08-30T00:00:00"/>
    <d v="2014-09-01T00:00:00"/>
    <n v="5.57"/>
    <n v="0.15"/>
    <x v="2"/>
  </r>
  <r>
    <d v="2014-08-30T00:00:00"/>
    <d v="2014-09-25T00:00:00"/>
    <n v="6.23"/>
    <n v="0.16"/>
    <x v="4"/>
  </r>
  <r>
    <d v="2014-08-30T00:00:00"/>
    <d v="2014-09-14T00:00:00"/>
    <n v="11.42"/>
    <n v="0.3"/>
    <x v="3"/>
  </r>
  <r>
    <d v="2014-08-30T00:00:00"/>
    <d v="2014-09-21T00:00:00"/>
    <n v="16.940000000000001"/>
    <n v="0.45"/>
    <x v="4"/>
  </r>
  <r>
    <d v="2014-09-03T00:00:00"/>
    <d v="2014-09-19T00:00:00"/>
    <n v="7.06"/>
    <n v="0.19"/>
    <x v="3"/>
  </r>
  <r>
    <d v="2014-09-04T00:00:00"/>
    <d v="2014-09-17T00:00:00"/>
    <n v="5.64"/>
    <n v="0.15"/>
    <x v="3"/>
  </r>
  <r>
    <d v="2014-09-04T00:00:00"/>
    <d v="2014-09-16T00:00:00"/>
    <n v="7.3"/>
    <n v="0.19"/>
    <x v="4"/>
  </r>
  <r>
    <d v="2014-09-04T00:00:00"/>
    <d v="2014-09-14T00:00:00"/>
    <n v="7.06"/>
    <n v="0.19"/>
    <x v="4"/>
  </r>
  <r>
    <d v="2014-09-04T00:00:00"/>
    <d v="2014-09-14T00:00:00"/>
    <n v="5.64"/>
    <n v="0.15"/>
    <x v="0"/>
  </r>
  <r>
    <d v="2014-09-04T00:00:00"/>
    <d v="2014-09-07T00:00:00"/>
    <n v="3.73"/>
    <n v="0.1"/>
    <x v="1"/>
  </r>
  <r>
    <d v="2014-09-04T00:00:00"/>
    <d v="2014-09-26T00:00:00"/>
    <n v="13.81"/>
    <n v="0.36"/>
    <x v="1"/>
  </r>
  <r>
    <d v="2014-09-04T00:00:00"/>
    <d v="2014-09-14T00:00:00"/>
    <n v="5.47"/>
    <n v="0.14000000000000001"/>
    <x v="2"/>
  </r>
  <r>
    <d v="2014-09-04T00:00:00"/>
    <d v="2014-10-02T00:00:00"/>
    <n v="7.31"/>
    <n v="0.19"/>
    <x v="1"/>
  </r>
  <r>
    <d v="2014-09-04T00:00:00"/>
    <d v="2014-09-06T00:00:00"/>
    <n v="3.73"/>
    <n v="0.1"/>
    <x v="4"/>
  </r>
  <r>
    <d v="2014-09-04T00:00:00"/>
    <d v="2014-09-25T00:00:00"/>
    <n v="8.39"/>
    <n v="0.22"/>
    <x v="3"/>
  </r>
  <r>
    <d v="2014-09-04T00:00:00"/>
    <d v="2014-09-15T00:00:00"/>
    <n v="13.07"/>
    <n v="0.34"/>
    <x v="2"/>
  </r>
  <r>
    <d v="2014-09-04T00:00:00"/>
    <d v="2014-09-09T00:00:00"/>
    <n v="7.35"/>
    <n v="0.19"/>
    <x v="4"/>
  </r>
  <r>
    <d v="2014-09-04T00:00:00"/>
    <d v="2014-09-14T00:00:00"/>
    <n v="14.31"/>
    <n v="0.38"/>
    <x v="0"/>
  </r>
  <r>
    <d v="2014-09-04T00:00:00"/>
    <d v="2014-10-02T00:00:00"/>
    <n v="5.57"/>
    <n v="0.15"/>
    <x v="3"/>
  </r>
  <r>
    <d v="2014-09-04T00:00:00"/>
    <d v="2014-09-06T00:00:00"/>
    <n v="5.23"/>
    <n v="0.14000000000000001"/>
    <x v="2"/>
  </r>
  <r>
    <d v="2014-09-04T00:00:00"/>
    <d v="2014-09-18T00:00:00"/>
    <n v="10.79"/>
    <n v="0.28000000000000003"/>
    <x v="3"/>
  </r>
  <r>
    <d v="2014-09-04T00:00:00"/>
    <d v="2014-09-10T00:00:00"/>
    <n v="2.72"/>
    <n v="7.0000000000000007E-2"/>
    <x v="2"/>
  </r>
  <r>
    <d v="2014-09-05T00:00:00"/>
    <d v="2014-10-01T00:00:00"/>
    <n v="7.55"/>
    <n v="0.2"/>
    <x v="4"/>
  </r>
  <r>
    <d v="2014-09-05T00:00:00"/>
    <d v="2014-09-24T00:00:00"/>
    <n v="6.43"/>
    <n v="0.17"/>
    <x v="2"/>
  </r>
  <r>
    <d v="2014-09-05T00:00:00"/>
    <d v="2014-09-23T00:00:00"/>
    <n v="3.88"/>
    <n v="0.1"/>
    <x v="1"/>
  </r>
  <r>
    <d v="2014-09-05T00:00:00"/>
    <d v="2014-09-07T00:00:00"/>
    <n v="5.67"/>
    <n v="0.15"/>
    <x v="3"/>
  </r>
  <r>
    <d v="2014-09-05T00:00:00"/>
    <d v="2014-09-07T00:00:00"/>
    <n v="12.01"/>
    <n v="0.32"/>
    <x v="3"/>
  </r>
  <r>
    <d v="2014-09-05T00:00:00"/>
    <d v="2014-09-26T00:00:00"/>
    <n v="6.58"/>
    <n v="0.17"/>
    <x v="1"/>
  </r>
  <r>
    <d v="2014-09-05T00:00:00"/>
    <d v="2014-10-02T00:00:00"/>
    <n v="3.79"/>
    <n v="0.1"/>
    <x v="4"/>
  </r>
  <r>
    <d v="2014-09-05T00:00:00"/>
    <d v="2014-09-09T00:00:00"/>
    <n v="8.83"/>
    <n v="0.23"/>
    <x v="2"/>
  </r>
  <r>
    <d v="2014-09-05T00:00:00"/>
    <d v="2014-09-09T00:00:00"/>
    <n v="14.31"/>
    <n v="0.38"/>
    <x v="4"/>
  </r>
  <r>
    <d v="2014-09-05T00:00:00"/>
    <d v="2014-09-18T00:00:00"/>
    <n v="5.47"/>
    <n v="0.14000000000000001"/>
    <x v="4"/>
  </r>
  <r>
    <d v="2014-09-05T00:00:00"/>
    <d v="2014-09-25T00:00:00"/>
    <n v="8.9499999999999993"/>
    <n v="0.24"/>
    <x v="3"/>
  </r>
  <r>
    <d v="2014-09-05T00:00:00"/>
    <d v="2014-09-30T00:00:00"/>
    <n v="4.25"/>
    <n v="0.11"/>
    <x v="0"/>
  </r>
  <r>
    <d v="2014-09-05T00:00:00"/>
    <d v="2014-09-12T00:00:00"/>
    <n v="6.88"/>
    <n v="0.18"/>
    <x v="0"/>
  </r>
  <r>
    <d v="2014-09-05T00:00:00"/>
    <d v="2014-09-29T00:00:00"/>
    <n v="8.89"/>
    <n v="0.23"/>
    <x v="4"/>
  </r>
  <r>
    <d v="2014-09-07T00:00:00"/>
    <d v="2014-10-04T00:00:00"/>
    <n v="6.43"/>
    <n v="0.17"/>
    <x v="0"/>
  </r>
  <r>
    <d v="2014-09-08T00:00:00"/>
    <d v="2014-10-06T00:00:00"/>
    <n v="6.58"/>
    <n v="0.17"/>
    <x v="0"/>
  </r>
  <r>
    <d v="2014-09-08T00:00:00"/>
    <d v="2014-09-16T00:00:00"/>
    <n v="5.67"/>
    <n v="0.15"/>
    <x v="2"/>
  </r>
  <r>
    <d v="2014-09-08T00:00:00"/>
    <d v="2014-09-30T00:00:00"/>
    <n v="3.57"/>
    <n v="0.09"/>
    <x v="4"/>
  </r>
  <r>
    <d v="2014-09-08T00:00:00"/>
    <d v="2014-09-13T00:00:00"/>
    <n v="3.73"/>
    <n v="0.1"/>
    <x v="4"/>
  </r>
  <r>
    <d v="2014-09-11T00:00:00"/>
    <d v="2014-09-18T00:00:00"/>
    <n v="8.5399999999999991"/>
    <n v="0.22"/>
    <x v="3"/>
  </r>
  <r>
    <d v="2014-09-11T00:00:00"/>
    <d v="2014-09-16T00:00:00"/>
    <n v="16.829999999999998"/>
    <n v="0.44"/>
    <x v="4"/>
  </r>
  <r>
    <d v="2014-09-11T00:00:00"/>
    <d v="2014-10-06T00:00:00"/>
    <n v="11.42"/>
    <n v="0.3"/>
    <x v="1"/>
  </r>
  <r>
    <d v="2014-09-11T00:00:00"/>
    <d v="2014-09-17T00:00:00"/>
    <n v="8.84"/>
    <n v="0.23"/>
    <x v="2"/>
  </r>
  <r>
    <d v="2014-09-11T00:00:00"/>
    <d v="2014-09-24T00:00:00"/>
    <n v="6.75"/>
    <n v="0.18"/>
    <x v="1"/>
  </r>
  <r>
    <d v="2014-09-11T00:00:00"/>
    <d v="2014-10-07T00:00:00"/>
    <n v="7.35"/>
    <n v="0.19"/>
    <x v="0"/>
  </r>
  <r>
    <d v="2014-09-15T00:00:00"/>
    <d v="2014-10-09T00:00:00"/>
    <n v="3.57"/>
    <n v="0.09"/>
    <x v="3"/>
  </r>
  <r>
    <d v="2014-09-15T00:00:00"/>
    <d v="2014-09-23T00:00:00"/>
    <n v="9.06"/>
    <n v="0.24"/>
    <x v="0"/>
  </r>
  <r>
    <d v="2014-09-16T00:00:00"/>
    <d v="2014-09-24T00:00:00"/>
    <n v="9.4600000000000009"/>
    <n v="0.25"/>
    <x v="3"/>
  </r>
  <r>
    <d v="2014-09-16T00:00:00"/>
    <d v="2014-10-12T00:00:00"/>
    <n v="8.9499999999999993"/>
    <n v="0.24"/>
    <x v="0"/>
  </r>
  <r>
    <d v="2014-09-16T00:00:00"/>
    <d v="2014-10-11T00:00:00"/>
    <n v="9.06"/>
    <n v="0.24"/>
    <x v="2"/>
  </r>
  <r>
    <d v="2014-09-16T00:00:00"/>
    <d v="2014-09-22T00:00:00"/>
    <n v="6.88"/>
    <n v="0.18"/>
    <x v="4"/>
  </r>
  <r>
    <d v="2014-09-16T00:00:00"/>
    <d v="2014-10-05T00:00:00"/>
    <n v="9.1300000000000008"/>
    <n v="0.24"/>
    <x v="3"/>
  </r>
  <r>
    <d v="2014-09-16T00:00:00"/>
    <d v="2014-10-12T00:00:00"/>
    <n v="12.01"/>
    <n v="0.32"/>
    <x v="4"/>
  </r>
  <r>
    <d v="2014-09-16T00:00:00"/>
    <d v="2014-10-08T00:00:00"/>
    <n v="19.54"/>
    <n v="0.51"/>
    <x v="0"/>
  </r>
  <r>
    <d v="2014-09-16T00:00:00"/>
    <d v="2014-10-06T00:00:00"/>
    <n v="10.199999999999999"/>
    <n v="0.27"/>
    <x v="0"/>
  </r>
  <r>
    <d v="2014-09-16T00:00:00"/>
    <d v="2014-09-28T00:00:00"/>
    <n v="14.31"/>
    <n v="0.38"/>
    <x v="1"/>
  </r>
  <r>
    <d v="2014-09-16T00:00:00"/>
    <d v="2014-10-12T00:00:00"/>
    <n v="8.89"/>
    <n v="0.23"/>
    <x v="1"/>
  </r>
  <r>
    <d v="2014-09-16T00:00:00"/>
    <d v="2014-10-13T00:00:00"/>
    <n v="11.44"/>
    <n v="0.3"/>
    <x v="2"/>
  </r>
  <r>
    <d v="2014-09-16T00:00:00"/>
    <d v="2014-09-29T00:00:00"/>
    <n v="6.43"/>
    <n v="0.17"/>
    <x v="0"/>
  </r>
  <r>
    <d v="2014-09-16T00:00:00"/>
    <d v="2014-09-25T00:00:00"/>
    <n v="7.31"/>
    <n v="0.19"/>
    <x v="0"/>
  </r>
  <r>
    <d v="2014-09-16T00:00:00"/>
    <d v="2014-10-12T00:00:00"/>
    <n v="8.5399999999999991"/>
    <n v="0.22"/>
    <x v="3"/>
  </r>
  <r>
    <d v="2014-09-16T00:00:00"/>
    <d v="2014-09-19T00:00:00"/>
    <n v="4.25"/>
    <n v="0.11"/>
    <x v="1"/>
  </r>
  <r>
    <d v="2014-09-16T00:00:00"/>
    <d v="2014-10-10T00:00:00"/>
    <n v="7.3"/>
    <n v="0.19"/>
    <x v="2"/>
  </r>
  <r>
    <d v="2014-09-16T00:00:00"/>
    <d v="2014-10-07T00:00:00"/>
    <n v="11.37"/>
    <n v="0.3"/>
    <x v="1"/>
  </r>
  <r>
    <d v="2014-09-16T00:00:00"/>
    <d v="2014-09-21T00:00:00"/>
    <n v="14.13"/>
    <n v="0.37"/>
    <x v="2"/>
  </r>
  <r>
    <d v="2014-09-16T00:00:00"/>
    <d v="2014-10-13T00:00:00"/>
    <n v="11.44"/>
    <n v="0.3"/>
    <x v="2"/>
  </r>
  <r>
    <d v="2014-09-17T00:00:00"/>
    <d v="2014-10-15T00:00:00"/>
    <n v="9.4600000000000009"/>
    <n v="0.25"/>
    <x v="1"/>
  </r>
  <r>
    <d v="2014-09-17T00:00:00"/>
    <d v="2014-09-20T00:00:00"/>
    <n v="4.25"/>
    <n v="0.11"/>
    <x v="2"/>
  </r>
  <r>
    <d v="2014-09-17T00:00:00"/>
    <d v="2014-09-29T00:00:00"/>
    <n v="7.31"/>
    <n v="0.19"/>
    <x v="3"/>
  </r>
  <r>
    <d v="2014-09-17T00:00:00"/>
    <d v="2014-10-01T00:00:00"/>
    <n v="14"/>
    <n v="0.37"/>
    <x v="1"/>
  </r>
  <r>
    <d v="2014-09-17T00:00:00"/>
    <d v="2014-09-25T00:00:00"/>
    <n v="6.23"/>
    <n v="0.16"/>
    <x v="2"/>
  </r>
  <r>
    <d v="2014-09-17T00:00:00"/>
    <d v="2014-09-22T00:00:00"/>
    <n v="9.1300000000000008"/>
    <n v="0.24"/>
    <x v="4"/>
  </r>
  <r>
    <d v="2014-09-17T00:00:00"/>
    <d v="2014-10-07T00:00:00"/>
    <n v="10.59"/>
    <n v="0.28000000000000003"/>
    <x v="0"/>
  </r>
  <r>
    <d v="2014-09-17T00:00:00"/>
    <d v="2014-09-20T00:00:00"/>
    <n v="9.06"/>
    <n v="0.24"/>
    <x v="2"/>
  </r>
  <r>
    <d v="2014-09-17T00:00:00"/>
    <d v="2014-09-19T00:00:00"/>
    <n v="7.06"/>
    <n v="0.19"/>
    <x v="2"/>
  </r>
  <r>
    <d v="2014-09-17T00:00:00"/>
    <d v="2014-10-04T00:00:00"/>
    <n v="6.75"/>
    <n v="0.18"/>
    <x v="0"/>
  </r>
  <r>
    <d v="2014-09-17T00:00:00"/>
    <d v="2014-09-29T00:00:00"/>
    <n v="7.3"/>
    <n v="0.19"/>
    <x v="3"/>
  </r>
  <r>
    <d v="2014-09-17T00:00:00"/>
    <d v="2014-09-20T00:00:00"/>
    <n v="13.02"/>
    <n v="0.34"/>
    <x v="0"/>
  </r>
  <r>
    <d v="2014-09-17T00:00:00"/>
    <d v="2014-09-23T00:00:00"/>
    <n v="14.13"/>
    <n v="0.37"/>
    <x v="4"/>
  </r>
  <r>
    <d v="2014-09-17T00:00:00"/>
    <d v="2014-09-24T00:00:00"/>
    <n v="10.59"/>
    <n v="0.28000000000000003"/>
    <x v="4"/>
  </r>
  <r>
    <d v="2014-09-17T00:00:00"/>
    <d v="2014-10-05T00:00:00"/>
    <n v="5.57"/>
    <n v="0.15"/>
    <x v="1"/>
  </r>
  <r>
    <d v="2014-09-18T00:00:00"/>
    <d v="2014-09-24T00:00:00"/>
    <n v="5.57"/>
    <n v="0.15"/>
    <x v="2"/>
  </r>
  <r>
    <d v="2014-09-19T00:00:00"/>
    <d v="2014-10-07T00:00:00"/>
    <n v="8.7200000000000006"/>
    <n v="0.23"/>
    <x v="2"/>
  </r>
  <r>
    <d v="2014-09-20T00:00:00"/>
    <d v="2014-09-22T00:00:00"/>
    <n v="6.43"/>
    <n v="0.17"/>
    <x v="3"/>
  </r>
  <r>
    <d v="2014-09-22T00:00:00"/>
    <d v="2014-10-17T00:00:00"/>
    <n v="3.57"/>
    <n v="0.09"/>
    <x v="2"/>
  </r>
  <r>
    <d v="2014-09-23T00:00:00"/>
    <d v="2014-10-12T00:00:00"/>
    <n v="13.82"/>
    <n v="0.36"/>
    <x v="3"/>
  </r>
  <r>
    <d v="2014-09-23T00:00:00"/>
    <d v="2014-09-28T00:00:00"/>
    <n v="11.37"/>
    <n v="0.3"/>
    <x v="0"/>
  </r>
  <r>
    <d v="2014-09-23T00:00:00"/>
    <d v="2014-10-13T00:00:00"/>
    <n v="6.58"/>
    <n v="0.17"/>
    <x v="3"/>
  </r>
  <r>
    <d v="2014-09-23T00:00:00"/>
    <d v="2014-10-15T00:00:00"/>
    <n v="11.69"/>
    <n v="0.31"/>
    <x v="0"/>
  </r>
  <r>
    <d v="2014-09-23T00:00:00"/>
    <d v="2014-09-25T00:00:00"/>
    <n v="12.01"/>
    <n v="0.32"/>
    <x v="4"/>
  </r>
  <r>
    <d v="2014-09-23T00:00:00"/>
    <d v="2014-10-12T00:00:00"/>
    <n v="6.43"/>
    <n v="0.17"/>
    <x v="2"/>
  </r>
  <r>
    <d v="2014-09-24T00:00:00"/>
    <d v="2014-10-09T00:00:00"/>
    <n v="14.13"/>
    <n v="0.37"/>
    <x v="2"/>
  </r>
  <r>
    <d v="2014-09-26T00:00:00"/>
    <d v="2014-10-16T00:00:00"/>
    <n v="3.73"/>
    <n v="0.1"/>
    <x v="2"/>
  </r>
  <r>
    <d v="2014-09-28T00:00:00"/>
    <d v="2014-10-24T00:00:00"/>
    <n v="2.29"/>
    <n v="0.06"/>
    <x v="1"/>
  </r>
  <r>
    <d v="2014-09-28T00:00:00"/>
    <d v="2014-10-14T00:00:00"/>
    <n v="14.13"/>
    <n v="0.37"/>
    <x v="4"/>
  </r>
  <r>
    <d v="2014-09-28T00:00:00"/>
    <d v="2014-10-13T00:00:00"/>
    <n v="11.37"/>
    <n v="0.3"/>
    <x v="3"/>
  </r>
  <r>
    <d v="2014-09-28T00:00:00"/>
    <d v="2014-10-05T00:00:00"/>
    <n v="16.940000000000001"/>
    <n v="0.45"/>
    <x v="2"/>
  </r>
  <r>
    <d v="2014-09-28T00:00:00"/>
    <d v="2014-10-01T00:00:00"/>
    <n v="11.42"/>
    <n v="0.3"/>
    <x v="4"/>
  </r>
  <r>
    <d v="2014-09-28T00:00:00"/>
    <d v="2014-10-01T00:00:00"/>
    <n v="4.25"/>
    <n v="0.11"/>
    <x v="3"/>
  </r>
  <r>
    <d v="2014-09-28T00:00:00"/>
    <d v="2014-10-18T00:00:00"/>
    <n v="5.78"/>
    <n v="0.15"/>
    <x v="2"/>
  </r>
  <r>
    <d v="2014-09-28T00:00:00"/>
    <d v="2014-10-06T00:00:00"/>
    <n v="5.23"/>
    <n v="0.14000000000000001"/>
    <x v="0"/>
  </r>
  <r>
    <d v="2014-09-28T00:00:00"/>
    <d v="2014-10-21T00:00:00"/>
    <n v="10.79"/>
    <n v="0.28000000000000003"/>
    <x v="4"/>
  </r>
  <r>
    <d v="2014-09-28T00:00:00"/>
    <d v="2014-10-11T00:00:00"/>
    <n v="5.78"/>
    <n v="0.15"/>
    <x v="1"/>
  </r>
  <r>
    <d v="2014-09-29T00:00:00"/>
    <d v="2014-10-07T00:00:00"/>
    <n v="11.37"/>
    <n v="0.3"/>
    <x v="3"/>
  </r>
  <r>
    <d v="2014-09-29T00:00:00"/>
    <d v="2014-10-15T00:00:00"/>
    <n v="8.9499999999999993"/>
    <n v="0.24"/>
    <x v="4"/>
  </r>
  <r>
    <d v="2014-09-29T00:00:00"/>
    <d v="2014-10-17T00:00:00"/>
    <n v="10.199999999999999"/>
    <n v="0.27"/>
    <x v="4"/>
  </r>
  <r>
    <d v="2014-09-29T00:00:00"/>
    <d v="2014-10-09T00:00:00"/>
    <n v="9.1300000000000008"/>
    <n v="0.24"/>
    <x v="3"/>
  </r>
  <r>
    <d v="2014-09-29T00:00:00"/>
    <d v="2014-10-20T00:00:00"/>
    <n v="6.23"/>
    <n v="0.16"/>
    <x v="1"/>
  </r>
  <r>
    <d v="2014-09-29T00:00:00"/>
    <d v="2014-10-20T00:00:00"/>
    <n v="8.84"/>
    <n v="0.23"/>
    <x v="3"/>
  </r>
  <r>
    <d v="2014-09-29T00:00:00"/>
    <d v="2014-10-07T00:00:00"/>
    <n v="6.88"/>
    <n v="0.18"/>
    <x v="1"/>
  </r>
  <r>
    <d v="2014-09-29T00:00:00"/>
    <d v="2014-10-09T00:00:00"/>
    <n v="8.84"/>
    <n v="0.23"/>
    <x v="2"/>
  </r>
  <r>
    <d v="2014-09-29T00:00:00"/>
    <d v="2014-10-05T00:00:00"/>
    <n v="3.57"/>
    <n v="0.09"/>
    <x v="0"/>
  </r>
  <r>
    <d v="2014-09-29T00:00:00"/>
    <d v="2014-10-14T00:00:00"/>
    <n v="5.64"/>
    <n v="0.15"/>
    <x v="0"/>
  </r>
  <r>
    <d v="2014-09-29T00:00:00"/>
    <d v="2014-10-26T00:00:00"/>
    <n v="9.06"/>
    <n v="0.24"/>
    <x v="1"/>
  </r>
  <r>
    <d v="2014-09-29T00:00:00"/>
    <d v="2014-10-04T00:00:00"/>
    <n v="7.55"/>
    <n v="0.2"/>
    <x v="2"/>
  </r>
  <r>
    <d v="2014-09-29T00:00:00"/>
    <d v="2014-10-17T00:00:00"/>
    <n v="13.02"/>
    <n v="0.34"/>
    <x v="0"/>
  </r>
  <r>
    <d v="2014-09-29T00:00:00"/>
    <d v="2014-10-01T00:00:00"/>
    <n v="8.9499999999999993"/>
    <n v="0.24"/>
    <x v="3"/>
  </r>
  <r>
    <d v="2014-09-29T00:00:00"/>
    <d v="2014-10-06T00:00:00"/>
    <n v="10.93"/>
    <n v="0.28999999999999998"/>
    <x v="4"/>
  </r>
  <r>
    <d v="2014-09-29T00:00:00"/>
    <d v="2014-10-19T00:00:00"/>
    <n v="7.3"/>
    <n v="0.19"/>
    <x v="0"/>
  </r>
  <r>
    <d v="2014-09-29T00:00:00"/>
    <d v="2014-10-27T00:00:00"/>
    <n v="7.31"/>
    <n v="0.19"/>
    <x v="1"/>
  </r>
  <r>
    <d v="2014-09-29T00:00:00"/>
    <d v="2014-10-06T00:00:00"/>
    <n v="13.07"/>
    <n v="0.34"/>
    <x v="0"/>
  </r>
  <r>
    <d v="2014-09-29T00:00:00"/>
    <d v="2014-10-11T00:00:00"/>
    <n v="5.67"/>
    <n v="0.15"/>
    <x v="3"/>
  </r>
  <r>
    <d v="2014-09-30T00:00:00"/>
    <d v="2014-10-13T00:00:00"/>
    <n v="2.72"/>
    <n v="7.0000000000000007E-2"/>
    <x v="1"/>
  </r>
  <r>
    <d v="2014-10-01T00:00:00"/>
    <d v="2014-10-07T00:00:00"/>
    <n v="5.67"/>
    <n v="0.15"/>
    <x v="3"/>
  </r>
  <r>
    <d v="2014-10-01T00:00:00"/>
    <d v="2014-10-16T00:00:00"/>
    <n v="5.67"/>
    <n v="0.15"/>
    <x v="0"/>
  </r>
  <r>
    <d v="2014-10-02T00:00:00"/>
    <d v="2014-10-05T00:00:00"/>
    <n v="3.94"/>
    <n v="0.1"/>
    <x v="0"/>
  </r>
  <r>
    <d v="2014-10-02T00:00:00"/>
    <d v="2014-10-30T00:00:00"/>
    <n v="5.64"/>
    <n v="0.15"/>
    <x v="4"/>
  </r>
  <r>
    <d v="2014-10-03T00:00:00"/>
    <d v="2014-10-20T00:00:00"/>
    <n v="2.0099999999999998"/>
    <n v="0.05"/>
    <x v="1"/>
  </r>
  <r>
    <d v="2014-10-03T00:00:00"/>
    <d v="2014-10-26T00:00:00"/>
    <n v="3.73"/>
    <n v="0.1"/>
    <x v="3"/>
  </r>
  <r>
    <d v="2014-10-03T00:00:00"/>
    <d v="2014-10-09T00:00:00"/>
    <n v="3.73"/>
    <n v="0.1"/>
    <x v="2"/>
  </r>
  <r>
    <d v="2014-10-05T00:00:00"/>
    <d v="2014-10-25T00:00:00"/>
    <n v="4.25"/>
    <n v="0.11"/>
    <x v="0"/>
  </r>
  <r>
    <d v="2014-10-05T00:00:00"/>
    <d v="2014-10-16T00:00:00"/>
    <n v="11.42"/>
    <n v="0.3"/>
    <x v="3"/>
  </r>
  <r>
    <d v="2014-10-05T00:00:00"/>
    <d v="2014-10-27T00:00:00"/>
    <n v="13.07"/>
    <n v="0.34"/>
    <x v="4"/>
  </r>
  <r>
    <d v="2014-10-06T00:00:00"/>
    <d v="2014-10-27T00:00:00"/>
    <n v="5.67"/>
    <n v="0.15"/>
    <x v="2"/>
  </r>
  <r>
    <d v="2014-10-06T00:00:00"/>
    <d v="2014-10-10T00:00:00"/>
    <n v="6.23"/>
    <n v="0.16"/>
    <x v="3"/>
  </r>
  <r>
    <d v="2014-10-06T00:00:00"/>
    <d v="2014-10-28T00:00:00"/>
    <n v="19.940000000000001"/>
    <n v="0.52"/>
    <x v="3"/>
  </r>
  <r>
    <d v="2014-10-06T00:00:00"/>
    <d v="2014-10-13T00:00:00"/>
    <n v="6.88"/>
    <n v="0.18"/>
    <x v="4"/>
  </r>
  <r>
    <d v="2014-10-06T00:00:00"/>
    <d v="2014-10-17T00:00:00"/>
    <n v="8.39"/>
    <n v="0.22"/>
    <x v="1"/>
  </r>
  <r>
    <d v="2014-10-10T00:00:00"/>
    <d v="2014-10-24T00:00:00"/>
    <n v="11.44"/>
    <n v="0.3"/>
    <x v="3"/>
  </r>
  <r>
    <d v="2014-10-10T00:00:00"/>
    <d v="2014-10-25T00:00:00"/>
    <n v="9.4600000000000009"/>
    <n v="0.25"/>
    <x v="0"/>
  </r>
  <r>
    <d v="2014-10-10T00:00:00"/>
    <d v="2014-10-14T00:00:00"/>
    <n v="5.67"/>
    <n v="0.15"/>
    <x v="3"/>
  </r>
  <r>
    <d v="2014-10-10T00:00:00"/>
    <d v="2014-11-04T00:00:00"/>
    <n v="13.82"/>
    <n v="0.36"/>
    <x v="2"/>
  </r>
  <r>
    <d v="2014-10-10T00:00:00"/>
    <d v="2014-10-17T00:00:00"/>
    <n v="6.43"/>
    <n v="0.17"/>
    <x v="0"/>
  </r>
  <r>
    <d v="2014-10-10T00:00:00"/>
    <d v="2014-10-16T00:00:00"/>
    <n v="2.0099999999999998"/>
    <n v="0.05"/>
    <x v="2"/>
  </r>
  <r>
    <d v="2014-10-10T00:00:00"/>
    <d v="2014-11-07T00:00:00"/>
    <n v="6.43"/>
    <n v="0.17"/>
    <x v="0"/>
  </r>
  <r>
    <d v="2014-10-10T00:00:00"/>
    <d v="2014-11-01T00:00:00"/>
    <n v="7.35"/>
    <n v="0.19"/>
    <x v="1"/>
  </r>
  <r>
    <d v="2014-10-10T00:00:00"/>
    <d v="2014-11-04T00:00:00"/>
    <n v="16.55"/>
    <n v="0.44"/>
    <x v="1"/>
  </r>
  <r>
    <d v="2014-10-10T00:00:00"/>
    <d v="2014-10-16T00:00:00"/>
    <n v="9.06"/>
    <n v="0.24"/>
    <x v="1"/>
  </r>
  <r>
    <d v="2014-10-10T00:00:00"/>
    <d v="2014-11-02T00:00:00"/>
    <n v="10.59"/>
    <n v="0.28000000000000003"/>
    <x v="3"/>
  </r>
  <r>
    <d v="2014-10-10T00:00:00"/>
    <d v="2014-10-18T00:00:00"/>
    <n v="7.71"/>
    <n v="0.2"/>
    <x v="4"/>
  </r>
  <r>
    <d v="2014-10-10T00:00:00"/>
    <d v="2014-11-06T00:00:00"/>
    <n v="10.19"/>
    <n v="0.27"/>
    <x v="3"/>
  </r>
  <r>
    <d v="2014-10-10T00:00:00"/>
    <d v="2014-10-16T00:00:00"/>
    <n v="4.25"/>
    <n v="0.11"/>
    <x v="3"/>
  </r>
  <r>
    <d v="2014-10-10T00:00:00"/>
    <d v="2014-10-14T00:00:00"/>
    <n v="9.06"/>
    <n v="0.24"/>
    <x v="4"/>
  </r>
  <r>
    <d v="2014-10-11T00:00:00"/>
    <d v="2014-10-20T00:00:00"/>
    <n v="8.65"/>
    <n v="0.23"/>
    <x v="3"/>
  </r>
  <r>
    <d v="2014-10-11T00:00:00"/>
    <d v="2014-10-23T00:00:00"/>
    <n v="8.84"/>
    <n v="0.23"/>
    <x v="3"/>
  </r>
  <r>
    <d v="2014-10-11T00:00:00"/>
    <d v="2014-10-20T00:00:00"/>
    <n v="4.25"/>
    <n v="0.11"/>
    <x v="0"/>
  </r>
  <r>
    <d v="2014-10-11T00:00:00"/>
    <d v="2014-10-15T00:00:00"/>
    <n v="5.47"/>
    <n v="0.14000000000000001"/>
    <x v="0"/>
  </r>
  <r>
    <d v="2014-10-11T00:00:00"/>
    <d v="2014-10-25T00:00:00"/>
    <n v="14.31"/>
    <n v="0.38"/>
    <x v="4"/>
  </r>
  <r>
    <d v="2014-10-11T00:00:00"/>
    <d v="2014-11-06T00:00:00"/>
    <n v="13.81"/>
    <n v="0.36"/>
    <x v="1"/>
  </r>
  <r>
    <d v="2014-10-11T00:00:00"/>
    <d v="2014-10-31T00:00:00"/>
    <n v="9.74"/>
    <n v="0.26"/>
    <x v="4"/>
  </r>
  <r>
    <d v="2014-10-11T00:00:00"/>
    <d v="2014-11-08T00:00:00"/>
    <n v="9.4600000000000009"/>
    <n v="0.25"/>
    <x v="0"/>
  </r>
  <r>
    <d v="2014-10-11T00:00:00"/>
    <d v="2014-10-28T00:00:00"/>
    <n v="7.31"/>
    <n v="0.19"/>
    <x v="2"/>
  </r>
  <r>
    <d v="2014-10-11T00:00:00"/>
    <d v="2014-11-02T00:00:00"/>
    <n v="11.78"/>
    <n v="0.31"/>
    <x v="3"/>
  </r>
  <r>
    <d v="2014-10-11T00:00:00"/>
    <d v="2014-10-28T00:00:00"/>
    <n v="13.82"/>
    <n v="0.36"/>
    <x v="3"/>
  </r>
  <r>
    <d v="2014-10-13T00:00:00"/>
    <d v="2014-11-07T00:00:00"/>
    <n v="3.94"/>
    <n v="0.1"/>
    <x v="0"/>
  </r>
  <r>
    <d v="2014-10-13T00:00:00"/>
    <d v="2014-10-22T00:00:00"/>
    <n v="6.58"/>
    <n v="0.17"/>
    <x v="0"/>
  </r>
  <r>
    <d v="2014-10-13T00:00:00"/>
    <d v="2014-10-19T00:00:00"/>
    <n v="6.34"/>
    <n v="0.17"/>
    <x v="3"/>
  </r>
  <r>
    <d v="2014-10-13T00:00:00"/>
    <d v="2014-10-31T00:00:00"/>
    <n v="6.58"/>
    <n v="0.17"/>
    <x v="3"/>
  </r>
  <r>
    <d v="2014-10-13T00:00:00"/>
    <d v="2014-11-06T00:00:00"/>
    <n v="6.34"/>
    <n v="0.17"/>
    <x v="4"/>
  </r>
  <r>
    <d v="2014-10-14T00:00:00"/>
    <d v="2014-10-29T00:00:00"/>
    <n v="6.43"/>
    <n v="0.17"/>
    <x v="1"/>
  </r>
  <r>
    <d v="2014-10-15T00:00:00"/>
    <d v="2014-11-11T00:00:00"/>
    <n v="2.0099999999999998"/>
    <n v="0.05"/>
    <x v="1"/>
  </r>
  <r>
    <d v="2014-10-15T00:00:00"/>
    <d v="2014-11-10T00:00:00"/>
    <n v="2.72"/>
    <n v="7.0000000000000007E-2"/>
    <x v="3"/>
  </r>
  <r>
    <d v="2014-10-16T00:00:00"/>
    <d v="2014-10-22T00:00:00"/>
    <n v="3.73"/>
    <n v="0.1"/>
    <x v="0"/>
  </r>
  <r>
    <d v="2014-10-17T00:00:00"/>
    <d v="2014-10-25T00:00:00"/>
    <n v="5.64"/>
    <n v="0.15"/>
    <x v="1"/>
  </r>
  <r>
    <d v="2014-10-17T00:00:00"/>
    <d v="2014-10-30T00:00:00"/>
    <n v="11.78"/>
    <n v="0.31"/>
    <x v="0"/>
  </r>
  <r>
    <d v="2014-10-17T00:00:00"/>
    <d v="2014-10-19T00:00:00"/>
    <n v="9.4600000000000009"/>
    <n v="0.25"/>
    <x v="0"/>
  </r>
  <r>
    <d v="2014-10-17T00:00:00"/>
    <d v="2014-11-02T00:00:00"/>
    <n v="4.25"/>
    <n v="0.11"/>
    <x v="4"/>
  </r>
  <r>
    <d v="2014-10-17T00:00:00"/>
    <d v="2014-11-12T00:00:00"/>
    <n v="11.42"/>
    <n v="0.3"/>
    <x v="3"/>
  </r>
  <r>
    <d v="2014-10-17T00:00:00"/>
    <d v="2014-11-12T00:00:00"/>
    <n v="8.5399999999999991"/>
    <n v="0.22"/>
    <x v="4"/>
  </r>
  <r>
    <d v="2014-10-18T00:00:00"/>
    <d v="2014-10-24T00:00:00"/>
    <n v="2.72"/>
    <n v="7.0000000000000007E-2"/>
    <x v="2"/>
  </r>
  <r>
    <d v="2014-10-22T00:00:00"/>
    <d v="2014-10-29T00:00:00"/>
    <n v="11.78"/>
    <n v="0.31"/>
    <x v="4"/>
  </r>
  <r>
    <d v="2014-10-22T00:00:00"/>
    <d v="2014-11-16T00:00:00"/>
    <n v="8.89"/>
    <n v="0.23"/>
    <x v="3"/>
  </r>
  <r>
    <d v="2014-10-22T00:00:00"/>
    <d v="2014-10-25T00:00:00"/>
    <n v="3.94"/>
    <n v="0.1"/>
    <x v="0"/>
  </r>
  <r>
    <d v="2014-10-22T00:00:00"/>
    <d v="2014-11-17T00:00:00"/>
    <n v="6.23"/>
    <n v="0.16"/>
    <x v="0"/>
  </r>
  <r>
    <d v="2014-10-22T00:00:00"/>
    <d v="2014-11-18T00:00:00"/>
    <n v="9.4600000000000009"/>
    <n v="0.25"/>
    <x v="1"/>
  </r>
  <r>
    <d v="2014-10-22T00:00:00"/>
    <d v="2014-10-30T00:00:00"/>
    <n v="11.42"/>
    <n v="0.3"/>
    <x v="1"/>
  </r>
  <r>
    <d v="2014-10-22T00:00:00"/>
    <d v="2014-11-06T00:00:00"/>
    <n v="8.84"/>
    <n v="0.23"/>
    <x v="4"/>
  </r>
  <r>
    <d v="2014-10-22T00:00:00"/>
    <d v="2014-11-06T00:00:00"/>
    <n v="6.34"/>
    <n v="0.17"/>
    <x v="2"/>
  </r>
  <r>
    <d v="2014-10-22T00:00:00"/>
    <d v="2014-10-31T00:00:00"/>
    <n v="5.67"/>
    <n v="0.15"/>
    <x v="2"/>
  </r>
  <r>
    <d v="2014-10-22T00:00:00"/>
    <d v="2014-11-11T00:00:00"/>
    <n v="11.78"/>
    <n v="0.31"/>
    <x v="0"/>
  </r>
  <r>
    <d v="2014-10-22T00:00:00"/>
    <d v="2014-11-01T00:00:00"/>
    <n v="13.82"/>
    <n v="0.36"/>
    <x v="4"/>
  </r>
  <r>
    <d v="2014-10-22T00:00:00"/>
    <d v="2014-11-15T00:00:00"/>
    <n v="3.57"/>
    <n v="0.09"/>
    <x v="4"/>
  </r>
  <r>
    <d v="2014-10-22T00:00:00"/>
    <d v="2014-11-11T00:00:00"/>
    <n v="6.88"/>
    <n v="0.18"/>
    <x v="4"/>
  </r>
  <r>
    <d v="2014-10-22T00:00:00"/>
    <d v="2014-11-15T00:00:00"/>
    <n v="7.3"/>
    <n v="0.19"/>
    <x v="0"/>
  </r>
  <r>
    <d v="2014-10-22T00:00:00"/>
    <d v="2014-11-12T00:00:00"/>
    <n v="9.74"/>
    <n v="0.26"/>
    <x v="2"/>
  </r>
  <r>
    <d v="2014-10-22T00:00:00"/>
    <d v="2014-11-02T00:00:00"/>
    <n v="8.65"/>
    <n v="0.23"/>
    <x v="2"/>
  </r>
  <r>
    <d v="2014-10-22T00:00:00"/>
    <d v="2014-11-11T00:00:00"/>
    <n v="3.57"/>
    <n v="0.09"/>
    <x v="0"/>
  </r>
  <r>
    <d v="2014-10-22T00:00:00"/>
    <d v="2014-11-08T00:00:00"/>
    <n v="4.25"/>
    <n v="0.11"/>
    <x v="1"/>
  </r>
  <r>
    <d v="2014-10-22T00:00:00"/>
    <d v="2014-10-26T00:00:00"/>
    <n v="13.02"/>
    <n v="0.34"/>
    <x v="2"/>
  </r>
  <r>
    <d v="2014-10-23T00:00:00"/>
    <d v="2014-11-02T00:00:00"/>
    <n v="11.44"/>
    <n v="0.3"/>
    <x v="1"/>
  </r>
  <r>
    <d v="2014-10-23T00:00:00"/>
    <d v="2014-11-11T00:00:00"/>
    <n v="11.78"/>
    <n v="0.31"/>
    <x v="0"/>
  </r>
  <r>
    <d v="2014-10-23T00:00:00"/>
    <d v="2014-11-01T00:00:00"/>
    <n v="7.31"/>
    <n v="0.19"/>
    <x v="2"/>
  </r>
  <r>
    <d v="2014-10-23T00:00:00"/>
    <d v="2014-10-28T00:00:00"/>
    <n v="3.79"/>
    <n v="0.1"/>
    <x v="3"/>
  </r>
  <r>
    <d v="2014-10-23T00:00:00"/>
    <d v="2014-11-04T00:00:00"/>
    <n v="11.42"/>
    <n v="0.3"/>
    <x v="4"/>
  </r>
  <r>
    <d v="2014-10-23T00:00:00"/>
    <d v="2014-11-12T00:00:00"/>
    <n v="7.31"/>
    <n v="0.19"/>
    <x v="1"/>
  </r>
  <r>
    <d v="2014-10-23T00:00:00"/>
    <d v="2014-10-28T00:00:00"/>
    <n v="3.73"/>
    <n v="0.1"/>
    <x v="2"/>
  </r>
  <r>
    <d v="2014-10-23T00:00:00"/>
    <d v="2014-11-14T00:00:00"/>
    <n v="9.06"/>
    <n v="0.24"/>
    <x v="2"/>
  </r>
  <r>
    <d v="2014-10-23T00:00:00"/>
    <d v="2014-11-13T00:00:00"/>
    <n v="11.69"/>
    <n v="0.31"/>
    <x v="2"/>
  </r>
  <r>
    <d v="2014-10-23T00:00:00"/>
    <d v="2014-11-17T00:00:00"/>
    <n v="10.79"/>
    <n v="0.28000000000000003"/>
    <x v="4"/>
  </r>
  <r>
    <d v="2014-10-23T00:00:00"/>
    <d v="2014-11-03T00:00:00"/>
    <n v="14.13"/>
    <n v="0.37"/>
    <x v="1"/>
  </r>
  <r>
    <d v="2014-10-23T00:00:00"/>
    <d v="2014-11-16T00:00:00"/>
    <n v="8.7200000000000006"/>
    <n v="0.23"/>
    <x v="2"/>
  </r>
  <r>
    <d v="2014-10-24T00:00:00"/>
    <d v="2014-11-08T00:00:00"/>
    <n v="3.94"/>
    <n v="0.1"/>
    <x v="0"/>
  </r>
  <r>
    <d v="2014-10-24T00:00:00"/>
    <d v="2014-11-21T00:00:00"/>
    <n v="3.73"/>
    <n v="0.1"/>
    <x v="4"/>
  </r>
  <r>
    <d v="2014-10-25T00:00:00"/>
    <d v="2014-11-20T00:00:00"/>
    <n v="3.94"/>
    <n v="0.1"/>
    <x v="3"/>
  </r>
  <r>
    <d v="2014-10-25T00:00:00"/>
    <d v="2014-11-21T00:00:00"/>
    <n v="3.57"/>
    <n v="0.09"/>
    <x v="2"/>
  </r>
  <r>
    <d v="2014-10-25T00:00:00"/>
    <d v="2014-10-31T00:00:00"/>
    <n v="7.31"/>
    <n v="0.19"/>
    <x v="4"/>
  </r>
  <r>
    <d v="2014-10-26T00:00:00"/>
    <d v="2014-11-21T00:00:00"/>
    <n v="6.58"/>
    <n v="0.17"/>
    <x v="0"/>
  </r>
  <r>
    <d v="2014-10-27T00:00:00"/>
    <d v="2014-11-21T00:00:00"/>
    <n v="3.94"/>
    <n v="0.1"/>
    <x v="0"/>
  </r>
  <r>
    <d v="2014-10-28T00:00:00"/>
    <d v="2014-11-03T00:00:00"/>
    <n v="5.47"/>
    <n v="0.14000000000000001"/>
    <x v="0"/>
  </r>
  <r>
    <d v="2014-10-29T00:00:00"/>
    <d v="2014-11-15T00:00:00"/>
    <n v="5.23"/>
    <n v="0.14000000000000001"/>
    <x v="4"/>
  </r>
  <r>
    <d v="2014-10-29T00:00:00"/>
    <d v="2014-11-19T00:00:00"/>
    <n v="6.58"/>
    <n v="0.17"/>
    <x v="0"/>
  </r>
  <r>
    <d v="2014-10-29T00:00:00"/>
    <d v="2014-11-14T00:00:00"/>
    <n v="3.79"/>
    <n v="0.1"/>
    <x v="3"/>
  </r>
  <r>
    <d v="2014-10-29T00:00:00"/>
    <d v="2014-11-10T00:00:00"/>
    <n v="5.64"/>
    <n v="0.15"/>
    <x v="1"/>
  </r>
  <r>
    <d v="2014-10-29T00:00:00"/>
    <d v="2014-11-01T00:00:00"/>
    <n v="11.37"/>
    <n v="0.3"/>
    <x v="2"/>
  </r>
  <r>
    <d v="2014-10-29T00:00:00"/>
    <d v="2014-11-26T00:00:00"/>
    <n v="8.9499999999999993"/>
    <n v="0.24"/>
    <x v="2"/>
  </r>
  <r>
    <d v="2014-10-29T00:00:00"/>
    <d v="2014-11-18T00:00:00"/>
    <n v="3.94"/>
    <n v="0.1"/>
    <x v="0"/>
  </r>
  <r>
    <d v="2014-11-03T00:00:00"/>
    <d v="2014-11-19T00:00:00"/>
    <n v="3.79"/>
    <n v="0.1"/>
    <x v="0"/>
  </r>
  <r>
    <d v="2014-11-03T00:00:00"/>
    <d v="2014-11-28T00:00:00"/>
    <n v="6.43"/>
    <n v="0.17"/>
    <x v="2"/>
  </r>
  <r>
    <d v="2014-11-03T00:00:00"/>
    <d v="2014-11-05T00:00:00"/>
    <n v="8.5399999999999991"/>
    <n v="0.22"/>
    <x v="1"/>
  </r>
  <r>
    <d v="2014-11-03T00:00:00"/>
    <d v="2014-11-13T00:00:00"/>
    <n v="13.02"/>
    <n v="0.34"/>
    <x v="4"/>
  </r>
  <r>
    <d v="2014-11-03T00:00:00"/>
    <d v="2014-11-17T00:00:00"/>
    <n v="5.64"/>
    <n v="0.15"/>
    <x v="3"/>
  </r>
  <r>
    <d v="2014-11-03T00:00:00"/>
    <d v="2014-11-23T00:00:00"/>
    <n v="4.66"/>
    <n v="0.12"/>
    <x v="1"/>
  </r>
  <r>
    <d v="2014-11-03T00:00:00"/>
    <d v="2014-11-25T00:00:00"/>
    <n v="7.71"/>
    <n v="0.2"/>
    <x v="0"/>
  </r>
  <r>
    <d v="2014-11-03T00:00:00"/>
    <d v="2014-11-08T00:00:00"/>
    <n v="7.71"/>
    <n v="0.2"/>
    <x v="1"/>
  </r>
  <r>
    <d v="2014-11-03T00:00:00"/>
    <d v="2014-11-14T00:00:00"/>
    <n v="6.34"/>
    <n v="0.17"/>
    <x v="4"/>
  </r>
  <r>
    <d v="2014-11-03T00:00:00"/>
    <d v="2014-11-11T00:00:00"/>
    <n v="11.37"/>
    <n v="0.3"/>
    <x v="2"/>
  </r>
  <r>
    <d v="2014-11-03T00:00:00"/>
    <d v="2014-11-10T00:00:00"/>
    <n v="6.34"/>
    <n v="0.17"/>
    <x v="2"/>
  </r>
  <r>
    <d v="2014-11-03T00:00:00"/>
    <d v="2014-11-12T00:00:00"/>
    <n v="3.57"/>
    <n v="0.09"/>
    <x v="1"/>
  </r>
  <r>
    <d v="2014-11-03T00:00:00"/>
    <d v="2014-11-21T00:00:00"/>
    <n v="7.31"/>
    <n v="0.19"/>
    <x v="4"/>
  </r>
  <r>
    <d v="2014-11-03T00:00:00"/>
    <d v="2014-11-23T00:00:00"/>
    <n v="5.64"/>
    <n v="0.15"/>
    <x v="1"/>
  </r>
  <r>
    <d v="2014-11-03T00:00:00"/>
    <d v="2014-11-21T00:00:00"/>
    <n v="4.25"/>
    <n v="0.11"/>
    <x v="1"/>
  </r>
  <r>
    <d v="2014-11-03T00:00:00"/>
    <d v="2014-11-10T00:00:00"/>
    <n v="9.1300000000000008"/>
    <n v="0.24"/>
    <x v="0"/>
  </r>
  <r>
    <d v="2014-11-03T00:00:00"/>
    <d v="2014-11-13T00:00:00"/>
    <n v="3.79"/>
    <n v="0.1"/>
    <x v="1"/>
  </r>
  <r>
    <d v="2014-11-03T00:00:00"/>
    <d v="2014-11-05T00:00:00"/>
    <n v="9.1300000000000008"/>
    <n v="0.24"/>
    <x v="3"/>
  </r>
  <r>
    <d v="2014-11-04T00:00:00"/>
    <d v="2014-11-17T00:00:00"/>
    <n v="11.44"/>
    <n v="0.3"/>
    <x v="1"/>
  </r>
  <r>
    <d v="2014-11-04T00:00:00"/>
    <d v="2014-11-29T00:00:00"/>
    <n v="5.47"/>
    <n v="0.14000000000000001"/>
    <x v="1"/>
  </r>
  <r>
    <d v="2014-11-04T00:00:00"/>
    <d v="2014-11-25T00:00:00"/>
    <n v="14.13"/>
    <n v="0.37"/>
    <x v="2"/>
  </r>
  <r>
    <d v="2014-11-04T00:00:00"/>
    <d v="2014-11-13T00:00:00"/>
    <n v="11.69"/>
    <n v="0.31"/>
    <x v="4"/>
  </r>
  <r>
    <d v="2014-11-04T00:00:00"/>
    <d v="2014-11-27T00:00:00"/>
    <n v="6.75"/>
    <n v="0.18"/>
    <x v="2"/>
  </r>
  <r>
    <d v="2014-11-04T00:00:00"/>
    <d v="2014-11-19T00:00:00"/>
    <n v="8.65"/>
    <n v="0.23"/>
    <x v="1"/>
  </r>
  <r>
    <d v="2014-11-04T00:00:00"/>
    <d v="2014-12-02T00:00:00"/>
    <n v="10.93"/>
    <n v="0.28999999999999998"/>
    <x v="0"/>
  </r>
  <r>
    <d v="2014-11-04T00:00:00"/>
    <d v="2014-11-19T00:00:00"/>
    <n v="16.55"/>
    <n v="0.44"/>
    <x v="1"/>
  </r>
  <r>
    <d v="2014-11-04T00:00:00"/>
    <d v="2014-11-17T00:00:00"/>
    <n v="9.06"/>
    <n v="0.24"/>
    <x v="3"/>
  </r>
  <r>
    <d v="2014-11-04T00:00:00"/>
    <d v="2014-12-01T00:00:00"/>
    <n v="9.06"/>
    <n v="0.24"/>
    <x v="3"/>
  </r>
  <r>
    <d v="2014-11-04T00:00:00"/>
    <d v="2014-11-26T00:00:00"/>
    <n v="6.43"/>
    <n v="0.17"/>
    <x v="2"/>
  </r>
  <r>
    <d v="2014-11-04T00:00:00"/>
    <d v="2014-11-11T00:00:00"/>
    <n v="6.23"/>
    <n v="0.16"/>
    <x v="4"/>
  </r>
  <r>
    <d v="2014-11-04T00:00:00"/>
    <d v="2014-11-09T00:00:00"/>
    <n v="6.75"/>
    <n v="0.18"/>
    <x v="4"/>
  </r>
  <r>
    <d v="2014-11-04T00:00:00"/>
    <d v="2014-11-10T00:00:00"/>
    <n v="10.79"/>
    <n v="0.28000000000000003"/>
    <x v="1"/>
  </r>
  <r>
    <d v="2014-11-06T00:00:00"/>
    <d v="2014-11-13T00:00:00"/>
    <n v="5.67"/>
    <n v="0.15"/>
    <x v="3"/>
  </r>
  <r>
    <d v="2014-11-06T00:00:00"/>
    <d v="2014-11-16T00:00:00"/>
    <n v="11.44"/>
    <n v="0.3"/>
    <x v="3"/>
  </r>
  <r>
    <d v="2014-11-07T00:00:00"/>
    <d v="2014-12-04T00:00:00"/>
    <n v="4.25"/>
    <n v="0.11"/>
    <x v="0"/>
  </r>
  <r>
    <d v="2014-11-07T00:00:00"/>
    <d v="2014-11-10T00:00:00"/>
    <n v="3.94"/>
    <n v="0.1"/>
    <x v="2"/>
  </r>
  <r>
    <d v="2014-11-07T00:00:00"/>
    <d v="2014-11-29T00:00:00"/>
    <n v="3.57"/>
    <n v="0.09"/>
    <x v="3"/>
  </r>
  <r>
    <d v="2014-11-07T00:00:00"/>
    <d v="2014-11-09T00:00:00"/>
    <n v="5.67"/>
    <n v="0.15"/>
    <x v="1"/>
  </r>
  <r>
    <d v="2014-11-07T00:00:00"/>
    <d v="2014-11-24T00:00:00"/>
    <n v="5.67"/>
    <n v="0.15"/>
    <x v="3"/>
  </r>
  <r>
    <d v="2014-11-10T00:00:00"/>
    <d v="2014-12-05T00:00:00"/>
    <n v="16.829999999999998"/>
    <n v="0.44"/>
    <x v="1"/>
  </r>
  <r>
    <d v="2014-11-13T00:00:00"/>
    <d v="2014-11-15T00:00:00"/>
    <n v="5.23"/>
    <n v="0.14000000000000001"/>
    <x v="3"/>
  </r>
  <r>
    <d v="2014-11-14T00:00:00"/>
    <d v="2014-11-23T00:00:00"/>
    <n v="3.73"/>
    <n v="0.1"/>
    <x v="4"/>
  </r>
  <r>
    <d v="2014-11-15T00:00:00"/>
    <d v="2014-12-12T00:00:00"/>
    <n v="8.7200000000000006"/>
    <n v="0.23"/>
    <x v="1"/>
  </r>
  <r>
    <d v="2014-11-15T00:00:00"/>
    <d v="2014-12-02T00:00:00"/>
    <n v="19.54"/>
    <n v="0.51"/>
    <x v="2"/>
  </r>
  <r>
    <d v="2014-11-15T00:00:00"/>
    <d v="2014-12-07T00:00:00"/>
    <n v="2.29"/>
    <n v="0.06"/>
    <x v="3"/>
  </r>
  <r>
    <d v="2014-11-15T00:00:00"/>
    <d v="2014-12-13T00:00:00"/>
    <n v="8.9499999999999993"/>
    <n v="0.24"/>
    <x v="1"/>
  </r>
  <r>
    <d v="2014-11-15T00:00:00"/>
    <d v="2014-11-26T00:00:00"/>
    <n v="5.67"/>
    <n v="0.15"/>
    <x v="1"/>
  </r>
  <r>
    <d v="2014-11-15T00:00:00"/>
    <d v="2014-12-09T00:00:00"/>
    <n v="8.83"/>
    <n v="0.23"/>
    <x v="3"/>
  </r>
  <r>
    <d v="2014-11-15T00:00:00"/>
    <d v="2014-11-20T00:00:00"/>
    <n v="10.79"/>
    <n v="0.28000000000000003"/>
    <x v="3"/>
  </r>
  <r>
    <d v="2014-11-15T00:00:00"/>
    <d v="2014-11-18T00:00:00"/>
    <n v="5.67"/>
    <n v="0.15"/>
    <x v="1"/>
  </r>
  <r>
    <d v="2014-11-15T00:00:00"/>
    <d v="2014-11-29T00:00:00"/>
    <n v="14.31"/>
    <n v="0.38"/>
    <x v="0"/>
  </r>
  <r>
    <d v="2014-11-15T00:00:00"/>
    <d v="2014-12-03T00:00:00"/>
    <n v="5.67"/>
    <n v="0.15"/>
    <x v="1"/>
  </r>
  <r>
    <d v="2014-11-15T00:00:00"/>
    <d v="2014-11-18T00:00:00"/>
    <n v="6.75"/>
    <n v="0.18"/>
    <x v="1"/>
  </r>
  <r>
    <d v="2014-11-15T00:00:00"/>
    <d v="2014-11-21T00:00:00"/>
    <n v="12.01"/>
    <n v="0.32"/>
    <x v="3"/>
  </r>
  <r>
    <d v="2014-11-15T00:00:00"/>
    <d v="2014-11-30T00:00:00"/>
    <n v="5.23"/>
    <n v="0.14000000000000001"/>
    <x v="1"/>
  </r>
  <r>
    <d v="2014-11-15T00:00:00"/>
    <d v="2014-12-05T00:00:00"/>
    <n v="13.81"/>
    <n v="0.36"/>
    <x v="3"/>
  </r>
  <r>
    <d v="2014-11-15T00:00:00"/>
    <d v="2014-11-27T00:00:00"/>
    <n v="5.23"/>
    <n v="0.14000000000000001"/>
    <x v="4"/>
  </r>
  <r>
    <d v="2014-11-16T00:00:00"/>
    <d v="2014-11-25T00:00:00"/>
    <n v="4.25"/>
    <n v="0.11"/>
    <x v="1"/>
  </r>
  <r>
    <d v="2014-11-16T00:00:00"/>
    <d v="2014-12-11T00:00:00"/>
    <n v="5.23"/>
    <n v="0.14000000000000001"/>
    <x v="3"/>
  </r>
  <r>
    <d v="2014-11-16T00:00:00"/>
    <d v="2014-12-10T00:00:00"/>
    <n v="6.23"/>
    <n v="0.16"/>
    <x v="2"/>
  </r>
  <r>
    <d v="2014-11-16T00:00:00"/>
    <d v="2014-11-28T00:00:00"/>
    <n v="16.55"/>
    <n v="0.44"/>
    <x v="0"/>
  </r>
  <r>
    <d v="2014-11-16T00:00:00"/>
    <d v="2014-11-23T00:00:00"/>
    <n v="5.78"/>
    <n v="0.15"/>
    <x v="1"/>
  </r>
  <r>
    <d v="2014-11-16T00:00:00"/>
    <d v="2014-12-05T00:00:00"/>
    <n v="11.69"/>
    <n v="0.31"/>
    <x v="0"/>
  </r>
  <r>
    <d v="2014-11-16T00:00:00"/>
    <d v="2014-12-12T00:00:00"/>
    <n v="11.78"/>
    <n v="0.31"/>
    <x v="2"/>
  </r>
  <r>
    <d v="2014-11-16T00:00:00"/>
    <d v="2014-12-01T00:00:00"/>
    <n v="8.39"/>
    <n v="0.22"/>
    <x v="1"/>
  </r>
  <r>
    <d v="2014-11-16T00:00:00"/>
    <d v="2014-12-03T00:00:00"/>
    <n v="6.75"/>
    <n v="0.18"/>
    <x v="1"/>
  </r>
  <r>
    <d v="2014-11-17T00:00:00"/>
    <d v="2014-11-21T00:00:00"/>
    <n v="3.94"/>
    <n v="0.1"/>
    <x v="1"/>
  </r>
  <r>
    <d v="2014-11-17T00:00:00"/>
    <d v="2014-12-07T00:00:00"/>
    <n v="3.57"/>
    <n v="0.09"/>
    <x v="1"/>
  </r>
  <r>
    <d v="2014-11-17T00:00:00"/>
    <d v="2014-12-07T00:00:00"/>
    <n v="14.13"/>
    <n v="0.37"/>
    <x v="0"/>
  </r>
  <r>
    <d v="2014-11-17T00:00:00"/>
    <d v="2014-11-24T00:00:00"/>
    <n v="5.57"/>
    <n v="0.15"/>
    <x v="2"/>
  </r>
  <r>
    <d v="2014-11-17T00:00:00"/>
    <d v="2014-12-06T00:00:00"/>
    <n v="8.7200000000000006"/>
    <n v="0.23"/>
    <x v="2"/>
  </r>
  <r>
    <d v="2014-11-18T00:00:00"/>
    <d v="2014-12-14T00:00:00"/>
    <n v="5.67"/>
    <n v="0.15"/>
    <x v="4"/>
  </r>
  <r>
    <d v="2014-11-18T00:00:00"/>
    <d v="2014-11-29T00:00:00"/>
    <n v="3.94"/>
    <n v="0.1"/>
    <x v="3"/>
  </r>
  <r>
    <d v="2014-11-18T00:00:00"/>
    <d v="2014-11-23T00:00:00"/>
    <n v="5.67"/>
    <n v="0.15"/>
    <x v="4"/>
  </r>
  <r>
    <d v="2014-11-19T00:00:00"/>
    <d v="2014-12-11T00:00:00"/>
    <n v="6.34"/>
    <n v="0.17"/>
    <x v="1"/>
  </r>
  <r>
    <d v="2014-11-19T00:00:00"/>
    <d v="2014-11-27T00:00:00"/>
    <n v="2.0099999999999998"/>
    <n v="0.05"/>
    <x v="3"/>
  </r>
  <r>
    <d v="2014-11-19T00:00:00"/>
    <d v="2014-11-29T00:00:00"/>
    <n v="5.67"/>
    <n v="0.15"/>
    <x v="4"/>
  </r>
  <r>
    <d v="2014-11-19T00:00:00"/>
    <d v="2014-11-26T00:00:00"/>
    <n v="6.43"/>
    <n v="0.17"/>
    <x v="0"/>
  </r>
  <r>
    <d v="2014-11-20T00:00:00"/>
    <d v="2014-11-28T00:00:00"/>
    <n v="8.39"/>
    <n v="0.22"/>
    <x v="1"/>
  </r>
  <r>
    <d v="2014-11-20T00:00:00"/>
    <d v="2014-11-25T00:00:00"/>
    <n v="5.67"/>
    <n v="0.15"/>
    <x v="0"/>
  </r>
  <r>
    <d v="2014-11-20T00:00:00"/>
    <d v="2014-11-22T00:00:00"/>
    <n v="2.72"/>
    <n v="7.0000000000000007E-2"/>
    <x v="2"/>
  </r>
  <r>
    <d v="2014-11-21T00:00:00"/>
    <d v="2014-12-07T00:00:00"/>
    <n v="7.31"/>
    <n v="0.19"/>
    <x v="3"/>
  </r>
  <r>
    <d v="2014-11-21T00:00:00"/>
    <d v="2014-12-17T00:00:00"/>
    <n v="5.23"/>
    <n v="0.14000000000000001"/>
    <x v="1"/>
  </r>
  <r>
    <d v="2014-11-22T00:00:00"/>
    <d v="2014-11-25T00:00:00"/>
    <n v="8.83"/>
    <n v="0.23"/>
    <x v="1"/>
  </r>
  <r>
    <d v="2014-11-22T00:00:00"/>
    <d v="2014-11-28T00:00:00"/>
    <n v="2.0099999999999998"/>
    <n v="0.05"/>
    <x v="0"/>
  </r>
  <r>
    <d v="2014-11-22T00:00:00"/>
    <d v="2014-12-10T00:00:00"/>
    <n v="8.89"/>
    <n v="0.23"/>
    <x v="1"/>
  </r>
  <r>
    <d v="2014-11-22T00:00:00"/>
    <d v="2014-12-11T00:00:00"/>
    <n v="6.34"/>
    <n v="0.17"/>
    <x v="1"/>
  </r>
  <r>
    <d v="2014-11-22T00:00:00"/>
    <d v="2014-11-25T00:00:00"/>
    <n v="14.31"/>
    <n v="0.38"/>
    <x v="4"/>
  </r>
  <r>
    <d v="2014-11-22T00:00:00"/>
    <d v="2014-11-30T00:00:00"/>
    <n v="11.42"/>
    <n v="0.3"/>
    <x v="1"/>
  </r>
  <r>
    <d v="2014-11-22T00:00:00"/>
    <d v="2014-11-26T00:00:00"/>
    <n v="9.4600000000000009"/>
    <n v="0.25"/>
    <x v="3"/>
  </r>
  <r>
    <d v="2014-11-23T00:00:00"/>
    <d v="2014-12-11T00:00:00"/>
    <n v="6.58"/>
    <n v="0.17"/>
    <x v="0"/>
  </r>
  <r>
    <d v="2014-11-24T00:00:00"/>
    <d v="2014-12-18T00:00:00"/>
    <n v="11.42"/>
    <n v="0.3"/>
    <x v="3"/>
  </r>
  <r>
    <d v="2014-11-24T00:00:00"/>
    <d v="2014-12-15T00:00:00"/>
    <n v="2.29"/>
    <n v="0.06"/>
    <x v="1"/>
  </r>
  <r>
    <d v="2014-11-25T00:00:00"/>
    <d v="2014-12-20T00:00:00"/>
    <n v="8.7200000000000006"/>
    <n v="0.23"/>
    <x v="4"/>
  </r>
  <r>
    <d v="2014-11-25T00:00:00"/>
    <d v="2014-12-01T00:00:00"/>
    <n v="2.29"/>
    <n v="0.06"/>
    <x v="4"/>
  </r>
  <r>
    <d v="2014-11-25T00:00:00"/>
    <d v="2014-12-02T00:00:00"/>
    <n v="6.58"/>
    <n v="0.17"/>
    <x v="4"/>
  </r>
  <r>
    <d v="2014-11-27T00:00:00"/>
    <d v="2014-11-29T00:00:00"/>
    <n v="7.35"/>
    <n v="0.19"/>
    <x v="1"/>
  </r>
  <r>
    <d v="2014-11-27T00:00:00"/>
    <d v="2014-12-09T00:00:00"/>
    <n v="6.43"/>
    <n v="0.17"/>
    <x v="3"/>
  </r>
  <r>
    <d v="2014-11-27T00:00:00"/>
    <d v="2014-12-14T00:00:00"/>
    <n v="8.65"/>
    <n v="0.23"/>
    <x v="4"/>
  </r>
  <r>
    <d v="2014-11-27T00:00:00"/>
    <d v="2014-12-21T00:00:00"/>
    <n v="13.82"/>
    <n v="0.36"/>
    <x v="4"/>
  </r>
  <r>
    <d v="2014-11-27T00:00:00"/>
    <d v="2014-12-19T00:00:00"/>
    <n v="5.67"/>
    <n v="0.15"/>
    <x v="3"/>
  </r>
  <r>
    <d v="2014-11-27T00:00:00"/>
    <d v="2014-12-13T00:00:00"/>
    <n v="6.75"/>
    <n v="0.18"/>
    <x v="2"/>
  </r>
  <r>
    <d v="2014-11-27T00:00:00"/>
    <d v="2014-12-19T00:00:00"/>
    <n v="5.67"/>
    <n v="0.15"/>
    <x v="0"/>
  </r>
  <r>
    <d v="2014-11-27T00:00:00"/>
    <d v="2014-12-14T00:00:00"/>
    <n v="14.31"/>
    <n v="0.38"/>
    <x v="4"/>
  </r>
  <r>
    <d v="2014-11-27T00:00:00"/>
    <d v="2014-12-06T00:00:00"/>
    <n v="16.55"/>
    <n v="0.44"/>
    <x v="3"/>
  </r>
  <r>
    <d v="2014-11-27T00:00:00"/>
    <d v="2014-12-01T00:00:00"/>
    <n v="11.44"/>
    <n v="0.3"/>
    <x v="3"/>
  </r>
  <r>
    <d v="2014-11-27T00:00:00"/>
    <d v="2014-12-19T00:00:00"/>
    <n v="4.66"/>
    <n v="0.12"/>
    <x v="3"/>
  </r>
  <r>
    <d v="2014-11-27T00:00:00"/>
    <d v="2014-12-22T00:00:00"/>
    <n v="3.73"/>
    <n v="0.1"/>
    <x v="1"/>
  </r>
  <r>
    <d v="2014-11-27T00:00:00"/>
    <d v="2014-12-09T00:00:00"/>
    <n v="6.75"/>
    <n v="0.18"/>
    <x v="4"/>
  </r>
  <r>
    <d v="2014-11-27T00:00:00"/>
    <d v="2014-12-08T00:00:00"/>
    <n v="2.72"/>
    <n v="7.0000000000000007E-2"/>
    <x v="1"/>
  </r>
  <r>
    <d v="2014-11-27T00:00:00"/>
    <d v="2014-12-17T00:00:00"/>
    <n v="7.71"/>
    <n v="0.2"/>
    <x v="1"/>
  </r>
  <r>
    <d v="2014-11-27T00:00:00"/>
    <d v="2014-11-29T00:00:00"/>
    <n v="6.58"/>
    <n v="0.17"/>
    <x v="1"/>
  </r>
  <r>
    <d v="2014-11-27T00:00:00"/>
    <d v="2014-12-13T00:00:00"/>
    <n v="8.89"/>
    <n v="0.23"/>
    <x v="2"/>
  </r>
  <r>
    <d v="2014-11-27T00:00:00"/>
    <d v="2014-12-13T00:00:00"/>
    <n v="5.47"/>
    <n v="0.14000000000000001"/>
    <x v="3"/>
  </r>
  <r>
    <d v="2014-11-28T00:00:00"/>
    <d v="2014-12-14T00:00:00"/>
    <n v="12.01"/>
    <n v="0.32"/>
    <x v="2"/>
  </r>
  <r>
    <d v="2014-11-28T00:00:00"/>
    <d v="2014-12-03T00:00:00"/>
    <n v="11.44"/>
    <n v="0.3"/>
    <x v="4"/>
  </r>
  <r>
    <d v="2014-11-28T00:00:00"/>
    <d v="2014-12-13T00:00:00"/>
    <n v="14.13"/>
    <n v="0.37"/>
    <x v="4"/>
  </r>
  <r>
    <d v="2014-11-28T00:00:00"/>
    <d v="2014-12-10T00:00:00"/>
    <n v="8.9499999999999993"/>
    <n v="0.24"/>
    <x v="1"/>
  </r>
  <r>
    <d v="2014-11-28T00:00:00"/>
    <d v="2014-11-30T00:00:00"/>
    <n v="8.89"/>
    <n v="0.23"/>
    <x v="2"/>
  </r>
  <r>
    <d v="2014-11-28T00:00:00"/>
    <d v="2014-12-02T00:00:00"/>
    <n v="6.43"/>
    <n v="0.17"/>
    <x v="0"/>
  </r>
  <r>
    <d v="2014-11-28T00:00:00"/>
    <d v="2014-12-01T00:00:00"/>
    <n v="3.94"/>
    <n v="0.1"/>
    <x v="4"/>
  </r>
  <r>
    <d v="2014-11-28T00:00:00"/>
    <d v="2014-11-30T00:00:00"/>
    <n v="6.23"/>
    <n v="0.16"/>
    <x v="4"/>
  </r>
  <r>
    <d v="2014-11-28T00:00:00"/>
    <d v="2014-12-26T00:00:00"/>
    <n v="13.82"/>
    <n v="0.36"/>
    <x v="4"/>
  </r>
  <r>
    <d v="2014-11-28T00:00:00"/>
    <d v="2014-12-14T00:00:00"/>
    <n v="4.66"/>
    <n v="0.12"/>
    <x v="3"/>
  </r>
  <r>
    <d v="2014-11-28T00:00:00"/>
    <d v="2014-12-25T00:00:00"/>
    <n v="6.58"/>
    <n v="0.17"/>
    <x v="1"/>
  </r>
  <r>
    <d v="2014-11-28T00:00:00"/>
    <d v="2014-12-14T00:00:00"/>
    <n v="5.23"/>
    <n v="0.14000000000000001"/>
    <x v="2"/>
  </r>
  <r>
    <d v="2014-11-28T00:00:00"/>
    <d v="2014-12-26T00:00:00"/>
    <n v="14"/>
    <n v="0.37"/>
    <x v="1"/>
  </r>
  <r>
    <d v="2014-11-28T00:00:00"/>
    <d v="2014-12-20T00:00:00"/>
    <n v="8.65"/>
    <n v="0.23"/>
    <x v="2"/>
  </r>
  <r>
    <d v="2014-11-28T00:00:00"/>
    <d v="2014-12-15T00:00:00"/>
    <n v="19.54"/>
    <n v="0.51"/>
    <x v="1"/>
  </r>
  <r>
    <d v="2014-11-28T00:00:00"/>
    <d v="2014-12-21T00:00:00"/>
    <n v="8.83"/>
    <n v="0.23"/>
    <x v="2"/>
  </r>
  <r>
    <d v="2014-11-28T00:00:00"/>
    <d v="2014-12-21T00:00:00"/>
    <n v="5.64"/>
    <n v="0.15"/>
    <x v="4"/>
  </r>
  <r>
    <d v="2014-11-28T00:00:00"/>
    <d v="2014-12-22T00:00:00"/>
    <n v="8.89"/>
    <n v="0.23"/>
    <x v="3"/>
  </r>
  <r>
    <d v="2014-11-28T00:00:00"/>
    <d v="2014-12-08T00:00:00"/>
    <n v="16.829999999999998"/>
    <n v="0.44"/>
    <x v="2"/>
  </r>
  <r>
    <d v="2014-11-28T00:00:00"/>
    <d v="2014-12-09T00:00:00"/>
    <n v="11.42"/>
    <n v="0.3"/>
    <x v="2"/>
  </r>
  <r>
    <d v="2014-11-29T00:00:00"/>
    <d v="2014-12-06T00:00:00"/>
    <n v="5.64"/>
    <n v="0.15"/>
    <x v="4"/>
  </r>
  <r>
    <d v="2014-12-01T00:00:00"/>
    <d v="2014-12-12T00:00:00"/>
    <n v="8.7200000000000006"/>
    <n v="0.23"/>
    <x v="1"/>
  </r>
  <r>
    <d v="2014-12-01T00:00:00"/>
    <d v="2014-12-21T00:00:00"/>
    <n v="5.67"/>
    <n v="0.15"/>
    <x v="0"/>
  </r>
  <r>
    <d v="2014-12-01T00:00:00"/>
    <d v="2014-12-22T00:00:00"/>
    <n v="3.88"/>
    <n v="0.1"/>
    <x v="0"/>
  </r>
  <r>
    <d v="2014-12-01T00:00:00"/>
    <d v="2014-12-16T00:00:00"/>
    <n v="6.58"/>
    <n v="0.17"/>
    <x v="0"/>
  </r>
  <r>
    <d v="2014-12-01T00:00:00"/>
    <d v="2014-12-21T00:00:00"/>
    <n v="5.67"/>
    <n v="0.15"/>
    <x v="2"/>
  </r>
  <r>
    <d v="2014-12-01T00:00:00"/>
    <d v="2014-12-21T00:00:00"/>
    <n v="6.34"/>
    <n v="0.17"/>
    <x v="1"/>
  </r>
  <r>
    <d v="2014-12-01T00:00:00"/>
    <d v="2014-12-12T00:00:00"/>
    <n v="6.58"/>
    <n v="0.17"/>
    <x v="1"/>
  </r>
  <r>
    <d v="2014-12-02T00:00:00"/>
    <d v="2014-12-04T00:00:00"/>
    <n v="5.67"/>
    <n v="0.15"/>
    <x v="4"/>
  </r>
  <r>
    <d v="2014-12-02T00:00:00"/>
    <d v="2014-12-08T00:00:00"/>
    <n v="4.25"/>
    <n v="0.11"/>
    <x v="4"/>
  </r>
  <r>
    <d v="2014-12-02T00:00:00"/>
    <d v="2014-12-19T00:00:00"/>
    <n v="8.84"/>
    <n v="0.23"/>
    <x v="4"/>
  </r>
  <r>
    <d v="2014-12-02T00:00:00"/>
    <d v="2014-12-17T00:00:00"/>
    <n v="3.57"/>
    <n v="0.09"/>
    <x v="0"/>
  </r>
  <r>
    <d v="2014-12-02T00:00:00"/>
    <d v="2014-12-17T00:00:00"/>
    <n v="2.0099999999999998"/>
    <n v="0.05"/>
    <x v="2"/>
  </r>
  <r>
    <d v="2014-12-02T00:00:00"/>
    <d v="2014-12-19T00:00:00"/>
    <n v="3.73"/>
    <n v="0.1"/>
    <x v="4"/>
  </r>
  <r>
    <d v="2014-12-03T00:00:00"/>
    <d v="2014-12-05T00:00:00"/>
    <n v="3.57"/>
    <n v="0.09"/>
    <x v="0"/>
  </r>
  <r>
    <d v="2014-12-04T00:00:00"/>
    <d v="2014-12-20T00:00:00"/>
    <n v="6.58"/>
    <n v="0.17"/>
    <x v="3"/>
  </r>
  <r>
    <d v="2014-12-04T00:00:00"/>
    <d v="2015-01-01T00:00:00"/>
    <n v="5.64"/>
    <n v="0.15"/>
    <x v="1"/>
  </r>
  <r>
    <d v="2014-12-04T00:00:00"/>
    <d v="2014-12-16T00:00:00"/>
    <n v="3.88"/>
    <n v="0.1"/>
    <x v="2"/>
  </r>
  <r>
    <d v="2014-12-04T00:00:00"/>
    <d v="2014-12-27T00:00:00"/>
    <n v="3.79"/>
    <n v="0.1"/>
    <x v="1"/>
  </r>
  <r>
    <d v="2014-12-04T00:00:00"/>
    <d v="2014-12-11T00:00:00"/>
    <n v="11.37"/>
    <n v="0.3"/>
    <x v="2"/>
  </r>
  <r>
    <d v="2014-12-04T00:00:00"/>
    <d v="2014-12-21T00:00:00"/>
    <n v="16.55"/>
    <n v="0.44"/>
    <x v="1"/>
  </r>
  <r>
    <d v="2014-12-04T00:00:00"/>
    <d v="2014-12-28T00:00:00"/>
    <n v="6.88"/>
    <n v="0.18"/>
    <x v="3"/>
  </r>
  <r>
    <d v="2014-12-09T00:00:00"/>
    <d v="2014-12-28T00:00:00"/>
    <n v="5.64"/>
    <n v="0.15"/>
    <x v="3"/>
  </r>
  <r>
    <d v="2014-12-09T00:00:00"/>
    <d v="2014-12-31T00:00:00"/>
    <n v="3.57"/>
    <n v="0.09"/>
    <x v="3"/>
  </r>
  <r>
    <d v="2014-12-09T00:00:00"/>
    <d v="2015-01-03T00:00:00"/>
    <n v="9.4600000000000009"/>
    <n v="0.25"/>
    <x v="1"/>
  </r>
  <r>
    <d v="2014-12-09T00:00:00"/>
    <d v="2014-12-19T00:00:00"/>
    <n v="4.25"/>
    <n v="0.11"/>
    <x v="0"/>
  </r>
  <r>
    <d v="2014-12-09T00:00:00"/>
    <d v="2014-12-15T00:00:00"/>
    <n v="5.67"/>
    <n v="0.15"/>
    <x v="0"/>
  </r>
  <r>
    <d v="2014-12-09T00:00:00"/>
    <d v="2014-12-26T00:00:00"/>
    <n v="6.34"/>
    <n v="0.17"/>
    <x v="2"/>
  </r>
  <r>
    <d v="2014-12-09T00:00:00"/>
    <d v="2014-12-18T00:00:00"/>
    <n v="14.13"/>
    <n v="0.37"/>
    <x v="1"/>
  </r>
  <r>
    <d v="2014-12-09T00:00:00"/>
    <d v="2015-01-03T00:00:00"/>
    <n v="8.83"/>
    <n v="0.23"/>
    <x v="0"/>
  </r>
  <r>
    <d v="2014-12-09T00:00:00"/>
    <d v="2014-12-30T00:00:00"/>
    <n v="7.31"/>
    <n v="0.19"/>
    <x v="2"/>
  </r>
  <r>
    <d v="2014-12-09T00:00:00"/>
    <d v="2014-12-24T00:00:00"/>
    <n v="9.74"/>
    <n v="0.26"/>
    <x v="1"/>
  </r>
  <r>
    <d v="2014-12-09T00:00:00"/>
    <d v="2015-01-02T00:00:00"/>
    <n v="11.42"/>
    <n v="0.3"/>
    <x v="3"/>
  </r>
  <r>
    <d v="2014-12-09T00:00:00"/>
    <d v="2014-12-22T00:00:00"/>
    <n v="11.44"/>
    <n v="0.3"/>
    <x v="3"/>
  </r>
  <r>
    <d v="2014-12-09T00:00:00"/>
    <d v="2014-12-15T00:00:00"/>
    <n v="7.35"/>
    <n v="0.19"/>
    <x v="4"/>
  </r>
  <r>
    <d v="2014-12-09T00:00:00"/>
    <d v="2014-12-20T00:00:00"/>
    <n v="7.3"/>
    <n v="0.19"/>
    <x v="2"/>
  </r>
  <r>
    <d v="2014-12-09T00:00:00"/>
    <d v="2014-12-16T00:00:00"/>
    <n v="8.65"/>
    <n v="0.23"/>
    <x v="3"/>
  </r>
  <r>
    <d v="2014-12-09T00:00:00"/>
    <d v="2014-12-18T00:00:00"/>
    <n v="8.39"/>
    <n v="0.22"/>
    <x v="2"/>
  </r>
  <r>
    <d v="2014-12-09T00:00:00"/>
    <d v="2014-12-20T00:00:00"/>
    <n v="11.42"/>
    <n v="0.3"/>
    <x v="4"/>
  </r>
  <r>
    <d v="2014-12-09T00:00:00"/>
    <d v="2014-12-21T00:00:00"/>
    <n v="9.74"/>
    <n v="0.26"/>
    <x v="2"/>
  </r>
  <r>
    <d v="2014-12-09T00:00:00"/>
    <d v="2014-12-29T00:00:00"/>
    <n v="13.07"/>
    <n v="0.34"/>
    <x v="2"/>
  </r>
  <r>
    <d v="2014-12-09T00:00:00"/>
    <d v="2015-01-02T00:00:00"/>
    <n v="6.75"/>
    <n v="0.18"/>
    <x v="3"/>
  </r>
  <r>
    <d v="2014-12-09T00:00:00"/>
    <d v="2015-01-06T00:00:00"/>
    <n v="6.75"/>
    <n v="0.18"/>
    <x v="2"/>
  </r>
  <r>
    <d v="2014-12-10T00:00:00"/>
    <d v="2014-12-17T00:00:00"/>
    <n v="9.06"/>
    <n v="0.24"/>
    <x v="3"/>
  </r>
  <r>
    <d v="2014-12-10T00:00:00"/>
    <d v="2014-12-31T00:00:00"/>
    <n v="4.25"/>
    <n v="0.11"/>
    <x v="0"/>
  </r>
  <r>
    <d v="2014-12-10T00:00:00"/>
    <d v="2014-12-20T00:00:00"/>
    <n v="7.06"/>
    <n v="0.19"/>
    <x v="2"/>
  </r>
  <r>
    <d v="2014-12-10T00:00:00"/>
    <d v="2014-12-19T00:00:00"/>
    <n v="14.31"/>
    <n v="0.38"/>
    <x v="3"/>
  </r>
  <r>
    <d v="2014-12-10T00:00:00"/>
    <d v="2015-01-07T00:00:00"/>
    <n v="5.64"/>
    <n v="0.15"/>
    <x v="0"/>
  </r>
  <r>
    <d v="2014-12-10T00:00:00"/>
    <d v="2014-12-23T00:00:00"/>
    <n v="5.67"/>
    <n v="0.15"/>
    <x v="4"/>
  </r>
  <r>
    <d v="2014-12-10T00:00:00"/>
    <d v="2014-12-17T00:00:00"/>
    <n v="11.69"/>
    <n v="0.31"/>
    <x v="2"/>
  </r>
  <r>
    <d v="2014-12-10T00:00:00"/>
    <d v="2014-12-29T00:00:00"/>
    <n v="13.02"/>
    <n v="0.34"/>
    <x v="4"/>
  </r>
  <r>
    <d v="2014-12-10T00:00:00"/>
    <d v="2014-12-13T00:00:00"/>
    <n v="4.25"/>
    <n v="0.11"/>
    <x v="4"/>
  </r>
  <r>
    <d v="2014-12-10T00:00:00"/>
    <d v="2014-12-22T00:00:00"/>
    <n v="12.23"/>
    <n v="0.32"/>
    <x v="4"/>
  </r>
  <r>
    <d v="2014-12-10T00:00:00"/>
    <d v="2015-01-05T00:00:00"/>
    <n v="14.13"/>
    <n v="0.37"/>
    <x v="0"/>
  </r>
  <r>
    <d v="2014-12-10T00:00:00"/>
    <d v="2015-01-04T00:00:00"/>
    <n v="6.23"/>
    <n v="0.16"/>
    <x v="4"/>
  </r>
  <r>
    <d v="2014-12-10T00:00:00"/>
    <d v="2015-01-02T00:00:00"/>
    <n v="8.5399999999999991"/>
    <n v="0.22"/>
    <x v="2"/>
  </r>
  <r>
    <d v="2014-12-10T00:00:00"/>
    <d v="2014-12-28T00:00:00"/>
    <n v="7.55"/>
    <n v="0.2"/>
    <x v="2"/>
  </r>
  <r>
    <d v="2014-12-10T00:00:00"/>
    <d v="2014-12-16T00:00:00"/>
    <n v="14"/>
    <n v="0.37"/>
    <x v="3"/>
  </r>
  <r>
    <d v="2014-12-10T00:00:00"/>
    <d v="2014-12-13T00:00:00"/>
    <n v="13.02"/>
    <n v="0.34"/>
    <x v="2"/>
  </r>
  <r>
    <d v="2014-12-10T00:00:00"/>
    <d v="2015-01-05T00:00:00"/>
    <n v="8.39"/>
    <n v="0.22"/>
    <x v="1"/>
  </r>
  <r>
    <d v="2014-12-10T00:00:00"/>
    <d v="2014-12-17T00:00:00"/>
    <n v="5.23"/>
    <n v="0.14000000000000001"/>
    <x v="3"/>
  </r>
  <r>
    <d v="2014-12-10T00:00:00"/>
    <d v="2014-12-15T00:00:00"/>
    <n v="2.0099999999999998"/>
    <n v="0.05"/>
    <x v="2"/>
  </r>
  <r>
    <d v="2014-12-10T00:00:00"/>
    <d v="2015-01-04T00:00:00"/>
    <n v="7.06"/>
    <n v="0.19"/>
    <x v="0"/>
  </r>
  <r>
    <d v="2014-12-10T00:00:00"/>
    <d v="2014-12-31T00:00:00"/>
    <n v="19.54"/>
    <n v="0.51"/>
    <x v="4"/>
  </r>
  <r>
    <d v="2014-12-10T00:00:00"/>
    <d v="2014-12-20T00:00:00"/>
    <n v="5.23"/>
    <n v="0.14000000000000001"/>
    <x v="3"/>
  </r>
  <r>
    <d v="2014-12-11T00:00:00"/>
    <d v="2014-12-29T00:00:00"/>
    <n v="9.06"/>
    <n v="0.24"/>
    <x v="3"/>
  </r>
  <r>
    <d v="2014-12-11T00:00:00"/>
    <d v="2014-12-15T00:00:00"/>
    <n v="3.73"/>
    <n v="0.1"/>
    <x v="1"/>
  </r>
  <r>
    <d v="2014-12-12T00:00:00"/>
    <d v="2015-01-08T00:00:00"/>
    <n v="5.67"/>
    <n v="0.15"/>
    <x v="2"/>
  </r>
  <r>
    <d v="2014-12-12T00:00:00"/>
    <d v="2014-12-16T00:00:00"/>
    <n v="5.67"/>
    <n v="0.15"/>
    <x v="3"/>
  </r>
  <r>
    <d v="2014-12-12T00:00:00"/>
    <d v="2014-12-22T00:00:00"/>
    <n v="3.57"/>
    <n v="0.09"/>
    <x v="2"/>
  </r>
  <r>
    <d v="2014-12-12T00:00:00"/>
    <d v="2014-12-22T00:00:00"/>
    <n v="3.57"/>
    <n v="0.09"/>
    <x v="4"/>
  </r>
  <r>
    <d v="2014-12-12T00:00:00"/>
    <d v="2015-01-09T00:00:00"/>
    <n v="2.29"/>
    <n v="0.06"/>
    <x v="2"/>
  </r>
  <r>
    <d v="2014-12-12T00:00:00"/>
    <d v="2014-12-30T00:00:00"/>
    <n v="7.35"/>
    <n v="0.19"/>
    <x v="0"/>
  </r>
  <r>
    <d v="2014-12-12T00:00:00"/>
    <d v="2015-01-07T00:00:00"/>
    <n v="3.94"/>
    <n v="0.1"/>
    <x v="3"/>
  </r>
  <r>
    <d v="2014-12-12T00:00:00"/>
    <d v="2014-12-22T00:00:00"/>
    <n v="3.94"/>
    <n v="0.1"/>
    <x v="2"/>
  </r>
  <r>
    <d v="2014-12-12T00:00:00"/>
    <d v="2015-01-02T00:00:00"/>
    <n v="13.07"/>
    <n v="0.34"/>
    <x v="4"/>
  </r>
  <r>
    <d v="2014-12-13T00:00:00"/>
    <d v="2014-12-17T00:00:00"/>
    <n v="6.43"/>
    <n v="0.17"/>
    <x v="0"/>
  </r>
  <r>
    <d v="2014-12-13T00:00:00"/>
    <d v="2015-01-01T00:00:00"/>
    <n v="6.43"/>
    <n v="0.17"/>
    <x v="4"/>
  </r>
  <r>
    <d v="2014-12-14T00:00:00"/>
    <d v="2015-01-08T00:00:00"/>
    <n v="2.72"/>
    <n v="7.0000000000000007E-2"/>
    <x v="3"/>
  </r>
  <r>
    <d v="2014-12-14T00:00:00"/>
    <d v="2015-01-03T00:00:00"/>
    <n v="6.43"/>
    <n v="0.17"/>
    <x v="1"/>
  </r>
  <r>
    <d v="2014-12-15T00:00:00"/>
    <d v="2015-01-10T00:00:00"/>
    <n v="2.0099999999999998"/>
    <n v="0.05"/>
    <x v="4"/>
  </r>
  <r>
    <d v="2014-12-15T00:00:00"/>
    <d v="2015-01-01T00:00:00"/>
    <n v="2.72"/>
    <n v="7.0000000000000007E-2"/>
    <x v="2"/>
  </r>
  <r>
    <d v="2014-12-15T00:00:00"/>
    <d v="2014-12-23T00:00:00"/>
    <n v="2.0099999999999998"/>
    <n v="0.05"/>
    <x v="0"/>
  </r>
  <r>
    <d v="2014-12-16T00:00:00"/>
    <d v="2014-12-18T00:00:00"/>
    <n v="11.42"/>
    <n v="0.3"/>
    <x v="0"/>
  </r>
  <r>
    <d v="2014-12-16T00:00:00"/>
    <d v="2014-12-30T00:00:00"/>
    <n v="10.93"/>
    <n v="0.28999999999999998"/>
    <x v="4"/>
  </r>
  <r>
    <d v="2014-12-16T00:00:00"/>
    <d v="2014-12-24T00:00:00"/>
    <n v="9.06"/>
    <n v="0.24"/>
    <x v="2"/>
  </r>
  <r>
    <d v="2014-12-16T00:00:00"/>
    <d v="2014-12-25T00:00:00"/>
    <n v="5.67"/>
    <n v="0.15"/>
    <x v="4"/>
  </r>
  <r>
    <d v="2014-12-16T00:00:00"/>
    <d v="2015-01-11T00:00:00"/>
    <n v="3.57"/>
    <n v="0.09"/>
    <x v="3"/>
  </r>
  <r>
    <d v="2014-12-16T00:00:00"/>
    <d v="2015-01-07T00:00:00"/>
    <n v="3.79"/>
    <n v="0.1"/>
    <x v="0"/>
  </r>
  <r>
    <d v="2014-12-17T00:00:00"/>
    <d v="2014-12-23T00:00:00"/>
    <n v="4.66"/>
    <n v="0.12"/>
    <x v="4"/>
  </r>
  <r>
    <d v="2014-12-17T00:00:00"/>
    <d v="2014-12-31T00:00:00"/>
    <n v="6.43"/>
    <n v="0.17"/>
    <x v="1"/>
  </r>
  <r>
    <d v="2014-12-17T00:00:00"/>
    <d v="2014-12-25T00:00:00"/>
    <n v="6.58"/>
    <n v="0.17"/>
    <x v="3"/>
  </r>
  <r>
    <d v="2014-12-18T00:00:00"/>
    <d v="2014-12-25T00:00:00"/>
    <n v="4.66"/>
    <n v="0.12"/>
    <x v="1"/>
  </r>
  <r>
    <d v="2014-12-18T00:00:00"/>
    <d v="2014-12-30T00:00:00"/>
    <n v="4.66"/>
    <n v="0.12"/>
    <x v="0"/>
  </r>
  <r>
    <d v="2014-12-18T00:00:00"/>
    <d v="2014-12-26T00:00:00"/>
    <n v="3.73"/>
    <n v="0.1"/>
    <x v="0"/>
  </r>
  <r>
    <d v="2014-12-18T00:00:00"/>
    <d v="2014-12-22T00:00:00"/>
    <n v="4.25"/>
    <n v="0.11"/>
    <x v="3"/>
  </r>
  <r>
    <d v="2014-12-18T00:00:00"/>
    <d v="2015-01-10T00:00:00"/>
    <n v="6.34"/>
    <n v="0.17"/>
    <x v="0"/>
  </r>
  <r>
    <d v="2014-12-19T00:00:00"/>
    <d v="2015-01-12T00:00:00"/>
    <n v="2.0099999999999998"/>
    <n v="0.05"/>
    <x v="1"/>
  </r>
  <r>
    <d v="2014-12-19T00:00:00"/>
    <d v="2015-01-03T00:00:00"/>
    <n v="6.34"/>
    <n v="0.17"/>
    <x v="1"/>
  </r>
  <r>
    <d v="2014-12-20T00:00:00"/>
    <d v="2015-01-10T00:00:00"/>
    <n v="3.94"/>
    <n v="0.1"/>
    <x v="3"/>
  </r>
  <r>
    <d v="2014-12-20T00:00:00"/>
    <d v="2015-01-17T00:00:00"/>
    <n v="8.7200000000000006"/>
    <n v="0.23"/>
    <x v="3"/>
  </r>
  <r>
    <d v="2014-12-21T00:00:00"/>
    <d v="2015-01-08T00:00:00"/>
    <n v="5.67"/>
    <n v="0.15"/>
    <x v="1"/>
  </r>
  <r>
    <d v="2014-12-21T00:00:00"/>
    <d v="2015-01-17T00:00:00"/>
    <n v="6.58"/>
    <n v="0.17"/>
    <x v="0"/>
  </r>
  <r>
    <d v="2014-12-21T00:00:00"/>
    <d v="2015-01-18T00:00:00"/>
    <n v="8.7200000000000006"/>
    <n v="0.23"/>
    <x v="1"/>
  </r>
  <r>
    <d v="2014-12-21T00:00:00"/>
    <d v="2014-12-27T00:00:00"/>
    <n v="6.43"/>
    <n v="0.17"/>
    <x v="2"/>
  </r>
  <r>
    <d v="2014-12-21T00:00:00"/>
    <d v="2014-12-28T00:00:00"/>
    <n v="3.73"/>
    <n v="0.1"/>
    <x v="2"/>
  </r>
  <r>
    <d v="2014-12-21T00:00:00"/>
    <d v="2015-01-11T00:00:00"/>
    <n v="7.71"/>
    <n v="0.2"/>
    <x v="1"/>
  </r>
  <r>
    <d v="2014-12-21T00:00:00"/>
    <d v="2015-01-03T00:00:00"/>
    <n v="7.31"/>
    <n v="0.19"/>
    <x v="0"/>
  </r>
  <r>
    <d v="2014-12-21T00:00:00"/>
    <d v="2015-01-12T00:00:00"/>
    <n v="4.25"/>
    <n v="0.11"/>
    <x v="3"/>
  </r>
  <r>
    <d v="2014-12-22T00:00:00"/>
    <d v="2015-01-14T00:00:00"/>
    <n v="6.43"/>
    <n v="0.17"/>
    <x v="2"/>
  </r>
  <r>
    <d v="2014-12-22T00:00:00"/>
    <d v="2015-01-13T00:00:00"/>
    <n v="4.66"/>
    <n v="0.12"/>
    <x v="0"/>
  </r>
  <r>
    <d v="2014-12-22T00:00:00"/>
    <d v="2015-01-02T00:00:00"/>
    <n v="6.23"/>
    <n v="0.16"/>
    <x v="0"/>
  </r>
  <r>
    <d v="2014-12-22T00:00:00"/>
    <d v="2015-01-14T00:00:00"/>
    <n v="3.73"/>
    <n v="0.1"/>
    <x v="4"/>
  </r>
  <r>
    <d v="2014-12-22T00:00:00"/>
    <d v="2015-01-02T00:00:00"/>
    <n v="3.79"/>
    <n v="0.1"/>
    <x v="2"/>
  </r>
  <r>
    <d v="2014-12-22T00:00:00"/>
    <d v="2014-12-27T00:00:00"/>
    <n v="2.0099999999999998"/>
    <n v="0.05"/>
    <x v="1"/>
  </r>
  <r>
    <d v="2014-12-22T00:00:00"/>
    <d v="2014-12-30T00:00:00"/>
    <n v="6.43"/>
    <n v="0.17"/>
    <x v="4"/>
  </r>
  <r>
    <d v="2014-12-22T00:00:00"/>
    <d v="2015-01-18T00:00:00"/>
    <n v="2.72"/>
    <n v="7.0000000000000007E-2"/>
    <x v="4"/>
  </r>
  <r>
    <d v="2014-12-22T00:00:00"/>
    <d v="2015-01-01T00:00:00"/>
    <n v="9.06"/>
    <n v="0.24"/>
    <x v="4"/>
  </r>
  <r>
    <d v="2014-12-22T00:00:00"/>
    <d v="2015-01-03T00:00:00"/>
    <n v="5.67"/>
    <n v="0.15"/>
    <x v="4"/>
  </r>
  <r>
    <d v="2014-12-22T00:00:00"/>
    <d v="2015-01-05T00:00:00"/>
    <n v="4.25"/>
    <n v="0.11"/>
    <x v="1"/>
  </r>
  <r>
    <d v="2014-12-22T00:00:00"/>
    <d v="2015-01-05T00:00:00"/>
    <n v="3.57"/>
    <n v="0.09"/>
    <x v="2"/>
  </r>
  <r>
    <d v="2014-12-22T00:00:00"/>
    <d v="2015-01-04T00:00:00"/>
    <n v="8.39"/>
    <n v="0.22"/>
    <x v="0"/>
  </r>
  <r>
    <d v="2014-12-22T00:00:00"/>
    <d v="2015-01-17T00:00:00"/>
    <n v="2.29"/>
    <n v="0.06"/>
    <x v="0"/>
  </r>
  <r>
    <d v="2014-12-28T00:00:00"/>
    <d v="2015-01-06T00:00:00"/>
    <n v="3.79"/>
    <n v="0.1"/>
    <x v="3"/>
  </r>
  <r>
    <d v="2014-12-28T00:00:00"/>
    <d v="2015-01-02T00:00:00"/>
    <n v="7.55"/>
    <n v="0.2"/>
    <x v="4"/>
  </r>
  <r>
    <d v="2014-12-29T00:00:00"/>
    <d v="2015-01-24T00:00:00"/>
    <n v="7.71"/>
    <n v="0.2"/>
    <x v="1"/>
  </r>
  <r>
    <d v="2014-12-29T00:00:00"/>
    <d v="2014-12-31T00:00:00"/>
    <n v="6.34"/>
    <n v="0.17"/>
    <x v="3"/>
  </r>
  <r>
    <d v="2014-12-29T00:00:00"/>
    <d v="2015-01-08T00:00:00"/>
    <n v="6.58"/>
    <n v="0.17"/>
    <x v="2"/>
  </r>
  <r>
    <d v="2014-12-29T00:00:00"/>
    <d v="2015-01-24T00:00:00"/>
    <n v="6.34"/>
    <n v="0.17"/>
    <x v="1"/>
  </r>
  <r>
    <d v="2014-12-29T00:00:00"/>
    <d v="2015-01-15T00:00:00"/>
    <n v="5.67"/>
    <n v="0.15"/>
    <x v="3"/>
  </r>
  <r>
    <d v="2014-12-29T00:00:00"/>
    <d v="2015-01-05T00:00:00"/>
    <n v="4.25"/>
    <n v="0.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  <n v="9"/>
  </r>
  <r>
    <d v="2014-01-02T00:00:00"/>
    <d v="2014-01-23T00:00:00"/>
    <n v="3.79"/>
    <n v="0.1"/>
    <x v="1"/>
    <n v="21"/>
  </r>
  <r>
    <d v="2014-01-02T00:00:00"/>
    <d v="2014-01-14T00:00:00"/>
    <n v="3.88"/>
    <n v="0.1"/>
    <x v="1"/>
    <n v="12"/>
  </r>
  <r>
    <d v="2014-01-02T00:00:00"/>
    <d v="2014-01-22T00:00:00"/>
    <n v="6.43"/>
    <n v="0.17"/>
    <x v="0"/>
    <n v="20"/>
  </r>
  <r>
    <d v="2014-01-02T00:00:00"/>
    <d v="2014-01-27T00:00:00"/>
    <n v="8.39"/>
    <n v="0.22"/>
    <x v="2"/>
    <n v="25"/>
  </r>
  <r>
    <d v="2014-01-02T00:00:00"/>
    <d v="2014-01-30T00:00:00"/>
    <n v="11.42"/>
    <n v="0.3"/>
    <x v="2"/>
    <n v="28"/>
  </r>
  <r>
    <d v="2014-01-03T00:00:00"/>
    <d v="2014-01-31T00:00:00"/>
    <n v="5.64"/>
    <n v="0.15"/>
    <x v="0"/>
    <n v="28"/>
  </r>
  <r>
    <d v="2014-01-03T00:00:00"/>
    <d v="2014-01-06T00:00:00"/>
    <n v="10.59"/>
    <n v="0.28000000000000003"/>
    <x v="0"/>
    <n v="3"/>
  </r>
  <r>
    <d v="2014-01-03T00:00:00"/>
    <d v="2014-01-30T00:00:00"/>
    <n v="4.25"/>
    <n v="0.11"/>
    <x v="2"/>
    <n v="27"/>
  </r>
  <r>
    <d v="2014-01-03T00:00:00"/>
    <d v="2014-01-21T00:00:00"/>
    <n v="5.64"/>
    <n v="0.15"/>
    <x v="3"/>
    <n v="18"/>
  </r>
  <r>
    <d v="2014-01-03T00:00:00"/>
    <d v="2014-01-30T00:00:00"/>
    <n v="5.78"/>
    <n v="0.15"/>
    <x v="0"/>
    <n v="27"/>
  </r>
  <r>
    <d v="2014-01-03T00:00:00"/>
    <d v="2014-01-30T00:00:00"/>
    <n v="2.29"/>
    <n v="0.06"/>
    <x v="3"/>
    <n v="27"/>
  </r>
  <r>
    <d v="2014-01-03T00:00:00"/>
    <d v="2014-01-26T00:00:00"/>
    <n v="5.23"/>
    <n v="0.14000000000000001"/>
    <x v="2"/>
    <n v="23"/>
  </r>
  <r>
    <d v="2014-01-03T00:00:00"/>
    <d v="2014-01-10T00:00:00"/>
    <n v="5.67"/>
    <n v="0.15"/>
    <x v="2"/>
    <n v="7"/>
  </r>
  <r>
    <d v="2014-01-04T00:00:00"/>
    <d v="2014-01-10T00:00:00"/>
    <n v="5.64"/>
    <n v="0.15"/>
    <x v="2"/>
    <n v="6"/>
  </r>
  <r>
    <d v="2014-01-04T00:00:00"/>
    <d v="2014-01-11T00:00:00"/>
    <n v="4.25"/>
    <n v="0.11"/>
    <x v="3"/>
    <n v="7"/>
  </r>
  <r>
    <d v="2014-01-04T00:00:00"/>
    <d v="2014-01-21T00:00:00"/>
    <n v="6.58"/>
    <n v="0.17"/>
    <x v="1"/>
    <n v="17"/>
  </r>
  <r>
    <d v="2014-01-05T00:00:00"/>
    <d v="2014-01-22T00:00:00"/>
    <n v="6.43"/>
    <n v="0.17"/>
    <x v="4"/>
    <n v="17"/>
  </r>
  <r>
    <d v="2014-01-05T00:00:00"/>
    <d v="2014-01-23T00:00:00"/>
    <n v="5.67"/>
    <n v="0.15"/>
    <x v="0"/>
    <n v="18"/>
  </r>
  <r>
    <d v="2014-01-06T00:00:00"/>
    <d v="2014-01-15T00:00:00"/>
    <n v="4.66"/>
    <n v="0.12"/>
    <x v="2"/>
    <n v="9"/>
  </r>
  <r>
    <d v="2014-01-07T00:00:00"/>
    <d v="2014-01-24T00:00:00"/>
    <n v="2.0099999999999998"/>
    <n v="0.05"/>
    <x v="3"/>
    <n v="17"/>
  </r>
  <r>
    <d v="2014-01-07T00:00:00"/>
    <d v="2014-01-31T00:00:00"/>
    <n v="3.57"/>
    <n v="0.09"/>
    <x v="4"/>
    <n v="24"/>
  </r>
  <r>
    <d v="2014-01-07T00:00:00"/>
    <d v="2014-01-10T00:00:00"/>
    <n v="2.29"/>
    <n v="0.06"/>
    <x v="0"/>
    <n v="3"/>
  </r>
  <r>
    <d v="2014-01-07T00:00:00"/>
    <d v="2014-01-10T00:00:00"/>
    <n v="2.72"/>
    <n v="7.0000000000000007E-2"/>
    <x v="3"/>
    <n v="3"/>
  </r>
  <r>
    <d v="2014-01-07T00:00:00"/>
    <d v="2014-01-12T00:00:00"/>
    <n v="3.73"/>
    <n v="0.1"/>
    <x v="4"/>
    <n v="5"/>
  </r>
  <r>
    <d v="2014-01-08T00:00:00"/>
    <d v="2014-01-26T00:00:00"/>
    <n v="6.58"/>
    <n v="0.17"/>
    <x v="4"/>
    <n v="18"/>
  </r>
  <r>
    <d v="2014-01-08T00:00:00"/>
    <d v="2014-01-25T00:00:00"/>
    <n v="6.58"/>
    <n v="0.17"/>
    <x v="2"/>
    <n v="17"/>
  </r>
  <r>
    <d v="2014-01-08T00:00:00"/>
    <d v="2014-01-19T00:00:00"/>
    <n v="5.67"/>
    <n v="0.15"/>
    <x v="0"/>
    <n v="11"/>
  </r>
  <r>
    <d v="2014-01-09T00:00:00"/>
    <d v="2014-02-04T00:00:00"/>
    <n v="9.1300000000000008"/>
    <n v="0.24"/>
    <x v="2"/>
    <n v="26"/>
  </r>
  <r>
    <d v="2014-01-09T00:00:00"/>
    <d v="2014-01-19T00:00:00"/>
    <n v="14.31"/>
    <n v="0.38"/>
    <x v="1"/>
    <n v="10"/>
  </r>
  <r>
    <d v="2014-01-09T00:00:00"/>
    <d v="2014-02-05T00:00:00"/>
    <n v="3.79"/>
    <n v="0.1"/>
    <x v="0"/>
    <n v="27"/>
  </r>
  <r>
    <d v="2014-01-09T00:00:00"/>
    <d v="2014-01-27T00:00:00"/>
    <n v="6.23"/>
    <n v="0.16"/>
    <x v="0"/>
    <n v="18"/>
  </r>
  <r>
    <d v="2014-01-10T00:00:00"/>
    <d v="2014-01-20T00:00:00"/>
    <n v="3.57"/>
    <n v="0.09"/>
    <x v="1"/>
    <n v="10"/>
  </r>
  <r>
    <d v="2014-01-10T00:00:00"/>
    <d v="2014-01-13T00:00:00"/>
    <n v="5.67"/>
    <n v="0.15"/>
    <x v="1"/>
    <n v="3"/>
  </r>
  <r>
    <d v="2014-01-10T00:00:00"/>
    <d v="2014-01-28T00:00:00"/>
    <n v="8.7200000000000006"/>
    <n v="0.23"/>
    <x v="0"/>
    <n v="18"/>
  </r>
  <r>
    <d v="2014-01-10T00:00:00"/>
    <d v="2014-01-15T00:00:00"/>
    <n v="4.66"/>
    <n v="0.12"/>
    <x v="4"/>
    <n v="5"/>
  </r>
  <r>
    <d v="2014-01-12T00:00:00"/>
    <d v="2014-01-20T00:00:00"/>
    <n v="5.67"/>
    <n v="0.15"/>
    <x v="4"/>
    <n v="8"/>
  </r>
  <r>
    <d v="2014-01-13T00:00:00"/>
    <d v="2014-01-15T00:00:00"/>
    <n v="7.06"/>
    <n v="0.19"/>
    <x v="2"/>
    <n v="2"/>
  </r>
  <r>
    <d v="2014-01-13T00:00:00"/>
    <d v="2014-01-22T00:00:00"/>
    <n v="5.67"/>
    <n v="0.15"/>
    <x v="0"/>
    <n v="9"/>
  </r>
  <r>
    <d v="2014-01-13T00:00:00"/>
    <d v="2014-02-01T00:00:00"/>
    <n v="6.34"/>
    <n v="0.17"/>
    <x v="4"/>
    <n v="19"/>
  </r>
  <r>
    <d v="2014-01-13T00:00:00"/>
    <d v="2014-01-17T00:00:00"/>
    <n v="7.31"/>
    <n v="0.19"/>
    <x v="4"/>
    <n v="4"/>
  </r>
  <r>
    <d v="2014-01-13T00:00:00"/>
    <d v="2014-01-29T00:00:00"/>
    <n v="6.75"/>
    <n v="0.18"/>
    <x v="4"/>
    <n v="16"/>
  </r>
  <r>
    <d v="2014-01-13T00:00:00"/>
    <d v="2014-02-10T00:00:00"/>
    <n v="3.57"/>
    <n v="0.09"/>
    <x v="2"/>
    <n v="28"/>
  </r>
  <r>
    <d v="2014-01-14T00:00:00"/>
    <d v="2014-01-25T00:00:00"/>
    <n v="8.5399999999999991"/>
    <n v="0.22"/>
    <x v="2"/>
    <n v="11"/>
  </r>
  <r>
    <d v="2014-01-14T00:00:00"/>
    <d v="2014-01-16T00:00:00"/>
    <n v="8.9499999999999993"/>
    <n v="0.24"/>
    <x v="3"/>
    <n v="2"/>
  </r>
  <r>
    <d v="2014-01-14T00:00:00"/>
    <d v="2014-02-07T00:00:00"/>
    <n v="6.34"/>
    <n v="0.17"/>
    <x v="1"/>
    <n v="24"/>
  </r>
  <r>
    <d v="2014-01-14T00:00:00"/>
    <d v="2014-02-02T00:00:00"/>
    <n v="12.23"/>
    <n v="0.32"/>
    <x v="4"/>
    <n v="19"/>
  </r>
  <r>
    <d v="2014-01-14T00:00:00"/>
    <d v="2014-01-29T00:00:00"/>
    <n v="8.7200000000000006"/>
    <n v="0.23"/>
    <x v="0"/>
    <n v="15"/>
  </r>
  <r>
    <d v="2014-01-14T00:00:00"/>
    <d v="2014-02-01T00:00:00"/>
    <n v="16.55"/>
    <n v="0.44"/>
    <x v="1"/>
    <n v="18"/>
  </r>
  <r>
    <d v="2014-01-14T00:00:00"/>
    <d v="2014-01-17T00:00:00"/>
    <n v="7.55"/>
    <n v="0.2"/>
    <x v="2"/>
    <n v="3"/>
  </r>
  <r>
    <d v="2014-01-14T00:00:00"/>
    <d v="2014-01-29T00:00:00"/>
    <n v="5.78"/>
    <n v="0.15"/>
    <x v="2"/>
    <n v="15"/>
  </r>
  <r>
    <d v="2014-01-14T00:00:00"/>
    <d v="2014-01-19T00:00:00"/>
    <n v="8.83"/>
    <n v="0.23"/>
    <x v="4"/>
    <n v="5"/>
  </r>
  <r>
    <d v="2014-01-14T00:00:00"/>
    <d v="2014-01-16T00:00:00"/>
    <n v="8.89"/>
    <n v="0.23"/>
    <x v="3"/>
    <n v="2"/>
  </r>
  <r>
    <d v="2014-01-14T00:00:00"/>
    <d v="2014-01-18T00:00:00"/>
    <n v="2.72"/>
    <n v="7.0000000000000007E-2"/>
    <x v="1"/>
    <n v="4"/>
  </r>
  <r>
    <d v="2014-01-14T00:00:00"/>
    <d v="2014-02-05T00:00:00"/>
    <n v="11.42"/>
    <n v="0.3"/>
    <x v="2"/>
    <n v="22"/>
  </r>
  <r>
    <d v="2014-01-14T00:00:00"/>
    <d v="2014-02-05T00:00:00"/>
    <n v="5.23"/>
    <n v="0.14000000000000001"/>
    <x v="2"/>
    <n v="22"/>
  </r>
  <r>
    <d v="2014-01-14T00:00:00"/>
    <d v="2014-01-18T00:00:00"/>
    <n v="6.58"/>
    <n v="0.17"/>
    <x v="3"/>
    <n v="4"/>
  </r>
  <r>
    <d v="2014-01-14T00:00:00"/>
    <d v="2014-02-09T00:00:00"/>
    <n v="9.74"/>
    <n v="0.26"/>
    <x v="3"/>
    <n v="26"/>
  </r>
  <r>
    <d v="2014-01-14T00:00:00"/>
    <d v="2014-01-20T00:00:00"/>
    <n v="6.75"/>
    <n v="0.18"/>
    <x v="1"/>
    <n v="6"/>
  </r>
  <r>
    <d v="2014-01-14T00:00:00"/>
    <d v="2014-02-01T00:00:00"/>
    <n v="16.829999999999998"/>
    <n v="0.44"/>
    <x v="3"/>
    <n v="18"/>
  </r>
  <r>
    <d v="2014-01-14T00:00:00"/>
    <d v="2014-02-06T00:00:00"/>
    <n v="10.79"/>
    <n v="0.28000000000000003"/>
    <x v="4"/>
    <n v="23"/>
  </r>
  <r>
    <d v="2014-01-14T00:00:00"/>
    <d v="2014-01-30T00:00:00"/>
    <n v="10.19"/>
    <n v="0.27"/>
    <x v="0"/>
    <n v="16"/>
  </r>
  <r>
    <d v="2014-01-14T00:00:00"/>
    <d v="2014-02-08T00:00:00"/>
    <n v="10.93"/>
    <n v="0.28999999999999998"/>
    <x v="1"/>
    <n v="25"/>
  </r>
  <r>
    <d v="2014-01-15T00:00:00"/>
    <d v="2014-01-22T00:00:00"/>
    <n v="9.74"/>
    <n v="0.26"/>
    <x v="0"/>
    <n v="7"/>
  </r>
  <r>
    <d v="2014-01-15T00:00:00"/>
    <d v="2014-01-30T00:00:00"/>
    <n v="14.31"/>
    <n v="0.38"/>
    <x v="1"/>
    <n v="15"/>
  </r>
  <r>
    <d v="2014-01-15T00:00:00"/>
    <d v="2014-01-24T00:00:00"/>
    <n v="7.35"/>
    <n v="0.19"/>
    <x v="3"/>
    <n v="9"/>
  </r>
  <r>
    <d v="2014-01-15T00:00:00"/>
    <d v="2014-01-31T00:00:00"/>
    <n v="9.74"/>
    <n v="0.26"/>
    <x v="0"/>
    <n v="16"/>
  </r>
  <r>
    <d v="2014-01-15T00:00:00"/>
    <d v="2014-01-27T00:00:00"/>
    <n v="14.13"/>
    <n v="0.37"/>
    <x v="2"/>
    <n v="12"/>
  </r>
  <r>
    <d v="2014-01-15T00:00:00"/>
    <d v="2014-01-19T00:00:00"/>
    <n v="12.01"/>
    <n v="0.32"/>
    <x v="4"/>
    <n v="4"/>
  </r>
  <r>
    <d v="2014-01-15T00:00:00"/>
    <d v="2014-01-30T00:00:00"/>
    <n v="13.07"/>
    <n v="0.34"/>
    <x v="1"/>
    <n v="15"/>
  </r>
  <r>
    <d v="2014-01-15T00:00:00"/>
    <d v="2014-01-20T00:00:00"/>
    <n v="14"/>
    <n v="0.37"/>
    <x v="0"/>
    <n v="5"/>
  </r>
  <r>
    <d v="2014-01-15T00:00:00"/>
    <d v="2014-02-01T00:00:00"/>
    <n v="13.02"/>
    <n v="0.34"/>
    <x v="2"/>
    <n v="17"/>
  </r>
  <r>
    <d v="2014-01-15T00:00:00"/>
    <d v="2014-01-19T00:00:00"/>
    <n v="6.75"/>
    <n v="0.18"/>
    <x v="0"/>
    <n v="4"/>
  </r>
  <r>
    <d v="2014-01-15T00:00:00"/>
    <d v="2014-01-31T00:00:00"/>
    <n v="3.88"/>
    <n v="0.1"/>
    <x v="2"/>
    <n v="16"/>
  </r>
  <r>
    <d v="2014-01-15T00:00:00"/>
    <d v="2014-01-18T00:00:00"/>
    <n v="4.66"/>
    <n v="0.12"/>
    <x v="1"/>
    <n v="3"/>
  </r>
  <r>
    <d v="2014-01-15T00:00:00"/>
    <d v="2014-01-22T00:00:00"/>
    <n v="2.29"/>
    <n v="0.06"/>
    <x v="3"/>
    <n v="7"/>
  </r>
  <r>
    <d v="2014-01-15T00:00:00"/>
    <d v="2014-01-26T00:00:00"/>
    <n v="7.31"/>
    <n v="0.19"/>
    <x v="1"/>
    <n v="11"/>
  </r>
  <r>
    <d v="2014-01-15T00:00:00"/>
    <d v="2014-02-12T00:00:00"/>
    <n v="6.23"/>
    <n v="0.16"/>
    <x v="1"/>
    <n v="28"/>
  </r>
  <r>
    <d v="2014-01-15T00:00:00"/>
    <d v="2014-01-24T00:00:00"/>
    <n v="3.88"/>
    <n v="0.1"/>
    <x v="2"/>
    <n v="9"/>
  </r>
  <r>
    <d v="2014-01-15T00:00:00"/>
    <d v="2014-01-23T00:00:00"/>
    <n v="8.51"/>
    <n v="0.22"/>
    <x v="2"/>
    <n v="8"/>
  </r>
  <r>
    <d v="2014-01-15T00:00:00"/>
    <d v="2014-01-18T00:00:00"/>
    <n v="8.51"/>
    <n v="0.22"/>
    <x v="3"/>
    <n v="3"/>
  </r>
  <r>
    <d v="2014-01-15T00:00:00"/>
    <d v="2014-02-06T00:00:00"/>
    <n v="9.1300000000000008"/>
    <n v="0.24"/>
    <x v="2"/>
    <n v="22"/>
  </r>
  <r>
    <d v="2014-01-15T00:00:00"/>
    <d v="2014-01-19T00:00:00"/>
    <n v="3.88"/>
    <n v="0.1"/>
    <x v="2"/>
    <n v="4"/>
  </r>
  <r>
    <d v="2014-01-15T00:00:00"/>
    <d v="2014-02-05T00:00:00"/>
    <n v="11.42"/>
    <n v="0.3"/>
    <x v="2"/>
    <n v="21"/>
  </r>
  <r>
    <d v="2014-01-15T00:00:00"/>
    <d v="2014-01-22T00:00:00"/>
    <n v="16.829999999999998"/>
    <n v="0.44"/>
    <x v="3"/>
    <n v="7"/>
  </r>
  <r>
    <d v="2014-01-17T00:00:00"/>
    <d v="2014-02-04T00:00:00"/>
    <n v="5.67"/>
    <n v="0.15"/>
    <x v="2"/>
    <n v="18"/>
  </r>
  <r>
    <d v="2014-01-17T00:00:00"/>
    <d v="2014-01-28T00:00:00"/>
    <n v="5.67"/>
    <n v="0.15"/>
    <x v="4"/>
    <n v="11"/>
  </r>
  <r>
    <d v="2014-01-17T00:00:00"/>
    <d v="2014-01-27T00:00:00"/>
    <n v="2.0099999999999998"/>
    <n v="0.05"/>
    <x v="0"/>
    <n v="10"/>
  </r>
  <r>
    <d v="2014-01-17T00:00:00"/>
    <d v="2014-02-08T00:00:00"/>
    <n v="2.0099999999999998"/>
    <n v="0.05"/>
    <x v="0"/>
    <n v="22"/>
  </r>
  <r>
    <d v="2014-01-18T00:00:00"/>
    <d v="2014-01-30T00:00:00"/>
    <n v="6.43"/>
    <n v="0.17"/>
    <x v="0"/>
    <n v="12"/>
  </r>
  <r>
    <d v="2014-01-18T00:00:00"/>
    <d v="2014-01-27T00:00:00"/>
    <n v="3.88"/>
    <n v="0.1"/>
    <x v="0"/>
    <n v="9"/>
  </r>
  <r>
    <d v="2014-01-18T00:00:00"/>
    <d v="2014-01-22T00:00:00"/>
    <n v="8.7200000000000006"/>
    <n v="0.23"/>
    <x v="3"/>
    <n v="4"/>
  </r>
  <r>
    <d v="2014-01-19T00:00:00"/>
    <d v="2014-02-15T00:00:00"/>
    <n v="6.58"/>
    <n v="0.17"/>
    <x v="0"/>
    <n v="27"/>
  </r>
  <r>
    <d v="2014-01-19T00:00:00"/>
    <d v="2014-02-15T00:00:00"/>
    <n v="6.43"/>
    <n v="0.17"/>
    <x v="2"/>
    <n v="27"/>
  </r>
  <r>
    <d v="2014-01-21T00:00:00"/>
    <d v="2014-02-06T00:00:00"/>
    <n v="11.44"/>
    <n v="0.3"/>
    <x v="4"/>
    <n v="16"/>
  </r>
  <r>
    <d v="2014-01-21T00:00:00"/>
    <d v="2014-01-28T00:00:00"/>
    <n v="10.59"/>
    <n v="0.28000000000000003"/>
    <x v="3"/>
    <n v="7"/>
  </r>
  <r>
    <d v="2014-01-21T00:00:00"/>
    <d v="2014-02-17T00:00:00"/>
    <n v="11.44"/>
    <n v="0.3"/>
    <x v="1"/>
    <n v="27"/>
  </r>
  <r>
    <d v="2014-01-21T00:00:00"/>
    <d v="2014-02-16T00:00:00"/>
    <n v="10.199999999999999"/>
    <n v="0.27"/>
    <x v="1"/>
    <n v="26"/>
  </r>
  <r>
    <d v="2014-01-21T00:00:00"/>
    <d v="2014-02-14T00:00:00"/>
    <n v="19.54"/>
    <n v="0.51"/>
    <x v="0"/>
    <n v="24"/>
  </r>
  <r>
    <d v="2014-01-21T00:00:00"/>
    <d v="2014-02-04T00:00:00"/>
    <n v="10.93"/>
    <n v="0.28999999999999998"/>
    <x v="3"/>
    <n v="14"/>
  </r>
  <r>
    <d v="2014-01-22T00:00:00"/>
    <d v="2014-01-29T00:00:00"/>
    <n v="6.43"/>
    <n v="0.17"/>
    <x v="0"/>
    <n v="7"/>
  </r>
  <r>
    <d v="2014-01-22T00:00:00"/>
    <d v="2014-02-11T00:00:00"/>
    <n v="5.67"/>
    <n v="0.15"/>
    <x v="3"/>
    <n v="20"/>
  </r>
  <r>
    <d v="2014-01-22T00:00:00"/>
    <d v="2014-02-12T00:00:00"/>
    <n v="14.13"/>
    <n v="0.37"/>
    <x v="0"/>
    <n v="21"/>
  </r>
  <r>
    <d v="2014-01-22T00:00:00"/>
    <d v="2014-02-19T00:00:00"/>
    <n v="5.47"/>
    <n v="0.14000000000000001"/>
    <x v="4"/>
    <n v="28"/>
  </r>
  <r>
    <d v="2014-01-23T00:00:00"/>
    <d v="2014-02-16T00:00:00"/>
    <n v="8.39"/>
    <n v="0.22"/>
    <x v="2"/>
    <n v="24"/>
  </r>
  <r>
    <d v="2014-01-23T00:00:00"/>
    <d v="2014-02-18T00:00:00"/>
    <n v="3.79"/>
    <n v="0.1"/>
    <x v="4"/>
    <n v="26"/>
  </r>
  <r>
    <d v="2014-01-23T00:00:00"/>
    <d v="2014-01-25T00:00:00"/>
    <n v="6.23"/>
    <n v="0.16"/>
    <x v="1"/>
    <n v="2"/>
  </r>
  <r>
    <d v="2014-01-24T00:00:00"/>
    <d v="2014-02-05T00:00:00"/>
    <n v="6.34"/>
    <n v="0.17"/>
    <x v="1"/>
    <n v="12"/>
  </r>
  <r>
    <d v="2014-01-24T00:00:00"/>
    <d v="2014-02-14T00:00:00"/>
    <n v="3.57"/>
    <n v="0.09"/>
    <x v="1"/>
    <n v="21"/>
  </r>
  <r>
    <d v="2014-01-25T00:00:00"/>
    <d v="2014-02-11T00:00:00"/>
    <n v="4.66"/>
    <n v="0.12"/>
    <x v="3"/>
    <n v="17"/>
  </r>
  <r>
    <d v="2014-01-26T00:00:00"/>
    <d v="2014-02-22T00:00:00"/>
    <n v="13.07"/>
    <n v="0.34"/>
    <x v="4"/>
    <n v="27"/>
  </r>
  <r>
    <d v="2014-01-26T00:00:00"/>
    <d v="2014-02-21T00:00:00"/>
    <n v="13.81"/>
    <n v="0.36"/>
    <x v="0"/>
    <n v="26"/>
  </r>
  <r>
    <d v="2014-01-26T00:00:00"/>
    <d v="2014-02-03T00:00:00"/>
    <n v="11.69"/>
    <n v="0.31"/>
    <x v="2"/>
    <n v="8"/>
  </r>
  <r>
    <d v="2014-01-26T00:00:00"/>
    <d v="2014-02-13T00:00:00"/>
    <n v="8.84"/>
    <n v="0.23"/>
    <x v="3"/>
    <n v="18"/>
  </r>
  <r>
    <d v="2014-01-26T00:00:00"/>
    <d v="2014-02-20T00:00:00"/>
    <n v="16.940000000000001"/>
    <n v="0.45"/>
    <x v="0"/>
    <n v="25"/>
  </r>
  <r>
    <d v="2014-01-26T00:00:00"/>
    <d v="2014-01-30T00:00:00"/>
    <n v="13.82"/>
    <n v="0.36"/>
    <x v="3"/>
    <n v="4"/>
  </r>
  <r>
    <d v="2014-01-26T00:00:00"/>
    <d v="2014-02-19T00:00:00"/>
    <n v="9.4600000000000009"/>
    <n v="0.25"/>
    <x v="1"/>
    <n v="24"/>
  </r>
  <r>
    <d v="2014-01-26T00:00:00"/>
    <d v="2014-02-14T00:00:00"/>
    <n v="8.89"/>
    <n v="0.23"/>
    <x v="1"/>
    <n v="19"/>
  </r>
  <r>
    <d v="2014-01-26T00:00:00"/>
    <d v="2014-02-03T00:00:00"/>
    <n v="5.57"/>
    <n v="0.15"/>
    <x v="3"/>
    <n v="8"/>
  </r>
  <r>
    <d v="2014-01-26T00:00:00"/>
    <d v="2014-01-30T00:00:00"/>
    <n v="7.35"/>
    <n v="0.19"/>
    <x v="2"/>
    <n v="4"/>
  </r>
  <r>
    <d v="2014-01-26T00:00:00"/>
    <d v="2014-02-11T00:00:00"/>
    <n v="12.23"/>
    <n v="0.32"/>
    <x v="3"/>
    <n v="16"/>
  </r>
  <r>
    <d v="2014-01-26T00:00:00"/>
    <d v="2014-02-20T00:00:00"/>
    <n v="5.23"/>
    <n v="0.14000000000000001"/>
    <x v="1"/>
    <n v="25"/>
  </r>
  <r>
    <d v="2014-01-27T00:00:00"/>
    <d v="2014-02-12T00:00:00"/>
    <n v="6.43"/>
    <n v="0.17"/>
    <x v="3"/>
    <n v="16"/>
  </r>
  <r>
    <d v="2014-01-27T00:00:00"/>
    <d v="2014-01-29T00:00:00"/>
    <n v="11.44"/>
    <n v="0.3"/>
    <x v="0"/>
    <n v="2"/>
  </r>
  <r>
    <d v="2014-01-27T00:00:00"/>
    <d v="2014-02-03T00:00:00"/>
    <n v="8.7200000000000006"/>
    <n v="0.23"/>
    <x v="0"/>
    <n v="7"/>
  </r>
  <r>
    <d v="2014-01-27T00:00:00"/>
    <d v="2014-02-15T00:00:00"/>
    <n v="10.199999999999999"/>
    <n v="0.27"/>
    <x v="3"/>
    <n v="19"/>
  </r>
  <r>
    <d v="2014-01-27T00:00:00"/>
    <d v="2014-01-29T00:00:00"/>
    <n v="10.199999999999999"/>
    <n v="0.27"/>
    <x v="2"/>
    <n v="2"/>
  </r>
  <r>
    <d v="2014-01-28T00:00:00"/>
    <d v="2014-02-23T00:00:00"/>
    <n v="4.66"/>
    <n v="0.12"/>
    <x v="4"/>
    <n v="26"/>
  </r>
  <r>
    <d v="2014-01-28T00:00:00"/>
    <d v="2014-02-05T00:00:00"/>
    <n v="11.69"/>
    <n v="0.31"/>
    <x v="1"/>
    <n v="8"/>
  </r>
  <r>
    <d v="2014-01-28T00:00:00"/>
    <d v="2014-02-03T00:00:00"/>
    <n v="6.88"/>
    <n v="0.18"/>
    <x v="4"/>
    <n v="6"/>
  </r>
  <r>
    <d v="2014-02-02T00:00:00"/>
    <d v="2014-02-13T00:00:00"/>
    <n v="9.74"/>
    <n v="0.26"/>
    <x v="2"/>
    <n v="11"/>
  </r>
  <r>
    <d v="2014-02-02T00:00:00"/>
    <d v="2014-02-11T00:00:00"/>
    <n v="9.06"/>
    <n v="0.24"/>
    <x v="2"/>
    <n v="9"/>
  </r>
  <r>
    <d v="2014-02-02T00:00:00"/>
    <d v="2014-02-24T00:00:00"/>
    <n v="14"/>
    <n v="0.37"/>
    <x v="2"/>
    <n v="22"/>
  </r>
  <r>
    <d v="2014-02-03T00:00:00"/>
    <d v="2014-02-27T00:00:00"/>
    <n v="10.59"/>
    <n v="0.28000000000000003"/>
    <x v="4"/>
    <n v="24"/>
  </r>
  <r>
    <d v="2014-02-03T00:00:00"/>
    <d v="2014-02-06T00:00:00"/>
    <n v="3.94"/>
    <n v="0.1"/>
    <x v="1"/>
    <n v="3"/>
  </r>
  <r>
    <d v="2014-02-03T00:00:00"/>
    <d v="2014-02-20T00:00:00"/>
    <n v="4.66"/>
    <n v="0.12"/>
    <x v="4"/>
    <n v="17"/>
  </r>
  <r>
    <d v="2014-02-03T00:00:00"/>
    <d v="2014-03-03T00:00:00"/>
    <n v="10.199999999999999"/>
    <n v="0.27"/>
    <x v="1"/>
    <n v="28"/>
  </r>
  <r>
    <d v="2014-02-07T00:00:00"/>
    <d v="2014-02-12T00:00:00"/>
    <n v="12.23"/>
    <n v="0.32"/>
    <x v="0"/>
    <n v="5"/>
  </r>
  <r>
    <d v="2014-02-07T00:00:00"/>
    <d v="2014-02-28T00:00:00"/>
    <n v="10.19"/>
    <n v="0.27"/>
    <x v="4"/>
    <n v="21"/>
  </r>
  <r>
    <d v="2014-02-07T00:00:00"/>
    <d v="2014-03-03T00:00:00"/>
    <n v="12.01"/>
    <n v="0.32"/>
    <x v="1"/>
    <n v="24"/>
  </r>
  <r>
    <d v="2014-02-07T00:00:00"/>
    <d v="2014-02-11T00:00:00"/>
    <n v="11.44"/>
    <n v="0.3"/>
    <x v="4"/>
    <n v="4"/>
  </r>
  <r>
    <d v="2014-02-07T00:00:00"/>
    <d v="2014-03-02T00:00:00"/>
    <n v="6.23"/>
    <n v="0.16"/>
    <x v="4"/>
    <n v="23"/>
  </r>
  <r>
    <d v="2014-02-07T00:00:00"/>
    <d v="2014-02-16T00:00:00"/>
    <n v="12.01"/>
    <n v="0.32"/>
    <x v="0"/>
    <n v="9"/>
  </r>
  <r>
    <d v="2014-02-07T00:00:00"/>
    <d v="2014-02-11T00:00:00"/>
    <n v="12.23"/>
    <n v="0.32"/>
    <x v="0"/>
    <n v="4"/>
  </r>
  <r>
    <d v="2014-02-07T00:00:00"/>
    <d v="2014-02-25T00:00:00"/>
    <n v="12.01"/>
    <n v="0.32"/>
    <x v="0"/>
    <n v="18"/>
  </r>
  <r>
    <d v="2014-02-07T00:00:00"/>
    <d v="2014-02-22T00:00:00"/>
    <n v="5.67"/>
    <n v="0.15"/>
    <x v="3"/>
    <n v="15"/>
  </r>
  <r>
    <d v="2014-02-07T00:00:00"/>
    <d v="2014-03-04T00:00:00"/>
    <n v="6.88"/>
    <n v="0.18"/>
    <x v="0"/>
    <n v="25"/>
  </r>
  <r>
    <d v="2014-02-07T00:00:00"/>
    <d v="2014-03-07T00:00:00"/>
    <n v="2.72"/>
    <n v="7.0000000000000007E-2"/>
    <x v="1"/>
    <n v="28"/>
  </r>
  <r>
    <d v="2014-02-07T00:00:00"/>
    <d v="2014-02-16T00:00:00"/>
    <n v="9.74"/>
    <n v="0.26"/>
    <x v="1"/>
    <n v="9"/>
  </r>
  <r>
    <d v="2014-02-07T00:00:00"/>
    <d v="2014-02-21T00:00:00"/>
    <n v="7.31"/>
    <n v="0.19"/>
    <x v="4"/>
    <n v="14"/>
  </r>
  <r>
    <d v="2014-02-07T00:00:00"/>
    <d v="2014-03-06T00:00:00"/>
    <n v="8.84"/>
    <n v="0.23"/>
    <x v="1"/>
    <n v="27"/>
  </r>
  <r>
    <d v="2014-02-07T00:00:00"/>
    <d v="2014-02-20T00:00:00"/>
    <n v="13.07"/>
    <n v="0.34"/>
    <x v="2"/>
    <n v="13"/>
  </r>
  <r>
    <d v="2014-02-07T00:00:00"/>
    <d v="2014-02-20T00:00:00"/>
    <n v="11.42"/>
    <n v="0.3"/>
    <x v="1"/>
    <n v="13"/>
  </r>
  <r>
    <d v="2014-02-07T00:00:00"/>
    <d v="2014-03-06T00:00:00"/>
    <n v="3.79"/>
    <n v="0.1"/>
    <x v="4"/>
    <n v="27"/>
  </r>
  <r>
    <d v="2014-02-07T00:00:00"/>
    <d v="2014-02-12T00:00:00"/>
    <n v="11.42"/>
    <n v="0.3"/>
    <x v="1"/>
    <n v="5"/>
  </r>
  <r>
    <d v="2014-02-07T00:00:00"/>
    <d v="2014-02-10T00:00:00"/>
    <n v="8.83"/>
    <n v="0.23"/>
    <x v="3"/>
    <n v="3"/>
  </r>
  <r>
    <d v="2014-02-07T00:00:00"/>
    <d v="2014-02-20T00:00:00"/>
    <n v="8.51"/>
    <n v="0.22"/>
    <x v="0"/>
    <n v="13"/>
  </r>
  <r>
    <d v="2014-02-07T00:00:00"/>
    <d v="2014-02-24T00:00:00"/>
    <n v="7.3"/>
    <n v="0.19"/>
    <x v="0"/>
    <n v="17"/>
  </r>
  <r>
    <d v="2014-02-10T00:00:00"/>
    <d v="2014-02-22T00:00:00"/>
    <n v="5.67"/>
    <n v="0.15"/>
    <x v="3"/>
    <n v="12"/>
  </r>
  <r>
    <d v="2014-02-10T00:00:00"/>
    <d v="2014-02-20T00:00:00"/>
    <n v="6.58"/>
    <n v="0.17"/>
    <x v="4"/>
    <n v="10"/>
  </r>
  <r>
    <d v="2014-02-10T00:00:00"/>
    <d v="2014-03-01T00:00:00"/>
    <n v="4.25"/>
    <n v="0.11"/>
    <x v="4"/>
    <n v="19"/>
  </r>
  <r>
    <d v="2014-02-12T00:00:00"/>
    <d v="2014-02-24T00:00:00"/>
    <n v="6.58"/>
    <n v="0.17"/>
    <x v="1"/>
    <n v="12"/>
  </r>
  <r>
    <d v="2014-02-14T00:00:00"/>
    <d v="2014-03-06T00:00:00"/>
    <n v="5.78"/>
    <n v="0.15"/>
    <x v="2"/>
    <n v="20"/>
  </r>
  <r>
    <d v="2014-02-14T00:00:00"/>
    <d v="2014-02-23T00:00:00"/>
    <n v="10.199999999999999"/>
    <n v="0.27"/>
    <x v="0"/>
    <n v="9"/>
  </r>
  <r>
    <d v="2014-02-14T00:00:00"/>
    <d v="2014-02-22T00:00:00"/>
    <n v="2.72"/>
    <n v="7.0000000000000007E-2"/>
    <x v="1"/>
    <n v="8"/>
  </r>
  <r>
    <d v="2014-02-14T00:00:00"/>
    <d v="2014-03-09T00:00:00"/>
    <n v="11.44"/>
    <n v="0.3"/>
    <x v="1"/>
    <n v="23"/>
  </r>
  <r>
    <d v="2014-02-14T00:00:00"/>
    <d v="2014-03-14T00:00:00"/>
    <n v="13.07"/>
    <n v="0.34"/>
    <x v="1"/>
    <n v="28"/>
  </r>
  <r>
    <d v="2014-02-14T00:00:00"/>
    <d v="2014-03-14T00:00:00"/>
    <n v="7.35"/>
    <n v="0.19"/>
    <x v="3"/>
    <n v="28"/>
  </r>
  <r>
    <d v="2014-02-15T00:00:00"/>
    <d v="2014-03-14T00:00:00"/>
    <n v="6.88"/>
    <n v="0.18"/>
    <x v="4"/>
    <n v="27"/>
  </r>
  <r>
    <d v="2014-02-15T00:00:00"/>
    <d v="2014-03-10T00:00:00"/>
    <n v="9.06"/>
    <n v="0.24"/>
    <x v="2"/>
    <n v="23"/>
  </r>
  <r>
    <d v="2014-02-19T00:00:00"/>
    <d v="2014-03-10T00:00:00"/>
    <n v="16.55"/>
    <n v="0.44"/>
    <x v="2"/>
    <n v="19"/>
  </r>
  <r>
    <d v="2014-02-19T00:00:00"/>
    <d v="2014-03-10T00:00:00"/>
    <n v="8.83"/>
    <n v="0.23"/>
    <x v="4"/>
    <n v="19"/>
  </r>
  <r>
    <d v="2014-02-19T00:00:00"/>
    <d v="2014-02-26T00:00:00"/>
    <n v="7.31"/>
    <n v="0.19"/>
    <x v="2"/>
    <n v="7"/>
  </r>
  <r>
    <d v="2014-02-19T00:00:00"/>
    <d v="2014-03-17T00:00:00"/>
    <n v="14.31"/>
    <n v="0.38"/>
    <x v="0"/>
    <n v="26"/>
  </r>
  <r>
    <d v="2014-02-19T00:00:00"/>
    <d v="2014-02-21T00:00:00"/>
    <n v="11.42"/>
    <n v="0.3"/>
    <x v="0"/>
    <n v="2"/>
  </r>
  <r>
    <d v="2014-02-19T00:00:00"/>
    <d v="2014-03-02T00:00:00"/>
    <n v="8.5399999999999991"/>
    <n v="0.22"/>
    <x v="4"/>
    <n v="11"/>
  </r>
  <r>
    <d v="2014-02-19T00:00:00"/>
    <d v="2014-03-19T00:00:00"/>
    <n v="5.57"/>
    <n v="0.15"/>
    <x v="3"/>
    <n v="28"/>
  </r>
  <r>
    <d v="2014-02-19T00:00:00"/>
    <d v="2014-03-19T00:00:00"/>
    <n v="7.55"/>
    <n v="0.2"/>
    <x v="3"/>
    <n v="28"/>
  </r>
  <r>
    <d v="2014-02-19T00:00:00"/>
    <d v="2014-03-09T00:00:00"/>
    <n v="10.79"/>
    <n v="0.28000000000000003"/>
    <x v="1"/>
    <n v="18"/>
  </r>
  <r>
    <d v="2014-02-19T00:00:00"/>
    <d v="2014-03-08T00:00:00"/>
    <n v="8.39"/>
    <n v="0.22"/>
    <x v="2"/>
    <n v="17"/>
  </r>
  <r>
    <d v="2014-02-19T00:00:00"/>
    <d v="2014-03-13T00:00:00"/>
    <n v="9.06"/>
    <n v="0.24"/>
    <x v="1"/>
    <n v="22"/>
  </r>
  <r>
    <d v="2014-02-19T00:00:00"/>
    <d v="2014-03-02T00:00:00"/>
    <n v="16.940000000000001"/>
    <n v="0.45"/>
    <x v="4"/>
    <n v="11"/>
  </r>
  <r>
    <d v="2014-02-19T00:00:00"/>
    <d v="2014-03-10T00:00:00"/>
    <n v="11.37"/>
    <n v="0.3"/>
    <x v="3"/>
    <n v="19"/>
  </r>
  <r>
    <d v="2014-02-19T00:00:00"/>
    <d v="2014-03-01T00:00:00"/>
    <n v="4.25"/>
    <n v="0.11"/>
    <x v="0"/>
    <n v="10"/>
  </r>
  <r>
    <d v="2014-02-19T00:00:00"/>
    <d v="2014-03-12T00:00:00"/>
    <n v="11.42"/>
    <n v="0.3"/>
    <x v="3"/>
    <n v="21"/>
  </r>
  <r>
    <d v="2014-02-19T00:00:00"/>
    <d v="2014-03-13T00:00:00"/>
    <n v="3.79"/>
    <n v="0.1"/>
    <x v="4"/>
    <n v="22"/>
  </r>
  <r>
    <d v="2014-02-19T00:00:00"/>
    <d v="2014-03-14T00:00:00"/>
    <n v="10.59"/>
    <n v="0.28000000000000003"/>
    <x v="3"/>
    <n v="23"/>
  </r>
  <r>
    <d v="2014-02-19T00:00:00"/>
    <d v="2014-03-07T00:00:00"/>
    <n v="8.9499999999999993"/>
    <n v="0.24"/>
    <x v="2"/>
    <n v="16"/>
  </r>
  <r>
    <d v="2014-02-19T00:00:00"/>
    <d v="2014-02-23T00:00:00"/>
    <n v="4.66"/>
    <n v="0.12"/>
    <x v="0"/>
    <n v="4"/>
  </r>
  <r>
    <d v="2014-02-19T00:00:00"/>
    <d v="2014-03-09T00:00:00"/>
    <n v="6.88"/>
    <n v="0.18"/>
    <x v="0"/>
    <n v="18"/>
  </r>
  <r>
    <d v="2014-02-22T00:00:00"/>
    <d v="2014-03-08T00:00:00"/>
    <n v="8.7200000000000006"/>
    <n v="0.23"/>
    <x v="3"/>
    <n v="14"/>
  </r>
  <r>
    <d v="2014-02-26T00:00:00"/>
    <d v="2014-02-28T00:00:00"/>
    <n v="12.23"/>
    <n v="0.32"/>
    <x v="2"/>
    <n v="2"/>
  </r>
  <r>
    <d v="2014-02-26T00:00:00"/>
    <d v="2014-03-10T00:00:00"/>
    <n v="10.199999999999999"/>
    <n v="0.27"/>
    <x v="3"/>
    <n v="12"/>
  </r>
  <r>
    <d v="2014-02-26T00:00:00"/>
    <d v="2014-03-05T00:00:00"/>
    <n v="7.06"/>
    <n v="0.19"/>
    <x v="0"/>
    <n v="7"/>
  </r>
  <r>
    <d v="2014-02-26T00:00:00"/>
    <d v="2014-03-18T00:00:00"/>
    <n v="5.64"/>
    <n v="0.15"/>
    <x v="1"/>
    <n v="20"/>
  </r>
  <r>
    <d v="2014-02-26T00:00:00"/>
    <d v="2014-03-23T00:00:00"/>
    <n v="9.06"/>
    <n v="0.24"/>
    <x v="3"/>
    <n v="25"/>
  </r>
  <r>
    <d v="2014-02-26T00:00:00"/>
    <d v="2014-03-19T00:00:00"/>
    <n v="6.23"/>
    <n v="0.16"/>
    <x v="2"/>
    <n v="21"/>
  </r>
  <r>
    <d v="2014-02-28T00:00:00"/>
    <d v="2014-03-23T00:00:00"/>
    <n v="3.57"/>
    <n v="0.09"/>
    <x v="3"/>
    <n v="23"/>
  </r>
  <r>
    <d v="2014-03-03T00:00:00"/>
    <d v="2014-03-16T00:00:00"/>
    <n v="8.89"/>
    <n v="0.23"/>
    <x v="4"/>
    <n v="13"/>
  </r>
  <r>
    <d v="2014-03-03T00:00:00"/>
    <d v="2014-03-28T00:00:00"/>
    <n v="6.34"/>
    <n v="0.17"/>
    <x v="0"/>
    <n v="25"/>
  </r>
  <r>
    <d v="2014-03-03T00:00:00"/>
    <d v="2014-03-19T00:00:00"/>
    <n v="11.69"/>
    <n v="0.31"/>
    <x v="1"/>
    <n v="16"/>
  </r>
  <r>
    <d v="2014-03-03T00:00:00"/>
    <d v="2014-03-14T00:00:00"/>
    <n v="3.79"/>
    <n v="0.1"/>
    <x v="3"/>
    <n v="11"/>
  </r>
  <r>
    <d v="2014-03-03T00:00:00"/>
    <d v="2014-03-28T00:00:00"/>
    <n v="9.1300000000000008"/>
    <n v="0.24"/>
    <x v="2"/>
    <n v="25"/>
  </r>
  <r>
    <d v="2014-03-03T00:00:00"/>
    <d v="2014-03-24T00:00:00"/>
    <n v="5.78"/>
    <n v="0.15"/>
    <x v="1"/>
    <n v="21"/>
  </r>
  <r>
    <d v="2014-03-03T00:00:00"/>
    <d v="2014-03-21T00:00:00"/>
    <n v="7.06"/>
    <n v="0.19"/>
    <x v="1"/>
    <n v="18"/>
  </r>
  <r>
    <d v="2014-03-03T00:00:00"/>
    <d v="2014-03-14T00:00:00"/>
    <n v="7.31"/>
    <n v="0.19"/>
    <x v="3"/>
    <n v="11"/>
  </r>
  <r>
    <d v="2014-03-03T00:00:00"/>
    <d v="2014-03-13T00:00:00"/>
    <n v="8.9499999999999993"/>
    <n v="0.24"/>
    <x v="3"/>
    <n v="10"/>
  </r>
  <r>
    <d v="2014-03-03T00:00:00"/>
    <d v="2014-03-21T00:00:00"/>
    <n v="2.0099999999999998"/>
    <n v="0.05"/>
    <x v="0"/>
    <n v="18"/>
  </r>
  <r>
    <d v="2014-03-03T00:00:00"/>
    <d v="2014-03-07T00:00:00"/>
    <n v="19.54"/>
    <n v="0.51"/>
    <x v="4"/>
    <n v="4"/>
  </r>
  <r>
    <d v="2014-03-03T00:00:00"/>
    <d v="2014-03-20T00:00:00"/>
    <n v="13.02"/>
    <n v="0.34"/>
    <x v="0"/>
    <n v="17"/>
  </r>
  <r>
    <d v="2014-03-03T00:00:00"/>
    <d v="2014-03-22T00:00:00"/>
    <n v="11.69"/>
    <n v="0.31"/>
    <x v="1"/>
    <n v="19"/>
  </r>
  <r>
    <d v="2014-03-03T00:00:00"/>
    <d v="2014-03-31T00:00:00"/>
    <n v="13.02"/>
    <n v="0.34"/>
    <x v="2"/>
    <n v="28"/>
  </r>
  <r>
    <d v="2014-03-03T00:00:00"/>
    <d v="2014-03-15T00:00:00"/>
    <n v="3.57"/>
    <n v="0.09"/>
    <x v="4"/>
    <n v="12"/>
  </r>
  <r>
    <d v="2014-03-03T00:00:00"/>
    <d v="2014-03-10T00:00:00"/>
    <n v="7.06"/>
    <n v="0.19"/>
    <x v="4"/>
    <n v="7"/>
  </r>
  <r>
    <d v="2014-03-06T00:00:00"/>
    <d v="2014-03-19T00:00:00"/>
    <n v="6.34"/>
    <n v="0.17"/>
    <x v="4"/>
    <n v="13"/>
  </r>
  <r>
    <d v="2014-03-06T00:00:00"/>
    <d v="2014-03-20T00:00:00"/>
    <n v="2.72"/>
    <n v="7.0000000000000007E-2"/>
    <x v="2"/>
    <n v="14"/>
  </r>
  <r>
    <d v="2014-03-07T00:00:00"/>
    <d v="2014-03-12T00:00:00"/>
    <n v="3.73"/>
    <n v="0.1"/>
    <x v="0"/>
    <n v="5"/>
  </r>
  <r>
    <d v="2014-03-09T00:00:00"/>
    <d v="2014-03-21T00:00:00"/>
    <n v="10.59"/>
    <n v="0.28000000000000003"/>
    <x v="1"/>
    <n v="12"/>
  </r>
  <r>
    <d v="2014-03-10T00:00:00"/>
    <d v="2014-04-04T00:00:00"/>
    <n v="3.73"/>
    <n v="0.1"/>
    <x v="0"/>
    <n v="25"/>
  </r>
  <r>
    <d v="2014-03-10T00:00:00"/>
    <d v="2014-03-22T00:00:00"/>
    <n v="5.78"/>
    <n v="0.15"/>
    <x v="2"/>
    <n v="12"/>
  </r>
  <r>
    <d v="2014-03-10T00:00:00"/>
    <d v="2014-03-22T00:00:00"/>
    <n v="10.79"/>
    <n v="0.28000000000000003"/>
    <x v="2"/>
    <n v="12"/>
  </r>
  <r>
    <d v="2014-03-10T00:00:00"/>
    <d v="2014-03-28T00:00:00"/>
    <n v="5.47"/>
    <n v="0.14000000000000001"/>
    <x v="3"/>
    <n v="18"/>
  </r>
  <r>
    <d v="2014-03-10T00:00:00"/>
    <d v="2014-03-22T00:00:00"/>
    <n v="5.57"/>
    <n v="0.15"/>
    <x v="2"/>
    <n v="12"/>
  </r>
  <r>
    <d v="2014-03-11T00:00:00"/>
    <d v="2014-04-07T00:00:00"/>
    <n v="4.66"/>
    <n v="0.12"/>
    <x v="0"/>
    <n v="27"/>
  </r>
  <r>
    <d v="2014-03-11T00:00:00"/>
    <d v="2014-04-02T00:00:00"/>
    <n v="8.9499999999999993"/>
    <n v="0.24"/>
    <x v="3"/>
    <n v="22"/>
  </r>
  <r>
    <d v="2014-03-12T00:00:00"/>
    <d v="2014-03-21T00:00:00"/>
    <n v="3.94"/>
    <n v="0.1"/>
    <x v="4"/>
    <n v="9"/>
  </r>
  <r>
    <d v="2014-03-15T00:00:00"/>
    <d v="2014-03-26T00:00:00"/>
    <n v="5.78"/>
    <n v="0.15"/>
    <x v="1"/>
    <n v="11"/>
  </r>
  <r>
    <d v="2014-03-15T00:00:00"/>
    <d v="2014-04-06T00:00:00"/>
    <n v="13.81"/>
    <n v="0.36"/>
    <x v="2"/>
    <n v="22"/>
  </r>
  <r>
    <d v="2014-03-15T00:00:00"/>
    <d v="2014-04-10T00:00:00"/>
    <n v="5.23"/>
    <n v="0.14000000000000001"/>
    <x v="1"/>
    <n v="26"/>
  </r>
  <r>
    <d v="2014-03-15T00:00:00"/>
    <d v="2014-03-30T00:00:00"/>
    <n v="10.93"/>
    <n v="0.28999999999999998"/>
    <x v="1"/>
    <n v="15"/>
  </r>
  <r>
    <d v="2014-03-15T00:00:00"/>
    <d v="2014-04-02T00:00:00"/>
    <n v="8.9499999999999993"/>
    <n v="0.24"/>
    <x v="3"/>
    <n v="18"/>
  </r>
  <r>
    <d v="2014-03-15T00:00:00"/>
    <d v="2014-04-02T00:00:00"/>
    <n v="16.829999999999998"/>
    <n v="0.44"/>
    <x v="4"/>
    <n v="18"/>
  </r>
  <r>
    <d v="2014-03-15T00:00:00"/>
    <d v="2014-03-20T00:00:00"/>
    <n v="14"/>
    <n v="0.37"/>
    <x v="2"/>
    <n v="5"/>
  </r>
  <r>
    <d v="2014-03-15T00:00:00"/>
    <d v="2014-04-06T00:00:00"/>
    <n v="5.23"/>
    <n v="0.14000000000000001"/>
    <x v="1"/>
    <n v="22"/>
  </r>
  <r>
    <d v="2014-03-15T00:00:00"/>
    <d v="2014-03-26T00:00:00"/>
    <n v="16.55"/>
    <n v="0.44"/>
    <x v="1"/>
    <n v="11"/>
  </r>
  <r>
    <d v="2014-03-15T00:00:00"/>
    <d v="2014-03-26T00:00:00"/>
    <n v="12.23"/>
    <n v="0.32"/>
    <x v="4"/>
    <n v="11"/>
  </r>
  <r>
    <d v="2014-03-15T00:00:00"/>
    <d v="2014-03-22T00:00:00"/>
    <n v="8.39"/>
    <n v="0.22"/>
    <x v="2"/>
    <n v="7"/>
  </r>
  <r>
    <d v="2014-03-15T00:00:00"/>
    <d v="2014-03-23T00:00:00"/>
    <n v="5.67"/>
    <n v="0.15"/>
    <x v="0"/>
    <n v="8"/>
  </r>
  <r>
    <d v="2014-03-15T00:00:00"/>
    <d v="2014-03-21T00:00:00"/>
    <n v="14.13"/>
    <n v="0.37"/>
    <x v="3"/>
    <n v="6"/>
  </r>
  <r>
    <d v="2014-03-15T00:00:00"/>
    <d v="2014-03-25T00:00:00"/>
    <n v="11.69"/>
    <n v="0.31"/>
    <x v="3"/>
    <n v="10"/>
  </r>
  <r>
    <d v="2014-03-15T00:00:00"/>
    <d v="2014-03-30T00:00:00"/>
    <n v="16.940000000000001"/>
    <n v="0.45"/>
    <x v="2"/>
    <n v="15"/>
  </r>
  <r>
    <d v="2014-03-15T00:00:00"/>
    <d v="2014-04-04T00:00:00"/>
    <n v="14"/>
    <n v="0.37"/>
    <x v="3"/>
    <n v="20"/>
  </r>
  <r>
    <d v="2014-03-17T00:00:00"/>
    <d v="2014-04-14T00:00:00"/>
    <n v="8.84"/>
    <n v="0.23"/>
    <x v="2"/>
    <n v="28"/>
  </r>
  <r>
    <d v="2014-03-17T00:00:00"/>
    <d v="2014-04-05T00:00:00"/>
    <n v="6.75"/>
    <n v="0.18"/>
    <x v="3"/>
    <n v="19"/>
  </r>
  <r>
    <d v="2014-03-17T00:00:00"/>
    <d v="2014-03-30T00:00:00"/>
    <n v="6.23"/>
    <n v="0.16"/>
    <x v="0"/>
    <n v="13"/>
  </r>
  <r>
    <d v="2014-03-17T00:00:00"/>
    <d v="2014-04-12T00:00:00"/>
    <n v="8.7200000000000006"/>
    <n v="0.23"/>
    <x v="1"/>
    <n v="26"/>
  </r>
  <r>
    <d v="2014-03-18T00:00:00"/>
    <d v="2014-03-21T00:00:00"/>
    <n v="6.34"/>
    <n v="0.17"/>
    <x v="0"/>
    <n v="3"/>
  </r>
  <r>
    <d v="2014-03-18T00:00:00"/>
    <d v="2014-04-05T00:00:00"/>
    <n v="2.29"/>
    <n v="0.06"/>
    <x v="3"/>
    <n v="18"/>
  </r>
  <r>
    <d v="2014-03-18T00:00:00"/>
    <d v="2014-04-05T00:00:00"/>
    <n v="4.25"/>
    <n v="0.11"/>
    <x v="3"/>
    <n v="18"/>
  </r>
  <r>
    <d v="2014-03-21T00:00:00"/>
    <d v="2014-04-13T00:00:00"/>
    <n v="16.55"/>
    <n v="0.44"/>
    <x v="0"/>
    <n v="23"/>
  </r>
  <r>
    <d v="2014-03-21T00:00:00"/>
    <d v="2014-04-16T00:00:00"/>
    <n v="7.55"/>
    <n v="0.2"/>
    <x v="4"/>
    <n v="26"/>
  </r>
  <r>
    <d v="2014-03-21T00:00:00"/>
    <d v="2014-04-02T00:00:00"/>
    <n v="16.55"/>
    <n v="0.44"/>
    <x v="0"/>
    <n v="12"/>
  </r>
  <r>
    <d v="2014-03-21T00:00:00"/>
    <d v="2014-04-10T00:00:00"/>
    <n v="3.79"/>
    <n v="0.1"/>
    <x v="4"/>
    <n v="20"/>
  </r>
  <r>
    <d v="2014-03-21T00:00:00"/>
    <d v="2014-03-27T00:00:00"/>
    <n v="8.51"/>
    <n v="0.22"/>
    <x v="1"/>
    <n v="6"/>
  </r>
  <r>
    <d v="2014-03-21T00:00:00"/>
    <d v="2014-03-26T00:00:00"/>
    <n v="7.71"/>
    <n v="0.2"/>
    <x v="2"/>
    <n v="5"/>
  </r>
  <r>
    <d v="2014-03-27T00:00:00"/>
    <d v="2014-04-13T00:00:00"/>
    <n v="3.79"/>
    <n v="0.1"/>
    <x v="2"/>
    <n v="17"/>
  </r>
  <r>
    <d v="2014-03-27T00:00:00"/>
    <d v="2014-04-18T00:00:00"/>
    <n v="16.55"/>
    <n v="0.44"/>
    <x v="3"/>
    <n v="22"/>
  </r>
  <r>
    <d v="2014-03-27T00:00:00"/>
    <d v="2014-03-30T00:00:00"/>
    <n v="10.19"/>
    <n v="0.27"/>
    <x v="0"/>
    <n v="3"/>
  </r>
  <r>
    <d v="2014-03-27T00:00:00"/>
    <d v="2014-04-02T00:00:00"/>
    <n v="8.39"/>
    <n v="0.22"/>
    <x v="0"/>
    <n v="6"/>
  </r>
  <r>
    <d v="2014-03-27T00:00:00"/>
    <d v="2014-04-23T00:00:00"/>
    <n v="8.89"/>
    <n v="0.23"/>
    <x v="2"/>
    <n v="27"/>
  </r>
  <r>
    <d v="2014-03-27T00:00:00"/>
    <d v="2014-04-19T00:00:00"/>
    <n v="7.35"/>
    <n v="0.19"/>
    <x v="2"/>
    <n v="23"/>
  </r>
  <r>
    <d v="2014-04-02T00:00:00"/>
    <d v="2014-04-11T00:00:00"/>
    <n v="6.88"/>
    <n v="0.18"/>
    <x v="3"/>
    <n v="9"/>
  </r>
  <r>
    <d v="2014-04-02T00:00:00"/>
    <d v="2014-04-11T00:00:00"/>
    <n v="13.02"/>
    <n v="0.34"/>
    <x v="4"/>
    <n v="9"/>
  </r>
  <r>
    <d v="2014-04-02T00:00:00"/>
    <d v="2014-04-21T00:00:00"/>
    <n v="10.59"/>
    <n v="0.28000000000000003"/>
    <x v="4"/>
    <n v="19"/>
  </r>
  <r>
    <d v="2014-04-02T00:00:00"/>
    <d v="2014-04-22T00:00:00"/>
    <n v="16.940000000000001"/>
    <n v="0.45"/>
    <x v="3"/>
    <n v="20"/>
  </r>
  <r>
    <d v="2014-04-02T00:00:00"/>
    <d v="2014-04-19T00:00:00"/>
    <n v="11.44"/>
    <n v="0.3"/>
    <x v="3"/>
    <n v="17"/>
  </r>
  <r>
    <d v="2014-04-02T00:00:00"/>
    <d v="2014-04-04T00:00:00"/>
    <n v="3.79"/>
    <n v="0.1"/>
    <x v="3"/>
    <n v="2"/>
  </r>
  <r>
    <d v="2014-04-03T00:00:00"/>
    <d v="2014-04-29T00:00:00"/>
    <n v="10.19"/>
    <n v="0.27"/>
    <x v="2"/>
    <n v="26"/>
  </r>
  <r>
    <d v="2014-04-08T00:00:00"/>
    <d v="2014-04-18T00:00:00"/>
    <n v="7.35"/>
    <n v="0.19"/>
    <x v="0"/>
    <n v="10"/>
  </r>
  <r>
    <d v="2014-04-08T00:00:00"/>
    <d v="2014-04-23T00:00:00"/>
    <n v="9.74"/>
    <n v="0.26"/>
    <x v="1"/>
    <n v="15"/>
  </r>
  <r>
    <d v="2014-04-08T00:00:00"/>
    <d v="2014-04-29T00:00:00"/>
    <n v="8.65"/>
    <n v="0.23"/>
    <x v="4"/>
    <n v="21"/>
  </r>
  <r>
    <d v="2014-04-08T00:00:00"/>
    <d v="2014-04-30T00:00:00"/>
    <n v="7.06"/>
    <n v="0.19"/>
    <x v="2"/>
    <n v="22"/>
  </r>
  <r>
    <d v="2014-04-08T00:00:00"/>
    <d v="2014-05-03T00:00:00"/>
    <n v="14"/>
    <n v="0.37"/>
    <x v="2"/>
    <n v="25"/>
  </r>
  <r>
    <d v="2014-04-08T00:00:00"/>
    <d v="2014-05-05T00:00:00"/>
    <n v="16.940000000000001"/>
    <n v="0.45"/>
    <x v="3"/>
    <n v="27"/>
  </r>
  <r>
    <d v="2014-04-14T00:00:00"/>
    <d v="2014-04-30T00:00:00"/>
    <n v="16.55"/>
    <n v="0.44"/>
    <x v="3"/>
    <n v="16"/>
  </r>
  <r>
    <d v="2014-04-14T00:00:00"/>
    <d v="2014-05-07T00:00:00"/>
    <n v="14.13"/>
    <n v="0.37"/>
    <x v="1"/>
    <n v="23"/>
  </r>
  <r>
    <d v="2014-04-14T00:00:00"/>
    <d v="2014-05-02T00:00:00"/>
    <n v="11.42"/>
    <n v="0.3"/>
    <x v="0"/>
    <n v="18"/>
  </r>
  <r>
    <d v="2014-04-14T00:00:00"/>
    <d v="2014-05-03T00:00:00"/>
    <n v="16.829999999999998"/>
    <n v="0.44"/>
    <x v="0"/>
    <n v="19"/>
  </r>
  <r>
    <d v="2014-04-14T00:00:00"/>
    <d v="2014-05-09T00:00:00"/>
    <n v="9.06"/>
    <n v="0.24"/>
    <x v="3"/>
    <n v="25"/>
  </r>
  <r>
    <d v="2014-04-14T00:00:00"/>
    <d v="2014-04-26T00:00:00"/>
    <n v="11.69"/>
    <n v="0.31"/>
    <x v="0"/>
    <n v="12"/>
  </r>
  <r>
    <d v="2014-04-18T00:00:00"/>
    <d v="2014-05-13T00:00:00"/>
    <n v="6.58"/>
    <n v="0.17"/>
    <x v="4"/>
    <n v="25"/>
  </r>
  <r>
    <d v="2014-04-20T00:00:00"/>
    <d v="2014-04-26T00:00:00"/>
    <n v="11.44"/>
    <n v="0.3"/>
    <x v="1"/>
    <n v="6"/>
  </r>
  <r>
    <d v="2014-04-20T00:00:00"/>
    <d v="2014-05-04T00:00:00"/>
    <n v="6.75"/>
    <n v="0.18"/>
    <x v="1"/>
    <n v="14"/>
  </r>
  <r>
    <d v="2014-04-23T00:00:00"/>
    <d v="2014-05-12T00:00:00"/>
    <n v="7.71"/>
    <n v="0.2"/>
    <x v="0"/>
    <n v="19"/>
  </r>
  <r>
    <d v="2014-04-23T00:00:00"/>
    <d v="2014-04-25T00:00:00"/>
    <n v="6.75"/>
    <n v="0.18"/>
    <x v="3"/>
    <n v="2"/>
  </r>
  <r>
    <d v="2014-04-24T00:00:00"/>
    <d v="2014-04-29T00:00:00"/>
    <n v="3.57"/>
    <n v="0.09"/>
    <x v="2"/>
    <n v="5"/>
  </r>
  <r>
    <d v="2014-04-26T00:00:00"/>
    <d v="2014-05-23T00:00:00"/>
    <n v="10.19"/>
    <n v="0.27"/>
    <x v="4"/>
    <n v="27"/>
  </r>
  <r>
    <d v="2014-04-26T00:00:00"/>
    <d v="2014-05-20T00:00:00"/>
    <n v="11.78"/>
    <n v="0.31"/>
    <x v="4"/>
    <n v="24"/>
  </r>
  <r>
    <d v="2014-04-26T00:00:00"/>
    <d v="2014-05-12T00:00:00"/>
    <n v="3.79"/>
    <n v="0.1"/>
    <x v="4"/>
    <n v="16"/>
  </r>
  <r>
    <d v="2014-04-26T00:00:00"/>
    <d v="2014-05-02T00:00:00"/>
    <n v="6.75"/>
    <n v="0.18"/>
    <x v="1"/>
    <n v="6"/>
  </r>
  <r>
    <d v="2014-04-26T00:00:00"/>
    <d v="2014-05-08T00:00:00"/>
    <n v="12.01"/>
    <n v="0.32"/>
    <x v="2"/>
    <n v="12"/>
  </r>
  <r>
    <d v="2014-04-26T00:00:00"/>
    <d v="2014-05-05T00:00:00"/>
    <n v="2.0099999999999998"/>
    <n v="0.05"/>
    <x v="2"/>
    <n v="9"/>
  </r>
  <r>
    <d v="2014-04-28T00:00:00"/>
    <d v="2014-05-09T00:00:00"/>
    <n v="9.06"/>
    <n v="0.24"/>
    <x v="0"/>
    <n v="11"/>
  </r>
  <r>
    <d v="2014-05-02T00:00:00"/>
    <d v="2014-05-27T00:00:00"/>
    <n v="13.81"/>
    <n v="0.36"/>
    <x v="4"/>
    <n v="25"/>
  </r>
  <r>
    <d v="2014-05-02T00:00:00"/>
    <d v="2014-05-23T00:00:00"/>
    <n v="5.47"/>
    <n v="0.14000000000000001"/>
    <x v="4"/>
    <n v="21"/>
  </r>
  <r>
    <d v="2014-05-02T00:00:00"/>
    <d v="2014-05-18T00:00:00"/>
    <n v="9.06"/>
    <n v="0.24"/>
    <x v="0"/>
    <n v="16"/>
  </r>
  <r>
    <d v="2014-05-05T00:00:00"/>
    <d v="2014-05-21T00:00:00"/>
    <n v="8.39"/>
    <n v="0.22"/>
    <x v="0"/>
    <n v="16"/>
  </r>
  <r>
    <d v="2014-05-05T00:00:00"/>
    <d v="2014-05-17T00:00:00"/>
    <n v="3.73"/>
    <n v="0.1"/>
    <x v="0"/>
    <n v="12"/>
  </r>
  <r>
    <d v="2014-05-06T00:00:00"/>
    <d v="2014-05-14T00:00:00"/>
    <n v="7.31"/>
    <n v="0.19"/>
    <x v="3"/>
    <n v="8"/>
  </r>
  <r>
    <d v="2014-05-08T00:00:00"/>
    <d v="2014-05-21T00:00:00"/>
    <n v="14.31"/>
    <n v="0.38"/>
    <x v="1"/>
    <n v="13"/>
  </r>
  <r>
    <d v="2014-05-08T00:00:00"/>
    <d v="2014-06-04T00:00:00"/>
    <n v="14.13"/>
    <n v="0.37"/>
    <x v="3"/>
    <n v="27"/>
  </r>
  <r>
    <d v="2014-05-08T00:00:00"/>
    <d v="2014-05-18T00:00:00"/>
    <n v="3.88"/>
    <n v="0.1"/>
    <x v="0"/>
    <n v="10"/>
  </r>
  <r>
    <d v="2014-05-08T00:00:00"/>
    <d v="2014-05-10T00:00:00"/>
    <n v="7.35"/>
    <n v="0.19"/>
    <x v="1"/>
    <n v="2"/>
  </r>
  <r>
    <d v="2014-05-08T00:00:00"/>
    <d v="2014-05-17T00:00:00"/>
    <n v="12.01"/>
    <n v="0.32"/>
    <x v="3"/>
    <n v="9"/>
  </r>
  <r>
    <d v="2014-05-08T00:00:00"/>
    <d v="2014-05-16T00:00:00"/>
    <n v="13.07"/>
    <n v="0.34"/>
    <x v="4"/>
    <n v="8"/>
  </r>
  <r>
    <d v="2014-05-14T00:00:00"/>
    <d v="2014-05-30T00:00:00"/>
    <n v="7.35"/>
    <n v="0.19"/>
    <x v="3"/>
    <n v="16"/>
  </r>
  <r>
    <d v="2014-05-14T00:00:00"/>
    <d v="2014-05-17T00:00:00"/>
    <n v="11.37"/>
    <n v="0.3"/>
    <x v="2"/>
    <n v="3"/>
  </r>
  <r>
    <d v="2014-05-14T00:00:00"/>
    <d v="2014-05-19T00:00:00"/>
    <n v="13.81"/>
    <n v="0.36"/>
    <x v="4"/>
    <n v="5"/>
  </r>
  <r>
    <d v="2014-05-14T00:00:00"/>
    <d v="2014-05-21T00:00:00"/>
    <n v="5.64"/>
    <n v="0.15"/>
    <x v="1"/>
    <n v="7"/>
  </r>
  <r>
    <d v="2014-05-14T00:00:00"/>
    <d v="2014-05-23T00:00:00"/>
    <n v="7.55"/>
    <n v="0.2"/>
    <x v="2"/>
    <n v="9"/>
  </r>
  <r>
    <d v="2014-05-14T00:00:00"/>
    <d v="2014-05-28T00:00:00"/>
    <n v="5.23"/>
    <n v="0.14000000000000001"/>
    <x v="4"/>
    <n v="14"/>
  </r>
  <r>
    <d v="2014-05-14T00:00:00"/>
    <d v="2014-06-01T00:00:00"/>
    <n v="7.55"/>
    <n v="0.2"/>
    <x v="2"/>
    <n v="18"/>
  </r>
  <r>
    <d v="2014-05-20T00:00:00"/>
    <d v="2014-06-02T00:00:00"/>
    <n v="8.89"/>
    <n v="0.23"/>
    <x v="4"/>
    <n v="13"/>
  </r>
  <r>
    <d v="2014-05-20T00:00:00"/>
    <d v="2014-06-13T00:00:00"/>
    <n v="8.65"/>
    <n v="0.23"/>
    <x v="4"/>
    <n v="24"/>
  </r>
  <r>
    <d v="2014-05-20T00:00:00"/>
    <d v="2014-05-29T00:00:00"/>
    <n v="7.3"/>
    <n v="0.19"/>
    <x v="1"/>
    <n v="9"/>
  </r>
  <r>
    <d v="2014-05-20T00:00:00"/>
    <d v="2014-06-11T00:00:00"/>
    <n v="10.59"/>
    <n v="0.28000000000000003"/>
    <x v="0"/>
    <n v="22"/>
  </r>
  <r>
    <d v="2014-05-20T00:00:00"/>
    <d v="2014-05-30T00:00:00"/>
    <n v="11.37"/>
    <n v="0.3"/>
    <x v="0"/>
    <n v="10"/>
  </r>
  <r>
    <d v="2014-05-20T00:00:00"/>
    <d v="2014-06-03T00:00:00"/>
    <n v="10.79"/>
    <n v="0.28000000000000003"/>
    <x v="3"/>
    <n v="14"/>
  </r>
  <r>
    <d v="2014-05-26T00:00:00"/>
    <d v="2014-06-03T00:00:00"/>
    <n v="11.44"/>
    <n v="0.3"/>
    <x v="3"/>
    <n v="8"/>
  </r>
  <r>
    <d v="2014-05-26T00:00:00"/>
    <d v="2014-06-06T00:00:00"/>
    <n v="13.07"/>
    <n v="0.34"/>
    <x v="2"/>
    <n v="11"/>
  </r>
  <r>
    <d v="2014-05-26T00:00:00"/>
    <d v="2014-06-11T00:00:00"/>
    <n v="5.57"/>
    <n v="0.15"/>
    <x v="1"/>
    <n v="16"/>
  </r>
  <r>
    <d v="2014-05-26T00:00:00"/>
    <d v="2014-05-28T00:00:00"/>
    <n v="11.78"/>
    <n v="0.31"/>
    <x v="0"/>
    <n v="2"/>
  </r>
  <r>
    <d v="2014-05-26T00:00:00"/>
    <d v="2014-05-29T00:00:00"/>
    <n v="11.78"/>
    <n v="0.31"/>
    <x v="2"/>
    <n v="3"/>
  </r>
  <r>
    <d v="2014-05-26T00:00:00"/>
    <d v="2014-06-12T00:00:00"/>
    <n v="9.74"/>
    <n v="0.26"/>
    <x v="4"/>
    <n v="17"/>
  </r>
  <r>
    <d v="2014-06-01T00:00:00"/>
    <d v="2014-06-28T00:00:00"/>
    <n v="12.01"/>
    <n v="0.32"/>
    <x v="1"/>
    <n v="27"/>
  </r>
  <r>
    <d v="2014-06-01T00:00:00"/>
    <d v="2014-06-08T00:00:00"/>
    <n v="9.4600000000000009"/>
    <n v="0.25"/>
    <x v="4"/>
    <n v="7"/>
  </r>
  <r>
    <d v="2014-06-01T00:00:00"/>
    <d v="2014-06-05T00:00:00"/>
    <n v="11.37"/>
    <n v="0.3"/>
    <x v="1"/>
    <n v="4"/>
  </r>
  <r>
    <d v="2014-06-01T00:00:00"/>
    <d v="2014-06-17T00:00:00"/>
    <n v="5.78"/>
    <n v="0.15"/>
    <x v="4"/>
    <n v="16"/>
  </r>
  <r>
    <d v="2014-06-01T00:00:00"/>
    <d v="2014-06-22T00:00:00"/>
    <n v="12.01"/>
    <n v="0.32"/>
    <x v="0"/>
    <n v="21"/>
  </r>
  <r>
    <d v="2014-06-01T00:00:00"/>
    <d v="2014-06-25T00:00:00"/>
    <n v="7.55"/>
    <n v="0.2"/>
    <x v="0"/>
    <n v="24"/>
  </r>
  <r>
    <d v="2014-06-01T00:00:00"/>
    <d v="2014-06-04T00:00:00"/>
    <n v="9.74"/>
    <n v="0.26"/>
    <x v="4"/>
    <n v="3"/>
  </r>
  <r>
    <d v="2014-06-02T00:00:00"/>
    <d v="2014-06-12T00:00:00"/>
    <n v="2.72"/>
    <n v="7.0000000000000007E-2"/>
    <x v="2"/>
    <n v="10"/>
  </r>
  <r>
    <d v="2014-06-02T00:00:00"/>
    <d v="2014-06-11T00:00:00"/>
    <n v="3.57"/>
    <n v="0.09"/>
    <x v="4"/>
    <n v="9"/>
  </r>
  <r>
    <d v="2014-06-02T00:00:00"/>
    <d v="2014-06-23T00:00:00"/>
    <n v="7.55"/>
    <n v="0.2"/>
    <x v="1"/>
    <n v="21"/>
  </r>
  <r>
    <d v="2014-06-02T00:00:00"/>
    <d v="2014-06-22T00:00:00"/>
    <n v="3.57"/>
    <n v="0.09"/>
    <x v="2"/>
    <n v="20"/>
  </r>
  <r>
    <d v="2014-06-03T00:00:00"/>
    <d v="2014-06-13T00:00:00"/>
    <n v="2.29"/>
    <n v="0.06"/>
    <x v="0"/>
    <n v="10"/>
  </r>
  <r>
    <d v="2014-06-03T00:00:00"/>
    <d v="2014-06-27T00:00:00"/>
    <n v="9.06"/>
    <n v="0.24"/>
    <x v="3"/>
    <n v="24"/>
  </r>
  <r>
    <d v="2014-06-04T00:00:00"/>
    <d v="2014-06-08T00:00:00"/>
    <n v="4.25"/>
    <n v="0.11"/>
    <x v="2"/>
    <n v="4"/>
  </r>
  <r>
    <d v="2014-06-04T00:00:00"/>
    <d v="2014-06-14T00:00:00"/>
    <n v="7.31"/>
    <n v="0.19"/>
    <x v="1"/>
    <n v="10"/>
  </r>
  <r>
    <d v="2014-06-04T00:00:00"/>
    <d v="2014-06-10T00:00:00"/>
    <n v="9.06"/>
    <n v="0.24"/>
    <x v="2"/>
    <n v="6"/>
  </r>
  <r>
    <d v="2014-06-05T00:00:00"/>
    <d v="2014-06-09T00:00:00"/>
    <n v="6.43"/>
    <n v="0.17"/>
    <x v="4"/>
    <n v="4"/>
  </r>
  <r>
    <d v="2014-06-07T00:00:00"/>
    <d v="2014-06-18T00:00:00"/>
    <n v="2.0099999999999998"/>
    <n v="0.05"/>
    <x v="4"/>
    <n v="11"/>
  </r>
  <r>
    <d v="2014-06-07T00:00:00"/>
    <d v="2014-06-12T00:00:00"/>
    <n v="8.51"/>
    <n v="0.22"/>
    <x v="4"/>
    <n v="5"/>
  </r>
  <r>
    <d v="2014-06-07T00:00:00"/>
    <d v="2014-06-27T00:00:00"/>
    <n v="16.55"/>
    <n v="0.44"/>
    <x v="3"/>
    <n v="20"/>
  </r>
  <r>
    <d v="2014-06-07T00:00:00"/>
    <d v="2014-06-14T00:00:00"/>
    <n v="9.1300000000000008"/>
    <n v="0.24"/>
    <x v="4"/>
    <n v="7"/>
  </r>
  <r>
    <d v="2014-06-07T00:00:00"/>
    <d v="2014-06-26T00:00:00"/>
    <n v="10.199999999999999"/>
    <n v="0.27"/>
    <x v="0"/>
    <n v="19"/>
  </r>
  <r>
    <d v="2014-06-09T00:00:00"/>
    <d v="2014-07-03T00:00:00"/>
    <n v="6.23"/>
    <n v="0.16"/>
    <x v="2"/>
    <n v="24"/>
  </r>
  <r>
    <d v="2014-06-13T00:00:00"/>
    <d v="2014-07-07T00:00:00"/>
    <n v="8.51"/>
    <n v="0.22"/>
    <x v="4"/>
    <n v="24"/>
  </r>
  <r>
    <d v="2014-06-13T00:00:00"/>
    <d v="2014-06-21T00:00:00"/>
    <n v="13.82"/>
    <n v="0.36"/>
    <x v="3"/>
    <n v="8"/>
  </r>
  <r>
    <d v="2014-06-13T00:00:00"/>
    <d v="2014-07-05T00:00:00"/>
    <n v="6.34"/>
    <n v="0.17"/>
    <x v="1"/>
    <n v="22"/>
  </r>
  <r>
    <d v="2014-06-13T00:00:00"/>
    <d v="2014-07-09T00:00:00"/>
    <n v="10.19"/>
    <n v="0.27"/>
    <x v="1"/>
    <n v="26"/>
  </r>
  <r>
    <d v="2014-06-13T00:00:00"/>
    <d v="2014-06-15T00:00:00"/>
    <n v="14"/>
    <n v="0.37"/>
    <x v="4"/>
    <n v="2"/>
  </r>
  <r>
    <d v="2014-06-13T00:00:00"/>
    <d v="2014-06-24T00:00:00"/>
    <n v="14"/>
    <n v="0.37"/>
    <x v="3"/>
    <n v="11"/>
  </r>
  <r>
    <d v="2014-06-13T00:00:00"/>
    <d v="2014-06-26T00:00:00"/>
    <n v="10.19"/>
    <n v="0.27"/>
    <x v="2"/>
    <n v="13"/>
  </r>
  <r>
    <d v="2014-06-13T00:00:00"/>
    <d v="2014-06-28T00:00:00"/>
    <n v="8.89"/>
    <n v="0.23"/>
    <x v="0"/>
    <n v="15"/>
  </r>
  <r>
    <d v="2014-06-13T00:00:00"/>
    <d v="2014-06-24T00:00:00"/>
    <n v="11.44"/>
    <n v="0.3"/>
    <x v="1"/>
    <n v="11"/>
  </r>
  <r>
    <d v="2014-06-13T00:00:00"/>
    <d v="2014-07-07T00:00:00"/>
    <n v="10.93"/>
    <n v="0.28999999999999998"/>
    <x v="2"/>
    <n v="24"/>
  </r>
  <r>
    <d v="2014-06-13T00:00:00"/>
    <d v="2014-07-02T00:00:00"/>
    <n v="6.34"/>
    <n v="0.17"/>
    <x v="3"/>
    <n v="19"/>
  </r>
  <r>
    <d v="2014-06-13T00:00:00"/>
    <d v="2014-06-23T00:00:00"/>
    <n v="5.67"/>
    <n v="0.15"/>
    <x v="0"/>
    <n v="10"/>
  </r>
  <r>
    <d v="2014-06-13T00:00:00"/>
    <d v="2014-07-01T00:00:00"/>
    <n v="8.51"/>
    <n v="0.22"/>
    <x v="1"/>
    <n v="18"/>
  </r>
  <r>
    <d v="2014-06-13T00:00:00"/>
    <d v="2014-06-27T00:00:00"/>
    <n v="16.829999999999998"/>
    <n v="0.44"/>
    <x v="0"/>
    <n v="14"/>
  </r>
  <r>
    <d v="2014-06-13T00:00:00"/>
    <d v="2014-06-24T00:00:00"/>
    <n v="11.69"/>
    <n v="0.31"/>
    <x v="0"/>
    <n v="11"/>
  </r>
  <r>
    <d v="2014-06-16T00:00:00"/>
    <d v="2014-06-18T00:00:00"/>
    <n v="7.71"/>
    <n v="0.2"/>
    <x v="4"/>
    <n v="2"/>
  </r>
  <r>
    <d v="2014-06-16T00:00:00"/>
    <d v="2014-07-14T00:00:00"/>
    <n v="5.67"/>
    <n v="0.15"/>
    <x v="0"/>
    <n v="28"/>
  </r>
  <r>
    <d v="2014-06-19T00:00:00"/>
    <d v="2014-07-17T00:00:00"/>
    <n v="7.3"/>
    <n v="0.19"/>
    <x v="1"/>
    <n v="28"/>
  </r>
  <r>
    <d v="2014-06-19T00:00:00"/>
    <d v="2014-06-23T00:00:00"/>
    <n v="5.64"/>
    <n v="0.15"/>
    <x v="0"/>
    <n v="4"/>
  </r>
  <r>
    <d v="2014-06-19T00:00:00"/>
    <d v="2014-06-25T00:00:00"/>
    <n v="10.79"/>
    <n v="0.28000000000000003"/>
    <x v="0"/>
    <n v="6"/>
  </r>
  <r>
    <d v="2014-06-19T00:00:00"/>
    <d v="2014-07-10T00:00:00"/>
    <n v="10.199999999999999"/>
    <n v="0.27"/>
    <x v="1"/>
    <n v="21"/>
  </r>
  <r>
    <d v="2014-06-19T00:00:00"/>
    <d v="2014-07-01T00:00:00"/>
    <n v="16.55"/>
    <n v="0.44"/>
    <x v="4"/>
    <n v="12"/>
  </r>
  <r>
    <d v="2014-06-19T00:00:00"/>
    <d v="2014-07-09T00:00:00"/>
    <n v="8.9499999999999993"/>
    <n v="0.24"/>
    <x v="1"/>
    <n v="20"/>
  </r>
  <r>
    <d v="2014-06-25T00:00:00"/>
    <d v="2014-07-05T00:00:00"/>
    <n v="5.64"/>
    <n v="0.15"/>
    <x v="3"/>
    <n v="10"/>
  </r>
  <r>
    <d v="2014-06-25T00:00:00"/>
    <d v="2014-07-20T00:00:00"/>
    <n v="6.34"/>
    <n v="0.17"/>
    <x v="4"/>
    <n v="25"/>
  </r>
  <r>
    <d v="2014-06-25T00:00:00"/>
    <d v="2014-07-12T00:00:00"/>
    <n v="11.69"/>
    <n v="0.31"/>
    <x v="1"/>
    <n v="17"/>
  </r>
  <r>
    <d v="2014-06-25T00:00:00"/>
    <d v="2014-07-19T00:00:00"/>
    <n v="11.42"/>
    <n v="0.3"/>
    <x v="0"/>
    <n v="24"/>
  </r>
  <r>
    <d v="2014-06-25T00:00:00"/>
    <d v="2014-07-02T00:00:00"/>
    <n v="8.5399999999999991"/>
    <n v="0.22"/>
    <x v="1"/>
    <n v="7"/>
  </r>
  <r>
    <d v="2014-06-25T00:00:00"/>
    <d v="2014-07-11T00:00:00"/>
    <n v="10.199999999999999"/>
    <n v="0.27"/>
    <x v="4"/>
    <n v="16"/>
  </r>
  <r>
    <d v="2014-06-25T00:00:00"/>
    <d v="2014-07-13T00:00:00"/>
    <n v="8.39"/>
    <n v="0.22"/>
    <x v="1"/>
    <n v="18"/>
  </r>
  <r>
    <d v="2014-06-25T00:00:00"/>
    <d v="2014-07-06T00:00:00"/>
    <n v="9.4600000000000009"/>
    <n v="0.25"/>
    <x v="3"/>
    <n v="11"/>
  </r>
  <r>
    <d v="2014-06-25T00:00:00"/>
    <d v="2014-07-23T00:00:00"/>
    <n v="11.37"/>
    <n v="0.3"/>
    <x v="0"/>
    <n v="28"/>
  </r>
  <r>
    <d v="2014-06-25T00:00:00"/>
    <d v="2014-07-21T00:00:00"/>
    <n v="3.79"/>
    <n v="0.1"/>
    <x v="0"/>
    <n v="26"/>
  </r>
  <r>
    <d v="2014-06-25T00:00:00"/>
    <d v="2014-07-15T00:00:00"/>
    <n v="8.84"/>
    <n v="0.23"/>
    <x v="2"/>
    <n v="20"/>
  </r>
  <r>
    <d v="2014-06-25T00:00:00"/>
    <d v="2014-07-05T00:00:00"/>
    <n v="19.54"/>
    <n v="0.51"/>
    <x v="3"/>
    <n v="10"/>
  </r>
  <r>
    <d v="2014-06-25T00:00:00"/>
    <d v="2014-07-01T00:00:00"/>
    <n v="3.79"/>
    <n v="0.1"/>
    <x v="0"/>
    <n v="6"/>
  </r>
  <r>
    <d v="2014-06-25T00:00:00"/>
    <d v="2014-07-08T00:00:00"/>
    <n v="9.74"/>
    <n v="0.26"/>
    <x v="1"/>
    <n v="13"/>
  </r>
  <r>
    <d v="2014-06-25T00:00:00"/>
    <d v="2014-07-17T00:00:00"/>
    <n v="10.199999999999999"/>
    <n v="0.27"/>
    <x v="2"/>
    <n v="22"/>
  </r>
  <r>
    <d v="2014-06-25T00:00:00"/>
    <d v="2014-07-16T00:00:00"/>
    <n v="3.88"/>
    <n v="0.1"/>
    <x v="3"/>
    <n v="21"/>
  </r>
  <r>
    <d v="2014-06-28T00:00:00"/>
    <d v="2014-07-15T00:00:00"/>
    <n v="4.66"/>
    <n v="0.12"/>
    <x v="3"/>
    <n v="17"/>
  </r>
  <r>
    <d v="2014-07-01T00:00:00"/>
    <d v="2014-07-20T00:00:00"/>
    <n v="16.55"/>
    <n v="0.44"/>
    <x v="1"/>
    <n v="19"/>
  </r>
  <r>
    <d v="2014-07-01T00:00:00"/>
    <d v="2014-07-15T00:00:00"/>
    <n v="13.81"/>
    <n v="0.36"/>
    <x v="4"/>
    <n v="14"/>
  </r>
  <r>
    <d v="2014-07-01T00:00:00"/>
    <d v="2014-07-17T00:00:00"/>
    <n v="8.51"/>
    <n v="0.22"/>
    <x v="0"/>
    <n v="16"/>
  </r>
  <r>
    <d v="2014-07-01T00:00:00"/>
    <d v="2014-07-07T00:00:00"/>
    <n v="8.65"/>
    <n v="0.23"/>
    <x v="2"/>
    <n v="6"/>
  </r>
  <r>
    <d v="2014-07-01T00:00:00"/>
    <d v="2014-07-12T00:00:00"/>
    <n v="11.69"/>
    <n v="0.31"/>
    <x v="3"/>
    <n v="11"/>
  </r>
  <r>
    <d v="2014-07-01T00:00:00"/>
    <d v="2014-07-08T00:00:00"/>
    <n v="7.06"/>
    <n v="0.19"/>
    <x v="4"/>
    <n v="7"/>
  </r>
  <r>
    <d v="2014-07-07T00:00:00"/>
    <d v="2014-07-17T00:00:00"/>
    <n v="11.44"/>
    <n v="0.3"/>
    <x v="0"/>
    <n v="10"/>
  </r>
  <r>
    <d v="2014-07-07T00:00:00"/>
    <d v="2014-07-11T00:00:00"/>
    <n v="8.9499999999999993"/>
    <n v="0.24"/>
    <x v="3"/>
    <n v="4"/>
  </r>
  <r>
    <d v="2014-07-07T00:00:00"/>
    <d v="2014-07-27T00:00:00"/>
    <n v="9.4600000000000009"/>
    <n v="0.25"/>
    <x v="1"/>
    <n v="20"/>
  </r>
  <r>
    <d v="2014-07-07T00:00:00"/>
    <d v="2014-07-21T00:00:00"/>
    <n v="5.23"/>
    <n v="0.14000000000000001"/>
    <x v="4"/>
    <n v="14"/>
  </r>
  <r>
    <d v="2014-07-07T00:00:00"/>
    <d v="2014-07-27T00:00:00"/>
    <n v="11.78"/>
    <n v="0.31"/>
    <x v="3"/>
    <n v="20"/>
  </r>
  <r>
    <d v="2014-07-07T00:00:00"/>
    <d v="2014-07-16T00:00:00"/>
    <n v="5.64"/>
    <n v="0.15"/>
    <x v="4"/>
    <n v="9"/>
  </r>
  <r>
    <d v="2014-07-07T00:00:00"/>
    <d v="2014-07-19T00:00:00"/>
    <n v="10.199999999999999"/>
    <n v="0.27"/>
    <x v="2"/>
    <n v="12"/>
  </r>
  <r>
    <d v="2014-07-07T00:00:00"/>
    <d v="2014-08-01T00:00:00"/>
    <n v="3.88"/>
    <n v="0.1"/>
    <x v="0"/>
    <n v="25"/>
  </r>
  <r>
    <d v="2014-07-07T00:00:00"/>
    <d v="2014-07-15T00:00:00"/>
    <n v="4.66"/>
    <n v="0.12"/>
    <x v="3"/>
    <n v="8"/>
  </r>
  <r>
    <d v="2014-07-07T00:00:00"/>
    <d v="2014-07-18T00:00:00"/>
    <n v="10.19"/>
    <n v="0.27"/>
    <x v="1"/>
    <n v="11"/>
  </r>
  <r>
    <d v="2014-07-07T00:00:00"/>
    <d v="2014-07-24T00:00:00"/>
    <n v="10.19"/>
    <n v="0.27"/>
    <x v="1"/>
    <n v="17"/>
  </r>
  <r>
    <d v="2014-07-07T00:00:00"/>
    <d v="2014-07-28T00:00:00"/>
    <n v="3.79"/>
    <n v="0.1"/>
    <x v="1"/>
    <n v="21"/>
  </r>
  <r>
    <d v="2014-07-07T00:00:00"/>
    <d v="2014-07-27T00:00:00"/>
    <n v="9.06"/>
    <n v="0.24"/>
    <x v="2"/>
    <n v="20"/>
  </r>
  <r>
    <d v="2014-07-07T00:00:00"/>
    <d v="2014-07-11T00:00:00"/>
    <n v="6.23"/>
    <n v="0.16"/>
    <x v="4"/>
    <n v="4"/>
  </r>
  <r>
    <d v="2014-07-07T00:00:00"/>
    <d v="2014-08-01T00:00:00"/>
    <n v="10.79"/>
    <n v="0.28000000000000003"/>
    <x v="4"/>
    <n v="25"/>
  </r>
  <r>
    <d v="2014-07-10T00:00:00"/>
    <d v="2014-07-27T00:00:00"/>
    <n v="5.67"/>
    <n v="0.15"/>
    <x v="0"/>
    <n v="17"/>
  </r>
  <r>
    <d v="2014-07-11T00:00:00"/>
    <d v="2014-08-04T00:00:00"/>
    <n v="2.29"/>
    <n v="0.06"/>
    <x v="4"/>
    <n v="24"/>
  </r>
  <r>
    <d v="2014-07-13T00:00:00"/>
    <d v="2014-08-02T00:00:00"/>
    <n v="10.93"/>
    <n v="0.28999999999999998"/>
    <x v="2"/>
    <n v="20"/>
  </r>
  <r>
    <d v="2014-07-13T00:00:00"/>
    <d v="2014-07-21T00:00:00"/>
    <n v="16.55"/>
    <n v="0.44"/>
    <x v="3"/>
    <n v="8"/>
  </r>
  <r>
    <d v="2014-07-14T00:00:00"/>
    <d v="2014-07-16T00:00:00"/>
    <n v="6.43"/>
    <n v="0.17"/>
    <x v="1"/>
    <n v="2"/>
  </r>
  <r>
    <d v="2014-07-15T00:00:00"/>
    <d v="2014-08-12T00:00:00"/>
    <n v="3.94"/>
    <n v="0.1"/>
    <x v="1"/>
    <n v="28"/>
  </r>
  <r>
    <d v="2014-07-15T00:00:00"/>
    <d v="2014-07-27T00:00:00"/>
    <n v="3.79"/>
    <n v="0.1"/>
    <x v="4"/>
    <n v="12"/>
  </r>
  <r>
    <d v="2014-07-15T00:00:00"/>
    <d v="2014-08-05T00:00:00"/>
    <n v="6.58"/>
    <n v="0.17"/>
    <x v="4"/>
    <n v="21"/>
  </r>
  <r>
    <d v="2014-07-17T00:00:00"/>
    <d v="2014-08-02T00:00:00"/>
    <n v="5.67"/>
    <n v="0.15"/>
    <x v="2"/>
    <n v="16"/>
  </r>
  <r>
    <d v="2014-07-19T00:00:00"/>
    <d v="2014-08-06T00:00:00"/>
    <n v="10.19"/>
    <n v="0.27"/>
    <x v="1"/>
    <n v="18"/>
  </r>
  <r>
    <d v="2014-07-19T00:00:00"/>
    <d v="2014-07-28T00:00:00"/>
    <n v="7.06"/>
    <n v="0.19"/>
    <x v="2"/>
    <n v="9"/>
  </r>
  <r>
    <d v="2014-07-19T00:00:00"/>
    <d v="2014-08-09T00:00:00"/>
    <n v="6.75"/>
    <n v="0.18"/>
    <x v="0"/>
    <n v="21"/>
  </r>
  <r>
    <d v="2014-07-19T00:00:00"/>
    <d v="2014-08-10T00:00:00"/>
    <n v="8.83"/>
    <n v="0.23"/>
    <x v="1"/>
    <n v="22"/>
  </r>
  <r>
    <d v="2014-07-19T00:00:00"/>
    <d v="2014-08-09T00:00:00"/>
    <n v="8.39"/>
    <n v="0.22"/>
    <x v="2"/>
    <n v="21"/>
  </r>
  <r>
    <d v="2014-07-19T00:00:00"/>
    <d v="2014-08-02T00:00:00"/>
    <n v="6.23"/>
    <n v="0.16"/>
    <x v="4"/>
    <n v="14"/>
  </r>
  <r>
    <d v="2014-07-19T00:00:00"/>
    <d v="2014-08-08T00:00:00"/>
    <n v="3.79"/>
    <n v="0.1"/>
    <x v="3"/>
    <n v="20"/>
  </r>
  <r>
    <d v="2014-07-19T00:00:00"/>
    <d v="2014-08-15T00:00:00"/>
    <n v="11.37"/>
    <n v="0.3"/>
    <x v="0"/>
    <n v="27"/>
  </r>
  <r>
    <d v="2014-07-19T00:00:00"/>
    <d v="2014-07-27T00:00:00"/>
    <n v="5.64"/>
    <n v="0.15"/>
    <x v="0"/>
    <n v="8"/>
  </r>
  <r>
    <d v="2014-07-19T00:00:00"/>
    <d v="2014-08-07T00:00:00"/>
    <n v="7.55"/>
    <n v="0.2"/>
    <x v="2"/>
    <n v="19"/>
  </r>
  <r>
    <d v="2014-07-19T00:00:00"/>
    <d v="2014-08-02T00:00:00"/>
    <n v="10.199999999999999"/>
    <n v="0.27"/>
    <x v="3"/>
    <n v="14"/>
  </r>
  <r>
    <d v="2014-07-19T00:00:00"/>
    <d v="2014-08-11T00:00:00"/>
    <n v="2.0099999999999998"/>
    <n v="0.05"/>
    <x v="1"/>
    <n v="23"/>
  </r>
  <r>
    <d v="2014-07-19T00:00:00"/>
    <d v="2014-08-11T00:00:00"/>
    <n v="13.81"/>
    <n v="0.36"/>
    <x v="4"/>
    <n v="23"/>
  </r>
  <r>
    <d v="2014-07-21T00:00:00"/>
    <d v="2014-08-17T00:00:00"/>
    <n v="8.7200000000000006"/>
    <n v="0.23"/>
    <x v="2"/>
    <n v="27"/>
  </r>
  <r>
    <d v="2014-07-21T00:00:00"/>
    <d v="2014-08-08T00:00:00"/>
    <n v="11.44"/>
    <n v="0.3"/>
    <x v="4"/>
    <n v="18"/>
  </r>
  <r>
    <d v="2014-07-21T00:00:00"/>
    <d v="2014-08-03T00:00:00"/>
    <n v="3.94"/>
    <n v="0.1"/>
    <x v="2"/>
    <n v="13"/>
  </r>
  <r>
    <d v="2014-07-25T00:00:00"/>
    <d v="2014-08-20T00:00:00"/>
    <n v="9.4600000000000009"/>
    <n v="0.25"/>
    <x v="4"/>
    <n v="26"/>
  </r>
  <r>
    <d v="2014-07-25T00:00:00"/>
    <d v="2014-08-02T00:00:00"/>
    <n v="11.69"/>
    <n v="0.31"/>
    <x v="3"/>
    <n v="8"/>
  </r>
  <r>
    <d v="2014-07-25T00:00:00"/>
    <d v="2014-08-19T00:00:00"/>
    <n v="8.83"/>
    <n v="0.23"/>
    <x v="2"/>
    <n v="25"/>
  </r>
  <r>
    <d v="2014-07-25T00:00:00"/>
    <d v="2014-08-15T00:00:00"/>
    <n v="8.83"/>
    <n v="0.23"/>
    <x v="1"/>
    <n v="21"/>
  </r>
  <r>
    <d v="2014-07-25T00:00:00"/>
    <d v="2014-08-15T00:00:00"/>
    <n v="9.1300000000000008"/>
    <n v="0.24"/>
    <x v="3"/>
    <n v="21"/>
  </r>
  <r>
    <d v="2014-07-25T00:00:00"/>
    <d v="2014-08-22T00:00:00"/>
    <n v="9.06"/>
    <n v="0.24"/>
    <x v="0"/>
    <n v="28"/>
  </r>
  <r>
    <d v="2014-07-31T00:00:00"/>
    <d v="2014-08-22T00:00:00"/>
    <n v="10.19"/>
    <n v="0.27"/>
    <x v="0"/>
    <n v="22"/>
  </r>
  <r>
    <d v="2014-07-31T00:00:00"/>
    <d v="2014-08-21T00:00:00"/>
    <n v="14"/>
    <n v="0.37"/>
    <x v="3"/>
    <n v="21"/>
  </r>
  <r>
    <d v="2014-07-31T00:00:00"/>
    <d v="2014-08-07T00:00:00"/>
    <n v="11.44"/>
    <n v="0.3"/>
    <x v="0"/>
    <n v="7"/>
  </r>
  <r>
    <d v="2014-07-31T00:00:00"/>
    <d v="2014-08-20T00:00:00"/>
    <n v="7.31"/>
    <n v="0.19"/>
    <x v="2"/>
    <n v="20"/>
  </r>
  <r>
    <d v="2014-07-31T00:00:00"/>
    <d v="2014-08-12T00:00:00"/>
    <n v="9.4600000000000009"/>
    <n v="0.25"/>
    <x v="2"/>
    <n v="12"/>
  </r>
  <r>
    <d v="2014-07-31T00:00:00"/>
    <d v="2014-08-05T00:00:00"/>
    <n v="8.83"/>
    <n v="0.23"/>
    <x v="4"/>
    <n v="5"/>
  </r>
  <r>
    <d v="2014-07-31T00:00:00"/>
    <d v="2014-08-04T00:00:00"/>
    <n v="6.88"/>
    <n v="0.18"/>
    <x v="2"/>
    <n v="4"/>
  </r>
  <r>
    <d v="2014-07-31T00:00:00"/>
    <d v="2014-08-02T00:00:00"/>
    <n v="6.75"/>
    <n v="0.18"/>
    <x v="4"/>
    <n v="2"/>
  </r>
  <r>
    <d v="2014-07-31T00:00:00"/>
    <d v="2014-08-18T00:00:00"/>
    <n v="19.54"/>
    <n v="0.51"/>
    <x v="4"/>
    <n v="18"/>
  </r>
  <r>
    <d v="2014-07-31T00:00:00"/>
    <d v="2014-08-05T00:00:00"/>
    <n v="14.31"/>
    <n v="0.38"/>
    <x v="1"/>
    <n v="5"/>
  </r>
  <r>
    <d v="2014-07-31T00:00:00"/>
    <d v="2014-08-19T00:00:00"/>
    <n v="3.79"/>
    <n v="0.1"/>
    <x v="2"/>
    <n v="19"/>
  </r>
  <r>
    <d v="2014-07-31T00:00:00"/>
    <d v="2014-08-17T00:00:00"/>
    <n v="8.89"/>
    <n v="0.23"/>
    <x v="0"/>
    <n v="17"/>
  </r>
  <r>
    <d v="2014-07-31T00:00:00"/>
    <d v="2014-08-16T00:00:00"/>
    <n v="7.71"/>
    <n v="0.2"/>
    <x v="0"/>
    <n v="16"/>
  </r>
  <r>
    <d v="2014-07-31T00:00:00"/>
    <d v="2014-08-13T00:00:00"/>
    <n v="16.829999999999998"/>
    <n v="0.44"/>
    <x v="1"/>
    <n v="13"/>
  </r>
  <r>
    <d v="2014-07-31T00:00:00"/>
    <d v="2014-08-06T00:00:00"/>
    <n v="5.23"/>
    <n v="0.14000000000000001"/>
    <x v="1"/>
    <n v="6"/>
  </r>
  <r>
    <d v="2014-07-31T00:00:00"/>
    <d v="2014-08-02T00:00:00"/>
    <n v="10.79"/>
    <n v="0.28000000000000003"/>
    <x v="0"/>
    <n v="2"/>
  </r>
  <r>
    <d v="2014-07-31T00:00:00"/>
    <d v="2014-08-17T00:00:00"/>
    <n v="12.23"/>
    <n v="0.32"/>
    <x v="2"/>
    <n v="17"/>
  </r>
  <r>
    <d v="2014-07-31T00:00:00"/>
    <d v="2014-08-19T00:00:00"/>
    <n v="5.78"/>
    <n v="0.15"/>
    <x v="1"/>
    <n v="19"/>
  </r>
  <r>
    <d v="2014-08-06T00:00:00"/>
    <d v="2014-08-14T00:00:00"/>
    <n v="5.23"/>
    <n v="0.14000000000000001"/>
    <x v="4"/>
    <n v="8"/>
  </r>
  <r>
    <d v="2014-08-06T00:00:00"/>
    <d v="2014-08-17T00:00:00"/>
    <n v="9.06"/>
    <n v="0.24"/>
    <x v="2"/>
    <n v="11"/>
  </r>
  <r>
    <d v="2014-08-06T00:00:00"/>
    <d v="2014-09-03T00:00:00"/>
    <n v="12.23"/>
    <n v="0.32"/>
    <x v="3"/>
    <n v="28"/>
  </r>
  <r>
    <d v="2014-08-06T00:00:00"/>
    <d v="2014-08-30T00:00:00"/>
    <n v="8.83"/>
    <n v="0.23"/>
    <x v="3"/>
    <n v="24"/>
  </r>
  <r>
    <d v="2014-08-06T00:00:00"/>
    <d v="2014-08-25T00:00:00"/>
    <n v="10.93"/>
    <n v="0.28999999999999998"/>
    <x v="0"/>
    <n v="19"/>
  </r>
  <r>
    <d v="2014-08-09T00:00:00"/>
    <d v="2014-08-23T00:00:00"/>
    <n v="3.94"/>
    <n v="0.1"/>
    <x v="2"/>
    <n v="14"/>
  </r>
  <r>
    <d v="2014-08-12T00:00:00"/>
    <d v="2014-09-03T00:00:00"/>
    <n v="19.54"/>
    <n v="0.51"/>
    <x v="1"/>
    <n v="22"/>
  </r>
  <r>
    <d v="2014-08-12T00:00:00"/>
    <d v="2014-08-21T00:00:00"/>
    <n v="6.75"/>
    <n v="0.18"/>
    <x v="2"/>
    <n v="9"/>
  </r>
  <r>
    <d v="2014-08-12T00:00:00"/>
    <d v="2014-09-06T00:00:00"/>
    <n v="7.55"/>
    <n v="0.2"/>
    <x v="0"/>
    <n v="25"/>
  </r>
  <r>
    <d v="2014-08-12T00:00:00"/>
    <d v="2014-09-04T00:00:00"/>
    <n v="3.73"/>
    <n v="0.1"/>
    <x v="0"/>
    <n v="23"/>
  </r>
  <r>
    <d v="2014-08-12T00:00:00"/>
    <d v="2014-08-23T00:00:00"/>
    <n v="8.51"/>
    <n v="0.22"/>
    <x v="2"/>
    <n v="11"/>
  </r>
  <r>
    <d v="2014-08-12T00:00:00"/>
    <d v="2014-08-27T00:00:00"/>
    <n v="6.88"/>
    <n v="0.18"/>
    <x v="4"/>
    <n v="15"/>
  </r>
  <r>
    <d v="2014-08-12T00:00:00"/>
    <d v="2014-08-23T00:00:00"/>
    <n v="6.75"/>
    <n v="0.18"/>
    <x v="3"/>
    <n v="11"/>
  </r>
  <r>
    <d v="2014-08-12T00:00:00"/>
    <d v="2014-08-24T00:00:00"/>
    <n v="11.42"/>
    <n v="0.3"/>
    <x v="0"/>
    <n v="12"/>
  </r>
  <r>
    <d v="2014-08-12T00:00:00"/>
    <d v="2014-08-15T00:00:00"/>
    <n v="16.940000000000001"/>
    <n v="0.45"/>
    <x v="4"/>
    <n v="3"/>
  </r>
  <r>
    <d v="2014-08-12T00:00:00"/>
    <d v="2014-08-16T00:00:00"/>
    <n v="6.34"/>
    <n v="0.17"/>
    <x v="1"/>
    <n v="4"/>
  </r>
  <r>
    <d v="2014-08-12T00:00:00"/>
    <d v="2014-08-19T00:00:00"/>
    <n v="8.83"/>
    <n v="0.23"/>
    <x v="3"/>
    <n v="7"/>
  </r>
  <r>
    <d v="2014-08-12T00:00:00"/>
    <d v="2014-08-25T00:00:00"/>
    <n v="6.34"/>
    <n v="0.17"/>
    <x v="4"/>
    <n v="13"/>
  </r>
  <r>
    <d v="2014-08-12T00:00:00"/>
    <d v="2014-08-29T00:00:00"/>
    <n v="8.84"/>
    <n v="0.23"/>
    <x v="4"/>
    <n v="17"/>
  </r>
  <r>
    <d v="2014-08-12T00:00:00"/>
    <d v="2014-08-18T00:00:00"/>
    <n v="8.65"/>
    <n v="0.23"/>
    <x v="2"/>
    <n v="6"/>
  </r>
  <r>
    <d v="2014-08-12T00:00:00"/>
    <d v="2014-09-05T00:00:00"/>
    <n v="8.51"/>
    <n v="0.22"/>
    <x v="3"/>
    <n v="24"/>
  </r>
  <r>
    <d v="2014-08-12T00:00:00"/>
    <d v="2014-09-08T00:00:00"/>
    <n v="9.74"/>
    <n v="0.26"/>
    <x v="0"/>
    <n v="27"/>
  </r>
  <r>
    <d v="2014-08-12T00:00:00"/>
    <d v="2014-09-05T00:00:00"/>
    <n v="13.02"/>
    <n v="0.34"/>
    <x v="2"/>
    <n v="24"/>
  </r>
  <r>
    <d v="2014-08-14T00:00:00"/>
    <d v="2014-08-18T00:00:00"/>
    <n v="4.66"/>
    <n v="0.12"/>
    <x v="4"/>
    <n v="4"/>
  </r>
  <r>
    <d v="2014-08-18T00:00:00"/>
    <d v="2014-09-02T00:00:00"/>
    <n v="14.13"/>
    <n v="0.37"/>
    <x v="3"/>
    <n v="15"/>
  </r>
  <r>
    <d v="2014-08-18T00:00:00"/>
    <d v="2014-09-10T00:00:00"/>
    <n v="11.37"/>
    <n v="0.3"/>
    <x v="2"/>
    <n v="23"/>
  </r>
  <r>
    <d v="2014-08-18T00:00:00"/>
    <d v="2014-09-08T00:00:00"/>
    <n v="3.79"/>
    <n v="0.1"/>
    <x v="4"/>
    <n v="21"/>
  </r>
  <r>
    <d v="2014-08-18T00:00:00"/>
    <d v="2014-08-24T00:00:00"/>
    <n v="11.42"/>
    <n v="0.3"/>
    <x v="1"/>
    <n v="6"/>
  </r>
  <r>
    <d v="2014-08-18T00:00:00"/>
    <d v="2014-09-10T00:00:00"/>
    <n v="8.84"/>
    <n v="0.23"/>
    <x v="4"/>
    <n v="23"/>
  </r>
  <r>
    <d v="2014-08-18T00:00:00"/>
    <d v="2014-08-24T00:00:00"/>
    <n v="11.69"/>
    <n v="0.31"/>
    <x v="1"/>
    <n v="6"/>
  </r>
  <r>
    <d v="2014-08-24T00:00:00"/>
    <d v="2014-08-28T00:00:00"/>
    <n v="5.78"/>
    <n v="0.15"/>
    <x v="3"/>
    <n v="4"/>
  </r>
  <r>
    <d v="2014-08-24T00:00:00"/>
    <d v="2014-08-26T00:00:00"/>
    <n v="19.54"/>
    <n v="0.51"/>
    <x v="0"/>
    <n v="2"/>
  </r>
  <r>
    <d v="2014-08-24T00:00:00"/>
    <d v="2014-09-09T00:00:00"/>
    <n v="9.06"/>
    <n v="0.24"/>
    <x v="2"/>
    <n v="16"/>
  </r>
  <r>
    <d v="2014-08-24T00:00:00"/>
    <d v="2014-09-08T00:00:00"/>
    <n v="13.81"/>
    <n v="0.36"/>
    <x v="1"/>
    <n v="15"/>
  </r>
  <r>
    <d v="2014-08-24T00:00:00"/>
    <d v="2014-09-04T00:00:00"/>
    <n v="11.42"/>
    <n v="0.3"/>
    <x v="0"/>
    <n v="11"/>
  </r>
  <r>
    <d v="2014-08-24T00:00:00"/>
    <d v="2014-08-30T00:00:00"/>
    <n v="14.31"/>
    <n v="0.38"/>
    <x v="2"/>
    <n v="6"/>
  </r>
  <r>
    <d v="2014-08-24T00:00:00"/>
    <d v="2014-09-12T00:00:00"/>
    <n v="8.83"/>
    <n v="0.23"/>
    <x v="4"/>
    <n v="19"/>
  </r>
  <r>
    <d v="2014-08-24T00:00:00"/>
    <d v="2014-09-03T00:00:00"/>
    <n v="14.31"/>
    <n v="0.38"/>
    <x v="4"/>
    <n v="10"/>
  </r>
  <r>
    <d v="2014-08-24T00:00:00"/>
    <d v="2014-09-13T00:00:00"/>
    <n v="11.37"/>
    <n v="0.3"/>
    <x v="2"/>
    <n v="20"/>
  </r>
  <r>
    <d v="2014-08-24T00:00:00"/>
    <d v="2014-09-12T00:00:00"/>
    <n v="11.44"/>
    <n v="0.3"/>
    <x v="2"/>
    <n v="19"/>
  </r>
  <r>
    <d v="2014-08-24T00:00:00"/>
    <d v="2014-09-20T00:00:00"/>
    <n v="8.65"/>
    <n v="0.23"/>
    <x v="3"/>
    <n v="27"/>
  </r>
  <r>
    <d v="2014-08-25T00:00:00"/>
    <d v="2014-09-04T00:00:00"/>
    <n v="11.42"/>
    <n v="0.3"/>
    <x v="0"/>
    <n v="10"/>
  </r>
  <r>
    <d v="2014-08-25T00:00:00"/>
    <d v="2014-09-04T00:00:00"/>
    <n v="8.39"/>
    <n v="0.22"/>
    <x v="2"/>
    <n v="10"/>
  </r>
  <r>
    <d v="2014-08-25T00:00:00"/>
    <d v="2014-09-05T00:00:00"/>
    <n v="9.74"/>
    <n v="0.26"/>
    <x v="3"/>
    <n v="11"/>
  </r>
  <r>
    <d v="2014-08-25T00:00:00"/>
    <d v="2014-09-21T00:00:00"/>
    <n v="5.23"/>
    <n v="0.14000000000000001"/>
    <x v="1"/>
    <n v="27"/>
  </r>
  <r>
    <d v="2014-08-25T00:00:00"/>
    <d v="2014-09-12T00:00:00"/>
    <n v="8.39"/>
    <n v="0.22"/>
    <x v="4"/>
    <n v="18"/>
  </r>
  <r>
    <d v="2014-08-26T00:00:00"/>
    <d v="2014-09-14T00:00:00"/>
    <n v="5.23"/>
    <n v="0.14000000000000001"/>
    <x v="3"/>
    <n v="19"/>
  </r>
  <r>
    <d v="2014-08-27T00:00:00"/>
    <d v="2014-09-02T00:00:00"/>
    <n v="6.34"/>
    <n v="0.17"/>
    <x v="3"/>
    <n v="6"/>
  </r>
  <r>
    <d v="2014-08-30T00:00:00"/>
    <d v="2014-09-26T00:00:00"/>
    <n v="10.93"/>
    <n v="0.28999999999999998"/>
    <x v="3"/>
    <n v="27"/>
  </r>
  <r>
    <d v="2014-08-30T00:00:00"/>
    <d v="2014-09-12T00:00:00"/>
    <n v="8.89"/>
    <n v="0.23"/>
    <x v="2"/>
    <n v="13"/>
  </r>
  <r>
    <d v="2014-08-30T00:00:00"/>
    <d v="2014-09-01T00:00:00"/>
    <n v="5.57"/>
    <n v="0.15"/>
    <x v="2"/>
    <n v="2"/>
  </r>
  <r>
    <d v="2014-08-30T00:00:00"/>
    <d v="2014-09-25T00:00:00"/>
    <n v="6.23"/>
    <n v="0.16"/>
    <x v="4"/>
    <n v="26"/>
  </r>
  <r>
    <d v="2014-08-30T00:00:00"/>
    <d v="2014-09-14T00:00:00"/>
    <n v="11.42"/>
    <n v="0.3"/>
    <x v="3"/>
    <n v="15"/>
  </r>
  <r>
    <d v="2014-08-30T00:00:00"/>
    <d v="2014-09-21T00:00:00"/>
    <n v="16.940000000000001"/>
    <n v="0.45"/>
    <x v="4"/>
    <n v="22"/>
  </r>
  <r>
    <d v="2014-09-03T00:00:00"/>
    <d v="2014-09-19T00:00:00"/>
    <n v="7.06"/>
    <n v="0.19"/>
    <x v="3"/>
    <n v="16"/>
  </r>
  <r>
    <d v="2014-09-04T00:00:00"/>
    <d v="2014-09-17T00:00:00"/>
    <n v="5.64"/>
    <n v="0.15"/>
    <x v="3"/>
    <n v="13"/>
  </r>
  <r>
    <d v="2014-09-04T00:00:00"/>
    <d v="2014-09-16T00:00:00"/>
    <n v="7.3"/>
    <n v="0.19"/>
    <x v="4"/>
    <n v="12"/>
  </r>
  <r>
    <d v="2014-09-04T00:00:00"/>
    <d v="2014-09-14T00:00:00"/>
    <n v="7.06"/>
    <n v="0.19"/>
    <x v="4"/>
    <n v="10"/>
  </r>
  <r>
    <d v="2014-09-04T00:00:00"/>
    <d v="2014-09-14T00:00:00"/>
    <n v="5.64"/>
    <n v="0.15"/>
    <x v="0"/>
    <n v="10"/>
  </r>
  <r>
    <d v="2014-09-04T00:00:00"/>
    <d v="2014-09-07T00:00:00"/>
    <n v="3.73"/>
    <n v="0.1"/>
    <x v="1"/>
    <n v="3"/>
  </r>
  <r>
    <d v="2014-09-04T00:00:00"/>
    <d v="2014-09-26T00:00:00"/>
    <n v="13.81"/>
    <n v="0.36"/>
    <x v="1"/>
    <n v="22"/>
  </r>
  <r>
    <d v="2014-09-04T00:00:00"/>
    <d v="2014-09-14T00:00:00"/>
    <n v="5.47"/>
    <n v="0.14000000000000001"/>
    <x v="2"/>
    <n v="10"/>
  </r>
  <r>
    <d v="2014-09-04T00:00:00"/>
    <d v="2014-10-02T00:00:00"/>
    <n v="7.31"/>
    <n v="0.19"/>
    <x v="1"/>
    <n v="28"/>
  </r>
  <r>
    <d v="2014-09-04T00:00:00"/>
    <d v="2014-09-06T00:00:00"/>
    <n v="3.73"/>
    <n v="0.1"/>
    <x v="4"/>
    <n v="2"/>
  </r>
  <r>
    <d v="2014-09-04T00:00:00"/>
    <d v="2014-09-25T00:00:00"/>
    <n v="8.39"/>
    <n v="0.22"/>
    <x v="3"/>
    <n v="21"/>
  </r>
  <r>
    <d v="2014-09-04T00:00:00"/>
    <d v="2014-09-15T00:00:00"/>
    <n v="13.07"/>
    <n v="0.34"/>
    <x v="2"/>
    <n v="11"/>
  </r>
  <r>
    <d v="2014-09-04T00:00:00"/>
    <d v="2014-09-09T00:00:00"/>
    <n v="7.35"/>
    <n v="0.19"/>
    <x v="4"/>
    <n v="5"/>
  </r>
  <r>
    <d v="2014-09-04T00:00:00"/>
    <d v="2014-09-14T00:00:00"/>
    <n v="14.31"/>
    <n v="0.38"/>
    <x v="0"/>
    <n v="10"/>
  </r>
  <r>
    <d v="2014-09-04T00:00:00"/>
    <d v="2014-10-02T00:00:00"/>
    <n v="5.57"/>
    <n v="0.15"/>
    <x v="3"/>
    <n v="28"/>
  </r>
  <r>
    <d v="2014-09-04T00:00:00"/>
    <d v="2014-09-06T00:00:00"/>
    <n v="5.23"/>
    <n v="0.14000000000000001"/>
    <x v="2"/>
    <n v="2"/>
  </r>
  <r>
    <d v="2014-09-04T00:00:00"/>
    <d v="2014-09-18T00:00:00"/>
    <n v="10.79"/>
    <n v="0.28000000000000003"/>
    <x v="3"/>
    <n v="14"/>
  </r>
  <r>
    <d v="2014-09-04T00:00:00"/>
    <d v="2014-09-10T00:00:00"/>
    <n v="2.72"/>
    <n v="7.0000000000000007E-2"/>
    <x v="2"/>
    <n v="6"/>
  </r>
  <r>
    <d v="2014-09-05T00:00:00"/>
    <d v="2014-10-01T00:00:00"/>
    <n v="7.55"/>
    <n v="0.2"/>
    <x v="4"/>
    <n v="26"/>
  </r>
  <r>
    <d v="2014-09-05T00:00:00"/>
    <d v="2014-09-24T00:00:00"/>
    <n v="6.43"/>
    <n v="0.17"/>
    <x v="2"/>
    <n v="19"/>
  </r>
  <r>
    <d v="2014-09-05T00:00:00"/>
    <d v="2014-09-23T00:00:00"/>
    <n v="3.88"/>
    <n v="0.1"/>
    <x v="1"/>
    <n v="18"/>
  </r>
  <r>
    <d v="2014-09-05T00:00:00"/>
    <d v="2014-09-07T00:00:00"/>
    <n v="5.67"/>
    <n v="0.15"/>
    <x v="3"/>
    <n v="2"/>
  </r>
  <r>
    <d v="2014-09-05T00:00:00"/>
    <d v="2014-09-07T00:00:00"/>
    <n v="12.01"/>
    <n v="0.32"/>
    <x v="3"/>
    <n v="2"/>
  </r>
  <r>
    <d v="2014-09-05T00:00:00"/>
    <d v="2014-09-26T00:00:00"/>
    <n v="6.58"/>
    <n v="0.17"/>
    <x v="1"/>
    <n v="21"/>
  </r>
  <r>
    <d v="2014-09-05T00:00:00"/>
    <d v="2014-10-02T00:00:00"/>
    <n v="3.79"/>
    <n v="0.1"/>
    <x v="4"/>
    <n v="27"/>
  </r>
  <r>
    <d v="2014-09-05T00:00:00"/>
    <d v="2014-09-09T00:00:00"/>
    <n v="8.83"/>
    <n v="0.23"/>
    <x v="2"/>
    <n v="4"/>
  </r>
  <r>
    <d v="2014-09-05T00:00:00"/>
    <d v="2014-09-09T00:00:00"/>
    <n v="14.31"/>
    <n v="0.38"/>
    <x v="4"/>
    <n v="4"/>
  </r>
  <r>
    <d v="2014-09-05T00:00:00"/>
    <d v="2014-09-18T00:00:00"/>
    <n v="5.47"/>
    <n v="0.14000000000000001"/>
    <x v="4"/>
    <n v="13"/>
  </r>
  <r>
    <d v="2014-09-05T00:00:00"/>
    <d v="2014-09-25T00:00:00"/>
    <n v="8.9499999999999993"/>
    <n v="0.24"/>
    <x v="3"/>
    <n v="20"/>
  </r>
  <r>
    <d v="2014-09-05T00:00:00"/>
    <d v="2014-09-30T00:00:00"/>
    <n v="4.25"/>
    <n v="0.11"/>
    <x v="0"/>
    <n v="25"/>
  </r>
  <r>
    <d v="2014-09-05T00:00:00"/>
    <d v="2014-09-12T00:00:00"/>
    <n v="6.88"/>
    <n v="0.18"/>
    <x v="0"/>
    <n v="7"/>
  </r>
  <r>
    <d v="2014-09-05T00:00:00"/>
    <d v="2014-09-29T00:00:00"/>
    <n v="8.89"/>
    <n v="0.23"/>
    <x v="4"/>
    <n v="24"/>
  </r>
  <r>
    <d v="2014-09-07T00:00:00"/>
    <d v="2014-10-04T00:00:00"/>
    <n v="6.43"/>
    <n v="0.17"/>
    <x v="0"/>
    <n v="27"/>
  </r>
  <r>
    <d v="2014-09-08T00:00:00"/>
    <d v="2014-10-06T00:00:00"/>
    <n v="6.58"/>
    <n v="0.17"/>
    <x v="0"/>
    <n v="28"/>
  </r>
  <r>
    <d v="2014-09-08T00:00:00"/>
    <d v="2014-09-16T00:00:00"/>
    <n v="5.67"/>
    <n v="0.15"/>
    <x v="2"/>
    <n v="8"/>
  </r>
  <r>
    <d v="2014-09-08T00:00:00"/>
    <d v="2014-09-30T00:00:00"/>
    <n v="3.57"/>
    <n v="0.09"/>
    <x v="4"/>
    <n v="22"/>
  </r>
  <r>
    <d v="2014-09-08T00:00:00"/>
    <d v="2014-09-13T00:00:00"/>
    <n v="3.73"/>
    <n v="0.1"/>
    <x v="4"/>
    <n v="5"/>
  </r>
  <r>
    <d v="2014-09-11T00:00:00"/>
    <d v="2014-09-18T00:00:00"/>
    <n v="8.5399999999999991"/>
    <n v="0.22"/>
    <x v="3"/>
    <n v="7"/>
  </r>
  <r>
    <d v="2014-09-11T00:00:00"/>
    <d v="2014-09-16T00:00:00"/>
    <n v="16.829999999999998"/>
    <n v="0.44"/>
    <x v="4"/>
    <n v="5"/>
  </r>
  <r>
    <d v="2014-09-11T00:00:00"/>
    <d v="2014-10-06T00:00:00"/>
    <n v="11.42"/>
    <n v="0.3"/>
    <x v="1"/>
    <n v="25"/>
  </r>
  <r>
    <d v="2014-09-11T00:00:00"/>
    <d v="2014-09-17T00:00:00"/>
    <n v="8.84"/>
    <n v="0.23"/>
    <x v="2"/>
    <n v="6"/>
  </r>
  <r>
    <d v="2014-09-11T00:00:00"/>
    <d v="2014-09-24T00:00:00"/>
    <n v="6.75"/>
    <n v="0.18"/>
    <x v="1"/>
    <n v="13"/>
  </r>
  <r>
    <d v="2014-09-11T00:00:00"/>
    <d v="2014-10-07T00:00:00"/>
    <n v="7.35"/>
    <n v="0.19"/>
    <x v="0"/>
    <n v="26"/>
  </r>
  <r>
    <d v="2014-09-15T00:00:00"/>
    <d v="2014-10-09T00:00:00"/>
    <n v="3.57"/>
    <n v="0.09"/>
    <x v="3"/>
    <n v="24"/>
  </r>
  <r>
    <d v="2014-09-15T00:00:00"/>
    <d v="2014-09-23T00:00:00"/>
    <n v="9.06"/>
    <n v="0.24"/>
    <x v="0"/>
    <n v="8"/>
  </r>
  <r>
    <d v="2014-09-16T00:00:00"/>
    <d v="2014-09-24T00:00:00"/>
    <n v="9.4600000000000009"/>
    <n v="0.25"/>
    <x v="3"/>
    <n v="8"/>
  </r>
  <r>
    <d v="2014-09-16T00:00:00"/>
    <d v="2014-10-12T00:00:00"/>
    <n v="8.9499999999999993"/>
    <n v="0.24"/>
    <x v="0"/>
    <n v="26"/>
  </r>
  <r>
    <d v="2014-09-16T00:00:00"/>
    <d v="2014-10-11T00:00:00"/>
    <n v="9.06"/>
    <n v="0.24"/>
    <x v="2"/>
    <n v="25"/>
  </r>
  <r>
    <d v="2014-09-16T00:00:00"/>
    <d v="2014-09-22T00:00:00"/>
    <n v="6.88"/>
    <n v="0.18"/>
    <x v="4"/>
    <n v="6"/>
  </r>
  <r>
    <d v="2014-09-16T00:00:00"/>
    <d v="2014-10-05T00:00:00"/>
    <n v="9.1300000000000008"/>
    <n v="0.24"/>
    <x v="3"/>
    <n v="19"/>
  </r>
  <r>
    <d v="2014-09-16T00:00:00"/>
    <d v="2014-10-12T00:00:00"/>
    <n v="12.01"/>
    <n v="0.32"/>
    <x v="4"/>
    <n v="26"/>
  </r>
  <r>
    <d v="2014-09-16T00:00:00"/>
    <d v="2014-10-08T00:00:00"/>
    <n v="19.54"/>
    <n v="0.51"/>
    <x v="0"/>
    <n v="22"/>
  </r>
  <r>
    <d v="2014-09-16T00:00:00"/>
    <d v="2014-10-06T00:00:00"/>
    <n v="10.199999999999999"/>
    <n v="0.27"/>
    <x v="0"/>
    <n v="20"/>
  </r>
  <r>
    <d v="2014-09-16T00:00:00"/>
    <d v="2014-09-28T00:00:00"/>
    <n v="14.31"/>
    <n v="0.38"/>
    <x v="1"/>
    <n v="12"/>
  </r>
  <r>
    <d v="2014-09-16T00:00:00"/>
    <d v="2014-10-12T00:00:00"/>
    <n v="8.89"/>
    <n v="0.23"/>
    <x v="1"/>
    <n v="26"/>
  </r>
  <r>
    <d v="2014-09-16T00:00:00"/>
    <d v="2014-10-13T00:00:00"/>
    <n v="11.44"/>
    <n v="0.3"/>
    <x v="2"/>
    <n v="27"/>
  </r>
  <r>
    <d v="2014-09-16T00:00:00"/>
    <d v="2014-09-29T00:00:00"/>
    <n v="6.43"/>
    <n v="0.17"/>
    <x v="0"/>
    <n v="13"/>
  </r>
  <r>
    <d v="2014-09-16T00:00:00"/>
    <d v="2014-09-25T00:00:00"/>
    <n v="7.31"/>
    <n v="0.19"/>
    <x v="0"/>
    <n v="9"/>
  </r>
  <r>
    <d v="2014-09-16T00:00:00"/>
    <d v="2014-10-12T00:00:00"/>
    <n v="8.5399999999999991"/>
    <n v="0.22"/>
    <x v="3"/>
    <n v="26"/>
  </r>
  <r>
    <d v="2014-09-16T00:00:00"/>
    <d v="2014-09-19T00:00:00"/>
    <n v="4.25"/>
    <n v="0.11"/>
    <x v="1"/>
    <n v="3"/>
  </r>
  <r>
    <d v="2014-09-16T00:00:00"/>
    <d v="2014-10-10T00:00:00"/>
    <n v="7.3"/>
    <n v="0.19"/>
    <x v="2"/>
    <n v="24"/>
  </r>
  <r>
    <d v="2014-09-16T00:00:00"/>
    <d v="2014-10-07T00:00:00"/>
    <n v="11.37"/>
    <n v="0.3"/>
    <x v="1"/>
    <n v="21"/>
  </r>
  <r>
    <d v="2014-09-16T00:00:00"/>
    <d v="2014-09-21T00:00:00"/>
    <n v="14.13"/>
    <n v="0.37"/>
    <x v="2"/>
    <n v="5"/>
  </r>
  <r>
    <d v="2014-09-16T00:00:00"/>
    <d v="2014-10-13T00:00:00"/>
    <n v="11.44"/>
    <n v="0.3"/>
    <x v="2"/>
    <n v="27"/>
  </r>
  <r>
    <d v="2014-09-17T00:00:00"/>
    <d v="2014-10-15T00:00:00"/>
    <n v="9.4600000000000009"/>
    <n v="0.25"/>
    <x v="1"/>
    <n v="28"/>
  </r>
  <r>
    <d v="2014-09-17T00:00:00"/>
    <d v="2014-09-20T00:00:00"/>
    <n v="4.25"/>
    <n v="0.11"/>
    <x v="2"/>
    <n v="3"/>
  </r>
  <r>
    <d v="2014-09-17T00:00:00"/>
    <d v="2014-09-29T00:00:00"/>
    <n v="7.31"/>
    <n v="0.19"/>
    <x v="3"/>
    <n v="12"/>
  </r>
  <r>
    <d v="2014-09-17T00:00:00"/>
    <d v="2014-10-01T00:00:00"/>
    <n v="14"/>
    <n v="0.37"/>
    <x v="1"/>
    <n v="14"/>
  </r>
  <r>
    <d v="2014-09-17T00:00:00"/>
    <d v="2014-09-25T00:00:00"/>
    <n v="6.23"/>
    <n v="0.16"/>
    <x v="2"/>
    <n v="8"/>
  </r>
  <r>
    <d v="2014-09-17T00:00:00"/>
    <d v="2014-09-22T00:00:00"/>
    <n v="9.1300000000000008"/>
    <n v="0.24"/>
    <x v="4"/>
    <n v="5"/>
  </r>
  <r>
    <d v="2014-09-17T00:00:00"/>
    <d v="2014-10-07T00:00:00"/>
    <n v="10.59"/>
    <n v="0.28000000000000003"/>
    <x v="0"/>
    <n v="20"/>
  </r>
  <r>
    <d v="2014-09-17T00:00:00"/>
    <d v="2014-09-20T00:00:00"/>
    <n v="9.06"/>
    <n v="0.24"/>
    <x v="2"/>
    <n v="3"/>
  </r>
  <r>
    <d v="2014-09-17T00:00:00"/>
    <d v="2014-09-19T00:00:00"/>
    <n v="7.06"/>
    <n v="0.19"/>
    <x v="2"/>
    <n v="2"/>
  </r>
  <r>
    <d v="2014-09-17T00:00:00"/>
    <d v="2014-10-04T00:00:00"/>
    <n v="6.75"/>
    <n v="0.18"/>
    <x v="0"/>
    <n v="17"/>
  </r>
  <r>
    <d v="2014-09-17T00:00:00"/>
    <d v="2014-09-29T00:00:00"/>
    <n v="7.3"/>
    <n v="0.19"/>
    <x v="3"/>
    <n v="12"/>
  </r>
  <r>
    <d v="2014-09-17T00:00:00"/>
    <d v="2014-09-20T00:00:00"/>
    <n v="13.02"/>
    <n v="0.34"/>
    <x v="0"/>
    <n v="3"/>
  </r>
  <r>
    <d v="2014-09-17T00:00:00"/>
    <d v="2014-09-23T00:00:00"/>
    <n v="14.13"/>
    <n v="0.37"/>
    <x v="4"/>
    <n v="6"/>
  </r>
  <r>
    <d v="2014-09-17T00:00:00"/>
    <d v="2014-09-24T00:00:00"/>
    <n v="10.59"/>
    <n v="0.28000000000000003"/>
    <x v="4"/>
    <n v="7"/>
  </r>
  <r>
    <d v="2014-09-17T00:00:00"/>
    <d v="2014-10-05T00:00:00"/>
    <n v="5.57"/>
    <n v="0.15"/>
    <x v="1"/>
    <n v="18"/>
  </r>
  <r>
    <d v="2014-09-18T00:00:00"/>
    <d v="2014-09-24T00:00:00"/>
    <n v="5.57"/>
    <n v="0.15"/>
    <x v="2"/>
    <n v="6"/>
  </r>
  <r>
    <d v="2014-09-19T00:00:00"/>
    <d v="2014-10-07T00:00:00"/>
    <n v="8.7200000000000006"/>
    <n v="0.23"/>
    <x v="2"/>
    <n v="18"/>
  </r>
  <r>
    <d v="2014-09-20T00:00:00"/>
    <d v="2014-09-22T00:00:00"/>
    <n v="6.43"/>
    <n v="0.17"/>
    <x v="3"/>
    <n v="2"/>
  </r>
  <r>
    <d v="2014-09-22T00:00:00"/>
    <d v="2014-10-17T00:00:00"/>
    <n v="3.57"/>
    <n v="0.09"/>
    <x v="2"/>
    <n v="25"/>
  </r>
  <r>
    <d v="2014-09-23T00:00:00"/>
    <d v="2014-10-12T00:00:00"/>
    <n v="13.82"/>
    <n v="0.36"/>
    <x v="3"/>
    <n v="19"/>
  </r>
  <r>
    <d v="2014-09-23T00:00:00"/>
    <d v="2014-09-28T00:00:00"/>
    <n v="11.37"/>
    <n v="0.3"/>
    <x v="0"/>
    <n v="5"/>
  </r>
  <r>
    <d v="2014-09-23T00:00:00"/>
    <d v="2014-10-13T00:00:00"/>
    <n v="6.58"/>
    <n v="0.17"/>
    <x v="3"/>
    <n v="20"/>
  </r>
  <r>
    <d v="2014-09-23T00:00:00"/>
    <d v="2014-10-15T00:00:00"/>
    <n v="11.69"/>
    <n v="0.31"/>
    <x v="0"/>
    <n v="22"/>
  </r>
  <r>
    <d v="2014-09-23T00:00:00"/>
    <d v="2014-09-25T00:00:00"/>
    <n v="12.01"/>
    <n v="0.32"/>
    <x v="4"/>
    <n v="2"/>
  </r>
  <r>
    <d v="2014-09-23T00:00:00"/>
    <d v="2014-10-12T00:00:00"/>
    <n v="6.43"/>
    <n v="0.17"/>
    <x v="2"/>
    <n v="19"/>
  </r>
  <r>
    <d v="2014-09-24T00:00:00"/>
    <d v="2014-10-09T00:00:00"/>
    <n v="14.13"/>
    <n v="0.37"/>
    <x v="2"/>
    <n v="15"/>
  </r>
  <r>
    <d v="2014-09-26T00:00:00"/>
    <d v="2014-10-16T00:00:00"/>
    <n v="3.73"/>
    <n v="0.1"/>
    <x v="2"/>
    <n v="20"/>
  </r>
  <r>
    <d v="2014-09-28T00:00:00"/>
    <d v="2014-10-24T00:00:00"/>
    <n v="2.29"/>
    <n v="0.06"/>
    <x v="1"/>
    <n v="26"/>
  </r>
  <r>
    <d v="2014-09-28T00:00:00"/>
    <d v="2014-10-14T00:00:00"/>
    <n v="14.13"/>
    <n v="0.37"/>
    <x v="4"/>
    <n v="16"/>
  </r>
  <r>
    <d v="2014-09-28T00:00:00"/>
    <d v="2014-10-13T00:00:00"/>
    <n v="11.37"/>
    <n v="0.3"/>
    <x v="3"/>
    <n v="15"/>
  </r>
  <r>
    <d v="2014-09-28T00:00:00"/>
    <d v="2014-10-05T00:00:00"/>
    <n v="16.940000000000001"/>
    <n v="0.45"/>
    <x v="2"/>
    <n v="7"/>
  </r>
  <r>
    <d v="2014-09-28T00:00:00"/>
    <d v="2014-10-01T00:00:00"/>
    <n v="11.42"/>
    <n v="0.3"/>
    <x v="4"/>
    <n v="3"/>
  </r>
  <r>
    <d v="2014-09-28T00:00:00"/>
    <d v="2014-10-01T00:00:00"/>
    <n v="4.25"/>
    <n v="0.11"/>
    <x v="3"/>
    <n v="3"/>
  </r>
  <r>
    <d v="2014-09-28T00:00:00"/>
    <d v="2014-10-18T00:00:00"/>
    <n v="5.78"/>
    <n v="0.15"/>
    <x v="2"/>
    <n v="20"/>
  </r>
  <r>
    <d v="2014-09-28T00:00:00"/>
    <d v="2014-10-06T00:00:00"/>
    <n v="5.23"/>
    <n v="0.14000000000000001"/>
    <x v="0"/>
    <n v="8"/>
  </r>
  <r>
    <d v="2014-09-28T00:00:00"/>
    <d v="2014-10-21T00:00:00"/>
    <n v="10.79"/>
    <n v="0.28000000000000003"/>
    <x v="4"/>
    <n v="23"/>
  </r>
  <r>
    <d v="2014-09-28T00:00:00"/>
    <d v="2014-10-11T00:00:00"/>
    <n v="5.78"/>
    <n v="0.15"/>
    <x v="1"/>
    <n v="13"/>
  </r>
  <r>
    <d v="2014-09-29T00:00:00"/>
    <d v="2014-10-07T00:00:00"/>
    <n v="11.37"/>
    <n v="0.3"/>
    <x v="3"/>
    <n v="8"/>
  </r>
  <r>
    <d v="2014-09-29T00:00:00"/>
    <d v="2014-10-15T00:00:00"/>
    <n v="8.9499999999999993"/>
    <n v="0.24"/>
    <x v="4"/>
    <n v="16"/>
  </r>
  <r>
    <d v="2014-09-29T00:00:00"/>
    <d v="2014-10-17T00:00:00"/>
    <n v="10.199999999999999"/>
    <n v="0.27"/>
    <x v="4"/>
    <n v="18"/>
  </r>
  <r>
    <d v="2014-09-29T00:00:00"/>
    <d v="2014-10-09T00:00:00"/>
    <n v="9.1300000000000008"/>
    <n v="0.24"/>
    <x v="3"/>
    <n v="10"/>
  </r>
  <r>
    <d v="2014-09-29T00:00:00"/>
    <d v="2014-10-20T00:00:00"/>
    <n v="6.23"/>
    <n v="0.16"/>
    <x v="1"/>
    <n v="21"/>
  </r>
  <r>
    <d v="2014-09-29T00:00:00"/>
    <d v="2014-10-20T00:00:00"/>
    <n v="8.84"/>
    <n v="0.23"/>
    <x v="3"/>
    <n v="21"/>
  </r>
  <r>
    <d v="2014-09-29T00:00:00"/>
    <d v="2014-10-07T00:00:00"/>
    <n v="6.88"/>
    <n v="0.18"/>
    <x v="1"/>
    <n v="8"/>
  </r>
  <r>
    <d v="2014-09-29T00:00:00"/>
    <d v="2014-10-09T00:00:00"/>
    <n v="8.84"/>
    <n v="0.23"/>
    <x v="2"/>
    <n v="10"/>
  </r>
  <r>
    <d v="2014-09-29T00:00:00"/>
    <d v="2014-10-05T00:00:00"/>
    <n v="3.57"/>
    <n v="0.09"/>
    <x v="0"/>
    <n v="6"/>
  </r>
  <r>
    <d v="2014-09-29T00:00:00"/>
    <d v="2014-10-14T00:00:00"/>
    <n v="5.64"/>
    <n v="0.15"/>
    <x v="0"/>
    <n v="15"/>
  </r>
  <r>
    <d v="2014-09-29T00:00:00"/>
    <d v="2014-10-26T00:00:00"/>
    <n v="9.06"/>
    <n v="0.24"/>
    <x v="1"/>
    <n v="27"/>
  </r>
  <r>
    <d v="2014-09-29T00:00:00"/>
    <d v="2014-10-04T00:00:00"/>
    <n v="7.55"/>
    <n v="0.2"/>
    <x v="2"/>
    <n v="5"/>
  </r>
  <r>
    <d v="2014-09-29T00:00:00"/>
    <d v="2014-10-17T00:00:00"/>
    <n v="13.02"/>
    <n v="0.34"/>
    <x v="0"/>
    <n v="18"/>
  </r>
  <r>
    <d v="2014-09-29T00:00:00"/>
    <d v="2014-10-01T00:00:00"/>
    <n v="8.9499999999999993"/>
    <n v="0.24"/>
    <x v="3"/>
    <n v="2"/>
  </r>
  <r>
    <d v="2014-09-29T00:00:00"/>
    <d v="2014-10-06T00:00:00"/>
    <n v="10.93"/>
    <n v="0.28999999999999998"/>
    <x v="4"/>
    <n v="7"/>
  </r>
  <r>
    <d v="2014-09-29T00:00:00"/>
    <d v="2014-10-19T00:00:00"/>
    <n v="7.3"/>
    <n v="0.19"/>
    <x v="0"/>
    <n v="20"/>
  </r>
  <r>
    <d v="2014-09-29T00:00:00"/>
    <d v="2014-10-27T00:00:00"/>
    <n v="7.31"/>
    <n v="0.19"/>
    <x v="1"/>
    <n v="28"/>
  </r>
  <r>
    <d v="2014-09-29T00:00:00"/>
    <d v="2014-10-06T00:00:00"/>
    <n v="13.07"/>
    <n v="0.34"/>
    <x v="0"/>
    <n v="7"/>
  </r>
  <r>
    <d v="2014-09-29T00:00:00"/>
    <d v="2014-10-11T00:00:00"/>
    <n v="5.67"/>
    <n v="0.15"/>
    <x v="3"/>
    <n v="12"/>
  </r>
  <r>
    <d v="2014-09-30T00:00:00"/>
    <d v="2014-10-13T00:00:00"/>
    <n v="2.72"/>
    <n v="7.0000000000000007E-2"/>
    <x v="1"/>
    <n v="13"/>
  </r>
  <r>
    <d v="2014-10-01T00:00:00"/>
    <d v="2014-10-07T00:00:00"/>
    <n v="5.67"/>
    <n v="0.15"/>
    <x v="3"/>
    <n v="6"/>
  </r>
  <r>
    <d v="2014-10-01T00:00:00"/>
    <d v="2014-10-16T00:00:00"/>
    <n v="5.67"/>
    <n v="0.15"/>
    <x v="0"/>
    <n v="15"/>
  </r>
  <r>
    <d v="2014-10-02T00:00:00"/>
    <d v="2014-10-05T00:00:00"/>
    <n v="3.94"/>
    <n v="0.1"/>
    <x v="0"/>
    <n v="3"/>
  </r>
  <r>
    <d v="2014-10-02T00:00:00"/>
    <d v="2014-10-30T00:00:00"/>
    <n v="5.64"/>
    <n v="0.15"/>
    <x v="4"/>
    <n v="28"/>
  </r>
  <r>
    <d v="2014-10-03T00:00:00"/>
    <d v="2014-10-20T00:00:00"/>
    <n v="2.0099999999999998"/>
    <n v="0.05"/>
    <x v="1"/>
    <n v="17"/>
  </r>
  <r>
    <d v="2014-10-03T00:00:00"/>
    <d v="2014-10-26T00:00:00"/>
    <n v="3.73"/>
    <n v="0.1"/>
    <x v="3"/>
    <n v="23"/>
  </r>
  <r>
    <d v="2014-10-03T00:00:00"/>
    <d v="2014-10-09T00:00:00"/>
    <n v="3.73"/>
    <n v="0.1"/>
    <x v="2"/>
    <n v="6"/>
  </r>
  <r>
    <d v="2014-10-05T00:00:00"/>
    <d v="2014-10-25T00:00:00"/>
    <n v="4.25"/>
    <n v="0.11"/>
    <x v="0"/>
    <n v="20"/>
  </r>
  <r>
    <d v="2014-10-05T00:00:00"/>
    <d v="2014-10-16T00:00:00"/>
    <n v="11.42"/>
    <n v="0.3"/>
    <x v="3"/>
    <n v="11"/>
  </r>
  <r>
    <d v="2014-10-05T00:00:00"/>
    <d v="2014-10-27T00:00:00"/>
    <n v="13.07"/>
    <n v="0.34"/>
    <x v="4"/>
    <n v="22"/>
  </r>
  <r>
    <d v="2014-10-06T00:00:00"/>
    <d v="2014-10-27T00:00:00"/>
    <n v="5.67"/>
    <n v="0.15"/>
    <x v="2"/>
    <n v="21"/>
  </r>
  <r>
    <d v="2014-10-06T00:00:00"/>
    <d v="2014-10-10T00:00:00"/>
    <n v="6.23"/>
    <n v="0.16"/>
    <x v="3"/>
    <n v="4"/>
  </r>
  <r>
    <d v="2014-10-06T00:00:00"/>
    <d v="2014-10-28T00:00:00"/>
    <n v="19.940000000000001"/>
    <n v="0.52"/>
    <x v="3"/>
    <n v="22"/>
  </r>
  <r>
    <d v="2014-10-06T00:00:00"/>
    <d v="2014-10-13T00:00:00"/>
    <n v="6.88"/>
    <n v="0.18"/>
    <x v="4"/>
    <n v="7"/>
  </r>
  <r>
    <d v="2014-10-06T00:00:00"/>
    <d v="2014-10-17T00:00:00"/>
    <n v="8.39"/>
    <n v="0.22"/>
    <x v="1"/>
    <n v="11"/>
  </r>
  <r>
    <d v="2014-10-10T00:00:00"/>
    <d v="2014-10-24T00:00:00"/>
    <n v="11.44"/>
    <n v="0.3"/>
    <x v="3"/>
    <n v="14"/>
  </r>
  <r>
    <d v="2014-10-10T00:00:00"/>
    <d v="2014-10-25T00:00:00"/>
    <n v="9.4600000000000009"/>
    <n v="0.25"/>
    <x v="0"/>
    <n v="15"/>
  </r>
  <r>
    <d v="2014-10-10T00:00:00"/>
    <d v="2014-10-14T00:00:00"/>
    <n v="5.67"/>
    <n v="0.15"/>
    <x v="3"/>
    <n v="4"/>
  </r>
  <r>
    <d v="2014-10-10T00:00:00"/>
    <d v="2014-11-04T00:00:00"/>
    <n v="13.82"/>
    <n v="0.36"/>
    <x v="2"/>
    <n v="25"/>
  </r>
  <r>
    <d v="2014-10-10T00:00:00"/>
    <d v="2014-10-17T00:00:00"/>
    <n v="6.43"/>
    <n v="0.17"/>
    <x v="0"/>
    <n v="7"/>
  </r>
  <r>
    <d v="2014-10-10T00:00:00"/>
    <d v="2014-10-16T00:00:00"/>
    <n v="2.0099999999999998"/>
    <n v="0.05"/>
    <x v="2"/>
    <n v="6"/>
  </r>
  <r>
    <d v="2014-10-10T00:00:00"/>
    <d v="2014-11-07T00:00:00"/>
    <n v="6.43"/>
    <n v="0.17"/>
    <x v="0"/>
    <n v="28"/>
  </r>
  <r>
    <d v="2014-10-10T00:00:00"/>
    <d v="2014-11-01T00:00:00"/>
    <n v="7.35"/>
    <n v="0.19"/>
    <x v="1"/>
    <n v="22"/>
  </r>
  <r>
    <d v="2014-10-10T00:00:00"/>
    <d v="2014-11-04T00:00:00"/>
    <n v="16.55"/>
    <n v="0.44"/>
    <x v="1"/>
    <n v="25"/>
  </r>
  <r>
    <d v="2014-10-10T00:00:00"/>
    <d v="2014-10-16T00:00:00"/>
    <n v="9.06"/>
    <n v="0.24"/>
    <x v="1"/>
    <n v="6"/>
  </r>
  <r>
    <d v="2014-10-10T00:00:00"/>
    <d v="2014-11-02T00:00:00"/>
    <n v="10.59"/>
    <n v="0.28000000000000003"/>
    <x v="3"/>
    <n v="23"/>
  </r>
  <r>
    <d v="2014-10-10T00:00:00"/>
    <d v="2014-10-18T00:00:00"/>
    <n v="7.71"/>
    <n v="0.2"/>
    <x v="4"/>
    <n v="8"/>
  </r>
  <r>
    <d v="2014-10-10T00:00:00"/>
    <d v="2014-11-06T00:00:00"/>
    <n v="10.19"/>
    <n v="0.27"/>
    <x v="3"/>
    <n v="27"/>
  </r>
  <r>
    <d v="2014-10-10T00:00:00"/>
    <d v="2014-10-16T00:00:00"/>
    <n v="4.25"/>
    <n v="0.11"/>
    <x v="3"/>
    <n v="6"/>
  </r>
  <r>
    <d v="2014-10-10T00:00:00"/>
    <d v="2014-10-14T00:00:00"/>
    <n v="9.06"/>
    <n v="0.24"/>
    <x v="4"/>
    <n v="4"/>
  </r>
  <r>
    <d v="2014-10-11T00:00:00"/>
    <d v="2014-10-20T00:00:00"/>
    <n v="8.65"/>
    <n v="0.23"/>
    <x v="3"/>
    <n v="9"/>
  </r>
  <r>
    <d v="2014-10-11T00:00:00"/>
    <d v="2014-10-23T00:00:00"/>
    <n v="8.84"/>
    <n v="0.23"/>
    <x v="3"/>
    <n v="12"/>
  </r>
  <r>
    <d v="2014-10-11T00:00:00"/>
    <d v="2014-10-20T00:00:00"/>
    <n v="4.25"/>
    <n v="0.11"/>
    <x v="0"/>
    <n v="9"/>
  </r>
  <r>
    <d v="2014-10-11T00:00:00"/>
    <d v="2014-10-15T00:00:00"/>
    <n v="5.47"/>
    <n v="0.14000000000000001"/>
    <x v="0"/>
    <n v="4"/>
  </r>
  <r>
    <d v="2014-10-11T00:00:00"/>
    <d v="2014-10-25T00:00:00"/>
    <n v="14.31"/>
    <n v="0.38"/>
    <x v="4"/>
    <n v="14"/>
  </r>
  <r>
    <d v="2014-10-11T00:00:00"/>
    <d v="2014-11-06T00:00:00"/>
    <n v="13.81"/>
    <n v="0.36"/>
    <x v="1"/>
    <n v="26"/>
  </r>
  <r>
    <d v="2014-10-11T00:00:00"/>
    <d v="2014-10-31T00:00:00"/>
    <n v="9.74"/>
    <n v="0.26"/>
    <x v="4"/>
    <n v="20"/>
  </r>
  <r>
    <d v="2014-10-11T00:00:00"/>
    <d v="2014-11-08T00:00:00"/>
    <n v="9.4600000000000009"/>
    <n v="0.25"/>
    <x v="0"/>
    <n v="28"/>
  </r>
  <r>
    <d v="2014-10-11T00:00:00"/>
    <d v="2014-10-28T00:00:00"/>
    <n v="7.31"/>
    <n v="0.19"/>
    <x v="2"/>
    <n v="17"/>
  </r>
  <r>
    <d v="2014-10-11T00:00:00"/>
    <d v="2014-11-02T00:00:00"/>
    <n v="11.78"/>
    <n v="0.31"/>
    <x v="3"/>
    <n v="22"/>
  </r>
  <r>
    <d v="2014-10-11T00:00:00"/>
    <d v="2014-10-28T00:00:00"/>
    <n v="13.82"/>
    <n v="0.36"/>
    <x v="3"/>
    <n v="17"/>
  </r>
  <r>
    <d v="2014-10-13T00:00:00"/>
    <d v="2014-11-07T00:00:00"/>
    <n v="3.94"/>
    <n v="0.1"/>
    <x v="0"/>
    <n v="25"/>
  </r>
  <r>
    <d v="2014-10-13T00:00:00"/>
    <d v="2014-10-22T00:00:00"/>
    <n v="6.58"/>
    <n v="0.17"/>
    <x v="0"/>
    <n v="9"/>
  </r>
  <r>
    <d v="2014-10-13T00:00:00"/>
    <d v="2014-10-19T00:00:00"/>
    <n v="6.34"/>
    <n v="0.17"/>
    <x v="3"/>
    <n v="6"/>
  </r>
  <r>
    <d v="2014-10-13T00:00:00"/>
    <d v="2014-10-31T00:00:00"/>
    <n v="6.58"/>
    <n v="0.17"/>
    <x v="3"/>
    <n v="18"/>
  </r>
  <r>
    <d v="2014-10-13T00:00:00"/>
    <d v="2014-11-06T00:00:00"/>
    <n v="6.34"/>
    <n v="0.17"/>
    <x v="4"/>
    <n v="24"/>
  </r>
  <r>
    <d v="2014-10-14T00:00:00"/>
    <d v="2014-10-29T00:00:00"/>
    <n v="6.43"/>
    <n v="0.17"/>
    <x v="1"/>
    <n v="15"/>
  </r>
  <r>
    <d v="2014-10-15T00:00:00"/>
    <d v="2014-11-11T00:00:00"/>
    <n v="2.0099999999999998"/>
    <n v="0.05"/>
    <x v="1"/>
    <n v="27"/>
  </r>
  <r>
    <d v="2014-10-15T00:00:00"/>
    <d v="2014-11-10T00:00:00"/>
    <n v="2.72"/>
    <n v="7.0000000000000007E-2"/>
    <x v="3"/>
    <n v="26"/>
  </r>
  <r>
    <d v="2014-10-16T00:00:00"/>
    <d v="2014-10-22T00:00:00"/>
    <n v="3.73"/>
    <n v="0.1"/>
    <x v="0"/>
    <n v="6"/>
  </r>
  <r>
    <d v="2014-10-17T00:00:00"/>
    <d v="2014-10-25T00:00:00"/>
    <n v="5.64"/>
    <n v="0.15"/>
    <x v="1"/>
    <n v="8"/>
  </r>
  <r>
    <d v="2014-10-17T00:00:00"/>
    <d v="2014-10-30T00:00:00"/>
    <n v="11.78"/>
    <n v="0.31"/>
    <x v="0"/>
    <n v="13"/>
  </r>
  <r>
    <d v="2014-10-17T00:00:00"/>
    <d v="2014-10-19T00:00:00"/>
    <n v="9.4600000000000009"/>
    <n v="0.25"/>
    <x v="0"/>
    <n v="2"/>
  </r>
  <r>
    <d v="2014-10-17T00:00:00"/>
    <d v="2014-11-02T00:00:00"/>
    <n v="4.25"/>
    <n v="0.11"/>
    <x v="4"/>
    <n v="16"/>
  </r>
  <r>
    <d v="2014-10-17T00:00:00"/>
    <d v="2014-11-12T00:00:00"/>
    <n v="11.42"/>
    <n v="0.3"/>
    <x v="3"/>
    <n v="26"/>
  </r>
  <r>
    <d v="2014-10-17T00:00:00"/>
    <d v="2014-11-12T00:00:00"/>
    <n v="8.5399999999999991"/>
    <n v="0.22"/>
    <x v="4"/>
    <n v="26"/>
  </r>
  <r>
    <d v="2014-10-18T00:00:00"/>
    <d v="2014-10-24T00:00:00"/>
    <n v="2.72"/>
    <n v="7.0000000000000007E-2"/>
    <x v="2"/>
    <n v="6"/>
  </r>
  <r>
    <d v="2014-10-22T00:00:00"/>
    <d v="2014-10-29T00:00:00"/>
    <n v="11.78"/>
    <n v="0.31"/>
    <x v="4"/>
    <n v="7"/>
  </r>
  <r>
    <d v="2014-10-22T00:00:00"/>
    <d v="2014-11-16T00:00:00"/>
    <n v="8.89"/>
    <n v="0.23"/>
    <x v="3"/>
    <n v="25"/>
  </r>
  <r>
    <d v="2014-10-22T00:00:00"/>
    <d v="2014-10-25T00:00:00"/>
    <n v="3.94"/>
    <n v="0.1"/>
    <x v="0"/>
    <n v="3"/>
  </r>
  <r>
    <d v="2014-10-22T00:00:00"/>
    <d v="2014-11-17T00:00:00"/>
    <n v="6.23"/>
    <n v="0.16"/>
    <x v="0"/>
    <n v="26"/>
  </r>
  <r>
    <d v="2014-10-22T00:00:00"/>
    <d v="2014-11-18T00:00:00"/>
    <n v="9.4600000000000009"/>
    <n v="0.25"/>
    <x v="1"/>
    <n v="27"/>
  </r>
  <r>
    <d v="2014-10-22T00:00:00"/>
    <d v="2014-10-30T00:00:00"/>
    <n v="11.42"/>
    <n v="0.3"/>
    <x v="1"/>
    <n v="8"/>
  </r>
  <r>
    <d v="2014-10-22T00:00:00"/>
    <d v="2014-11-06T00:00:00"/>
    <n v="8.84"/>
    <n v="0.23"/>
    <x v="4"/>
    <n v="15"/>
  </r>
  <r>
    <d v="2014-10-22T00:00:00"/>
    <d v="2014-11-06T00:00:00"/>
    <n v="6.34"/>
    <n v="0.17"/>
    <x v="2"/>
    <n v="15"/>
  </r>
  <r>
    <d v="2014-10-22T00:00:00"/>
    <d v="2014-10-31T00:00:00"/>
    <n v="5.67"/>
    <n v="0.15"/>
    <x v="2"/>
    <n v="9"/>
  </r>
  <r>
    <d v="2014-10-22T00:00:00"/>
    <d v="2014-11-11T00:00:00"/>
    <n v="11.78"/>
    <n v="0.31"/>
    <x v="0"/>
    <n v="20"/>
  </r>
  <r>
    <d v="2014-10-22T00:00:00"/>
    <d v="2014-11-01T00:00:00"/>
    <n v="13.82"/>
    <n v="0.36"/>
    <x v="4"/>
    <n v="10"/>
  </r>
  <r>
    <d v="2014-10-22T00:00:00"/>
    <d v="2014-11-15T00:00:00"/>
    <n v="3.57"/>
    <n v="0.09"/>
    <x v="4"/>
    <n v="24"/>
  </r>
  <r>
    <d v="2014-10-22T00:00:00"/>
    <d v="2014-11-11T00:00:00"/>
    <n v="6.88"/>
    <n v="0.18"/>
    <x v="4"/>
    <n v="20"/>
  </r>
  <r>
    <d v="2014-10-22T00:00:00"/>
    <d v="2014-11-15T00:00:00"/>
    <n v="7.3"/>
    <n v="0.19"/>
    <x v="0"/>
    <n v="24"/>
  </r>
  <r>
    <d v="2014-10-22T00:00:00"/>
    <d v="2014-11-12T00:00:00"/>
    <n v="9.74"/>
    <n v="0.26"/>
    <x v="2"/>
    <n v="21"/>
  </r>
  <r>
    <d v="2014-10-22T00:00:00"/>
    <d v="2014-11-02T00:00:00"/>
    <n v="8.65"/>
    <n v="0.23"/>
    <x v="2"/>
    <n v="11"/>
  </r>
  <r>
    <d v="2014-10-22T00:00:00"/>
    <d v="2014-11-11T00:00:00"/>
    <n v="3.57"/>
    <n v="0.09"/>
    <x v="0"/>
    <n v="20"/>
  </r>
  <r>
    <d v="2014-10-22T00:00:00"/>
    <d v="2014-11-08T00:00:00"/>
    <n v="4.25"/>
    <n v="0.11"/>
    <x v="1"/>
    <n v="17"/>
  </r>
  <r>
    <d v="2014-10-22T00:00:00"/>
    <d v="2014-10-26T00:00:00"/>
    <n v="13.02"/>
    <n v="0.34"/>
    <x v="2"/>
    <n v="4"/>
  </r>
  <r>
    <d v="2014-10-23T00:00:00"/>
    <d v="2014-11-02T00:00:00"/>
    <n v="11.44"/>
    <n v="0.3"/>
    <x v="1"/>
    <n v="10"/>
  </r>
  <r>
    <d v="2014-10-23T00:00:00"/>
    <d v="2014-11-11T00:00:00"/>
    <n v="11.78"/>
    <n v="0.31"/>
    <x v="0"/>
    <n v="19"/>
  </r>
  <r>
    <d v="2014-10-23T00:00:00"/>
    <d v="2014-11-01T00:00:00"/>
    <n v="7.31"/>
    <n v="0.19"/>
    <x v="2"/>
    <n v="9"/>
  </r>
  <r>
    <d v="2014-10-23T00:00:00"/>
    <d v="2014-10-28T00:00:00"/>
    <n v="3.79"/>
    <n v="0.1"/>
    <x v="3"/>
    <n v="5"/>
  </r>
  <r>
    <d v="2014-10-23T00:00:00"/>
    <d v="2014-11-04T00:00:00"/>
    <n v="11.42"/>
    <n v="0.3"/>
    <x v="4"/>
    <n v="12"/>
  </r>
  <r>
    <d v="2014-10-23T00:00:00"/>
    <d v="2014-11-12T00:00:00"/>
    <n v="7.31"/>
    <n v="0.19"/>
    <x v="1"/>
    <n v="20"/>
  </r>
  <r>
    <d v="2014-10-23T00:00:00"/>
    <d v="2014-10-28T00:00:00"/>
    <n v="3.73"/>
    <n v="0.1"/>
    <x v="2"/>
    <n v="5"/>
  </r>
  <r>
    <d v="2014-10-23T00:00:00"/>
    <d v="2014-11-14T00:00:00"/>
    <n v="9.06"/>
    <n v="0.24"/>
    <x v="2"/>
    <n v="22"/>
  </r>
  <r>
    <d v="2014-10-23T00:00:00"/>
    <d v="2014-11-13T00:00:00"/>
    <n v="11.69"/>
    <n v="0.31"/>
    <x v="2"/>
    <n v="21"/>
  </r>
  <r>
    <d v="2014-10-23T00:00:00"/>
    <d v="2014-11-17T00:00:00"/>
    <n v="10.79"/>
    <n v="0.28000000000000003"/>
    <x v="4"/>
    <n v="25"/>
  </r>
  <r>
    <d v="2014-10-23T00:00:00"/>
    <d v="2014-11-03T00:00:00"/>
    <n v="14.13"/>
    <n v="0.37"/>
    <x v="1"/>
    <n v="11"/>
  </r>
  <r>
    <d v="2014-10-23T00:00:00"/>
    <d v="2014-11-16T00:00:00"/>
    <n v="8.7200000000000006"/>
    <n v="0.23"/>
    <x v="2"/>
    <n v="24"/>
  </r>
  <r>
    <d v="2014-10-24T00:00:00"/>
    <d v="2014-11-08T00:00:00"/>
    <n v="3.94"/>
    <n v="0.1"/>
    <x v="0"/>
    <n v="15"/>
  </r>
  <r>
    <d v="2014-10-24T00:00:00"/>
    <d v="2014-11-21T00:00:00"/>
    <n v="3.73"/>
    <n v="0.1"/>
    <x v="4"/>
    <n v="28"/>
  </r>
  <r>
    <d v="2014-10-25T00:00:00"/>
    <d v="2014-11-20T00:00:00"/>
    <n v="3.94"/>
    <n v="0.1"/>
    <x v="3"/>
    <n v="26"/>
  </r>
  <r>
    <d v="2014-10-25T00:00:00"/>
    <d v="2014-11-21T00:00:00"/>
    <n v="3.57"/>
    <n v="0.09"/>
    <x v="2"/>
    <n v="27"/>
  </r>
  <r>
    <d v="2014-10-25T00:00:00"/>
    <d v="2014-10-31T00:00:00"/>
    <n v="7.31"/>
    <n v="0.19"/>
    <x v="4"/>
    <n v="6"/>
  </r>
  <r>
    <d v="2014-10-26T00:00:00"/>
    <d v="2014-11-21T00:00:00"/>
    <n v="6.58"/>
    <n v="0.17"/>
    <x v="0"/>
    <n v="26"/>
  </r>
  <r>
    <d v="2014-10-27T00:00:00"/>
    <d v="2014-11-21T00:00:00"/>
    <n v="3.94"/>
    <n v="0.1"/>
    <x v="0"/>
    <n v="25"/>
  </r>
  <r>
    <d v="2014-10-28T00:00:00"/>
    <d v="2014-11-03T00:00:00"/>
    <n v="5.47"/>
    <n v="0.14000000000000001"/>
    <x v="0"/>
    <n v="6"/>
  </r>
  <r>
    <d v="2014-10-29T00:00:00"/>
    <d v="2014-11-15T00:00:00"/>
    <n v="5.23"/>
    <n v="0.14000000000000001"/>
    <x v="4"/>
    <n v="17"/>
  </r>
  <r>
    <d v="2014-10-29T00:00:00"/>
    <d v="2014-11-19T00:00:00"/>
    <n v="6.58"/>
    <n v="0.17"/>
    <x v="0"/>
    <n v="21"/>
  </r>
  <r>
    <d v="2014-10-29T00:00:00"/>
    <d v="2014-11-14T00:00:00"/>
    <n v="3.79"/>
    <n v="0.1"/>
    <x v="3"/>
    <n v="16"/>
  </r>
  <r>
    <d v="2014-10-29T00:00:00"/>
    <d v="2014-11-10T00:00:00"/>
    <n v="5.64"/>
    <n v="0.15"/>
    <x v="1"/>
    <n v="12"/>
  </r>
  <r>
    <d v="2014-10-29T00:00:00"/>
    <d v="2014-11-01T00:00:00"/>
    <n v="11.37"/>
    <n v="0.3"/>
    <x v="2"/>
    <n v="3"/>
  </r>
  <r>
    <d v="2014-10-29T00:00:00"/>
    <d v="2014-11-26T00:00:00"/>
    <n v="8.9499999999999993"/>
    <n v="0.24"/>
    <x v="2"/>
    <n v="28"/>
  </r>
  <r>
    <d v="2014-10-29T00:00:00"/>
    <d v="2014-11-18T00:00:00"/>
    <n v="3.94"/>
    <n v="0.1"/>
    <x v="0"/>
    <n v="20"/>
  </r>
  <r>
    <d v="2014-11-03T00:00:00"/>
    <d v="2014-11-19T00:00:00"/>
    <n v="3.79"/>
    <n v="0.1"/>
    <x v="0"/>
    <n v="16"/>
  </r>
  <r>
    <d v="2014-11-03T00:00:00"/>
    <d v="2014-11-28T00:00:00"/>
    <n v="6.43"/>
    <n v="0.17"/>
    <x v="2"/>
    <n v="25"/>
  </r>
  <r>
    <d v="2014-11-03T00:00:00"/>
    <d v="2014-11-05T00:00:00"/>
    <n v="8.5399999999999991"/>
    <n v="0.22"/>
    <x v="1"/>
    <n v="2"/>
  </r>
  <r>
    <d v="2014-11-03T00:00:00"/>
    <d v="2014-11-13T00:00:00"/>
    <n v="13.02"/>
    <n v="0.34"/>
    <x v="4"/>
    <n v="10"/>
  </r>
  <r>
    <d v="2014-11-03T00:00:00"/>
    <d v="2014-11-17T00:00:00"/>
    <n v="5.64"/>
    <n v="0.15"/>
    <x v="3"/>
    <n v="14"/>
  </r>
  <r>
    <d v="2014-11-03T00:00:00"/>
    <d v="2014-11-23T00:00:00"/>
    <n v="4.66"/>
    <n v="0.12"/>
    <x v="1"/>
    <n v="20"/>
  </r>
  <r>
    <d v="2014-11-03T00:00:00"/>
    <d v="2014-11-25T00:00:00"/>
    <n v="7.71"/>
    <n v="0.2"/>
    <x v="0"/>
    <n v="22"/>
  </r>
  <r>
    <d v="2014-11-03T00:00:00"/>
    <d v="2014-11-08T00:00:00"/>
    <n v="7.71"/>
    <n v="0.2"/>
    <x v="1"/>
    <n v="5"/>
  </r>
  <r>
    <d v="2014-11-03T00:00:00"/>
    <d v="2014-11-14T00:00:00"/>
    <n v="6.34"/>
    <n v="0.17"/>
    <x v="4"/>
    <n v="11"/>
  </r>
  <r>
    <d v="2014-11-03T00:00:00"/>
    <d v="2014-11-11T00:00:00"/>
    <n v="11.37"/>
    <n v="0.3"/>
    <x v="2"/>
    <n v="8"/>
  </r>
  <r>
    <d v="2014-11-03T00:00:00"/>
    <d v="2014-11-10T00:00:00"/>
    <n v="6.34"/>
    <n v="0.17"/>
    <x v="2"/>
    <n v="7"/>
  </r>
  <r>
    <d v="2014-11-03T00:00:00"/>
    <d v="2014-11-12T00:00:00"/>
    <n v="3.57"/>
    <n v="0.09"/>
    <x v="1"/>
    <n v="9"/>
  </r>
  <r>
    <d v="2014-11-03T00:00:00"/>
    <d v="2014-11-21T00:00:00"/>
    <n v="7.31"/>
    <n v="0.19"/>
    <x v="4"/>
    <n v="18"/>
  </r>
  <r>
    <d v="2014-11-03T00:00:00"/>
    <d v="2014-11-23T00:00:00"/>
    <n v="5.64"/>
    <n v="0.15"/>
    <x v="1"/>
    <n v="20"/>
  </r>
  <r>
    <d v="2014-11-03T00:00:00"/>
    <d v="2014-11-21T00:00:00"/>
    <n v="4.25"/>
    <n v="0.11"/>
    <x v="1"/>
    <n v="18"/>
  </r>
  <r>
    <d v="2014-11-03T00:00:00"/>
    <d v="2014-11-10T00:00:00"/>
    <n v="9.1300000000000008"/>
    <n v="0.24"/>
    <x v="0"/>
    <n v="7"/>
  </r>
  <r>
    <d v="2014-11-03T00:00:00"/>
    <d v="2014-11-13T00:00:00"/>
    <n v="3.79"/>
    <n v="0.1"/>
    <x v="1"/>
    <n v="10"/>
  </r>
  <r>
    <d v="2014-11-03T00:00:00"/>
    <d v="2014-11-05T00:00:00"/>
    <n v="9.1300000000000008"/>
    <n v="0.24"/>
    <x v="3"/>
    <n v="2"/>
  </r>
  <r>
    <d v="2014-11-04T00:00:00"/>
    <d v="2014-11-17T00:00:00"/>
    <n v="11.44"/>
    <n v="0.3"/>
    <x v="1"/>
    <n v="13"/>
  </r>
  <r>
    <d v="2014-11-04T00:00:00"/>
    <d v="2014-11-29T00:00:00"/>
    <n v="5.47"/>
    <n v="0.14000000000000001"/>
    <x v="1"/>
    <n v="25"/>
  </r>
  <r>
    <d v="2014-11-04T00:00:00"/>
    <d v="2014-11-25T00:00:00"/>
    <n v="14.13"/>
    <n v="0.37"/>
    <x v="2"/>
    <n v="21"/>
  </r>
  <r>
    <d v="2014-11-04T00:00:00"/>
    <d v="2014-11-13T00:00:00"/>
    <n v="11.69"/>
    <n v="0.31"/>
    <x v="4"/>
    <n v="9"/>
  </r>
  <r>
    <d v="2014-11-04T00:00:00"/>
    <d v="2014-11-27T00:00:00"/>
    <n v="6.75"/>
    <n v="0.18"/>
    <x v="2"/>
    <n v="23"/>
  </r>
  <r>
    <d v="2014-11-04T00:00:00"/>
    <d v="2014-11-19T00:00:00"/>
    <n v="8.65"/>
    <n v="0.23"/>
    <x v="1"/>
    <n v="15"/>
  </r>
  <r>
    <d v="2014-11-04T00:00:00"/>
    <d v="2014-12-02T00:00:00"/>
    <n v="10.93"/>
    <n v="0.28999999999999998"/>
    <x v="0"/>
    <n v="28"/>
  </r>
  <r>
    <d v="2014-11-04T00:00:00"/>
    <d v="2014-11-19T00:00:00"/>
    <n v="16.55"/>
    <n v="0.44"/>
    <x v="1"/>
    <n v="15"/>
  </r>
  <r>
    <d v="2014-11-04T00:00:00"/>
    <d v="2014-11-17T00:00:00"/>
    <n v="9.06"/>
    <n v="0.24"/>
    <x v="3"/>
    <n v="13"/>
  </r>
  <r>
    <d v="2014-11-04T00:00:00"/>
    <d v="2014-12-01T00:00:00"/>
    <n v="9.06"/>
    <n v="0.24"/>
    <x v="3"/>
    <n v="27"/>
  </r>
  <r>
    <d v="2014-11-04T00:00:00"/>
    <d v="2014-11-26T00:00:00"/>
    <n v="6.43"/>
    <n v="0.17"/>
    <x v="2"/>
    <n v="22"/>
  </r>
  <r>
    <d v="2014-11-04T00:00:00"/>
    <d v="2014-11-11T00:00:00"/>
    <n v="6.23"/>
    <n v="0.16"/>
    <x v="4"/>
    <n v="7"/>
  </r>
  <r>
    <d v="2014-11-04T00:00:00"/>
    <d v="2014-11-09T00:00:00"/>
    <n v="6.75"/>
    <n v="0.18"/>
    <x v="4"/>
    <n v="5"/>
  </r>
  <r>
    <d v="2014-11-04T00:00:00"/>
    <d v="2014-11-10T00:00:00"/>
    <n v="10.79"/>
    <n v="0.28000000000000003"/>
    <x v="1"/>
    <n v="6"/>
  </r>
  <r>
    <d v="2014-11-06T00:00:00"/>
    <d v="2014-11-13T00:00:00"/>
    <n v="5.67"/>
    <n v="0.15"/>
    <x v="3"/>
    <n v="7"/>
  </r>
  <r>
    <d v="2014-11-06T00:00:00"/>
    <d v="2014-11-16T00:00:00"/>
    <n v="11.44"/>
    <n v="0.3"/>
    <x v="3"/>
    <n v="10"/>
  </r>
  <r>
    <d v="2014-11-07T00:00:00"/>
    <d v="2014-12-04T00:00:00"/>
    <n v="4.25"/>
    <n v="0.11"/>
    <x v="0"/>
    <n v="27"/>
  </r>
  <r>
    <d v="2014-11-07T00:00:00"/>
    <d v="2014-11-10T00:00:00"/>
    <n v="3.94"/>
    <n v="0.1"/>
    <x v="2"/>
    <n v="3"/>
  </r>
  <r>
    <d v="2014-11-07T00:00:00"/>
    <d v="2014-11-29T00:00:00"/>
    <n v="3.57"/>
    <n v="0.09"/>
    <x v="3"/>
    <n v="22"/>
  </r>
  <r>
    <d v="2014-11-07T00:00:00"/>
    <d v="2014-11-09T00:00:00"/>
    <n v="5.67"/>
    <n v="0.15"/>
    <x v="1"/>
    <n v="2"/>
  </r>
  <r>
    <d v="2014-11-07T00:00:00"/>
    <d v="2014-11-24T00:00:00"/>
    <n v="5.67"/>
    <n v="0.15"/>
    <x v="3"/>
    <n v="17"/>
  </r>
  <r>
    <d v="2014-11-10T00:00:00"/>
    <d v="2014-12-05T00:00:00"/>
    <n v="16.829999999999998"/>
    <n v="0.44"/>
    <x v="1"/>
    <n v="25"/>
  </r>
  <r>
    <d v="2014-11-13T00:00:00"/>
    <d v="2014-11-15T00:00:00"/>
    <n v="5.23"/>
    <n v="0.14000000000000001"/>
    <x v="3"/>
    <n v="2"/>
  </r>
  <r>
    <d v="2014-11-14T00:00:00"/>
    <d v="2014-11-23T00:00:00"/>
    <n v="3.73"/>
    <n v="0.1"/>
    <x v="4"/>
    <n v="9"/>
  </r>
  <r>
    <d v="2014-11-15T00:00:00"/>
    <d v="2014-12-12T00:00:00"/>
    <n v="8.7200000000000006"/>
    <n v="0.23"/>
    <x v="1"/>
    <n v="27"/>
  </r>
  <r>
    <d v="2014-11-15T00:00:00"/>
    <d v="2014-12-02T00:00:00"/>
    <n v="19.54"/>
    <n v="0.51"/>
    <x v="2"/>
    <n v="17"/>
  </r>
  <r>
    <d v="2014-11-15T00:00:00"/>
    <d v="2014-12-07T00:00:00"/>
    <n v="2.29"/>
    <n v="0.06"/>
    <x v="3"/>
    <n v="22"/>
  </r>
  <r>
    <d v="2014-11-15T00:00:00"/>
    <d v="2014-12-13T00:00:00"/>
    <n v="8.9499999999999993"/>
    <n v="0.24"/>
    <x v="1"/>
    <n v="28"/>
  </r>
  <r>
    <d v="2014-11-15T00:00:00"/>
    <d v="2014-11-26T00:00:00"/>
    <n v="5.67"/>
    <n v="0.15"/>
    <x v="1"/>
    <n v="11"/>
  </r>
  <r>
    <d v="2014-11-15T00:00:00"/>
    <d v="2014-12-09T00:00:00"/>
    <n v="8.83"/>
    <n v="0.23"/>
    <x v="3"/>
    <n v="24"/>
  </r>
  <r>
    <d v="2014-11-15T00:00:00"/>
    <d v="2014-11-20T00:00:00"/>
    <n v="10.79"/>
    <n v="0.28000000000000003"/>
    <x v="3"/>
    <n v="5"/>
  </r>
  <r>
    <d v="2014-11-15T00:00:00"/>
    <d v="2014-11-18T00:00:00"/>
    <n v="5.67"/>
    <n v="0.15"/>
    <x v="1"/>
    <n v="3"/>
  </r>
  <r>
    <d v="2014-11-15T00:00:00"/>
    <d v="2014-11-29T00:00:00"/>
    <n v="14.31"/>
    <n v="0.38"/>
    <x v="0"/>
    <n v="14"/>
  </r>
  <r>
    <d v="2014-11-15T00:00:00"/>
    <d v="2014-12-03T00:00:00"/>
    <n v="5.67"/>
    <n v="0.15"/>
    <x v="1"/>
    <n v="18"/>
  </r>
  <r>
    <d v="2014-11-15T00:00:00"/>
    <d v="2014-11-18T00:00:00"/>
    <n v="6.75"/>
    <n v="0.18"/>
    <x v="1"/>
    <n v="3"/>
  </r>
  <r>
    <d v="2014-11-15T00:00:00"/>
    <d v="2014-11-21T00:00:00"/>
    <n v="12.01"/>
    <n v="0.32"/>
    <x v="3"/>
    <n v="6"/>
  </r>
  <r>
    <d v="2014-11-15T00:00:00"/>
    <d v="2014-11-30T00:00:00"/>
    <n v="5.23"/>
    <n v="0.14000000000000001"/>
    <x v="1"/>
    <n v="15"/>
  </r>
  <r>
    <d v="2014-11-15T00:00:00"/>
    <d v="2014-12-05T00:00:00"/>
    <n v="13.81"/>
    <n v="0.36"/>
    <x v="3"/>
    <n v="20"/>
  </r>
  <r>
    <d v="2014-11-15T00:00:00"/>
    <d v="2014-11-27T00:00:00"/>
    <n v="5.23"/>
    <n v="0.14000000000000001"/>
    <x v="4"/>
    <n v="12"/>
  </r>
  <r>
    <d v="2014-11-16T00:00:00"/>
    <d v="2014-11-25T00:00:00"/>
    <n v="4.25"/>
    <n v="0.11"/>
    <x v="1"/>
    <n v="9"/>
  </r>
  <r>
    <d v="2014-11-16T00:00:00"/>
    <d v="2014-12-11T00:00:00"/>
    <n v="5.23"/>
    <n v="0.14000000000000001"/>
    <x v="3"/>
    <n v="25"/>
  </r>
  <r>
    <d v="2014-11-16T00:00:00"/>
    <d v="2014-12-10T00:00:00"/>
    <n v="6.23"/>
    <n v="0.16"/>
    <x v="2"/>
    <n v="24"/>
  </r>
  <r>
    <d v="2014-11-16T00:00:00"/>
    <d v="2014-11-28T00:00:00"/>
    <n v="16.55"/>
    <n v="0.44"/>
    <x v="0"/>
    <n v="12"/>
  </r>
  <r>
    <d v="2014-11-16T00:00:00"/>
    <d v="2014-11-23T00:00:00"/>
    <n v="5.78"/>
    <n v="0.15"/>
    <x v="1"/>
    <n v="7"/>
  </r>
  <r>
    <d v="2014-11-16T00:00:00"/>
    <d v="2014-12-05T00:00:00"/>
    <n v="11.69"/>
    <n v="0.31"/>
    <x v="0"/>
    <n v="19"/>
  </r>
  <r>
    <d v="2014-11-16T00:00:00"/>
    <d v="2014-12-12T00:00:00"/>
    <n v="11.78"/>
    <n v="0.31"/>
    <x v="2"/>
    <n v="26"/>
  </r>
  <r>
    <d v="2014-11-16T00:00:00"/>
    <d v="2014-12-01T00:00:00"/>
    <n v="8.39"/>
    <n v="0.22"/>
    <x v="1"/>
    <n v="15"/>
  </r>
  <r>
    <d v="2014-11-16T00:00:00"/>
    <d v="2014-12-03T00:00:00"/>
    <n v="6.75"/>
    <n v="0.18"/>
    <x v="1"/>
    <n v="17"/>
  </r>
  <r>
    <d v="2014-11-17T00:00:00"/>
    <d v="2014-11-21T00:00:00"/>
    <n v="3.94"/>
    <n v="0.1"/>
    <x v="1"/>
    <n v="4"/>
  </r>
  <r>
    <d v="2014-11-17T00:00:00"/>
    <d v="2014-12-07T00:00:00"/>
    <n v="3.57"/>
    <n v="0.09"/>
    <x v="1"/>
    <n v="20"/>
  </r>
  <r>
    <d v="2014-11-17T00:00:00"/>
    <d v="2014-12-07T00:00:00"/>
    <n v="14.13"/>
    <n v="0.37"/>
    <x v="0"/>
    <n v="20"/>
  </r>
  <r>
    <d v="2014-11-17T00:00:00"/>
    <d v="2014-11-24T00:00:00"/>
    <n v="5.57"/>
    <n v="0.15"/>
    <x v="2"/>
    <n v="7"/>
  </r>
  <r>
    <d v="2014-11-17T00:00:00"/>
    <d v="2014-12-06T00:00:00"/>
    <n v="8.7200000000000006"/>
    <n v="0.23"/>
    <x v="2"/>
    <n v="19"/>
  </r>
  <r>
    <d v="2014-11-18T00:00:00"/>
    <d v="2014-12-14T00:00:00"/>
    <n v="5.67"/>
    <n v="0.15"/>
    <x v="4"/>
    <n v="26"/>
  </r>
  <r>
    <d v="2014-11-18T00:00:00"/>
    <d v="2014-11-29T00:00:00"/>
    <n v="3.94"/>
    <n v="0.1"/>
    <x v="3"/>
    <n v="11"/>
  </r>
  <r>
    <d v="2014-11-18T00:00:00"/>
    <d v="2014-11-23T00:00:00"/>
    <n v="5.67"/>
    <n v="0.15"/>
    <x v="4"/>
    <n v="5"/>
  </r>
  <r>
    <d v="2014-11-19T00:00:00"/>
    <d v="2014-12-11T00:00:00"/>
    <n v="6.34"/>
    <n v="0.17"/>
    <x v="1"/>
    <n v="22"/>
  </r>
  <r>
    <d v="2014-11-19T00:00:00"/>
    <d v="2014-11-27T00:00:00"/>
    <n v="2.0099999999999998"/>
    <n v="0.05"/>
    <x v="3"/>
    <n v="8"/>
  </r>
  <r>
    <d v="2014-11-19T00:00:00"/>
    <d v="2014-11-29T00:00:00"/>
    <n v="5.67"/>
    <n v="0.15"/>
    <x v="4"/>
    <n v="10"/>
  </r>
  <r>
    <d v="2014-11-19T00:00:00"/>
    <d v="2014-11-26T00:00:00"/>
    <n v="6.43"/>
    <n v="0.17"/>
    <x v="0"/>
    <n v="7"/>
  </r>
  <r>
    <d v="2014-11-20T00:00:00"/>
    <d v="2014-11-28T00:00:00"/>
    <n v="8.39"/>
    <n v="0.22"/>
    <x v="1"/>
    <n v="8"/>
  </r>
  <r>
    <d v="2014-11-20T00:00:00"/>
    <d v="2014-11-25T00:00:00"/>
    <n v="5.67"/>
    <n v="0.15"/>
    <x v="0"/>
    <n v="5"/>
  </r>
  <r>
    <d v="2014-11-20T00:00:00"/>
    <d v="2014-11-22T00:00:00"/>
    <n v="2.72"/>
    <n v="7.0000000000000007E-2"/>
    <x v="2"/>
    <n v="2"/>
  </r>
  <r>
    <d v="2014-11-21T00:00:00"/>
    <d v="2014-12-07T00:00:00"/>
    <n v="7.31"/>
    <n v="0.19"/>
    <x v="3"/>
    <n v="16"/>
  </r>
  <r>
    <d v="2014-11-21T00:00:00"/>
    <d v="2014-12-17T00:00:00"/>
    <n v="5.23"/>
    <n v="0.14000000000000001"/>
    <x v="1"/>
    <n v="26"/>
  </r>
  <r>
    <d v="2014-11-22T00:00:00"/>
    <d v="2014-11-25T00:00:00"/>
    <n v="8.83"/>
    <n v="0.23"/>
    <x v="1"/>
    <n v="3"/>
  </r>
  <r>
    <d v="2014-11-22T00:00:00"/>
    <d v="2014-11-28T00:00:00"/>
    <n v="2.0099999999999998"/>
    <n v="0.05"/>
    <x v="0"/>
    <n v="6"/>
  </r>
  <r>
    <d v="2014-11-22T00:00:00"/>
    <d v="2014-12-10T00:00:00"/>
    <n v="8.89"/>
    <n v="0.23"/>
    <x v="1"/>
    <n v="18"/>
  </r>
  <r>
    <d v="2014-11-22T00:00:00"/>
    <d v="2014-12-11T00:00:00"/>
    <n v="6.34"/>
    <n v="0.17"/>
    <x v="1"/>
    <n v="19"/>
  </r>
  <r>
    <d v="2014-11-22T00:00:00"/>
    <d v="2014-11-25T00:00:00"/>
    <n v="14.31"/>
    <n v="0.38"/>
    <x v="4"/>
    <n v="3"/>
  </r>
  <r>
    <d v="2014-11-22T00:00:00"/>
    <d v="2014-11-30T00:00:00"/>
    <n v="11.42"/>
    <n v="0.3"/>
    <x v="1"/>
    <n v="8"/>
  </r>
  <r>
    <d v="2014-11-22T00:00:00"/>
    <d v="2014-11-26T00:00:00"/>
    <n v="9.4600000000000009"/>
    <n v="0.25"/>
    <x v="3"/>
    <n v="4"/>
  </r>
  <r>
    <d v="2014-11-23T00:00:00"/>
    <d v="2014-12-11T00:00:00"/>
    <n v="6.58"/>
    <n v="0.17"/>
    <x v="0"/>
    <n v="18"/>
  </r>
  <r>
    <d v="2014-11-24T00:00:00"/>
    <d v="2014-12-18T00:00:00"/>
    <n v="11.42"/>
    <n v="0.3"/>
    <x v="3"/>
    <n v="24"/>
  </r>
  <r>
    <d v="2014-11-24T00:00:00"/>
    <d v="2014-12-15T00:00:00"/>
    <n v="2.29"/>
    <n v="0.06"/>
    <x v="1"/>
    <n v="21"/>
  </r>
  <r>
    <d v="2014-11-25T00:00:00"/>
    <d v="2014-12-20T00:00:00"/>
    <n v="8.7200000000000006"/>
    <n v="0.23"/>
    <x v="4"/>
    <n v="25"/>
  </r>
  <r>
    <d v="2014-11-25T00:00:00"/>
    <d v="2014-12-01T00:00:00"/>
    <n v="2.29"/>
    <n v="0.06"/>
    <x v="4"/>
    <n v="6"/>
  </r>
  <r>
    <d v="2014-11-25T00:00:00"/>
    <d v="2014-12-02T00:00:00"/>
    <n v="6.58"/>
    <n v="0.17"/>
    <x v="4"/>
    <n v="7"/>
  </r>
  <r>
    <d v="2014-11-27T00:00:00"/>
    <d v="2014-11-29T00:00:00"/>
    <n v="7.35"/>
    <n v="0.19"/>
    <x v="1"/>
    <n v="2"/>
  </r>
  <r>
    <d v="2014-11-27T00:00:00"/>
    <d v="2014-12-09T00:00:00"/>
    <n v="6.43"/>
    <n v="0.17"/>
    <x v="3"/>
    <n v="12"/>
  </r>
  <r>
    <d v="2014-11-27T00:00:00"/>
    <d v="2014-12-14T00:00:00"/>
    <n v="8.65"/>
    <n v="0.23"/>
    <x v="4"/>
    <n v="17"/>
  </r>
  <r>
    <d v="2014-11-27T00:00:00"/>
    <d v="2014-12-21T00:00:00"/>
    <n v="13.82"/>
    <n v="0.36"/>
    <x v="4"/>
    <n v="24"/>
  </r>
  <r>
    <d v="2014-11-27T00:00:00"/>
    <d v="2014-12-19T00:00:00"/>
    <n v="5.67"/>
    <n v="0.15"/>
    <x v="3"/>
    <n v="22"/>
  </r>
  <r>
    <d v="2014-11-27T00:00:00"/>
    <d v="2014-12-13T00:00:00"/>
    <n v="6.75"/>
    <n v="0.18"/>
    <x v="2"/>
    <n v="16"/>
  </r>
  <r>
    <d v="2014-11-27T00:00:00"/>
    <d v="2014-12-19T00:00:00"/>
    <n v="5.67"/>
    <n v="0.15"/>
    <x v="0"/>
    <n v="22"/>
  </r>
  <r>
    <d v="2014-11-27T00:00:00"/>
    <d v="2014-12-14T00:00:00"/>
    <n v="14.31"/>
    <n v="0.38"/>
    <x v="4"/>
    <n v="17"/>
  </r>
  <r>
    <d v="2014-11-27T00:00:00"/>
    <d v="2014-12-06T00:00:00"/>
    <n v="16.55"/>
    <n v="0.44"/>
    <x v="3"/>
    <n v="9"/>
  </r>
  <r>
    <d v="2014-11-27T00:00:00"/>
    <d v="2014-12-01T00:00:00"/>
    <n v="11.44"/>
    <n v="0.3"/>
    <x v="3"/>
    <n v="4"/>
  </r>
  <r>
    <d v="2014-11-27T00:00:00"/>
    <d v="2014-12-19T00:00:00"/>
    <n v="4.66"/>
    <n v="0.12"/>
    <x v="3"/>
    <n v="22"/>
  </r>
  <r>
    <d v="2014-11-27T00:00:00"/>
    <d v="2014-12-22T00:00:00"/>
    <n v="3.73"/>
    <n v="0.1"/>
    <x v="1"/>
    <n v="25"/>
  </r>
  <r>
    <d v="2014-11-27T00:00:00"/>
    <d v="2014-12-09T00:00:00"/>
    <n v="6.75"/>
    <n v="0.18"/>
    <x v="4"/>
    <n v="12"/>
  </r>
  <r>
    <d v="2014-11-27T00:00:00"/>
    <d v="2014-12-08T00:00:00"/>
    <n v="2.72"/>
    <n v="7.0000000000000007E-2"/>
    <x v="1"/>
    <n v="11"/>
  </r>
  <r>
    <d v="2014-11-27T00:00:00"/>
    <d v="2014-12-17T00:00:00"/>
    <n v="7.71"/>
    <n v="0.2"/>
    <x v="1"/>
    <n v="20"/>
  </r>
  <r>
    <d v="2014-11-27T00:00:00"/>
    <d v="2014-11-29T00:00:00"/>
    <n v="6.58"/>
    <n v="0.17"/>
    <x v="1"/>
    <n v="2"/>
  </r>
  <r>
    <d v="2014-11-27T00:00:00"/>
    <d v="2014-12-13T00:00:00"/>
    <n v="8.89"/>
    <n v="0.23"/>
    <x v="2"/>
    <n v="16"/>
  </r>
  <r>
    <d v="2014-11-27T00:00:00"/>
    <d v="2014-12-13T00:00:00"/>
    <n v="5.47"/>
    <n v="0.14000000000000001"/>
    <x v="3"/>
    <n v="16"/>
  </r>
  <r>
    <d v="2014-11-28T00:00:00"/>
    <d v="2014-12-14T00:00:00"/>
    <n v="12.01"/>
    <n v="0.32"/>
    <x v="2"/>
    <n v="16"/>
  </r>
  <r>
    <d v="2014-11-28T00:00:00"/>
    <d v="2014-12-03T00:00:00"/>
    <n v="11.44"/>
    <n v="0.3"/>
    <x v="4"/>
    <n v="5"/>
  </r>
  <r>
    <d v="2014-11-28T00:00:00"/>
    <d v="2014-12-13T00:00:00"/>
    <n v="14.13"/>
    <n v="0.37"/>
    <x v="4"/>
    <n v="15"/>
  </r>
  <r>
    <d v="2014-11-28T00:00:00"/>
    <d v="2014-12-10T00:00:00"/>
    <n v="8.9499999999999993"/>
    <n v="0.24"/>
    <x v="1"/>
    <n v="12"/>
  </r>
  <r>
    <d v="2014-11-28T00:00:00"/>
    <d v="2014-11-30T00:00:00"/>
    <n v="8.89"/>
    <n v="0.23"/>
    <x v="2"/>
    <n v="2"/>
  </r>
  <r>
    <d v="2014-11-28T00:00:00"/>
    <d v="2014-12-02T00:00:00"/>
    <n v="6.43"/>
    <n v="0.17"/>
    <x v="0"/>
    <n v="4"/>
  </r>
  <r>
    <d v="2014-11-28T00:00:00"/>
    <d v="2014-12-01T00:00:00"/>
    <n v="3.94"/>
    <n v="0.1"/>
    <x v="4"/>
    <n v="3"/>
  </r>
  <r>
    <d v="2014-11-28T00:00:00"/>
    <d v="2014-11-30T00:00:00"/>
    <n v="6.23"/>
    <n v="0.16"/>
    <x v="4"/>
    <n v="2"/>
  </r>
  <r>
    <d v="2014-11-28T00:00:00"/>
    <d v="2014-12-26T00:00:00"/>
    <n v="13.82"/>
    <n v="0.36"/>
    <x v="4"/>
    <n v="28"/>
  </r>
  <r>
    <d v="2014-11-28T00:00:00"/>
    <d v="2014-12-14T00:00:00"/>
    <n v="4.66"/>
    <n v="0.12"/>
    <x v="3"/>
    <n v="16"/>
  </r>
  <r>
    <d v="2014-11-28T00:00:00"/>
    <d v="2014-12-25T00:00:00"/>
    <n v="6.58"/>
    <n v="0.17"/>
    <x v="1"/>
    <n v="27"/>
  </r>
  <r>
    <d v="2014-11-28T00:00:00"/>
    <d v="2014-12-14T00:00:00"/>
    <n v="5.23"/>
    <n v="0.14000000000000001"/>
    <x v="2"/>
    <n v="16"/>
  </r>
  <r>
    <d v="2014-11-28T00:00:00"/>
    <d v="2014-12-26T00:00:00"/>
    <n v="14"/>
    <n v="0.37"/>
    <x v="1"/>
    <n v="28"/>
  </r>
  <r>
    <d v="2014-11-28T00:00:00"/>
    <d v="2014-12-20T00:00:00"/>
    <n v="8.65"/>
    <n v="0.23"/>
    <x v="2"/>
    <n v="22"/>
  </r>
  <r>
    <d v="2014-11-28T00:00:00"/>
    <d v="2014-12-15T00:00:00"/>
    <n v="19.54"/>
    <n v="0.51"/>
    <x v="1"/>
    <n v="17"/>
  </r>
  <r>
    <d v="2014-11-28T00:00:00"/>
    <d v="2014-12-21T00:00:00"/>
    <n v="8.83"/>
    <n v="0.23"/>
    <x v="2"/>
    <n v="23"/>
  </r>
  <r>
    <d v="2014-11-28T00:00:00"/>
    <d v="2014-12-21T00:00:00"/>
    <n v="5.64"/>
    <n v="0.15"/>
    <x v="4"/>
    <n v="23"/>
  </r>
  <r>
    <d v="2014-11-28T00:00:00"/>
    <d v="2014-12-22T00:00:00"/>
    <n v="8.89"/>
    <n v="0.23"/>
    <x v="3"/>
    <n v="24"/>
  </r>
  <r>
    <d v="2014-11-28T00:00:00"/>
    <d v="2014-12-08T00:00:00"/>
    <n v="16.829999999999998"/>
    <n v="0.44"/>
    <x v="2"/>
    <n v="10"/>
  </r>
  <r>
    <d v="2014-11-28T00:00:00"/>
    <d v="2014-12-09T00:00:00"/>
    <n v="11.42"/>
    <n v="0.3"/>
    <x v="2"/>
    <n v="11"/>
  </r>
  <r>
    <d v="2014-11-29T00:00:00"/>
    <d v="2014-12-06T00:00:00"/>
    <n v="5.64"/>
    <n v="0.15"/>
    <x v="4"/>
    <n v="7"/>
  </r>
  <r>
    <d v="2014-12-01T00:00:00"/>
    <d v="2014-12-12T00:00:00"/>
    <n v="8.7200000000000006"/>
    <n v="0.23"/>
    <x v="1"/>
    <n v="11"/>
  </r>
  <r>
    <d v="2014-12-01T00:00:00"/>
    <d v="2014-12-21T00:00:00"/>
    <n v="5.67"/>
    <n v="0.15"/>
    <x v="0"/>
    <n v="20"/>
  </r>
  <r>
    <d v="2014-12-01T00:00:00"/>
    <d v="2014-12-22T00:00:00"/>
    <n v="3.88"/>
    <n v="0.1"/>
    <x v="0"/>
    <n v="21"/>
  </r>
  <r>
    <d v="2014-12-01T00:00:00"/>
    <d v="2014-12-16T00:00:00"/>
    <n v="6.58"/>
    <n v="0.17"/>
    <x v="0"/>
    <n v="15"/>
  </r>
  <r>
    <d v="2014-12-01T00:00:00"/>
    <d v="2014-12-21T00:00:00"/>
    <n v="5.67"/>
    <n v="0.15"/>
    <x v="2"/>
    <n v="20"/>
  </r>
  <r>
    <d v="2014-12-01T00:00:00"/>
    <d v="2014-12-21T00:00:00"/>
    <n v="6.34"/>
    <n v="0.17"/>
    <x v="1"/>
    <n v="20"/>
  </r>
  <r>
    <d v="2014-12-01T00:00:00"/>
    <d v="2014-12-12T00:00:00"/>
    <n v="6.58"/>
    <n v="0.17"/>
    <x v="1"/>
    <n v="11"/>
  </r>
  <r>
    <d v="2014-12-02T00:00:00"/>
    <d v="2014-12-04T00:00:00"/>
    <n v="5.67"/>
    <n v="0.15"/>
    <x v="4"/>
    <n v="2"/>
  </r>
  <r>
    <d v="2014-12-02T00:00:00"/>
    <d v="2014-12-08T00:00:00"/>
    <n v="4.25"/>
    <n v="0.11"/>
    <x v="4"/>
    <n v="6"/>
  </r>
  <r>
    <d v="2014-12-02T00:00:00"/>
    <d v="2014-12-19T00:00:00"/>
    <n v="8.84"/>
    <n v="0.23"/>
    <x v="4"/>
    <n v="17"/>
  </r>
  <r>
    <d v="2014-12-02T00:00:00"/>
    <d v="2014-12-17T00:00:00"/>
    <n v="3.57"/>
    <n v="0.09"/>
    <x v="0"/>
    <n v="15"/>
  </r>
  <r>
    <d v="2014-12-02T00:00:00"/>
    <d v="2014-12-17T00:00:00"/>
    <n v="2.0099999999999998"/>
    <n v="0.05"/>
    <x v="2"/>
    <n v="15"/>
  </r>
  <r>
    <d v="2014-12-02T00:00:00"/>
    <d v="2014-12-19T00:00:00"/>
    <n v="3.73"/>
    <n v="0.1"/>
    <x v="4"/>
    <n v="17"/>
  </r>
  <r>
    <d v="2014-12-03T00:00:00"/>
    <d v="2014-12-05T00:00:00"/>
    <n v="3.57"/>
    <n v="0.09"/>
    <x v="0"/>
    <n v="2"/>
  </r>
  <r>
    <d v="2014-12-04T00:00:00"/>
    <d v="2014-12-20T00:00:00"/>
    <n v="6.58"/>
    <n v="0.17"/>
    <x v="3"/>
    <n v="16"/>
  </r>
  <r>
    <d v="2014-12-04T00:00:00"/>
    <d v="2015-01-01T00:00:00"/>
    <n v="5.64"/>
    <n v="0.15"/>
    <x v="1"/>
    <n v="28"/>
  </r>
  <r>
    <d v="2014-12-04T00:00:00"/>
    <d v="2014-12-16T00:00:00"/>
    <n v="3.88"/>
    <n v="0.1"/>
    <x v="2"/>
    <n v="12"/>
  </r>
  <r>
    <d v="2014-12-04T00:00:00"/>
    <d v="2014-12-27T00:00:00"/>
    <n v="3.79"/>
    <n v="0.1"/>
    <x v="1"/>
    <n v="23"/>
  </r>
  <r>
    <d v="2014-12-04T00:00:00"/>
    <d v="2014-12-11T00:00:00"/>
    <n v="11.37"/>
    <n v="0.3"/>
    <x v="2"/>
    <n v="7"/>
  </r>
  <r>
    <d v="2014-12-04T00:00:00"/>
    <d v="2014-12-21T00:00:00"/>
    <n v="16.55"/>
    <n v="0.44"/>
    <x v="1"/>
    <n v="17"/>
  </r>
  <r>
    <d v="2014-12-04T00:00:00"/>
    <d v="2014-12-28T00:00:00"/>
    <n v="6.88"/>
    <n v="0.18"/>
    <x v="3"/>
    <n v="24"/>
  </r>
  <r>
    <d v="2014-12-09T00:00:00"/>
    <d v="2014-12-28T00:00:00"/>
    <n v="5.64"/>
    <n v="0.15"/>
    <x v="3"/>
    <n v="19"/>
  </r>
  <r>
    <d v="2014-12-09T00:00:00"/>
    <d v="2014-12-31T00:00:00"/>
    <n v="3.57"/>
    <n v="0.09"/>
    <x v="3"/>
    <n v="22"/>
  </r>
  <r>
    <d v="2014-12-09T00:00:00"/>
    <d v="2015-01-03T00:00:00"/>
    <n v="9.4600000000000009"/>
    <n v="0.25"/>
    <x v="1"/>
    <n v="25"/>
  </r>
  <r>
    <d v="2014-12-09T00:00:00"/>
    <d v="2014-12-19T00:00:00"/>
    <n v="4.25"/>
    <n v="0.11"/>
    <x v="0"/>
    <n v="10"/>
  </r>
  <r>
    <d v="2014-12-09T00:00:00"/>
    <d v="2014-12-15T00:00:00"/>
    <n v="5.67"/>
    <n v="0.15"/>
    <x v="0"/>
    <n v="6"/>
  </r>
  <r>
    <d v="2014-12-09T00:00:00"/>
    <d v="2014-12-26T00:00:00"/>
    <n v="6.34"/>
    <n v="0.17"/>
    <x v="2"/>
    <n v="17"/>
  </r>
  <r>
    <d v="2014-12-09T00:00:00"/>
    <d v="2014-12-18T00:00:00"/>
    <n v="14.13"/>
    <n v="0.37"/>
    <x v="1"/>
    <n v="9"/>
  </r>
  <r>
    <d v="2014-12-09T00:00:00"/>
    <d v="2015-01-03T00:00:00"/>
    <n v="8.83"/>
    <n v="0.23"/>
    <x v="0"/>
    <n v="25"/>
  </r>
  <r>
    <d v="2014-12-09T00:00:00"/>
    <d v="2014-12-30T00:00:00"/>
    <n v="7.31"/>
    <n v="0.19"/>
    <x v="2"/>
    <n v="21"/>
  </r>
  <r>
    <d v="2014-12-09T00:00:00"/>
    <d v="2014-12-24T00:00:00"/>
    <n v="9.74"/>
    <n v="0.26"/>
    <x v="1"/>
    <n v="15"/>
  </r>
  <r>
    <d v="2014-12-09T00:00:00"/>
    <d v="2015-01-02T00:00:00"/>
    <n v="11.42"/>
    <n v="0.3"/>
    <x v="3"/>
    <n v="24"/>
  </r>
  <r>
    <d v="2014-12-09T00:00:00"/>
    <d v="2014-12-22T00:00:00"/>
    <n v="11.44"/>
    <n v="0.3"/>
    <x v="3"/>
    <n v="13"/>
  </r>
  <r>
    <d v="2014-12-09T00:00:00"/>
    <d v="2014-12-15T00:00:00"/>
    <n v="7.35"/>
    <n v="0.19"/>
    <x v="4"/>
    <n v="6"/>
  </r>
  <r>
    <d v="2014-12-09T00:00:00"/>
    <d v="2014-12-20T00:00:00"/>
    <n v="7.3"/>
    <n v="0.19"/>
    <x v="2"/>
    <n v="11"/>
  </r>
  <r>
    <d v="2014-12-09T00:00:00"/>
    <d v="2014-12-16T00:00:00"/>
    <n v="8.65"/>
    <n v="0.23"/>
    <x v="3"/>
    <n v="7"/>
  </r>
  <r>
    <d v="2014-12-09T00:00:00"/>
    <d v="2014-12-18T00:00:00"/>
    <n v="8.39"/>
    <n v="0.22"/>
    <x v="2"/>
    <n v="9"/>
  </r>
  <r>
    <d v="2014-12-09T00:00:00"/>
    <d v="2014-12-20T00:00:00"/>
    <n v="11.42"/>
    <n v="0.3"/>
    <x v="4"/>
    <n v="11"/>
  </r>
  <r>
    <d v="2014-12-09T00:00:00"/>
    <d v="2014-12-21T00:00:00"/>
    <n v="9.74"/>
    <n v="0.26"/>
    <x v="2"/>
    <n v="12"/>
  </r>
  <r>
    <d v="2014-12-09T00:00:00"/>
    <d v="2014-12-29T00:00:00"/>
    <n v="13.07"/>
    <n v="0.34"/>
    <x v="2"/>
    <n v="20"/>
  </r>
  <r>
    <d v="2014-12-09T00:00:00"/>
    <d v="2015-01-02T00:00:00"/>
    <n v="6.75"/>
    <n v="0.18"/>
    <x v="3"/>
    <n v="24"/>
  </r>
  <r>
    <d v="2014-12-09T00:00:00"/>
    <d v="2015-01-06T00:00:00"/>
    <n v="6.75"/>
    <n v="0.18"/>
    <x v="2"/>
    <n v="28"/>
  </r>
  <r>
    <d v="2014-12-10T00:00:00"/>
    <d v="2014-12-17T00:00:00"/>
    <n v="9.06"/>
    <n v="0.24"/>
    <x v="3"/>
    <n v="7"/>
  </r>
  <r>
    <d v="2014-12-10T00:00:00"/>
    <d v="2014-12-31T00:00:00"/>
    <n v="4.25"/>
    <n v="0.11"/>
    <x v="0"/>
    <n v="21"/>
  </r>
  <r>
    <d v="2014-12-10T00:00:00"/>
    <d v="2014-12-20T00:00:00"/>
    <n v="7.06"/>
    <n v="0.19"/>
    <x v="2"/>
    <n v="10"/>
  </r>
  <r>
    <d v="2014-12-10T00:00:00"/>
    <d v="2014-12-19T00:00:00"/>
    <n v="14.31"/>
    <n v="0.38"/>
    <x v="3"/>
    <n v="9"/>
  </r>
  <r>
    <d v="2014-12-10T00:00:00"/>
    <d v="2015-01-07T00:00:00"/>
    <n v="5.64"/>
    <n v="0.15"/>
    <x v="0"/>
    <n v="28"/>
  </r>
  <r>
    <d v="2014-12-10T00:00:00"/>
    <d v="2014-12-23T00:00:00"/>
    <n v="5.67"/>
    <n v="0.15"/>
    <x v="4"/>
    <n v="13"/>
  </r>
  <r>
    <d v="2014-12-10T00:00:00"/>
    <d v="2014-12-17T00:00:00"/>
    <n v="11.69"/>
    <n v="0.31"/>
    <x v="2"/>
    <n v="7"/>
  </r>
  <r>
    <d v="2014-12-10T00:00:00"/>
    <d v="2014-12-29T00:00:00"/>
    <n v="13.02"/>
    <n v="0.34"/>
    <x v="4"/>
    <n v="19"/>
  </r>
  <r>
    <d v="2014-12-10T00:00:00"/>
    <d v="2014-12-13T00:00:00"/>
    <n v="4.25"/>
    <n v="0.11"/>
    <x v="4"/>
    <n v="3"/>
  </r>
  <r>
    <d v="2014-12-10T00:00:00"/>
    <d v="2014-12-22T00:00:00"/>
    <n v="12.23"/>
    <n v="0.32"/>
    <x v="4"/>
    <n v="12"/>
  </r>
  <r>
    <d v="2014-12-10T00:00:00"/>
    <d v="2015-01-05T00:00:00"/>
    <n v="14.13"/>
    <n v="0.37"/>
    <x v="0"/>
    <n v="26"/>
  </r>
  <r>
    <d v="2014-12-10T00:00:00"/>
    <d v="2015-01-04T00:00:00"/>
    <n v="6.23"/>
    <n v="0.16"/>
    <x v="4"/>
    <n v="25"/>
  </r>
  <r>
    <d v="2014-12-10T00:00:00"/>
    <d v="2015-01-02T00:00:00"/>
    <n v="8.5399999999999991"/>
    <n v="0.22"/>
    <x v="2"/>
    <n v="23"/>
  </r>
  <r>
    <d v="2014-12-10T00:00:00"/>
    <d v="2014-12-28T00:00:00"/>
    <n v="7.55"/>
    <n v="0.2"/>
    <x v="2"/>
    <n v="18"/>
  </r>
  <r>
    <d v="2014-12-10T00:00:00"/>
    <d v="2014-12-16T00:00:00"/>
    <n v="14"/>
    <n v="0.37"/>
    <x v="3"/>
    <n v="6"/>
  </r>
  <r>
    <d v="2014-12-10T00:00:00"/>
    <d v="2014-12-13T00:00:00"/>
    <n v="13.02"/>
    <n v="0.34"/>
    <x v="2"/>
    <n v="3"/>
  </r>
  <r>
    <d v="2014-12-10T00:00:00"/>
    <d v="2015-01-05T00:00:00"/>
    <n v="8.39"/>
    <n v="0.22"/>
    <x v="1"/>
    <n v="26"/>
  </r>
  <r>
    <d v="2014-12-10T00:00:00"/>
    <d v="2014-12-17T00:00:00"/>
    <n v="5.23"/>
    <n v="0.14000000000000001"/>
    <x v="3"/>
    <n v="7"/>
  </r>
  <r>
    <d v="2014-12-10T00:00:00"/>
    <d v="2014-12-15T00:00:00"/>
    <n v="2.0099999999999998"/>
    <n v="0.05"/>
    <x v="2"/>
    <n v="5"/>
  </r>
  <r>
    <d v="2014-12-10T00:00:00"/>
    <d v="2015-01-04T00:00:00"/>
    <n v="7.06"/>
    <n v="0.19"/>
    <x v="0"/>
    <n v="25"/>
  </r>
  <r>
    <d v="2014-12-10T00:00:00"/>
    <d v="2014-12-31T00:00:00"/>
    <n v="19.54"/>
    <n v="0.51"/>
    <x v="4"/>
    <n v="21"/>
  </r>
  <r>
    <d v="2014-12-10T00:00:00"/>
    <d v="2014-12-20T00:00:00"/>
    <n v="5.23"/>
    <n v="0.14000000000000001"/>
    <x v="3"/>
    <n v="10"/>
  </r>
  <r>
    <d v="2014-12-11T00:00:00"/>
    <d v="2014-12-29T00:00:00"/>
    <n v="9.06"/>
    <n v="0.24"/>
    <x v="3"/>
    <n v="18"/>
  </r>
  <r>
    <d v="2014-12-11T00:00:00"/>
    <d v="2014-12-15T00:00:00"/>
    <n v="3.73"/>
    <n v="0.1"/>
    <x v="1"/>
    <n v="4"/>
  </r>
  <r>
    <d v="2014-12-12T00:00:00"/>
    <d v="2015-01-08T00:00:00"/>
    <n v="5.67"/>
    <n v="0.15"/>
    <x v="2"/>
    <n v="27"/>
  </r>
  <r>
    <d v="2014-12-12T00:00:00"/>
    <d v="2014-12-16T00:00:00"/>
    <n v="5.67"/>
    <n v="0.15"/>
    <x v="3"/>
    <n v="4"/>
  </r>
  <r>
    <d v="2014-12-12T00:00:00"/>
    <d v="2014-12-22T00:00:00"/>
    <n v="3.57"/>
    <n v="0.09"/>
    <x v="2"/>
    <n v="10"/>
  </r>
  <r>
    <d v="2014-12-12T00:00:00"/>
    <d v="2014-12-22T00:00:00"/>
    <n v="3.57"/>
    <n v="0.09"/>
    <x v="4"/>
    <n v="10"/>
  </r>
  <r>
    <d v="2014-12-12T00:00:00"/>
    <d v="2015-01-09T00:00:00"/>
    <n v="2.29"/>
    <n v="0.06"/>
    <x v="2"/>
    <n v="28"/>
  </r>
  <r>
    <d v="2014-12-12T00:00:00"/>
    <d v="2014-12-30T00:00:00"/>
    <n v="7.35"/>
    <n v="0.19"/>
    <x v="0"/>
    <n v="18"/>
  </r>
  <r>
    <d v="2014-12-12T00:00:00"/>
    <d v="2015-01-07T00:00:00"/>
    <n v="3.94"/>
    <n v="0.1"/>
    <x v="3"/>
    <n v="26"/>
  </r>
  <r>
    <d v="2014-12-12T00:00:00"/>
    <d v="2014-12-22T00:00:00"/>
    <n v="3.94"/>
    <n v="0.1"/>
    <x v="2"/>
    <n v="10"/>
  </r>
  <r>
    <d v="2014-12-12T00:00:00"/>
    <d v="2015-01-02T00:00:00"/>
    <n v="13.07"/>
    <n v="0.34"/>
    <x v="4"/>
    <n v="21"/>
  </r>
  <r>
    <d v="2014-12-13T00:00:00"/>
    <d v="2014-12-17T00:00:00"/>
    <n v="6.43"/>
    <n v="0.17"/>
    <x v="0"/>
    <n v="4"/>
  </r>
  <r>
    <d v="2014-12-13T00:00:00"/>
    <d v="2015-01-01T00:00:00"/>
    <n v="6.43"/>
    <n v="0.17"/>
    <x v="4"/>
    <n v="19"/>
  </r>
  <r>
    <d v="2014-12-14T00:00:00"/>
    <d v="2015-01-08T00:00:00"/>
    <n v="2.72"/>
    <n v="7.0000000000000007E-2"/>
    <x v="3"/>
    <n v="25"/>
  </r>
  <r>
    <d v="2014-12-14T00:00:00"/>
    <d v="2015-01-03T00:00:00"/>
    <n v="6.43"/>
    <n v="0.17"/>
    <x v="1"/>
    <n v="20"/>
  </r>
  <r>
    <d v="2014-12-15T00:00:00"/>
    <d v="2015-01-10T00:00:00"/>
    <n v="2.0099999999999998"/>
    <n v="0.05"/>
    <x v="4"/>
    <n v="26"/>
  </r>
  <r>
    <d v="2014-12-15T00:00:00"/>
    <d v="2015-01-01T00:00:00"/>
    <n v="2.72"/>
    <n v="7.0000000000000007E-2"/>
    <x v="2"/>
    <n v="17"/>
  </r>
  <r>
    <d v="2014-12-15T00:00:00"/>
    <d v="2014-12-23T00:00:00"/>
    <n v="2.0099999999999998"/>
    <n v="0.05"/>
    <x v="0"/>
    <n v="8"/>
  </r>
  <r>
    <d v="2014-12-16T00:00:00"/>
    <d v="2014-12-18T00:00:00"/>
    <n v="11.42"/>
    <n v="0.3"/>
    <x v="0"/>
    <n v="2"/>
  </r>
  <r>
    <d v="2014-12-16T00:00:00"/>
    <d v="2014-12-30T00:00:00"/>
    <n v="10.93"/>
    <n v="0.28999999999999998"/>
    <x v="4"/>
    <n v="14"/>
  </r>
  <r>
    <d v="2014-12-16T00:00:00"/>
    <d v="2014-12-24T00:00:00"/>
    <n v="9.06"/>
    <n v="0.24"/>
    <x v="2"/>
    <n v="8"/>
  </r>
  <r>
    <d v="2014-12-16T00:00:00"/>
    <d v="2014-12-25T00:00:00"/>
    <n v="5.67"/>
    <n v="0.15"/>
    <x v="4"/>
    <n v="9"/>
  </r>
  <r>
    <d v="2014-12-16T00:00:00"/>
    <d v="2015-01-11T00:00:00"/>
    <n v="3.57"/>
    <n v="0.09"/>
    <x v="3"/>
    <n v="26"/>
  </r>
  <r>
    <d v="2014-12-16T00:00:00"/>
    <d v="2015-01-07T00:00:00"/>
    <n v="3.79"/>
    <n v="0.1"/>
    <x v="0"/>
    <n v="22"/>
  </r>
  <r>
    <d v="2014-12-17T00:00:00"/>
    <d v="2014-12-23T00:00:00"/>
    <n v="4.66"/>
    <n v="0.12"/>
    <x v="4"/>
    <n v="6"/>
  </r>
  <r>
    <d v="2014-12-17T00:00:00"/>
    <d v="2014-12-31T00:00:00"/>
    <n v="6.43"/>
    <n v="0.17"/>
    <x v="1"/>
    <n v="14"/>
  </r>
  <r>
    <d v="2014-12-17T00:00:00"/>
    <d v="2014-12-25T00:00:00"/>
    <n v="6.58"/>
    <n v="0.17"/>
    <x v="3"/>
    <n v="8"/>
  </r>
  <r>
    <d v="2014-12-18T00:00:00"/>
    <d v="2014-12-25T00:00:00"/>
    <n v="4.66"/>
    <n v="0.12"/>
    <x v="1"/>
    <n v="7"/>
  </r>
  <r>
    <d v="2014-12-18T00:00:00"/>
    <d v="2014-12-30T00:00:00"/>
    <n v="4.66"/>
    <n v="0.12"/>
    <x v="0"/>
    <n v="12"/>
  </r>
  <r>
    <d v="2014-12-18T00:00:00"/>
    <d v="2014-12-26T00:00:00"/>
    <n v="3.73"/>
    <n v="0.1"/>
    <x v="0"/>
    <n v="8"/>
  </r>
  <r>
    <d v="2014-12-18T00:00:00"/>
    <d v="2014-12-22T00:00:00"/>
    <n v="4.25"/>
    <n v="0.11"/>
    <x v="3"/>
    <n v="4"/>
  </r>
  <r>
    <d v="2014-12-18T00:00:00"/>
    <d v="2015-01-10T00:00:00"/>
    <n v="6.34"/>
    <n v="0.17"/>
    <x v="0"/>
    <n v="23"/>
  </r>
  <r>
    <d v="2014-12-19T00:00:00"/>
    <d v="2015-01-12T00:00:00"/>
    <n v="2.0099999999999998"/>
    <n v="0.05"/>
    <x v="1"/>
    <n v="24"/>
  </r>
  <r>
    <d v="2014-12-19T00:00:00"/>
    <d v="2015-01-03T00:00:00"/>
    <n v="6.34"/>
    <n v="0.17"/>
    <x v="1"/>
    <n v="15"/>
  </r>
  <r>
    <d v="2014-12-20T00:00:00"/>
    <d v="2015-01-10T00:00:00"/>
    <n v="3.94"/>
    <n v="0.1"/>
    <x v="3"/>
    <n v="21"/>
  </r>
  <r>
    <d v="2014-12-20T00:00:00"/>
    <d v="2015-01-17T00:00:00"/>
    <n v="8.7200000000000006"/>
    <n v="0.23"/>
    <x v="3"/>
    <n v="28"/>
  </r>
  <r>
    <d v="2014-12-21T00:00:00"/>
    <d v="2015-01-08T00:00:00"/>
    <n v="5.67"/>
    <n v="0.15"/>
    <x v="1"/>
    <n v="18"/>
  </r>
  <r>
    <d v="2014-12-21T00:00:00"/>
    <d v="2015-01-17T00:00:00"/>
    <n v="6.58"/>
    <n v="0.17"/>
    <x v="0"/>
    <n v="27"/>
  </r>
  <r>
    <d v="2014-12-21T00:00:00"/>
    <d v="2015-01-18T00:00:00"/>
    <n v="8.7200000000000006"/>
    <n v="0.23"/>
    <x v="1"/>
    <n v="28"/>
  </r>
  <r>
    <d v="2014-12-21T00:00:00"/>
    <d v="2014-12-27T00:00:00"/>
    <n v="6.43"/>
    <n v="0.17"/>
    <x v="2"/>
    <n v="6"/>
  </r>
  <r>
    <d v="2014-12-21T00:00:00"/>
    <d v="2014-12-28T00:00:00"/>
    <n v="3.73"/>
    <n v="0.1"/>
    <x v="2"/>
    <n v="7"/>
  </r>
  <r>
    <d v="2014-12-21T00:00:00"/>
    <d v="2015-01-11T00:00:00"/>
    <n v="7.71"/>
    <n v="0.2"/>
    <x v="1"/>
    <n v="21"/>
  </r>
  <r>
    <d v="2014-12-21T00:00:00"/>
    <d v="2015-01-03T00:00:00"/>
    <n v="7.31"/>
    <n v="0.19"/>
    <x v="0"/>
    <n v="13"/>
  </r>
  <r>
    <d v="2014-12-21T00:00:00"/>
    <d v="2015-01-12T00:00:00"/>
    <n v="4.25"/>
    <n v="0.11"/>
    <x v="3"/>
    <n v="22"/>
  </r>
  <r>
    <d v="2014-12-22T00:00:00"/>
    <d v="2015-01-14T00:00:00"/>
    <n v="6.43"/>
    <n v="0.17"/>
    <x v="2"/>
    <n v="23"/>
  </r>
  <r>
    <d v="2014-12-22T00:00:00"/>
    <d v="2015-01-13T00:00:00"/>
    <n v="4.66"/>
    <n v="0.12"/>
    <x v="0"/>
    <n v="22"/>
  </r>
  <r>
    <d v="2014-12-22T00:00:00"/>
    <d v="2015-01-02T00:00:00"/>
    <n v="6.23"/>
    <n v="0.16"/>
    <x v="0"/>
    <n v="11"/>
  </r>
  <r>
    <d v="2014-12-22T00:00:00"/>
    <d v="2015-01-14T00:00:00"/>
    <n v="3.73"/>
    <n v="0.1"/>
    <x v="4"/>
    <n v="23"/>
  </r>
  <r>
    <d v="2014-12-22T00:00:00"/>
    <d v="2015-01-02T00:00:00"/>
    <n v="3.79"/>
    <n v="0.1"/>
    <x v="2"/>
    <n v="11"/>
  </r>
  <r>
    <d v="2014-12-22T00:00:00"/>
    <d v="2014-12-27T00:00:00"/>
    <n v="2.0099999999999998"/>
    <n v="0.05"/>
    <x v="1"/>
    <n v="5"/>
  </r>
  <r>
    <d v="2014-12-22T00:00:00"/>
    <d v="2014-12-30T00:00:00"/>
    <n v="6.43"/>
    <n v="0.17"/>
    <x v="4"/>
    <n v="8"/>
  </r>
  <r>
    <d v="2014-12-22T00:00:00"/>
    <d v="2015-01-18T00:00:00"/>
    <n v="2.72"/>
    <n v="7.0000000000000007E-2"/>
    <x v="4"/>
    <n v="27"/>
  </r>
  <r>
    <d v="2014-12-22T00:00:00"/>
    <d v="2015-01-01T00:00:00"/>
    <n v="9.06"/>
    <n v="0.24"/>
    <x v="4"/>
    <n v="10"/>
  </r>
  <r>
    <d v="2014-12-22T00:00:00"/>
    <d v="2015-01-03T00:00:00"/>
    <n v="5.67"/>
    <n v="0.15"/>
    <x v="4"/>
    <n v="12"/>
  </r>
  <r>
    <d v="2014-12-22T00:00:00"/>
    <d v="2015-01-05T00:00:00"/>
    <n v="4.25"/>
    <n v="0.11"/>
    <x v="1"/>
    <n v="14"/>
  </r>
  <r>
    <d v="2014-12-22T00:00:00"/>
    <d v="2015-01-05T00:00:00"/>
    <n v="3.57"/>
    <n v="0.09"/>
    <x v="2"/>
    <n v="14"/>
  </r>
  <r>
    <d v="2014-12-22T00:00:00"/>
    <d v="2015-01-04T00:00:00"/>
    <n v="8.39"/>
    <n v="0.22"/>
    <x v="0"/>
    <n v="13"/>
  </r>
  <r>
    <d v="2014-12-22T00:00:00"/>
    <d v="2015-01-17T00:00:00"/>
    <n v="2.29"/>
    <n v="0.06"/>
    <x v="0"/>
    <n v="26"/>
  </r>
  <r>
    <d v="2014-12-28T00:00:00"/>
    <d v="2015-01-06T00:00:00"/>
    <n v="3.79"/>
    <n v="0.1"/>
    <x v="3"/>
    <n v="9"/>
  </r>
  <r>
    <d v="2014-12-28T00:00:00"/>
    <d v="2015-01-02T00:00:00"/>
    <n v="7.55"/>
    <n v="0.2"/>
    <x v="4"/>
    <n v="5"/>
  </r>
  <r>
    <d v="2014-12-29T00:00:00"/>
    <d v="2015-01-24T00:00:00"/>
    <n v="7.71"/>
    <n v="0.2"/>
    <x v="1"/>
    <n v="26"/>
  </r>
  <r>
    <d v="2014-12-29T00:00:00"/>
    <d v="2014-12-31T00:00:00"/>
    <n v="6.34"/>
    <n v="0.17"/>
    <x v="3"/>
    <n v="2"/>
  </r>
  <r>
    <d v="2014-12-29T00:00:00"/>
    <d v="2015-01-08T00:00:00"/>
    <n v="6.58"/>
    <n v="0.17"/>
    <x v="2"/>
    <n v="10"/>
  </r>
  <r>
    <d v="2014-12-29T00:00:00"/>
    <d v="2015-01-24T00:00:00"/>
    <n v="6.34"/>
    <n v="0.17"/>
    <x v="1"/>
    <n v="26"/>
  </r>
  <r>
    <d v="2014-12-29T00:00:00"/>
    <d v="2015-01-15T00:00:00"/>
    <n v="5.67"/>
    <n v="0.15"/>
    <x v="3"/>
    <n v="17"/>
  </r>
  <r>
    <d v="2014-12-29T00:00:00"/>
    <d v="2015-01-05T00:00:00"/>
    <n v="4.25"/>
    <n v="0.11"/>
    <x v="3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  <n v="9"/>
    <n v="450"/>
    <n v="490.39000000000004"/>
  </r>
  <r>
    <d v="2014-01-02T00:00:00"/>
    <d v="2014-01-23T00:00:00"/>
    <n v="3.79"/>
    <n v="0.1"/>
    <x v="1"/>
    <n v="21"/>
    <n v="1260"/>
    <n v="1263.8899999999999"/>
  </r>
  <r>
    <d v="2014-01-02T00:00:00"/>
    <d v="2014-01-14T00:00:00"/>
    <n v="3.88"/>
    <n v="0.1"/>
    <x v="1"/>
    <n v="12"/>
    <n v="720"/>
    <n v="723.98"/>
  </r>
  <r>
    <d v="2014-01-02T00:00:00"/>
    <d v="2014-01-22T00:00:00"/>
    <n v="6.43"/>
    <n v="0.17"/>
    <x v="0"/>
    <n v="20"/>
    <n v="1000"/>
    <n v="1006.5999999999999"/>
  </r>
  <r>
    <d v="2014-01-02T00:00:00"/>
    <d v="2014-01-27T00:00:00"/>
    <n v="8.39"/>
    <n v="0.22"/>
    <x v="2"/>
    <n v="25"/>
    <n v="500"/>
    <n v="508.61"/>
  </r>
  <r>
    <d v="2014-01-02T00:00:00"/>
    <d v="2014-01-30T00:00:00"/>
    <n v="11.42"/>
    <n v="0.3"/>
    <x v="2"/>
    <n v="28"/>
    <n v="560"/>
    <n v="571.71999999999991"/>
  </r>
  <r>
    <d v="2014-01-03T00:00:00"/>
    <d v="2014-01-31T00:00:00"/>
    <n v="5.64"/>
    <n v="0.15"/>
    <x v="0"/>
    <n v="28"/>
    <n v="1400"/>
    <n v="1405.7900000000002"/>
  </r>
  <r>
    <d v="2014-01-03T00:00:00"/>
    <d v="2014-01-06T00:00:00"/>
    <n v="10.59"/>
    <n v="0.28000000000000003"/>
    <x v="0"/>
    <n v="3"/>
    <n v="150"/>
    <n v="160.87"/>
  </r>
  <r>
    <d v="2014-01-03T00:00:00"/>
    <d v="2014-01-30T00:00:00"/>
    <n v="4.25"/>
    <n v="0.11"/>
    <x v="2"/>
    <n v="27"/>
    <n v="540"/>
    <n v="544.36"/>
  </r>
  <r>
    <d v="2014-01-03T00:00:00"/>
    <d v="2014-01-21T00:00:00"/>
    <n v="5.64"/>
    <n v="0.15"/>
    <x v="3"/>
    <n v="18"/>
    <n v="720"/>
    <n v="725.79"/>
  </r>
  <r>
    <d v="2014-01-03T00:00:00"/>
    <d v="2014-01-30T00:00:00"/>
    <n v="5.78"/>
    <n v="0.15"/>
    <x v="0"/>
    <n v="27"/>
    <n v="1350"/>
    <n v="1355.93"/>
  </r>
  <r>
    <d v="2014-01-03T00:00:00"/>
    <d v="2014-01-30T00:00:00"/>
    <n v="2.29"/>
    <n v="0.06"/>
    <x v="3"/>
    <n v="27"/>
    <n v="1080"/>
    <n v="1082.3499999999999"/>
  </r>
  <r>
    <d v="2014-01-03T00:00:00"/>
    <d v="2014-01-26T00:00:00"/>
    <n v="5.23"/>
    <n v="0.14000000000000001"/>
    <x v="2"/>
    <n v="23"/>
    <n v="460"/>
    <n v="465.37"/>
  </r>
  <r>
    <d v="2014-01-03T00:00:00"/>
    <d v="2014-01-10T00:00:00"/>
    <n v="5.67"/>
    <n v="0.15"/>
    <x v="2"/>
    <n v="7"/>
    <n v="140"/>
    <n v="145.82"/>
  </r>
  <r>
    <d v="2014-01-04T00:00:00"/>
    <d v="2014-01-10T00:00:00"/>
    <n v="5.64"/>
    <n v="0.15"/>
    <x v="2"/>
    <n v="6"/>
    <n v="120"/>
    <n v="125.79"/>
  </r>
  <r>
    <d v="2014-01-04T00:00:00"/>
    <d v="2014-01-11T00:00:00"/>
    <n v="4.25"/>
    <n v="0.11"/>
    <x v="3"/>
    <n v="7"/>
    <n v="280"/>
    <n v="284.36"/>
  </r>
  <r>
    <d v="2014-01-04T00:00:00"/>
    <d v="2014-01-21T00:00:00"/>
    <n v="6.58"/>
    <n v="0.17"/>
    <x v="1"/>
    <n v="17"/>
    <n v="1020"/>
    <n v="1026.75"/>
  </r>
  <r>
    <d v="2014-01-05T00:00:00"/>
    <d v="2014-01-22T00:00:00"/>
    <n v="6.43"/>
    <n v="0.17"/>
    <x v="4"/>
    <n v="17"/>
    <n v="510"/>
    <n v="516.59999999999991"/>
  </r>
  <r>
    <d v="2014-01-05T00:00:00"/>
    <d v="2014-01-23T00:00:00"/>
    <n v="5.67"/>
    <n v="0.15"/>
    <x v="0"/>
    <n v="18"/>
    <n v="900"/>
    <n v="905.81999999999994"/>
  </r>
  <r>
    <d v="2014-01-06T00:00:00"/>
    <d v="2014-01-15T00:00:00"/>
    <n v="4.66"/>
    <n v="0.12"/>
    <x v="2"/>
    <n v="9"/>
    <n v="180"/>
    <n v="184.78"/>
  </r>
  <r>
    <d v="2014-01-07T00:00:00"/>
    <d v="2014-01-24T00:00:00"/>
    <n v="2.0099999999999998"/>
    <n v="0.05"/>
    <x v="3"/>
    <n v="17"/>
    <n v="680"/>
    <n v="682.06"/>
  </r>
  <r>
    <d v="2014-01-07T00:00:00"/>
    <d v="2014-01-31T00:00:00"/>
    <n v="3.57"/>
    <n v="0.09"/>
    <x v="4"/>
    <n v="24"/>
    <n v="720"/>
    <n v="723.66000000000008"/>
  </r>
  <r>
    <d v="2014-01-07T00:00:00"/>
    <d v="2014-01-10T00:00:00"/>
    <n v="2.29"/>
    <n v="0.06"/>
    <x v="0"/>
    <n v="3"/>
    <n v="150"/>
    <n v="152.35"/>
  </r>
  <r>
    <d v="2014-01-07T00:00:00"/>
    <d v="2014-01-10T00:00:00"/>
    <n v="2.72"/>
    <n v="7.0000000000000007E-2"/>
    <x v="3"/>
    <n v="3"/>
    <n v="120"/>
    <n v="122.78999999999999"/>
  </r>
  <r>
    <d v="2014-01-07T00:00:00"/>
    <d v="2014-01-12T00:00:00"/>
    <n v="3.73"/>
    <n v="0.1"/>
    <x v="4"/>
    <n v="5"/>
    <n v="150"/>
    <n v="153.82999999999998"/>
  </r>
  <r>
    <d v="2014-01-08T00:00:00"/>
    <d v="2014-01-26T00:00:00"/>
    <n v="6.58"/>
    <n v="0.17"/>
    <x v="4"/>
    <n v="18"/>
    <n v="540"/>
    <n v="546.75"/>
  </r>
  <r>
    <d v="2014-01-08T00:00:00"/>
    <d v="2014-01-25T00:00:00"/>
    <n v="6.58"/>
    <n v="0.17"/>
    <x v="2"/>
    <n v="17"/>
    <n v="340"/>
    <n v="346.75"/>
  </r>
  <r>
    <d v="2014-01-08T00:00:00"/>
    <d v="2014-01-19T00:00:00"/>
    <n v="5.67"/>
    <n v="0.15"/>
    <x v="0"/>
    <n v="11"/>
    <n v="550"/>
    <n v="555.81999999999994"/>
  </r>
  <r>
    <d v="2014-01-09T00:00:00"/>
    <d v="2014-02-04T00:00:00"/>
    <n v="9.1300000000000008"/>
    <n v="0.24"/>
    <x v="2"/>
    <n v="26"/>
    <n v="520"/>
    <n v="529.37"/>
  </r>
  <r>
    <d v="2014-01-09T00:00:00"/>
    <d v="2014-01-19T00:00:00"/>
    <n v="14.31"/>
    <n v="0.38"/>
    <x v="1"/>
    <n v="10"/>
    <n v="600"/>
    <n v="614.68999999999994"/>
  </r>
  <r>
    <d v="2014-01-09T00:00:00"/>
    <d v="2014-02-05T00:00:00"/>
    <n v="3.79"/>
    <n v="0.1"/>
    <x v="0"/>
    <n v="27"/>
    <n v="1350"/>
    <n v="1353.8899999999999"/>
  </r>
  <r>
    <d v="2014-01-09T00:00:00"/>
    <d v="2014-01-27T00:00:00"/>
    <n v="6.23"/>
    <n v="0.16"/>
    <x v="0"/>
    <n v="18"/>
    <n v="900"/>
    <n v="906.39"/>
  </r>
  <r>
    <d v="2014-01-10T00:00:00"/>
    <d v="2014-01-20T00:00:00"/>
    <n v="3.57"/>
    <n v="0.09"/>
    <x v="1"/>
    <n v="10"/>
    <n v="600"/>
    <n v="603.66000000000008"/>
  </r>
  <r>
    <d v="2014-01-10T00:00:00"/>
    <d v="2014-01-13T00:00:00"/>
    <n v="5.67"/>
    <n v="0.15"/>
    <x v="1"/>
    <n v="3"/>
    <n v="180"/>
    <n v="185.82"/>
  </r>
  <r>
    <d v="2014-01-10T00:00:00"/>
    <d v="2014-01-28T00:00:00"/>
    <n v="8.7200000000000006"/>
    <n v="0.23"/>
    <x v="0"/>
    <n v="18"/>
    <n v="900"/>
    <n v="908.95"/>
  </r>
  <r>
    <d v="2014-01-10T00:00:00"/>
    <d v="2014-01-15T00:00:00"/>
    <n v="4.66"/>
    <n v="0.12"/>
    <x v="4"/>
    <n v="5"/>
    <n v="150"/>
    <n v="154.78"/>
  </r>
  <r>
    <d v="2014-01-12T00:00:00"/>
    <d v="2014-01-20T00:00:00"/>
    <n v="5.67"/>
    <n v="0.15"/>
    <x v="4"/>
    <n v="8"/>
    <n v="240"/>
    <n v="245.82"/>
  </r>
  <r>
    <d v="2014-01-13T00:00:00"/>
    <d v="2014-01-15T00:00:00"/>
    <n v="7.06"/>
    <n v="0.19"/>
    <x v="2"/>
    <n v="2"/>
    <n v="40"/>
    <n v="47.25"/>
  </r>
  <r>
    <d v="2014-01-13T00:00:00"/>
    <d v="2014-01-22T00:00:00"/>
    <n v="5.67"/>
    <n v="0.15"/>
    <x v="0"/>
    <n v="9"/>
    <n v="450"/>
    <n v="455.82"/>
  </r>
  <r>
    <d v="2014-01-13T00:00:00"/>
    <d v="2014-02-01T00:00:00"/>
    <n v="6.34"/>
    <n v="0.17"/>
    <x v="4"/>
    <n v="19"/>
    <n v="570"/>
    <n v="576.51"/>
  </r>
  <r>
    <d v="2014-01-13T00:00:00"/>
    <d v="2014-01-17T00:00:00"/>
    <n v="7.31"/>
    <n v="0.19"/>
    <x v="4"/>
    <n v="4"/>
    <n v="120"/>
    <n v="127.5"/>
  </r>
  <r>
    <d v="2014-01-13T00:00:00"/>
    <d v="2014-01-29T00:00:00"/>
    <n v="6.75"/>
    <n v="0.18"/>
    <x v="4"/>
    <n v="16"/>
    <n v="480"/>
    <n v="486.93"/>
  </r>
  <r>
    <d v="2014-01-13T00:00:00"/>
    <d v="2014-02-10T00:00:00"/>
    <n v="3.57"/>
    <n v="0.09"/>
    <x v="2"/>
    <n v="28"/>
    <n v="560"/>
    <n v="563.66000000000008"/>
  </r>
  <r>
    <d v="2014-01-14T00:00:00"/>
    <d v="2014-01-25T00:00:00"/>
    <n v="8.5399999999999991"/>
    <n v="0.22"/>
    <x v="2"/>
    <n v="11"/>
    <n v="220"/>
    <n v="228.76"/>
  </r>
  <r>
    <d v="2014-01-14T00:00:00"/>
    <d v="2014-01-16T00:00:00"/>
    <n v="8.9499999999999993"/>
    <n v="0.24"/>
    <x v="3"/>
    <n v="2"/>
    <n v="80"/>
    <n v="89.19"/>
  </r>
  <r>
    <d v="2014-01-14T00:00:00"/>
    <d v="2014-02-07T00:00:00"/>
    <n v="6.34"/>
    <n v="0.17"/>
    <x v="1"/>
    <n v="24"/>
    <n v="1440"/>
    <n v="1446.51"/>
  </r>
  <r>
    <d v="2014-01-14T00:00:00"/>
    <d v="2014-02-02T00:00:00"/>
    <n v="12.23"/>
    <n v="0.32"/>
    <x v="4"/>
    <n v="19"/>
    <n v="570"/>
    <n v="582.55000000000007"/>
  </r>
  <r>
    <d v="2014-01-14T00:00:00"/>
    <d v="2014-01-29T00:00:00"/>
    <n v="8.7200000000000006"/>
    <n v="0.23"/>
    <x v="0"/>
    <n v="15"/>
    <n v="750"/>
    <n v="758.95"/>
  </r>
  <r>
    <d v="2014-01-14T00:00:00"/>
    <d v="2014-02-01T00:00:00"/>
    <n v="16.55"/>
    <n v="0.44"/>
    <x v="1"/>
    <n v="18"/>
    <n v="1080"/>
    <n v="1096.99"/>
  </r>
  <r>
    <d v="2014-01-14T00:00:00"/>
    <d v="2014-01-17T00:00:00"/>
    <n v="7.55"/>
    <n v="0.2"/>
    <x v="2"/>
    <n v="3"/>
    <n v="60"/>
    <n v="67.75"/>
  </r>
  <r>
    <d v="2014-01-14T00:00:00"/>
    <d v="2014-01-29T00:00:00"/>
    <n v="5.78"/>
    <n v="0.15"/>
    <x v="2"/>
    <n v="15"/>
    <n v="300"/>
    <n v="305.92999999999995"/>
  </r>
  <r>
    <d v="2014-01-14T00:00:00"/>
    <d v="2014-01-19T00:00:00"/>
    <n v="8.83"/>
    <n v="0.23"/>
    <x v="4"/>
    <n v="5"/>
    <n v="150"/>
    <n v="159.06"/>
  </r>
  <r>
    <d v="2014-01-14T00:00:00"/>
    <d v="2014-01-16T00:00:00"/>
    <n v="8.89"/>
    <n v="0.23"/>
    <x v="3"/>
    <n v="2"/>
    <n v="80"/>
    <n v="89.12"/>
  </r>
  <r>
    <d v="2014-01-14T00:00:00"/>
    <d v="2014-01-18T00:00:00"/>
    <n v="2.72"/>
    <n v="7.0000000000000007E-2"/>
    <x v="1"/>
    <n v="4"/>
    <n v="240"/>
    <n v="242.79"/>
  </r>
  <r>
    <d v="2014-01-14T00:00:00"/>
    <d v="2014-02-05T00:00:00"/>
    <n v="11.42"/>
    <n v="0.3"/>
    <x v="2"/>
    <n v="22"/>
    <n v="440"/>
    <n v="451.72"/>
  </r>
  <r>
    <d v="2014-01-14T00:00:00"/>
    <d v="2014-02-05T00:00:00"/>
    <n v="5.23"/>
    <n v="0.14000000000000001"/>
    <x v="2"/>
    <n v="22"/>
    <n v="440"/>
    <n v="445.37"/>
  </r>
  <r>
    <d v="2014-01-14T00:00:00"/>
    <d v="2014-01-18T00:00:00"/>
    <n v="6.58"/>
    <n v="0.17"/>
    <x v="3"/>
    <n v="4"/>
    <n v="160"/>
    <n v="166.75"/>
  </r>
  <r>
    <d v="2014-01-14T00:00:00"/>
    <d v="2014-02-09T00:00:00"/>
    <n v="9.74"/>
    <n v="0.26"/>
    <x v="3"/>
    <n v="26"/>
    <n v="1040"/>
    <n v="1050"/>
  </r>
  <r>
    <d v="2014-01-14T00:00:00"/>
    <d v="2014-01-20T00:00:00"/>
    <n v="6.75"/>
    <n v="0.18"/>
    <x v="1"/>
    <n v="6"/>
    <n v="360"/>
    <n v="366.93"/>
  </r>
  <r>
    <d v="2014-01-14T00:00:00"/>
    <d v="2014-02-01T00:00:00"/>
    <n v="16.829999999999998"/>
    <n v="0.44"/>
    <x v="3"/>
    <n v="18"/>
    <n v="720"/>
    <n v="737.2700000000001"/>
  </r>
  <r>
    <d v="2014-01-14T00:00:00"/>
    <d v="2014-02-06T00:00:00"/>
    <n v="10.79"/>
    <n v="0.28000000000000003"/>
    <x v="4"/>
    <n v="23"/>
    <n v="690"/>
    <n v="701.06999999999994"/>
  </r>
  <r>
    <d v="2014-01-14T00:00:00"/>
    <d v="2014-01-30T00:00:00"/>
    <n v="10.19"/>
    <n v="0.27"/>
    <x v="0"/>
    <n v="16"/>
    <n v="800"/>
    <n v="810.46"/>
  </r>
  <r>
    <d v="2014-01-14T00:00:00"/>
    <d v="2014-02-08T00:00:00"/>
    <n v="10.93"/>
    <n v="0.28999999999999998"/>
    <x v="1"/>
    <n v="25"/>
    <n v="1500"/>
    <n v="1511.22"/>
  </r>
  <r>
    <d v="2014-01-15T00:00:00"/>
    <d v="2014-01-22T00:00:00"/>
    <n v="9.74"/>
    <n v="0.26"/>
    <x v="0"/>
    <n v="7"/>
    <n v="350"/>
    <n v="360"/>
  </r>
  <r>
    <d v="2014-01-15T00:00:00"/>
    <d v="2014-01-30T00:00:00"/>
    <n v="14.31"/>
    <n v="0.38"/>
    <x v="1"/>
    <n v="15"/>
    <n v="900"/>
    <n v="914.68999999999994"/>
  </r>
  <r>
    <d v="2014-01-15T00:00:00"/>
    <d v="2014-01-24T00:00:00"/>
    <n v="7.35"/>
    <n v="0.19"/>
    <x v="3"/>
    <n v="9"/>
    <n v="360"/>
    <n v="367.54"/>
  </r>
  <r>
    <d v="2014-01-15T00:00:00"/>
    <d v="2014-01-31T00:00:00"/>
    <n v="9.74"/>
    <n v="0.26"/>
    <x v="0"/>
    <n v="16"/>
    <n v="800"/>
    <n v="810"/>
  </r>
  <r>
    <d v="2014-01-15T00:00:00"/>
    <d v="2014-01-27T00:00:00"/>
    <n v="14.13"/>
    <n v="0.37"/>
    <x v="2"/>
    <n v="12"/>
    <n v="240"/>
    <n v="254.5"/>
  </r>
  <r>
    <d v="2014-01-15T00:00:00"/>
    <d v="2014-01-19T00:00:00"/>
    <n v="12.01"/>
    <n v="0.32"/>
    <x v="4"/>
    <n v="4"/>
    <n v="120"/>
    <n v="132.32999999999998"/>
  </r>
  <r>
    <d v="2014-01-15T00:00:00"/>
    <d v="2014-01-30T00:00:00"/>
    <n v="13.07"/>
    <n v="0.34"/>
    <x v="1"/>
    <n v="15"/>
    <n v="900"/>
    <n v="913.41000000000008"/>
  </r>
  <r>
    <d v="2014-01-15T00:00:00"/>
    <d v="2014-01-20T00:00:00"/>
    <n v="14"/>
    <n v="0.37"/>
    <x v="0"/>
    <n v="5"/>
    <n v="250"/>
    <n v="264.37"/>
  </r>
  <r>
    <d v="2014-01-15T00:00:00"/>
    <d v="2014-02-01T00:00:00"/>
    <n v="13.02"/>
    <n v="0.34"/>
    <x v="2"/>
    <n v="17"/>
    <n v="340"/>
    <n v="353.35999999999996"/>
  </r>
  <r>
    <d v="2014-01-15T00:00:00"/>
    <d v="2014-01-19T00:00:00"/>
    <n v="6.75"/>
    <n v="0.18"/>
    <x v="0"/>
    <n v="4"/>
    <n v="200"/>
    <n v="206.93"/>
  </r>
  <r>
    <d v="2014-01-15T00:00:00"/>
    <d v="2014-01-31T00:00:00"/>
    <n v="3.88"/>
    <n v="0.1"/>
    <x v="2"/>
    <n v="16"/>
    <n v="320"/>
    <n v="323.98"/>
  </r>
  <r>
    <d v="2014-01-15T00:00:00"/>
    <d v="2014-01-18T00:00:00"/>
    <n v="4.66"/>
    <n v="0.12"/>
    <x v="1"/>
    <n v="3"/>
    <n v="180"/>
    <n v="184.78"/>
  </r>
  <r>
    <d v="2014-01-15T00:00:00"/>
    <d v="2014-01-22T00:00:00"/>
    <n v="2.29"/>
    <n v="0.06"/>
    <x v="3"/>
    <n v="7"/>
    <n v="280"/>
    <n v="282.35000000000002"/>
  </r>
  <r>
    <d v="2014-01-15T00:00:00"/>
    <d v="2014-01-26T00:00:00"/>
    <n v="7.31"/>
    <n v="0.19"/>
    <x v="1"/>
    <n v="11"/>
    <n v="660"/>
    <n v="667.5"/>
  </r>
  <r>
    <d v="2014-01-15T00:00:00"/>
    <d v="2014-02-12T00:00:00"/>
    <n v="6.23"/>
    <n v="0.16"/>
    <x v="1"/>
    <n v="28"/>
    <n v="1680"/>
    <n v="1686.39"/>
  </r>
  <r>
    <d v="2014-01-15T00:00:00"/>
    <d v="2014-01-24T00:00:00"/>
    <n v="3.88"/>
    <n v="0.1"/>
    <x v="2"/>
    <n v="9"/>
    <n v="180"/>
    <n v="183.98"/>
  </r>
  <r>
    <d v="2014-01-15T00:00:00"/>
    <d v="2014-01-23T00:00:00"/>
    <n v="8.51"/>
    <n v="0.22"/>
    <x v="2"/>
    <n v="8"/>
    <n v="160"/>
    <n v="168.73"/>
  </r>
  <r>
    <d v="2014-01-15T00:00:00"/>
    <d v="2014-01-18T00:00:00"/>
    <n v="8.51"/>
    <n v="0.22"/>
    <x v="3"/>
    <n v="3"/>
    <n v="120"/>
    <n v="128.72999999999999"/>
  </r>
  <r>
    <d v="2014-01-15T00:00:00"/>
    <d v="2014-02-06T00:00:00"/>
    <n v="9.1300000000000008"/>
    <n v="0.24"/>
    <x v="2"/>
    <n v="22"/>
    <n v="440"/>
    <n v="449.37"/>
  </r>
  <r>
    <d v="2014-01-15T00:00:00"/>
    <d v="2014-01-19T00:00:00"/>
    <n v="3.88"/>
    <n v="0.1"/>
    <x v="2"/>
    <n v="4"/>
    <n v="80"/>
    <n v="83.97999999999999"/>
  </r>
  <r>
    <d v="2014-01-15T00:00:00"/>
    <d v="2014-02-05T00:00:00"/>
    <n v="11.42"/>
    <n v="0.3"/>
    <x v="2"/>
    <n v="21"/>
    <n v="420"/>
    <n v="431.72"/>
  </r>
  <r>
    <d v="2014-01-15T00:00:00"/>
    <d v="2014-01-22T00:00:00"/>
    <n v="16.829999999999998"/>
    <n v="0.44"/>
    <x v="3"/>
    <n v="7"/>
    <n v="280"/>
    <n v="297.27"/>
  </r>
  <r>
    <d v="2014-01-17T00:00:00"/>
    <d v="2014-02-04T00:00:00"/>
    <n v="5.67"/>
    <n v="0.15"/>
    <x v="2"/>
    <n v="18"/>
    <n v="360"/>
    <n v="365.82"/>
  </r>
  <r>
    <d v="2014-01-17T00:00:00"/>
    <d v="2014-01-28T00:00:00"/>
    <n v="5.67"/>
    <n v="0.15"/>
    <x v="4"/>
    <n v="11"/>
    <n v="330"/>
    <n v="335.82"/>
  </r>
  <r>
    <d v="2014-01-17T00:00:00"/>
    <d v="2014-01-27T00:00:00"/>
    <n v="2.0099999999999998"/>
    <n v="0.05"/>
    <x v="0"/>
    <n v="10"/>
    <n v="500"/>
    <n v="502.06"/>
  </r>
  <r>
    <d v="2014-01-17T00:00:00"/>
    <d v="2014-02-08T00:00:00"/>
    <n v="2.0099999999999998"/>
    <n v="0.05"/>
    <x v="0"/>
    <n v="22"/>
    <n v="1100"/>
    <n v="1102.06"/>
  </r>
  <r>
    <d v="2014-01-18T00:00:00"/>
    <d v="2014-01-30T00:00:00"/>
    <n v="6.43"/>
    <n v="0.17"/>
    <x v="0"/>
    <n v="12"/>
    <n v="600"/>
    <n v="606.59999999999991"/>
  </r>
  <r>
    <d v="2014-01-18T00:00:00"/>
    <d v="2014-01-27T00:00:00"/>
    <n v="3.88"/>
    <n v="0.1"/>
    <x v="0"/>
    <n v="9"/>
    <n v="450"/>
    <n v="453.98"/>
  </r>
  <r>
    <d v="2014-01-18T00:00:00"/>
    <d v="2014-01-22T00:00:00"/>
    <n v="8.7200000000000006"/>
    <n v="0.23"/>
    <x v="3"/>
    <n v="4"/>
    <n v="160"/>
    <n v="168.95"/>
  </r>
  <r>
    <d v="2014-01-19T00:00:00"/>
    <d v="2014-02-15T00:00:00"/>
    <n v="6.58"/>
    <n v="0.17"/>
    <x v="0"/>
    <n v="27"/>
    <n v="1350"/>
    <n v="1356.75"/>
  </r>
  <r>
    <d v="2014-01-19T00:00:00"/>
    <d v="2014-02-15T00:00:00"/>
    <n v="6.43"/>
    <n v="0.17"/>
    <x v="2"/>
    <n v="27"/>
    <n v="540"/>
    <n v="546.59999999999991"/>
  </r>
  <r>
    <d v="2014-01-21T00:00:00"/>
    <d v="2014-02-06T00:00:00"/>
    <n v="11.44"/>
    <n v="0.3"/>
    <x v="4"/>
    <n v="16"/>
    <n v="480"/>
    <n v="491.74"/>
  </r>
  <r>
    <d v="2014-01-21T00:00:00"/>
    <d v="2014-01-28T00:00:00"/>
    <n v="10.59"/>
    <n v="0.28000000000000003"/>
    <x v="3"/>
    <n v="7"/>
    <n v="280"/>
    <n v="290.86999999999995"/>
  </r>
  <r>
    <d v="2014-01-21T00:00:00"/>
    <d v="2014-02-17T00:00:00"/>
    <n v="11.44"/>
    <n v="0.3"/>
    <x v="1"/>
    <n v="27"/>
    <n v="1620"/>
    <n v="1631.74"/>
  </r>
  <r>
    <d v="2014-01-21T00:00:00"/>
    <d v="2014-02-16T00:00:00"/>
    <n v="10.199999999999999"/>
    <n v="0.27"/>
    <x v="1"/>
    <n v="26"/>
    <n v="1560"/>
    <n v="1570.47"/>
  </r>
  <r>
    <d v="2014-01-21T00:00:00"/>
    <d v="2014-02-14T00:00:00"/>
    <n v="19.54"/>
    <n v="0.51"/>
    <x v="0"/>
    <n v="24"/>
    <n v="1200"/>
    <n v="1220.05"/>
  </r>
  <r>
    <d v="2014-01-21T00:00:00"/>
    <d v="2014-02-04T00:00:00"/>
    <n v="10.93"/>
    <n v="0.28999999999999998"/>
    <x v="3"/>
    <n v="14"/>
    <n v="560"/>
    <n v="571.21999999999991"/>
  </r>
  <r>
    <d v="2014-01-22T00:00:00"/>
    <d v="2014-01-29T00:00:00"/>
    <n v="6.43"/>
    <n v="0.17"/>
    <x v="0"/>
    <n v="7"/>
    <n v="350"/>
    <n v="356.6"/>
  </r>
  <r>
    <d v="2014-01-22T00:00:00"/>
    <d v="2014-02-11T00:00:00"/>
    <n v="5.67"/>
    <n v="0.15"/>
    <x v="3"/>
    <n v="20"/>
    <n v="800"/>
    <n v="805.81999999999994"/>
  </r>
  <r>
    <d v="2014-01-22T00:00:00"/>
    <d v="2014-02-12T00:00:00"/>
    <n v="14.13"/>
    <n v="0.37"/>
    <x v="0"/>
    <n v="21"/>
    <n v="1050"/>
    <n v="1064.5"/>
  </r>
  <r>
    <d v="2014-01-22T00:00:00"/>
    <d v="2014-02-19T00:00:00"/>
    <n v="5.47"/>
    <n v="0.14000000000000001"/>
    <x v="4"/>
    <n v="28"/>
    <n v="840"/>
    <n v="845.61"/>
  </r>
  <r>
    <d v="2014-01-23T00:00:00"/>
    <d v="2014-02-16T00:00:00"/>
    <n v="8.39"/>
    <n v="0.22"/>
    <x v="2"/>
    <n v="24"/>
    <n v="480"/>
    <n v="488.61"/>
  </r>
  <r>
    <d v="2014-01-23T00:00:00"/>
    <d v="2014-02-18T00:00:00"/>
    <n v="3.79"/>
    <n v="0.1"/>
    <x v="4"/>
    <n v="26"/>
    <n v="780"/>
    <n v="783.89"/>
  </r>
  <r>
    <d v="2014-01-23T00:00:00"/>
    <d v="2014-01-25T00:00:00"/>
    <n v="6.23"/>
    <n v="0.16"/>
    <x v="1"/>
    <n v="2"/>
    <n v="120"/>
    <n v="126.39"/>
  </r>
  <r>
    <d v="2014-01-24T00:00:00"/>
    <d v="2014-02-05T00:00:00"/>
    <n v="6.34"/>
    <n v="0.17"/>
    <x v="1"/>
    <n v="12"/>
    <n v="720"/>
    <n v="726.51"/>
  </r>
  <r>
    <d v="2014-01-24T00:00:00"/>
    <d v="2014-02-14T00:00:00"/>
    <n v="3.57"/>
    <n v="0.09"/>
    <x v="1"/>
    <n v="21"/>
    <n v="1260"/>
    <n v="1263.6599999999999"/>
  </r>
  <r>
    <d v="2014-01-25T00:00:00"/>
    <d v="2014-02-11T00:00:00"/>
    <n v="4.66"/>
    <n v="0.12"/>
    <x v="3"/>
    <n v="17"/>
    <n v="680"/>
    <n v="684.78"/>
  </r>
  <r>
    <d v="2014-01-26T00:00:00"/>
    <d v="2014-02-22T00:00:00"/>
    <n v="13.07"/>
    <n v="0.34"/>
    <x v="4"/>
    <n v="27"/>
    <n v="810"/>
    <n v="823.41000000000008"/>
  </r>
  <r>
    <d v="2014-01-26T00:00:00"/>
    <d v="2014-02-21T00:00:00"/>
    <n v="13.81"/>
    <n v="0.36"/>
    <x v="0"/>
    <n v="26"/>
    <n v="1300"/>
    <n v="1314.1699999999998"/>
  </r>
  <r>
    <d v="2014-01-26T00:00:00"/>
    <d v="2014-02-03T00:00:00"/>
    <n v="11.69"/>
    <n v="0.31"/>
    <x v="2"/>
    <n v="8"/>
    <n v="160"/>
    <n v="172"/>
  </r>
  <r>
    <d v="2014-01-26T00:00:00"/>
    <d v="2014-02-13T00:00:00"/>
    <n v="8.84"/>
    <n v="0.23"/>
    <x v="3"/>
    <n v="18"/>
    <n v="720"/>
    <n v="729.07"/>
  </r>
  <r>
    <d v="2014-01-26T00:00:00"/>
    <d v="2014-02-20T00:00:00"/>
    <n v="16.940000000000001"/>
    <n v="0.45"/>
    <x v="0"/>
    <n v="25"/>
    <n v="1250"/>
    <n v="1267.3900000000001"/>
  </r>
  <r>
    <d v="2014-01-26T00:00:00"/>
    <d v="2014-01-30T00:00:00"/>
    <n v="13.82"/>
    <n v="0.36"/>
    <x v="3"/>
    <n v="4"/>
    <n v="160"/>
    <n v="174.18"/>
  </r>
  <r>
    <d v="2014-01-26T00:00:00"/>
    <d v="2014-02-19T00:00:00"/>
    <n v="9.4600000000000009"/>
    <n v="0.25"/>
    <x v="1"/>
    <n v="24"/>
    <n v="1440"/>
    <n v="1449.71"/>
  </r>
  <r>
    <d v="2014-01-26T00:00:00"/>
    <d v="2014-02-14T00:00:00"/>
    <n v="8.89"/>
    <n v="0.23"/>
    <x v="1"/>
    <n v="19"/>
    <n v="1140"/>
    <n v="1149.1200000000001"/>
  </r>
  <r>
    <d v="2014-01-26T00:00:00"/>
    <d v="2014-02-03T00:00:00"/>
    <n v="5.57"/>
    <n v="0.15"/>
    <x v="3"/>
    <n v="8"/>
    <n v="320"/>
    <n v="325.71999999999997"/>
  </r>
  <r>
    <d v="2014-01-26T00:00:00"/>
    <d v="2014-01-30T00:00:00"/>
    <n v="7.35"/>
    <n v="0.19"/>
    <x v="2"/>
    <n v="4"/>
    <n v="80"/>
    <n v="87.539999999999992"/>
  </r>
  <r>
    <d v="2014-01-26T00:00:00"/>
    <d v="2014-02-11T00:00:00"/>
    <n v="12.23"/>
    <n v="0.32"/>
    <x v="3"/>
    <n v="16"/>
    <n v="640"/>
    <n v="652.55000000000007"/>
  </r>
  <r>
    <d v="2014-01-26T00:00:00"/>
    <d v="2014-02-20T00:00:00"/>
    <n v="5.23"/>
    <n v="0.14000000000000001"/>
    <x v="1"/>
    <n v="25"/>
    <n v="1500"/>
    <n v="1505.3700000000001"/>
  </r>
  <r>
    <d v="2014-01-27T00:00:00"/>
    <d v="2014-02-12T00:00:00"/>
    <n v="6.43"/>
    <n v="0.17"/>
    <x v="3"/>
    <n v="16"/>
    <n v="640"/>
    <n v="646.59999999999991"/>
  </r>
  <r>
    <d v="2014-01-27T00:00:00"/>
    <d v="2014-01-29T00:00:00"/>
    <n v="11.44"/>
    <n v="0.3"/>
    <x v="0"/>
    <n v="2"/>
    <n v="100"/>
    <n v="111.74"/>
  </r>
  <r>
    <d v="2014-01-27T00:00:00"/>
    <d v="2014-02-03T00:00:00"/>
    <n v="8.7200000000000006"/>
    <n v="0.23"/>
    <x v="0"/>
    <n v="7"/>
    <n v="350"/>
    <n v="358.95000000000005"/>
  </r>
  <r>
    <d v="2014-01-27T00:00:00"/>
    <d v="2014-02-15T00:00:00"/>
    <n v="10.199999999999999"/>
    <n v="0.27"/>
    <x v="3"/>
    <n v="19"/>
    <n v="760"/>
    <n v="770.47"/>
  </r>
  <r>
    <d v="2014-01-27T00:00:00"/>
    <d v="2014-01-29T00:00:00"/>
    <n v="10.199999999999999"/>
    <n v="0.27"/>
    <x v="2"/>
    <n v="2"/>
    <n v="40"/>
    <n v="50.470000000000006"/>
  </r>
  <r>
    <d v="2014-01-28T00:00:00"/>
    <d v="2014-02-23T00:00:00"/>
    <n v="4.66"/>
    <n v="0.12"/>
    <x v="4"/>
    <n v="26"/>
    <n v="780"/>
    <n v="784.78"/>
  </r>
  <r>
    <d v="2014-01-28T00:00:00"/>
    <d v="2014-02-05T00:00:00"/>
    <n v="11.69"/>
    <n v="0.31"/>
    <x v="1"/>
    <n v="8"/>
    <n v="480"/>
    <n v="492"/>
  </r>
  <r>
    <d v="2014-01-28T00:00:00"/>
    <d v="2014-02-03T00:00:00"/>
    <n v="6.88"/>
    <n v="0.18"/>
    <x v="4"/>
    <n v="6"/>
    <n v="180"/>
    <n v="187.06"/>
  </r>
  <r>
    <d v="2014-02-02T00:00:00"/>
    <d v="2014-02-13T00:00:00"/>
    <n v="9.74"/>
    <n v="0.26"/>
    <x v="2"/>
    <n v="11"/>
    <n v="220"/>
    <n v="230"/>
  </r>
  <r>
    <d v="2014-02-02T00:00:00"/>
    <d v="2014-02-11T00:00:00"/>
    <n v="9.06"/>
    <n v="0.24"/>
    <x v="2"/>
    <n v="9"/>
    <n v="180"/>
    <n v="189.3"/>
  </r>
  <r>
    <d v="2014-02-02T00:00:00"/>
    <d v="2014-02-24T00:00:00"/>
    <n v="14"/>
    <n v="0.37"/>
    <x v="2"/>
    <n v="22"/>
    <n v="440"/>
    <n v="454.37"/>
  </r>
  <r>
    <d v="2014-02-03T00:00:00"/>
    <d v="2014-02-27T00:00:00"/>
    <n v="10.59"/>
    <n v="0.28000000000000003"/>
    <x v="4"/>
    <n v="24"/>
    <n v="720"/>
    <n v="730.87"/>
  </r>
  <r>
    <d v="2014-02-03T00:00:00"/>
    <d v="2014-02-06T00:00:00"/>
    <n v="3.94"/>
    <n v="0.1"/>
    <x v="1"/>
    <n v="3"/>
    <n v="180"/>
    <n v="184.04"/>
  </r>
  <r>
    <d v="2014-02-03T00:00:00"/>
    <d v="2014-02-20T00:00:00"/>
    <n v="4.66"/>
    <n v="0.12"/>
    <x v="4"/>
    <n v="17"/>
    <n v="510"/>
    <n v="514.78"/>
  </r>
  <r>
    <d v="2014-02-03T00:00:00"/>
    <d v="2014-03-03T00:00:00"/>
    <n v="10.199999999999999"/>
    <n v="0.27"/>
    <x v="1"/>
    <n v="28"/>
    <n v="1680"/>
    <n v="1690.47"/>
  </r>
  <r>
    <d v="2014-02-07T00:00:00"/>
    <d v="2014-02-12T00:00:00"/>
    <n v="12.23"/>
    <n v="0.32"/>
    <x v="0"/>
    <n v="5"/>
    <n v="250"/>
    <n v="262.55"/>
  </r>
  <r>
    <d v="2014-02-07T00:00:00"/>
    <d v="2014-02-28T00:00:00"/>
    <n v="10.19"/>
    <n v="0.27"/>
    <x v="4"/>
    <n v="21"/>
    <n v="630"/>
    <n v="640.46"/>
  </r>
  <r>
    <d v="2014-02-07T00:00:00"/>
    <d v="2014-03-03T00:00:00"/>
    <n v="12.01"/>
    <n v="0.32"/>
    <x v="1"/>
    <n v="24"/>
    <n v="1440"/>
    <n v="1452.33"/>
  </r>
  <r>
    <d v="2014-02-07T00:00:00"/>
    <d v="2014-02-11T00:00:00"/>
    <n v="11.44"/>
    <n v="0.3"/>
    <x v="4"/>
    <n v="4"/>
    <n v="120"/>
    <n v="131.74"/>
  </r>
  <r>
    <d v="2014-02-07T00:00:00"/>
    <d v="2014-03-02T00:00:00"/>
    <n v="6.23"/>
    <n v="0.16"/>
    <x v="4"/>
    <n v="23"/>
    <n v="690"/>
    <n v="696.39"/>
  </r>
  <r>
    <d v="2014-02-07T00:00:00"/>
    <d v="2014-02-16T00:00:00"/>
    <n v="12.01"/>
    <n v="0.32"/>
    <x v="0"/>
    <n v="9"/>
    <n v="450"/>
    <n v="462.33"/>
  </r>
  <r>
    <d v="2014-02-07T00:00:00"/>
    <d v="2014-02-11T00:00:00"/>
    <n v="12.23"/>
    <n v="0.32"/>
    <x v="0"/>
    <n v="4"/>
    <n v="200"/>
    <n v="212.54999999999998"/>
  </r>
  <r>
    <d v="2014-02-07T00:00:00"/>
    <d v="2014-02-25T00:00:00"/>
    <n v="12.01"/>
    <n v="0.32"/>
    <x v="0"/>
    <n v="18"/>
    <n v="900"/>
    <n v="912.33"/>
  </r>
  <r>
    <d v="2014-02-07T00:00:00"/>
    <d v="2014-02-22T00:00:00"/>
    <n v="5.67"/>
    <n v="0.15"/>
    <x v="3"/>
    <n v="15"/>
    <n v="600"/>
    <n v="605.81999999999994"/>
  </r>
  <r>
    <d v="2014-02-07T00:00:00"/>
    <d v="2014-03-04T00:00:00"/>
    <n v="6.88"/>
    <n v="0.18"/>
    <x v="0"/>
    <n v="25"/>
    <n v="1250"/>
    <n v="1257.0600000000002"/>
  </r>
  <r>
    <d v="2014-02-07T00:00:00"/>
    <d v="2014-03-07T00:00:00"/>
    <n v="2.72"/>
    <n v="7.0000000000000007E-2"/>
    <x v="1"/>
    <n v="28"/>
    <n v="1680"/>
    <n v="1682.79"/>
  </r>
  <r>
    <d v="2014-02-07T00:00:00"/>
    <d v="2014-02-16T00:00:00"/>
    <n v="9.74"/>
    <n v="0.26"/>
    <x v="1"/>
    <n v="9"/>
    <n v="540"/>
    <n v="550"/>
  </r>
  <r>
    <d v="2014-02-07T00:00:00"/>
    <d v="2014-02-21T00:00:00"/>
    <n v="7.31"/>
    <n v="0.19"/>
    <x v="4"/>
    <n v="14"/>
    <n v="420"/>
    <n v="427.5"/>
  </r>
  <r>
    <d v="2014-02-07T00:00:00"/>
    <d v="2014-03-06T00:00:00"/>
    <n v="8.84"/>
    <n v="0.23"/>
    <x v="1"/>
    <n v="27"/>
    <n v="1620"/>
    <n v="1629.07"/>
  </r>
  <r>
    <d v="2014-02-07T00:00:00"/>
    <d v="2014-02-20T00:00:00"/>
    <n v="13.07"/>
    <n v="0.34"/>
    <x v="2"/>
    <n v="13"/>
    <n v="260"/>
    <n v="273.40999999999997"/>
  </r>
  <r>
    <d v="2014-02-07T00:00:00"/>
    <d v="2014-02-20T00:00:00"/>
    <n v="11.42"/>
    <n v="0.3"/>
    <x v="1"/>
    <n v="13"/>
    <n v="780"/>
    <n v="791.71999999999991"/>
  </r>
  <r>
    <d v="2014-02-07T00:00:00"/>
    <d v="2014-03-06T00:00:00"/>
    <n v="3.79"/>
    <n v="0.1"/>
    <x v="4"/>
    <n v="27"/>
    <n v="810"/>
    <n v="813.89"/>
  </r>
  <r>
    <d v="2014-02-07T00:00:00"/>
    <d v="2014-02-12T00:00:00"/>
    <n v="11.42"/>
    <n v="0.3"/>
    <x v="1"/>
    <n v="5"/>
    <n v="300"/>
    <n v="311.72000000000003"/>
  </r>
  <r>
    <d v="2014-02-07T00:00:00"/>
    <d v="2014-02-10T00:00:00"/>
    <n v="8.83"/>
    <n v="0.23"/>
    <x v="3"/>
    <n v="3"/>
    <n v="120"/>
    <n v="129.06"/>
  </r>
  <r>
    <d v="2014-02-07T00:00:00"/>
    <d v="2014-02-20T00:00:00"/>
    <n v="8.51"/>
    <n v="0.22"/>
    <x v="0"/>
    <n v="13"/>
    <n v="650"/>
    <n v="658.73"/>
  </r>
  <r>
    <d v="2014-02-07T00:00:00"/>
    <d v="2014-02-24T00:00:00"/>
    <n v="7.3"/>
    <n v="0.19"/>
    <x v="0"/>
    <n v="17"/>
    <n v="850"/>
    <n v="857.49"/>
  </r>
  <r>
    <d v="2014-02-10T00:00:00"/>
    <d v="2014-02-22T00:00:00"/>
    <n v="5.67"/>
    <n v="0.15"/>
    <x v="3"/>
    <n v="12"/>
    <n v="480"/>
    <n v="485.82"/>
  </r>
  <r>
    <d v="2014-02-10T00:00:00"/>
    <d v="2014-02-20T00:00:00"/>
    <n v="6.58"/>
    <n v="0.17"/>
    <x v="4"/>
    <n v="10"/>
    <n v="300"/>
    <n v="306.75"/>
  </r>
  <r>
    <d v="2014-02-10T00:00:00"/>
    <d v="2014-03-01T00:00:00"/>
    <n v="4.25"/>
    <n v="0.11"/>
    <x v="4"/>
    <n v="19"/>
    <n v="570"/>
    <n v="574.36"/>
  </r>
  <r>
    <d v="2014-02-12T00:00:00"/>
    <d v="2014-02-24T00:00:00"/>
    <n v="6.58"/>
    <n v="0.17"/>
    <x v="1"/>
    <n v="12"/>
    <n v="720"/>
    <n v="726.75"/>
  </r>
  <r>
    <d v="2014-02-14T00:00:00"/>
    <d v="2014-03-06T00:00:00"/>
    <n v="5.78"/>
    <n v="0.15"/>
    <x v="2"/>
    <n v="20"/>
    <n v="400"/>
    <n v="405.92999999999995"/>
  </r>
  <r>
    <d v="2014-02-14T00:00:00"/>
    <d v="2014-02-23T00:00:00"/>
    <n v="10.199999999999999"/>
    <n v="0.27"/>
    <x v="0"/>
    <n v="9"/>
    <n v="450"/>
    <n v="460.46999999999997"/>
  </r>
  <r>
    <d v="2014-02-14T00:00:00"/>
    <d v="2014-02-22T00:00:00"/>
    <n v="2.72"/>
    <n v="7.0000000000000007E-2"/>
    <x v="1"/>
    <n v="8"/>
    <n v="480"/>
    <n v="482.79"/>
  </r>
  <r>
    <d v="2014-02-14T00:00:00"/>
    <d v="2014-03-09T00:00:00"/>
    <n v="11.44"/>
    <n v="0.3"/>
    <x v="1"/>
    <n v="23"/>
    <n v="1380"/>
    <n v="1391.74"/>
  </r>
  <r>
    <d v="2014-02-14T00:00:00"/>
    <d v="2014-03-14T00:00:00"/>
    <n v="13.07"/>
    <n v="0.34"/>
    <x v="1"/>
    <n v="28"/>
    <n v="1680"/>
    <n v="1693.4099999999999"/>
  </r>
  <r>
    <d v="2014-02-14T00:00:00"/>
    <d v="2014-03-14T00:00:00"/>
    <n v="7.35"/>
    <n v="0.19"/>
    <x v="3"/>
    <n v="28"/>
    <n v="1120"/>
    <n v="1127.54"/>
  </r>
  <r>
    <d v="2014-02-15T00:00:00"/>
    <d v="2014-03-14T00:00:00"/>
    <n v="6.88"/>
    <n v="0.18"/>
    <x v="4"/>
    <n v="27"/>
    <n v="810"/>
    <n v="817.06"/>
  </r>
  <r>
    <d v="2014-02-15T00:00:00"/>
    <d v="2014-03-10T00:00:00"/>
    <n v="9.06"/>
    <n v="0.24"/>
    <x v="2"/>
    <n v="23"/>
    <n v="460"/>
    <n v="469.3"/>
  </r>
  <r>
    <d v="2014-02-19T00:00:00"/>
    <d v="2014-03-10T00:00:00"/>
    <n v="16.55"/>
    <n v="0.44"/>
    <x v="2"/>
    <n v="19"/>
    <n v="380"/>
    <n v="396.99"/>
  </r>
  <r>
    <d v="2014-02-19T00:00:00"/>
    <d v="2014-03-10T00:00:00"/>
    <n v="8.83"/>
    <n v="0.23"/>
    <x v="4"/>
    <n v="19"/>
    <n v="570"/>
    <n v="579.06000000000006"/>
  </r>
  <r>
    <d v="2014-02-19T00:00:00"/>
    <d v="2014-02-26T00:00:00"/>
    <n v="7.31"/>
    <n v="0.19"/>
    <x v="2"/>
    <n v="7"/>
    <n v="140"/>
    <n v="147.5"/>
  </r>
  <r>
    <d v="2014-02-19T00:00:00"/>
    <d v="2014-03-17T00:00:00"/>
    <n v="14.31"/>
    <n v="0.38"/>
    <x v="0"/>
    <n v="26"/>
    <n v="1300"/>
    <n v="1314.69"/>
  </r>
  <r>
    <d v="2014-02-19T00:00:00"/>
    <d v="2014-02-21T00:00:00"/>
    <n v="11.42"/>
    <n v="0.3"/>
    <x v="0"/>
    <n v="2"/>
    <n v="100"/>
    <n v="111.72"/>
  </r>
  <r>
    <d v="2014-02-19T00:00:00"/>
    <d v="2014-03-02T00:00:00"/>
    <n v="8.5399999999999991"/>
    <n v="0.22"/>
    <x v="4"/>
    <n v="11"/>
    <n v="330"/>
    <n v="338.76000000000005"/>
  </r>
  <r>
    <d v="2014-02-19T00:00:00"/>
    <d v="2014-03-19T00:00:00"/>
    <n v="5.57"/>
    <n v="0.15"/>
    <x v="3"/>
    <n v="28"/>
    <n v="1120"/>
    <n v="1125.72"/>
  </r>
  <r>
    <d v="2014-02-19T00:00:00"/>
    <d v="2014-03-19T00:00:00"/>
    <n v="7.55"/>
    <n v="0.2"/>
    <x v="3"/>
    <n v="28"/>
    <n v="1120"/>
    <n v="1127.75"/>
  </r>
  <r>
    <d v="2014-02-19T00:00:00"/>
    <d v="2014-03-09T00:00:00"/>
    <n v="10.79"/>
    <n v="0.28000000000000003"/>
    <x v="1"/>
    <n v="18"/>
    <n v="1080"/>
    <n v="1091.07"/>
  </r>
  <r>
    <d v="2014-02-19T00:00:00"/>
    <d v="2014-03-08T00:00:00"/>
    <n v="8.39"/>
    <n v="0.22"/>
    <x v="2"/>
    <n v="17"/>
    <n v="340"/>
    <n v="348.61"/>
  </r>
  <r>
    <d v="2014-02-19T00:00:00"/>
    <d v="2014-03-13T00:00:00"/>
    <n v="9.06"/>
    <n v="0.24"/>
    <x v="1"/>
    <n v="22"/>
    <n v="1320"/>
    <n v="1329.3"/>
  </r>
  <r>
    <d v="2014-02-19T00:00:00"/>
    <d v="2014-03-02T00:00:00"/>
    <n v="16.940000000000001"/>
    <n v="0.45"/>
    <x v="4"/>
    <n v="11"/>
    <n v="330"/>
    <n v="347.39"/>
  </r>
  <r>
    <d v="2014-02-19T00:00:00"/>
    <d v="2014-03-10T00:00:00"/>
    <n v="11.37"/>
    <n v="0.3"/>
    <x v="3"/>
    <n v="19"/>
    <n v="760"/>
    <n v="771.67"/>
  </r>
  <r>
    <d v="2014-02-19T00:00:00"/>
    <d v="2014-03-01T00:00:00"/>
    <n v="4.25"/>
    <n v="0.11"/>
    <x v="0"/>
    <n v="10"/>
    <n v="500"/>
    <n v="504.36"/>
  </r>
  <r>
    <d v="2014-02-19T00:00:00"/>
    <d v="2014-03-12T00:00:00"/>
    <n v="11.42"/>
    <n v="0.3"/>
    <x v="3"/>
    <n v="21"/>
    <n v="840"/>
    <n v="851.71999999999991"/>
  </r>
  <r>
    <d v="2014-02-19T00:00:00"/>
    <d v="2014-03-13T00:00:00"/>
    <n v="3.79"/>
    <n v="0.1"/>
    <x v="4"/>
    <n v="22"/>
    <n v="660"/>
    <n v="663.89"/>
  </r>
  <r>
    <d v="2014-02-19T00:00:00"/>
    <d v="2014-03-14T00:00:00"/>
    <n v="10.59"/>
    <n v="0.28000000000000003"/>
    <x v="3"/>
    <n v="23"/>
    <n v="920"/>
    <n v="930.87"/>
  </r>
  <r>
    <d v="2014-02-19T00:00:00"/>
    <d v="2014-03-07T00:00:00"/>
    <n v="8.9499999999999993"/>
    <n v="0.24"/>
    <x v="2"/>
    <n v="16"/>
    <n v="320"/>
    <n v="329.19"/>
  </r>
  <r>
    <d v="2014-02-19T00:00:00"/>
    <d v="2014-02-23T00:00:00"/>
    <n v="4.66"/>
    <n v="0.12"/>
    <x v="0"/>
    <n v="4"/>
    <n v="200"/>
    <n v="204.78"/>
  </r>
  <r>
    <d v="2014-02-19T00:00:00"/>
    <d v="2014-03-09T00:00:00"/>
    <n v="6.88"/>
    <n v="0.18"/>
    <x v="0"/>
    <n v="18"/>
    <n v="900"/>
    <n v="907.06"/>
  </r>
  <r>
    <d v="2014-02-22T00:00:00"/>
    <d v="2014-03-08T00:00:00"/>
    <n v="8.7200000000000006"/>
    <n v="0.23"/>
    <x v="3"/>
    <n v="14"/>
    <n v="560"/>
    <n v="568.95000000000005"/>
  </r>
  <r>
    <d v="2014-02-26T00:00:00"/>
    <d v="2014-02-28T00:00:00"/>
    <n v="12.23"/>
    <n v="0.32"/>
    <x v="2"/>
    <n v="2"/>
    <n v="40"/>
    <n v="52.550000000000004"/>
  </r>
  <r>
    <d v="2014-02-26T00:00:00"/>
    <d v="2014-03-10T00:00:00"/>
    <n v="10.199999999999999"/>
    <n v="0.27"/>
    <x v="3"/>
    <n v="12"/>
    <n v="480"/>
    <n v="490.46999999999997"/>
  </r>
  <r>
    <d v="2014-02-26T00:00:00"/>
    <d v="2014-03-05T00:00:00"/>
    <n v="7.06"/>
    <n v="0.19"/>
    <x v="0"/>
    <n v="7"/>
    <n v="350"/>
    <n v="357.25"/>
  </r>
  <r>
    <d v="2014-02-26T00:00:00"/>
    <d v="2014-03-18T00:00:00"/>
    <n v="5.64"/>
    <n v="0.15"/>
    <x v="1"/>
    <n v="20"/>
    <n v="1200"/>
    <n v="1205.7900000000002"/>
  </r>
  <r>
    <d v="2014-02-26T00:00:00"/>
    <d v="2014-03-23T00:00:00"/>
    <n v="9.06"/>
    <n v="0.24"/>
    <x v="3"/>
    <n v="25"/>
    <n v="1000"/>
    <n v="1009.3"/>
  </r>
  <r>
    <d v="2014-02-26T00:00:00"/>
    <d v="2014-03-19T00:00:00"/>
    <n v="6.23"/>
    <n v="0.16"/>
    <x v="2"/>
    <n v="21"/>
    <n v="420"/>
    <n v="426.39000000000004"/>
  </r>
  <r>
    <d v="2014-02-28T00:00:00"/>
    <d v="2014-03-23T00:00:00"/>
    <n v="3.57"/>
    <n v="0.09"/>
    <x v="3"/>
    <n v="23"/>
    <n v="920"/>
    <n v="923.66000000000008"/>
  </r>
  <r>
    <d v="2014-03-03T00:00:00"/>
    <d v="2014-03-16T00:00:00"/>
    <n v="8.89"/>
    <n v="0.23"/>
    <x v="4"/>
    <n v="13"/>
    <n v="390"/>
    <n v="399.12"/>
  </r>
  <r>
    <d v="2014-03-03T00:00:00"/>
    <d v="2014-03-28T00:00:00"/>
    <n v="6.34"/>
    <n v="0.17"/>
    <x v="0"/>
    <n v="25"/>
    <n v="1250"/>
    <n v="1256.51"/>
  </r>
  <r>
    <d v="2014-03-03T00:00:00"/>
    <d v="2014-03-19T00:00:00"/>
    <n v="11.69"/>
    <n v="0.31"/>
    <x v="1"/>
    <n v="16"/>
    <n v="960"/>
    <n v="972"/>
  </r>
  <r>
    <d v="2014-03-03T00:00:00"/>
    <d v="2014-03-14T00:00:00"/>
    <n v="3.79"/>
    <n v="0.1"/>
    <x v="3"/>
    <n v="11"/>
    <n v="440"/>
    <n v="443.89000000000004"/>
  </r>
  <r>
    <d v="2014-03-03T00:00:00"/>
    <d v="2014-03-28T00:00:00"/>
    <n v="9.1300000000000008"/>
    <n v="0.24"/>
    <x v="2"/>
    <n v="25"/>
    <n v="500"/>
    <n v="509.37"/>
  </r>
  <r>
    <d v="2014-03-03T00:00:00"/>
    <d v="2014-03-24T00:00:00"/>
    <n v="5.78"/>
    <n v="0.15"/>
    <x v="1"/>
    <n v="21"/>
    <n v="1260"/>
    <n v="1265.93"/>
  </r>
  <r>
    <d v="2014-03-03T00:00:00"/>
    <d v="2014-03-21T00:00:00"/>
    <n v="7.06"/>
    <n v="0.19"/>
    <x v="1"/>
    <n v="18"/>
    <n v="1080"/>
    <n v="1087.25"/>
  </r>
  <r>
    <d v="2014-03-03T00:00:00"/>
    <d v="2014-03-14T00:00:00"/>
    <n v="7.31"/>
    <n v="0.19"/>
    <x v="3"/>
    <n v="11"/>
    <n v="440"/>
    <n v="447.5"/>
  </r>
  <r>
    <d v="2014-03-03T00:00:00"/>
    <d v="2014-03-13T00:00:00"/>
    <n v="8.9499999999999993"/>
    <n v="0.24"/>
    <x v="3"/>
    <n v="10"/>
    <n v="400"/>
    <n v="409.19"/>
  </r>
  <r>
    <d v="2014-03-03T00:00:00"/>
    <d v="2014-03-21T00:00:00"/>
    <n v="2.0099999999999998"/>
    <n v="0.05"/>
    <x v="0"/>
    <n v="18"/>
    <n v="900"/>
    <n v="902.06"/>
  </r>
  <r>
    <d v="2014-03-03T00:00:00"/>
    <d v="2014-03-07T00:00:00"/>
    <n v="19.54"/>
    <n v="0.51"/>
    <x v="4"/>
    <n v="4"/>
    <n v="120"/>
    <n v="140.04999999999998"/>
  </r>
  <r>
    <d v="2014-03-03T00:00:00"/>
    <d v="2014-03-20T00:00:00"/>
    <n v="13.02"/>
    <n v="0.34"/>
    <x v="0"/>
    <n v="17"/>
    <n v="850"/>
    <n v="863.36"/>
  </r>
  <r>
    <d v="2014-03-03T00:00:00"/>
    <d v="2014-03-22T00:00:00"/>
    <n v="11.69"/>
    <n v="0.31"/>
    <x v="1"/>
    <n v="19"/>
    <n v="1140"/>
    <n v="1152"/>
  </r>
  <r>
    <d v="2014-03-03T00:00:00"/>
    <d v="2014-03-31T00:00:00"/>
    <n v="13.02"/>
    <n v="0.34"/>
    <x v="2"/>
    <n v="28"/>
    <n v="560"/>
    <n v="573.36"/>
  </r>
  <r>
    <d v="2014-03-03T00:00:00"/>
    <d v="2014-03-15T00:00:00"/>
    <n v="3.57"/>
    <n v="0.09"/>
    <x v="4"/>
    <n v="12"/>
    <n v="360"/>
    <n v="363.65999999999997"/>
  </r>
  <r>
    <d v="2014-03-03T00:00:00"/>
    <d v="2014-03-10T00:00:00"/>
    <n v="7.06"/>
    <n v="0.19"/>
    <x v="4"/>
    <n v="7"/>
    <n v="210"/>
    <n v="217.25"/>
  </r>
  <r>
    <d v="2014-03-06T00:00:00"/>
    <d v="2014-03-19T00:00:00"/>
    <n v="6.34"/>
    <n v="0.17"/>
    <x v="4"/>
    <n v="13"/>
    <n v="390"/>
    <n v="396.51"/>
  </r>
  <r>
    <d v="2014-03-06T00:00:00"/>
    <d v="2014-03-20T00:00:00"/>
    <n v="2.72"/>
    <n v="7.0000000000000007E-2"/>
    <x v="2"/>
    <n v="14"/>
    <n v="280"/>
    <n v="282.79000000000002"/>
  </r>
  <r>
    <d v="2014-03-07T00:00:00"/>
    <d v="2014-03-12T00:00:00"/>
    <n v="3.73"/>
    <n v="0.1"/>
    <x v="0"/>
    <n v="5"/>
    <n v="250"/>
    <n v="253.82999999999998"/>
  </r>
  <r>
    <d v="2014-03-09T00:00:00"/>
    <d v="2014-03-21T00:00:00"/>
    <n v="10.59"/>
    <n v="0.28000000000000003"/>
    <x v="1"/>
    <n v="12"/>
    <n v="720"/>
    <n v="730.87"/>
  </r>
  <r>
    <d v="2014-03-10T00:00:00"/>
    <d v="2014-04-04T00:00:00"/>
    <n v="3.73"/>
    <n v="0.1"/>
    <x v="0"/>
    <n v="25"/>
    <n v="1250"/>
    <n v="1253.83"/>
  </r>
  <r>
    <d v="2014-03-10T00:00:00"/>
    <d v="2014-03-22T00:00:00"/>
    <n v="5.78"/>
    <n v="0.15"/>
    <x v="2"/>
    <n v="12"/>
    <n v="240"/>
    <n v="245.93"/>
  </r>
  <r>
    <d v="2014-03-10T00:00:00"/>
    <d v="2014-03-22T00:00:00"/>
    <n v="10.79"/>
    <n v="0.28000000000000003"/>
    <x v="2"/>
    <n v="12"/>
    <n v="240"/>
    <n v="251.07"/>
  </r>
  <r>
    <d v="2014-03-10T00:00:00"/>
    <d v="2014-03-28T00:00:00"/>
    <n v="5.47"/>
    <n v="0.14000000000000001"/>
    <x v="3"/>
    <n v="18"/>
    <n v="720"/>
    <n v="725.61"/>
  </r>
  <r>
    <d v="2014-03-10T00:00:00"/>
    <d v="2014-03-22T00:00:00"/>
    <n v="5.57"/>
    <n v="0.15"/>
    <x v="2"/>
    <n v="12"/>
    <n v="240"/>
    <n v="245.72"/>
  </r>
  <r>
    <d v="2014-03-11T00:00:00"/>
    <d v="2014-04-07T00:00:00"/>
    <n v="4.66"/>
    <n v="0.12"/>
    <x v="0"/>
    <n v="27"/>
    <n v="1350"/>
    <n v="1354.78"/>
  </r>
  <r>
    <d v="2014-03-11T00:00:00"/>
    <d v="2014-04-02T00:00:00"/>
    <n v="8.9499999999999993"/>
    <n v="0.24"/>
    <x v="3"/>
    <n v="22"/>
    <n v="880"/>
    <n v="889.19"/>
  </r>
  <r>
    <d v="2014-03-12T00:00:00"/>
    <d v="2014-03-21T00:00:00"/>
    <n v="3.94"/>
    <n v="0.1"/>
    <x v="4"/>
    <n v="9"/>
    <n v="270"/>
    <n v="274.04000000000002"/>
  </r>
  <r>
    <d v="2014-03-15T00:00:00"/>
    <d v="2014-03-26T00:00:00"/>
    <n v="5.78"/>
    <n v="0.15"/>
    <x v="1"/>
    <n v="11"/>
    <n v="660"/>
    <n v="665.93"/>
  </r>
  <r>
    <d v="2014-03-15T00:00:00"/>
    <d v="2014-04-06T00:00:00"/>
    <n v="13.81"/>
    <n v="0.36"/>
    <x v="2"/>
    <n v="22"/>
    <n v="440"/>
    <n v="454.17"/>
  </r>
  <r>
    <d v="2014-03-15T00:00:00"/>
    <d v="2014-04-10T00:00:00"/>
    <n v="5.23"/>
    <n v="0.14000000000000001"/>
    <x v="1"/>
    <n v="26"/>
    <n v="1560"/>
    <n v="1565.3700000000001"/>
  </r>
  <r>
    <d v="2014-03-15T00:00:00"/>
    <d v="2014-03-30T00:00:00"/>
    <n v="10.93"/>
    <n v="0.28999999999999998"/>
    <x v="1"/>
    <n v="15"/>
    <n v="900"/>
    <n v="911.21999999999991"/>
  </r>
  <r>
    <d v="2014-03-15T00:00:00"/>
    <d v="2014-04-02T00:00:00"/>
    <n v="8.9499999999999993"/>
    <n v="0.24"/>
    <x v="3"/>
    <n v="18"/>
    <n v="720"/>
    <n v="729.19"/>
  </r>
  <r>
    <d v="2014-03-15T00:00:00"/>
    <d v="2014-04-02T00:00:00"/>
    <n v="16.829999999999998"/>
    <n v="0.44"/>
    <x v="4"/>
    <n v="18"/>
    <n v="540"/>
    <n v="557.2700000000001"/>
  </r>
  <r>
    <d v="2014-03-15T00:00:00"/>
    <d v="2014-03-20T00:00:00"/>
    <n v="14"/>
    <n v="0.37"/>
    <x v="2"/>
    <n v="5"/>
    <n v="100"/>
    <n v="114.37"/>
  </r>
  <r>
    <d v="2014-03-15T00:00:00"/>
    <d v="2014-04-06T00:00:00"/>
    <n v="5.23"/>
    <n v="0.14000000000000001"/>
    <x v="1"/>
    <n v="22"/>
    <n v="1320"/>
    <n v="1325.3700000000001"/>
  </r>
  <r>
    <d v="2014-03-15T00:00:00"/>
    <d v="2014-03-26T00:00:00"/>
    <n v="16.55"/>
    <n v="0.44"/>
    <x v="1"/>
    <n v="11"/>
    <n v="660"/>
    <n v="676.99"/>
  </r>
  <r>
    <d v="2014-03-15T00:00:00"/>
    <d v="2014-03-26T00:00:00"/>
    <n v="12.23"/>
    <n v="0.32"/>
    <x v="4"/>
    <n v="11"/>
    <n v="330"/>
    <n v="342.55"/>
  </r>
  <r>
    <d v="2014-03-15T00:00:00"/>
    <d v="2014-03-22T00:00:00"/>
    <n v="8.39"/>
    <n v="0.22"/>
    <x v="2"/>
    <n v="7"/>
    <n v="140"/>
    <n v="148.60999999999999"/>
  </r>
  <r>
    <d v="2014-03-15T00:00:00"/>
    <d v="2014-03-23T00:00:00"/>
    <n v="5.67"/>
    <n v="0.15"/>
    <x v="0"/>
    <n v="8"/>
    <n v="400"/>
    <n v="405.82"/>
  </r>
  <r>
    <d v="2014-03-15T00:00:00"/>
    <d v="2014-03-21T00:00:00"/>
    <n v="14.13"/>
    <n v="0.37"/>
    <x v="3"/>
    <n v="6"/>
    <n v="240"/>
    <n v="254.5"/>
  </r>
  <r>
    <d v="2014-03-15T00:00:00"/>
    <d v="2014-03-25T00:00:00"/>
    <n v="11.69"/>
    <n v="0.31"/>
    <x v="3"/>
    <n v="10"/>
    <n v="400"/>
    <n v="412"/>
  </r>
  <r>
    <d v="2014-03-15T00:00:00"/>
    <d v="2014-03-30T00:00:00"/>
    <n v="16.940000000000001"/>
    <n v="0.45"/>
    <x v="2"/>
    <n v="15"/>
    <n v="300"/>
    <n v="317.39"/>
  </r>
  <r>
    <d v="2014-03-15T00:00:00"/>
    <d v="2014-04-04T00:00:00"/>
    <n v="14"/>
    <n v="0.37"/>
    <x v="3"/>
    <n v="20"/>
    <n v="800"/>
    <n v="814.37"/>
  </r>
  <r>
    <d v="2014-03-17T00:00:00"/>
    <d v="2014-04-14T00:00:00"/>
    <n v="8.84"/>
    <n v="0.23"/>
    <x v="2"/>
    <n v="28"/>
    <n v="560"/>
    <n v="569.07000000000005"/>
  </r>
  <r>
    <d v="2014-03-17T00:00:00"/>
    <d v="2014-04-05T00:00:00"/>
    <n v="6.75"/>
    <n v="0.18"/>
    <x v="3"/>
    <n v="19"/>
    <n v="760"/>
    <n v="766.93"/>
  </r>
  <r>
    <d v="2014-03-17T00:00:00"/>
    <d v="2014-03-30T00:00:00"/>
    <n v="6.23"/>
    <n v="0.16"/>
    <x v="0"/>
    <n v="13"/>
    <n v="650"/>
    <n v="656.39"/>
  </r>
  <r>
    <d v="2014-03-17T00:00:00"/>
    <d v="2014-04-12T00:00:00"/>
    <n v="8.7200000000000006"/>
    <n v="0.23"/>
    <x v="1"/>
    <n v="26"/>
    <n v="1560"/>
    <n v="1568.95"/>
  </r>
  <r>
    <d v="2014-03-18T00:00:00"/>
    <d v="2014-03-21T00:00:00"/>
    <n v="6.34"/>
    <n v="0.17"/>
    <x v="0"/>
    <n v="3"/>
    <n v="150"/>
    <n v="156.51"/>
  </r>
  <r>
    <d v="2014-03-18T00:00:00"/>
    <d v="2014-04-05T00:00:00"/>
    <n v="2.29"/>
    <n v="0.06"/>
    <x v="3"/>
    <n v="18"/>
    <n v="720"/>
    <n v="722.34999999999991"/>
  </r>
  <r>
    <d v="2014-03-18T00:00:00"/>
    <d v="2014-04-05T00:00:00"/>
    <n v="4.25"/>
    <n v="0.11"/>
    <x v="3"/>
    <n v="18"/>
    <n v="720"/>
    <n v="724.36"/>
  </r>
  <r>
    <d v="2014-03-21T00:00:00"/>
    <d v="2014-04-13T00:00:00"/>
    <n v="16.55"/>
    <n v="0.44"/>
    <x v="0"/>
    <n v="23"/>
    <n v="1150"/>
    <n v="1166.99"/>
  </r>
  <r>
    <d v="2014-03-21T00:00:00"/>
    <d v="2014-04-16T00:00:00"/>
    <n v="7.55"/>
    <n v="0.2"/>
    <x v="4"/>
    <n v="26"/>
    <n v="780"/>
    <n v="787.75"/>
  </r>
  <r>
    <d v="2014-03-21T00:00:00"/>
    <d v="2014-04-02T00:00:00"/>
    <n v="16.55"/>
    <n v="0.44"/>
    <x v="0"/>
    <n v="12"/>
    <n v="600"/>
    <n v="616.99"/>
  </r>
  <r>
    <d v="2014-03-21T00:00:00"/>
    <d v="2014-04-10T00:00:00"/>
    <n v="3.79"/>
    <n v="0.1"/>
    <x v="4"/>
    <n v="20"/>
    <n v="600"/>
    <n v="603.89"/>
  </r>
  <r>
    <d v="2014-03-21T00:00:00"/>
    <d v="2014-03-27T00:00:00"/>
    <n v="8.51"/>
    <n v="0.22"/>
    <x v="1"/>
    <n v="6"/>
    <n v="360"/>
    <n v="368.73"/>
  </r>
  <r>
    <d v="2014-03-21T00:00:00"/>
    <d v="2014-03-26T00:00:00"/>
    <n v="7.71"/>
    <n v="0.2"/>
    <x v="2"/>
    <n v="5"/>
    <n v="100"/>
    <n v="107.91"/>
  </r>
  <r>
    <d v="2014-03-27T00:00:00"/>
    <d v="2014-04-13T00:00:00"/>
    <n v="3.79"/>
    <n v="0.1"/>
    <x v="2"/>
    <n v="17"/>
    <n v="340"/>
    <n v="343.89000000000004"/>
  </r>
  <r>
    <d v="2014-03-27T00:00:00"/>
    <d v="2014-04-18T00:00:00"/>
    <n v="16.55"/>
    <n v="0.44"/>
    <x v="3"/>
    <n v="22"/>
    <n v="880"/>
    <n v="896.99"/>
  </r>
  <r>
    <d v="2014-03-27T00:00:00"/>
    <d v="2014-03-30T00:00:00"/>
    <n v="10.19"/>
    <n v="0.27"/>
    <x v="0"/>
    <n v="3"/>
    <n v="150"/>
    <n v="160.46"/>
  </r>
  <r>
    <d v="2014-03-27T00:00:00"/>
    <d v="2014-04-02T00:00:00"/>
    <n v="8.39"/>
    <n v="0.22"/>
    <x v="0"/>
    <n v="6"/>
    <n v="300"/>
    <n v="308.61"/>
  </r>
  <r>
    <d v="2014-03-27T00:00:00"/>
    <d v="2014-04-23T00:00:00"/>
    <n v="8.89"/>
    <n v="0.23"/>
    <x v="2"/>
    <n v="27"/>
    <n v="540"/>
    <n v="549.12"/>
  </r>
  <r>
    <d v="2014-03-27T00:00:00"/>
    <d v="2014-04-19T00:00:00"/>
    <n v="7.35"/>
    <n v="0.19"/>
    <x v="2"/>
    <n v="23"/>
    <n v="460"/>
    <n v="467.54"/>
  </r>
  <r>
    <d v="2014-04-02T00:00:00"/>
    <d v="2014-04-11T00:00:00"/>
    <n v="6.88"/>
    <n v="0.18"/>
    <x v="3"/>
    <n v="9"/>
    <n v="360"/>
    <n v="367.06"/>
  </r>
  <r>
    <d v="2014-04-02T00:00:00"/>
    <d v="2014-04-11T00:00:00"/>
    <n v="13.02"/>
    <n v="0.34"/>
    <x v="4"/>
    <n v="9"/>
    <n v="270"/>
    <n v="283.35999999999996"/>
  </r>
  <r>
    <d v="2014-04-02T00:00:00"/>
    <d v="2014-04-21T00:00:00"/>
    <n v="10.59"/>
    <n v="0.28000000000000003"/>
    <x v="4"/>
    <n v="19"/>
    <n v="570"/>
    <n v="580.87"/>
  </r>
  <r>
    <d v="2014-04-02T00:00:00"/>
    <d v="2014-04-22T00:00:00"/>
    <n v="16.940000000000001"/>
    <n v="0.45"/>
    <x v="3"/>
    <n v="20"/>
    <n v="800"/>
    <n v="817.3900000000001"/>
  </r>
  <r>
    <d v="2014-04-02T00:00:00"/>
    <d v="2014-04-19T00:00:00"/>
    <n v="11.44"/>
    <n v="0.3"/>
    <x v="3"/>
    <n v="17"/>
    <n v="680"/>
    <n v="691.74"/>
  </r>
  <r>
    <d v="2014-04-02T00:00:00"/>
    <d v="2014-04-04T00:00:00"/>
    <n v="3.79"/>
    <n v="0.1"/>
    <x v="3"/>
    <n v="2"/>
    <n v="80"/>
    <n v="83.89"/>
  </r>
  <r>
    <d v="2014-04-03T00:00:00"/>
    <d v="2014-04-29T00:00:00"/>
    <n v="10.19"/>
    <n v="0.27"/>
    <x v="2"/>
    <n v="26"/>
    <n v="520"/>
    <n v="530.46"/>
  </r>
  <r>
    <d v="2014-04-08T00:00:00"/>
    <d v="2014-04-18T00:00:00"/>
    <n v="7.35"/>
    <n v="0.19"/>
    <x v="0"/>
    <n v="10"/>
    <n v="500"/>
    <n v="507.54"/>
  </r>
  <r>
    <d v="2014-04-08T00:00:00"/>
    <d v="2014-04-23T00:00:00"/>
    <n v="9.74"/>
    <n v="0.26"/>
    <x v="1"/>
    <n v="15"/>
    <n v="900"/>
    <n v="910"/>
  </r>
  <r>
    <d v="2014-04-08T00:00:00"/>
    <d v="2014-04-29T00:00:00"/>
    <n v="8.65"/>
    <n v="0.23"/>
    <x v="4"/>
    <n v="21"/>
    <n v="630"/>
    <n v="638.88"/>
  </r>
  <r>
    <d v="2014-04-08T00:00:00"/>
    <d v="2014-04-30T00:00:00"/>
    <n v="7.06"/>
    <n v="0.19"/>
    <x v="2"/>
    <n v="22"/>
    <n v="440"/>
    <n v="447.25"/>
  </r>
  <r>
    <d v="2014-04-08T00:00:00"/>
    <d v="2014-05-03T00:00:00"/>
    <n v="14"/>
    <n v="0.37"/>
    <x v="2"/>
    <n v="25"/>
    <n v="500"/>
    <n v="514.37"/>
  </r>
  <r>
    <d v="2014-04-08T00:00:00"/>
    <d v="2014-05-05T00:00:00"/>
    <n v="16.940000000000001"/>
    <n v="0.45"/>
    <x v="3"/>
    <n v="27"/>
    <n v="1080"/>
    <n v="1097.3900000000001"/>
  </r>
  <r>
    <d v="2014-04-14T00:00:00"/>
    <d v="2014-04-30T00:00:00"/>
    <n v="16.55"/>
    <n v="0.44"/>
    <x v="3"/>
    <n v="16"/>
    <n v="640"/>
    <n v="656.99"/>
  </r>
  <r>
    <d v="2014-04-14T00:00:00"/>
    <d v="2014-05-07T00:00:00"/>
    <n v="14.13"/>
    <n v="0.37"/>
    <x v="1"/>
    <n v="23"/>
    <n v="1380"/>
    <n v="1394.5"/>
  </r>
  <r>
    <d v="2014-04-14T00:00:00"/>
    <d v="2014-05-02T00:00:00"/>
    <n v="11.42"/>
    <n v="0.3"/>
    <x v="0"/>
    <n v="18"/>
    <n v="900"/>
    <n v="911.71999999999991"/>
  </r>
  <r>
    <d v="2014-04-14T00:00:00"/>
    <d v="2014-05-03T00:00:00"/>
    <n v="16.829999999999998"/>
    <n v="0.44"/>
    <x v="0"/>
    <n v="19"/>
    <n v="950"/>
    <n v="967.2700000000001"/>
  </r>
  <r>
    <d v="2014-04-14T00:00:00"/>
    <d v="2014-05-09T00:00:00"/>
    <n v="9.06"/>
    <n v="0.24"/>
    <x v="3"/>
    <n v="25"/>
    <n v="1000"/>
    <n v="1009.3"/>
  </r>
  <r>
    <d v="2014-04-14T00:00:00"/>
    <d v="2014-04-26T00:00:00"/>
    <n v="11.69"/>
    <n v="0.31"/>
    <x v="0"/>
    <n v="12"/>
    <n v="600"/>
    <n v="612"/>
  </r>
  <r>
    <d v="2014-04-18T00:00:00"/>
    <d v="2014-05-13T00:00:00"/>
    <n v="6.58"/>
    <n v="0.17"/>
    <x v="4"/>
    <n v="25"/>
    <n v="750"/>
    <n v="756.75"/>
  </r>
  <r>
    <d v="2014-04-20T00:00:00"/>
    <d v="2014-04-26T00:00:00"/>
    <n v="11.44"/>
    <n v="0.3"/>
    <x v="1"/>
    <n v="6"/>
    <n v="360"/>
    <n v="371.74"/>
  </r>
  <r>
    <d v="2014-04-20T00:00:00"/>
    <d v="2014-05-04T00:00:00"/>
    <n v="6.75"/>
    <n v="0.18"/>
    <x v="1"/>
    <n v="14"/>
    <n v="840"/>
    <n v="846.93"/>
  </r>
  <r>
    <d v="2014-04-23T00:00:00"/>
    <d v="2014-05-12T00:00:00"/>
    <n v="7.71"/>
    <n v="0.2"/>
    <x v="0"/>
    <n v="19"/>
    <n v="950"/>
    <n v="957.91000000000008"/>
  </r>
  <r>
    <d v="2014-04-23T00:00:00"/>
    <d v="2014-04-25T00:00:00"/>
    <n v="6.75"/>
    <n v="0.18"/>
    <x v="3"/>
    <n v="2"/>
    <n v="80"/>
    <n v="86.93"/>
  </r>
  <r>
    <d v="2014-04-24T00:00:00"/>
    <d v="2014-04-29T00:00:00"/>
    <n v="3.57"/>
    <n v="0.09"/>
    <x v="2"/>
    <n v="5"/>
    <n v="100"/>
    <n v="103.66"/>
  </r>
  <r>
    <d v="2014-04-26T00:00:00"/>
    <d v="2014-05-23T00:00:00"/>
    <n v="10.19"/>
    <n v="0.27"/>
    <x v="4"/>
    <n v="27"/>
    <n v="810"/>
    <n v="820.46"/>
  </r>
  <r>
    <d v="2014-04-26T00:00:00"/>
    <d v="2014-05-20T00:00:00"/>
    <n v="11.78"/>
    <n v="0.31"/>
    <x v="4"/>
    <n v="24"/>
    <n v="720"/>
    <n v="732.08999999999992"/>
  </r>
  <r>
    <d v="2014-04-26T00:00:00"/>
    <d v="2014-05-12T00:00:00"/>
    <n v="3.79"/>
    <n v="0.1"/>
    <x v="4"/>
    <n v="16"/>
    <n v="480"/>
    <n v="483.89000000000004"/>
  </r>
  <r>
    <d v="2014-04-26T00:00:00"/>
    <d v="2014-05-02T00:00:00"/>
    <n v="6.75"/>
    <n v="0.18"/>
    <x v="1"/>
    <n v="6"/>
    <n v="360"/>
    <n v="366.93"/>
  </r>
  <r>
    <d v="2014-04-26T00:00:00"/>
    <d v="2014-05-08T00:00:00"/>
    <n v="12.01"/>
    <n v="0.32"/>
    <x v="2"/>
    <n v="12"/>
    <n v="240"/>
    <n v="252.32999999999998"/>
  </r>
  <r>
    <d v="2014-04-26T00:00:00"/>
    <d v="2014-05-05T00:00:00"/>
    <n v="2.0099999999999998"/>
    <n v="0.05"/>
    <x v="2"/>
    <n v="9"/>
    <n v="180"/>
    <n v="182.06"/>
  </r>
  <r>
    <d v="2014-04-28T00:00:00"/>
    <d v="2014-05-09T00:00:00"/>
    <n v="9.06"/>
    <n v="0.24"/>
    <x v="0"/>
    <n v="11"/>
    <n v="550"/>
    <n v="559.29999999999995"/>
  </r>
  <r>
    <d v="2014-05-02T00:00:00"/>
    <d v="2014-05-27T00:00:00"/>
    <n v="13.81"/>
    <n v="0.36"/>
    <x v="4"/>
    <n v="25"/>
    <n v="750"/>
    <n v="764.17"/>
  </r>
  <r>
    <d v="2014-05-02T00:00:00"/>
    <d v="2014-05-23T00:00:00"/>
    <n v="5.47"/>
    <n v="0.14000000000000001"/>
    <x v="4"/>
    <n v="21"/>
    <n v="630"/>
    <n v="635.61"/>
  </r>
  <r>
    <d v="2014-05-02T00:00:00"/>
    <d v="2014-05-18T00:00:00"/>
    <n v="9.06"/>
    <n v="0.24"/>
    <x v="0"/>
    <n v="16"/>
    <n v="800"/>
    <n v="809.3"/>
  </r>
  <r>
    <d v="2014-05-05T00:00:00"/>
    <d v="2014-05-21T00:00:00"/>
    <n v="8.39"/>
    <n v="0.22"/>
    <x v="0"/>
    <n v="16"/>
    <n v="800"/>
    <n v="808.61"/>
  </r>
  <r>
    <d v="2014-05-05T00:00:00"/>
    <d v="2014-05-17T00:00:00"/>
    <n v="3.73"/>
    <n v="0.1"/>
    <x v="0"/>
    <n v="12"/>
    <n v="600"/>
    <n v="603.83000000000004"/>
  </r>
  <r>
    <d v="2014-05-06T00:00:00"/>
    <d v="2014-05-14T00:00:00"/>
    <n v="7.31"/>
    <n v="0.19"/>
    <x v="3"/>
    <n v="8"/>
    <n v="320"/>
    <n v="327.5"/>
  </r>
  <r>
    <d v="2014-05-08T00:00:00"/>
    <d v="2014-05-21T00:00:00"/>
    <n v="14.31"/>
    <n v="0.38"/>
    <x v="1"/>
    <n v="13"/>
    <n v="780"/>
    <n v="794.68999999999994"/>
  </r>
  <r>
    <d v="2014-05-08T00:00:00"/>
    <d v="2014-06-04T00:00:00"/>
    <n v="14.13"/>
    <n v="0.37"/>
    <x v="3"/>
    <n v="27"/>
    <n v="1080"/>
    <n v="1094.5"/>
  </r>
  <r>
    <d v="2014-05-08T00:00:00"/>
    <d v="2014-05-18T00:00:00"/>
    <n v="3.88"/>
    <n v="0.1"/>
    <x v="0"/>
    <n v="10"/>
    <n v="500"/>
    <n v="503.98"/>
  </r>
  <r>
    <d v="2014-05-08T00:00:00"/>
    <d v="2014-05-10T00:00:00"/>
    <n v="7.35"/>
    <n v="0.19"/>
    <x v="1"/>
    <n v="2"/>
    <n v="120"/>
    <n v="127.53999999999999"/>
  </r>
  <r>
    <d v="2014-05-08T00:00:00"/>
    <d v="2014-05-17T00:00:00"/>
    <n v="12.01"/>
    <n v="0.32"/>
    <x v="3"/>
    <n v="9"/>
    <n v="360"/>
    <n v="372.33"/>
  </r>
  <r>
    <d v="2014-05-08T00:00:00"/>
    <d v="2014-05-16T00:00:00"/>
    <n v="13.07"/>
    <n v="0.34"/>
    <x v="4"/>
    <n v="8"/>
    <n v="240"/>
    <n v="253.41"/>
  </r>
  <r>
    <d v="2014-05-14T00:00:00"/>
    <d v="2014-05-30T00:00:00"/>
    <n v="7.35"/>
    <n v="0.19"/>
    <x v="3"/>
    <n v="16"/>
    <n v="640"/>
    <n v="647.54000000000008"/>
  </r>
  <r>
    <d v="2014-05-14T00:00:00"/>
    <d v="2014-05-17T00:00:00"/>
    <n v="11.37"/>
    <n v="0.3"/>
    <x v="2"/>
    <n v="3"/>
    <n v="60"/>
    <n v="71.67"/>
  </r>
  <r>
    <d v="2014-05-14T00:00:00"/>
    <d v="2014-05-19T00:00:00"/>
    <n v="13.81"/>
    <n v="0.36"/>
    <x v="4"/>
    <n v="5"/>
    <n v="150"/>
    <n v="164.17000000000002"/>
  </r>
  <r>
    <d v="2014-05-14T00:00:00"/>
    <d v="2014-05-21T00:00:00"/>
    <n v="5.64"/>
    <n v="0.15"/>
    <x v="1"/>
    <n v="7"/>
    <n v="420"/>
    <n v="425.78999999999996"/>
  </r>
  <r>
    <d v="2014-05-14T00:00:00"/>
    <d v="2014-05-23T00:00:00"/>
    <n v="7.55"/>
    <n v="0.2"/>
    <x v="2"/>
    <n v="9"/>
    <n v="180"/>
    <n v="187.75"/>
  </r>
  <r>
    <d v="2014-05-14T00:00:00"/>
    <d v="2014-05-28T00:00:00"/>
    <n v="5.23"/>
    <n v="0.14000000000000001"/>
    <x v="4"/>
    <n v="14"/>
    <n v="420"/>
    <n v="425.37"/>
  </r>
  <r>
    <d v="2014-05-14T00:00:00"/>
    <d v="2014-06-01T00:00:00"/>
    <n v="7.55"/>
    <n v="0.2"/>
    <x v="2"/>
    <n v="18"/>
    <n v="360"/>
    <n v="367.75"/>
  </r>
  <r>
    <d v="2014-05-20T00:00:00"/>
    <d v="2014-06-02T00:00:00"/>
    <n v="8.89"/>
    <n v="0.23"/>
    <x v="4"/>
    <n v="13"/>
    <n v="390"/>
    <n v="399.12"/>
  </r>
  <r>
    <d v="2014-05-20T00:00:00"/>
    <d v="2014-06-13T00:00:00"/>
    <n v="8.65"/>
    <n v="0.23"/>
    <x v="4"/>
    <n v="24"/>
    <n v="720"/>
    <n v="728.88"/>
  </r>
  <r>
    <d v="2014-05-20T00:00:00"/>
    <d v="2014-05-29T00:00:00"/>
    <n v="7.3"/>
    <n v="0.19"/>
    <x v="1"/>
    <n v="9"/>
    <n v="540"/>
    <n v="547.49"/>
  </r>
  <r>
    <d v="2014-05-20T00:00:00"/>
    <d v="2014-06-11T00:00:00"/>
    <n v="10.59"/>
    <n v="0.28000000000000003"/>
    <x v="0"/>
    <n v="22"/>
    <n v="1100"/>
    <n v="1110.8699999999999"/>
  </r>
  <r>
    <d v="2014-05-20T00:00:00"/>
    <d v="2014-05-30T00:00:00"/>
    <n v="11.37"/>
    <n v="0.3"/>
    <x v="0"/>
    <n v="10"/>
    <n v="500"/>
    <n v="511.67"/>
  </r>
  <r>
    <d v="2014-05-20T00:00:00"/>
    <d v="2014-06-03T00:00:00"/>
    <n v="10.79"/>
    <n v="0.28000000000000003"/>
    <x v="3"/>
    <n v="14"/>
    <n v="560"/>
    <n v="571.06999999999994"/>
  </r>
  <r>
    <d v="2014-05-26T00:00:00"/>
    <d v="2014-06-03T00:00:00"/>
    <n v="11.44"/>
    <n v="0.3"/>
    <x v="3"/>
    <n v="8"/>
    <n v="320"/>
    <n v="331.74"/>
  </r>
  <r>
    <d v="2014-05-26T00:00:00"/>
    <d v="2014-06-06T00:00:00"/>
    <n v="13.07"/>
    <n v="0.34"/>
    <x v="2"/>
    <n v="11"/>
    <n v="220"/>
    <n v="233.41"/>
  </r>
  <r>
    <d v="2014-05-26T00:00:00"/>
    <d v="2014-06-11T00:00:00"/>
    <n v="5.57"/>
    <n v="0.15"/>
    <x v="1"/>
    <n v="16"/>
    <n v="960"/>
    <n v="965.72"/>
  </r>
  <r>
    <d v="2014-05-26T00:00:00"/>
    <d v="2014-05-28T00:00:00"/>
    <n v="11.78"/>
    <n v="0.31"/>
    <x v="0"/>
    <n v="2"/>
    <n v="100"/>
    <n v="112.09"/>
  </r>
  <r>
    <d v="2014-05-26T00:00:00"/>
    <d v="2014-05-29T00:00:00"/>
    <n v="11.78"/>
    <n v="0.31"/>
    <x v="2"/>
    <n v="3"/>
    <n v="60"/>
    <n v="72.09"/>
  </r>
  <r>
    <d v="2014-05-26T00:00:00"/>
    <d v="2014-06-12T00:00:00"/>
    <n v="9.74"/>
    <n v="0.26"/>
    <x v="4"/>
    <n v="17"/>
    <n v="510"/>
    <n v="520"/>
  </r>
  <r>
    <d v="2014-06-01T00:00:00"/>
    <d v="2014-06-28T00:00:00"/>
    <n v="12.01"/>
    <n v="0.32"/>
    <x v="1"/>
    <n v="27"/>
    <n v="1620"/>
    <n v="1632.33"/>
  </r>
  <r>
    <d v="2014-06-01T00:00:00"/>
    <d v="2014-06-08T00:00:00"/>
    <n v="9.4600000000000009"/>
    <n v="0.25"/>
    <x v="4"/>
    <n v="7"/>
    <n v="210"/>
    <n v="219.71"/>
  </r>
  <r>
    <d v="2014-06-01T00:00:00"/>
    <d v="2014-06-05T00:00:00"/>
    <n v="11.37"/>
    <n v="0.3"/>
    <x v="1"/>
    <n v="4"/>
    <n v="240"/>
    <n v="251.67000000000002"/>
  </r>
  <r>
    <d v="2014-06-01T00:00:00"/>
    <d v="2014-06-17T00:00:00"/>
    <n v="5.78"/>
    <n v="0.15"/>
    <x v="4"/>
    <n v="16"/>
    <n v="480"/>
    <n v="485.92999999999995"/>
  </r>
  <r>
    <d v="2014-06-01T00:00:00"/>
    <d v="2014-06-22T00:00:00"/>
    <n v="12.01"/>
    <n v="0.32"/>
    <x v="0"/>
    <n v="21"/>
    <n v="1050"/>
    <n v="1062.33"/>
  </r>
  <r>
    <d v="2014-06-01T00:00:00"/>
    <d v="2014-06-25T00:00:00"/>
    <n v="7.55"/>
    <n v="0.2"/>
    <x v="0"/>
    <n v="24"/>
    <n v="1200"/>
    <n v="1207.75"/>
  </r>
  <r>
    <d v="2014-06-01T00:00:00"/>
    <d v="2014-06-04T00:00:00"/>
    <n v="9.74"/>
    <n v="0.26"/>
    <x v="4"/>
    <n v="3"/>
    <n v="90"/>
    <n v="100"/>
  </r>
  <r>
    <d v="2014-06-02T00:00:00"/>
    <d v="2014-06-12T00:00:00"/>
    <n v="2.72"/>
    <n v="7.0000000000000007E-2"/>
    <x v="2"/>
    <n v="10"/>
    <n v="200"/>
    <n v="202.79"/>
  </r>
  <r>
    <d v="2014-06-02T00:00:00"/>
    <d v="2014-06-11T00:00:00"/>
    <n v="3.57"/>
    <n v="0.09"/>
    <x v="4"/>
    <n v="9"/>
    <n v="270"/>
    <n v="273.65999999999997"/>
  </r>
  <r>
    <d v="2014-06-02T00:00:00"/>
    <d v="2014-06-23T00:00:00"/>
    <n v="7.55"/>
    <n v="0.2"/>
    <x v="1"/>
    <n v="21"/>
    <n v="1260"/>
    <n v="1267.75"/>
  </r>
  <r>
    <d v="2014-06-02T00:00:00"/>
    <d v="2014-06-22T00:00:00"/>
    <n v="3.57"/>
    <n v="0.09"/>
    <x v="2"/>
    <n v="20"/>
    <n v="400"/>
    <n v="403.65999999999997"/>
  </r>
  <r>
    <d v="2014-06-03T00:00:00"/>
    <d v="2014-06-13T00:00:00"/>
    <n v="2.29"/>
    <n v="0.06"/>
    <x v="0"/>
    <n v="10"/>
    <n v="500"/>
    <n v="502.35"/>
  </r>
  <r>
    <d v="2014-06-03T00:00:00"/>
    <d v="2014-06-27T00:00:00"/>
    <n v="9.06"/>
    <n v="0.24"/>
    <x v="3"/>
    <n v="24"/>
    <n v="960"/>
    <n v="969.3"/>
  </r>
  <r>
    <d v="2014-06-04T00:00:00"/>
    <d v="2014-06-08T00:00:00"/>
    <n v="4.25"/>
    <n v="0.11"/>
    <x v="2"/>
    <n v="4"/>
    <n v="80"/>
    <n v="84.36"/>
  </r>
  <r>
    <d v="2014-06-04T00:00:00"/>
    <d v="2014-06-14T00:00:00"/>
    <n v="7.31"/>
    <n v="0.19"/>
    <x v="1"/>
    <n v="10"/>
    <n v="600"/>
    <n v="607.5"/>
  </r>
  <r>
    <d v="2014-06-04T00:00:00"/>
    <d v="2014-06-10T00:00:00"/>
    <n v="9.06"/>
    <n v="0.24"/>
    <x v="2"/>
    <n v="6"/>
    <n v="120"/>
    <n v="129.30000000000001"/>
  </r>
  <r>
    <d v="2014-06-05T00:00:00"/>
    <d v="2014-06-09T00:00:00"/>
    <n v="6.43"/>
    <n v="0.17"/>
    <x v="4"/>
    <n v="4"/>
    <n v="120"/>
    <n v="126.60000000000001"/>
  </r>
  <r>
    <d v="2014-06-07T00:00:00"/>
    <d v="2014-06-18T00:00:00"/>
    <n v="2.0099999999999998"/>
    <n v="0.05"/>
    <x v="4"/>
    <n v="11"/>
    <n v="330"/>
    <n v="332.06"/>
  </r>
  <r>
    <d v="2014-06-07T00:00:00"/>
    <d v="2014-06-12T00:00:00"/>
    <n v="8.51"/>
    <n v="0.22"/>
    <x v="4"/>
    <n v="5"/>
    <n v="150"/>
    <n v="158.72999999999999"/>
  </r>
  <r>
    <d v="2014-06-07T00:00:00"/>
    <d v="2014-06-27T00:00:00"/>
    <n v="16.55"/>
    <n v="0.44"/>
    <x v="3"/>
    <n v="20"/>
    <n v="800"/>
    <n v="816.99"/>
  </r>
  <r>
    <d v="2014-06-07T00:00:00"/>
    <d v="2014-06-14T00:00:00"/>
    <n v="9.1300000000000008"/>
    <n v="0.24"/>
    <x v="4"/>
    <n v="7"/>
    <n v="210"/>
    <n v="219.37"/>
  </r>
  <r>
    <d v="2014-06-07T00:00:00"/>
    <d v="2014-06-26T00:00:00"/>
    <n v="10.199999999999999"/>
    <n v="0.27"/>
    <x v="0"/>
    <n v="19"/>
    <n v="950"/>
    <n v="960.47"/>
  </r>
  <r>
    <d v="2014-06-09T00:00:00"/>
    <d v="2014-07-03T00:00:00"/>
    <n v="6.23"/>
    <n v="0.16"/>
    <x v="2"/>
    <n v="24"/>
    <n v="480"/>
    <n v="486.39000000000004"/>
  </r>
  <r>
    <d v="2014-06-13T00:00:00"/>
    <d v="2014-07-07T00:00:00"/>
    <n v="8.51"/>
    <n v="0.22"/>
    <x v="4"/>
    <n v="24"/>
    <n v="720"/>
    <n v="728.73"/>
  </r>
  <r>
    <d v="2014-06-13T00:00:00"/>
    <d v="2014-06-21T00:00:00"/>
    <n v="13.82"/>
    <n v="0.36"/>
    <x v="3"/>
    <n v="8"/>
    <n v="320"/>
    <n v="334.18"/>
  </r>
  <r>
    <d v="2014-06-13T00:00:00"/>
    <d v="2014-07-05T00:00:00"/>
    <n v="6.34"/>
    <n v="0.17"/>
    <x v="1"/>
    <n v="22"/>
    <n v="1320"/>
    <n v="1326.51"/>
  </r>
  <r>
    <d v="2014-06-13T00:00:00"/>
    <d v="2014-07-09T00:00:00"/>
    <n v="10.19"/>
    <n v="0.27"/>
    <x v="1"/>
    <n v="26"/>
    <n v="1560"/>
    <n v="1570.46"/>
  </r>
  <r>
    <d v="2014-06-13T00:00:00"/>
    <d v="2014-06-15T00:00:00"/>
    <n v="14"/>
    <n v="0.37"/>
    <x v="4"/>
    <n v="2"/>
    <n v="60"/>
    <n v="74.37"/>
  </r>
  <r>
    <d v="2014-06-13T00:00:00"/>
    <d v="2014-06-24T00:00:00"/>
    <n v="14"/>
    <n v="0.37"/>
    <x v="3"/>
    <n v="11"/>
    <n v="440"/>
    <n v="454.37"/>
  </r>
  <r>
    <d v="2014-06-13T00:00:00"/>
    <d v="2014-06-26T00:00:00"/>
    <n v="10.19"/>
    <n v="0.27"/>
    <x v="2"/>
    <n v="13"/>
    <n v="260"/>
    <n v="270.45999999999998"/>
  </r>
  <r>
    <d v="2014-06-13T00:00:00"/>
    <d v="2014-06-28T00:00:00"/>
    <n v="8.89"/>
    <n v="0.23"/>
    <x v="0"/>
    <n v="15"/>
    <n v="750"/>
    <n v="759.12"/>
  </r>
  <r>
    <d v="2014-06-13T00:00:00"/>
    <d v="2014-06-24T00:00:00"/>
    <n v="11.44"/>
    <n v="0.3"/>
    <x v="1"/>
    <n v="11"/>
    <n v="660"/>
    <n v="671.74"/>
  </r>
  <r>
    <d v="2014-06-13T00:00:00"/>
    <d v="2014-07-07T00:00:00"/>
    <n v="10.93"/>
    <n v="0.28999999999999998"/>
    <x v="2"/>
    <n v="24"/>
    <n v="480"/>
    <n v="491.22"/>
  </r>
  <r>
    <d v="2014-06-13T00:00:00"/>
    <d v="2014-07-02T00:00:00"/>
    <n v="6.34"/>
    <n v="0.17"/>
    <x v="3"/>
    <n v="19"/>
    <n v="760"/>
    <n v="766.51"/>
  </r>
  <r>
    <d v="2014-06-13T00:00:00"/>
    <d v="2014-06-23T00:00:00"/>
    <n v="5.67"/>
    <n v="0.15"/>
    <x v="0"/>
    <n v="10"/>
    <n v="500"/>
    <n v="505.82"/>
  </r>
  <r>
    <d v="2014-06-13T00:00:00"/>
    <d v="2014-07-01T00:00:00"/>
    <n v="8.51"/>
    <n v="0.22"/>
    <x v="1"/>
    <n v="18"/>
    <n v="1080"/>
    <n v="1088.73"/>
  </r>
  <r>
    <d v="2014-06-13T00:00:00"/>
    <d v="2014-06-27T00:00:00"/>
    <n v="16.829999999999998"/>
    <n v="0.44"/>
    <x v="0"/>
    <n v="14"/>
    <n v="700"/>
    <n v="717.2700000000001"/>
  </r>
  <r>
    <d v="2014-06-13T00:00:00"/>
    <d v="2014-06-24T00:00:00"/>
    <n v="11.69"/>
    <n v="0.31"/>
    <x v="0"/>
    <n v="11"/>
    <n v="550"/>
    <n v="562"/>
  </r>
  <r>
    <d v="2014-06-16T00:00:00"/>
    <d v="2014-06-18T00:00:00"/>
    <n v="7.71"/>
    <n v="0.2"/>
    <x v="4"/>
    <n v="2"/>
    <n v="60"/>
    <n v="67.91"/>
  </r>
  <r>
    <d v="2014-06-16T00:00:00"/>
    <d v="2014-07-14T00:00:00"/>
    <n v="5.67"/>
    <n v="0.15"/>
    <x v="0"/>
    <n v="28"/>
    <n v="1400"/>
    <n v="1405.8200000000002"/>
  </r>
  <r>
    <d v="2014-06-19T00:00:00"/>
    <d v="2014-07-17T00:00:00"/>
    <n v="7.3"/>
    <n v="0.19"/>
    <x v="1"/>
    <n v="28"/>
    <n v="1680"/>
    <n v="1687.49"/>
  </r>
  <r>
    <d v="2014-06-19T00:00:00"/>
    <d v="2014-06-23T00:00:00"/>
    <n v="5.64"/>
    <n v="0.15"/>
    <x v="0"/>
    <n v="4"/>
    <n v="200"/>
    <n v="205.79"/>
  </r>
  <r>
    <d v="2014-06-19T00:00:00"/>
    <d v="2014-06-25T00:00:00"/>
    <n v="10.79"/>
    <n v="0.28000000000000003"/>
    <x v="0"/>
    <n v="6"/>
    <n v="300"/>
    <n v="311.07"/>
  </r>
  <r>
    <d v="2014-06-19T00:00:00"/>
    <d v="2014-07-10T00:00:00"/>
    <n v="10.199999999999999"/>
    <n v="0.27"/>
    <x v="1"/>
    <n v="21"/>
    <n v="1260"/>
    <n v="1270.47"/>
  </r>
  <r>
    <d v="2014-06-19T00:00:00"/>
    <d v="2014-07-01T00:00:00"/>
    <n v="16.55"/>
    <n v="0.44"/>
    <x v="4"/>
    <n v="12"/>
    <n v="360"/>
    <n v="376.99"/>
  </r>
  <r>
    <d v="2014-06-19T00:00:00"/>
    <d v="2014-07-09T00:00:00"/>
    <n v="8.9499999999999993"/>
    <n v="0.24"/>
    <x v="1"/>
    <n v="20"/>
    <n v="1200"/>
    <n v="1209.19"/>
  </r>
  <r>
    <d v="2014-06-25T00:00:00"/>
    <d v="2014-07-05T00:00:00"/>
    <n v="5.64"/>
    <n v="0.15"/>
    <x v="3"/>
    <n v="10"/>
    <n v="400"/>
    <n v="405.78999999999996"/>
  </r>
  <r>
    <d v="2014-06-25T00:00:00"/>
    <d v="2014-07-20T00:00:00"/>
    <n v="6.34"/>
    <n v="0.17"/>
    <x v="4"/>
    <n v="25"/>
    <n v="750"/>
    <n v="756.51"/>
  </r>
  <r>
    <d v="2014-06-25T00:00:00"/>
    <d v="2014-07-12T00:00:00"/>
    <n v="11.69"/>
    <n v="0.31"/>
    <x v="1"/>
    <n v="17"/>
    <n v="1020"/>
    <n v="1032"/>
  </r>
  <r>
    <d v="2014-06-25T00:00:00"/>
    <d v="2014-07-19T00:00:00"/>
    <n v="11.42"/>
    <n v="0.3"/>
    <x v="0"/>
    <n v="24"/>
    <n v="1200"/>
    <n v="1211.72"/>
  </r>
  <r>
    <d v="2014-06-25T00:00:00"/>
    <d v="2014-07-02T00:00:00"/>
    <n v="8.5399999999999991"/>
    <n v="0.22"/>
    <x v="1"/>
    <n v="7"/>
    <n v="420"/>
    <n v="428.76000000000005"/>
  </r>
  <r>
    <d v="2014-06-25T00:00:00"/>
    <d v="2014-07-11T00:00:00"/>
    <n v="10.199999999999999"/>
    <n v="0.27"/>
    <x v="4"/>
    <n v="16"/>
    <n v="480"/>
    <n v="490.46999999999997"/>
  </r>
  <r>
    <d v="2014-06-25T00:00:00"/>
    <d v="2014-07-13T00:00:00"/>
    <n v="8.39"/>
    <n v="0.22"/>
    <x v="1"/>
    <n v="18"/>
    <n v="1080"/>
    <n v="1088.6100000000001"/>
  </r>
  <r>
    <d v="2014-06-25T00:00:00"/>
    <d v="2014-07-06T00:00:00"/>
    <n v="9.4600000000000009"/>
    <n v="0.25"/>
    <x v="3"/>
    <n v="11"/>
    <n v="440"/>
    <n v="449.71"/>
  </r>
  <r>
    <d v="2014-06-25T00:00:00"/>
    <d v="2014-07-23T00:00:00"/>
    <n v="11.37"/>
    <n v="0.3"/>
    <x v="0"/>
    <n v="28"/>
    <n v="1400"/>
    <n v="1411.6699999999998"/>
  </r>
  <r>
    <d v="2014-06-25T00:00:00"/>
    <d v="2014-07-21T00:00:00"/>
    <n v="3.79"/>
    <n v="0.1"/>
    <x v="0"/>
    <n v="26"/>
    <n v="1300"/>
    <n v="1303.8899999999999"/>
  </r>
  <r>
    <d v="2014-06-25T00:00:00"/>
    <d v="2014-07-15T00:00:00"/>
    <n v="8.84"/>
    <n v="0.23"/>
    <x v="2"/>
    <n v="20"/>
    <n v="400"/>
    <n v="409.07"/>
  </r>
  <r>
    <d v="2014-06-25T00:00:00"/>
    <d v="2014-07-05T00:00:00"/>
    <n v="19.54"/>
    <n v="0.51"/>
    <x v="3"/>
    <n v="10"/>
    <n v="400"/>
    <n v="420.05"/>
  </r>
  <r>
    <d v="2014-06-25T00:00:00"/>
    <d v="2014-07-01T00:00:00"/>
    <n v="3.79"/>
    <n v="0.1"/>
    <x v="0"/>
    <n v="6"/>
    <n v="300"/>
    <n v="303.89000000000004"/>
  </r>
  <r>
    <d v="2014-06-25T00:00:00"/>
    <d v="2014-07-08T00:00:00"/>
    <n v="9.74"/>
    <n v="0.26"/>
    <x v="1"/>
    <n v="13"/>
    <n v="780"/>
    <n v="790"/>
  </r>
  <r>
    <d v="2014-06-25T00:00:00"/>
    <d v="2014-07-17T00:00:00"/>
    <n v="10.199999999999999"/>
    <n v="0.27"/>
    <x v="2"/>
    <n v="22"/>
    <n v="440"/>
    <n v="450.46999999999997"/>
  </r>
  <r>
    <d v="2014-06-25T00:00:00"/>
    <d v="2014-07-16T00:00:00"/>
    <n v="3.88"/>
    <n v="0.1"/>
    <x v="3"/>
    <n v="21"/>
    <n v="840"/>
    <n v="843.98"/>
  </r>
  <r>
    <d v="2014-06-28T00:00:00"/>
    <d v="2014-07-15T00:00:00"/>
    <n v="4.66"/>
    <n v="0.12"/>
    <x v="3"/>
    <n v="17"/>
    <n v="680"/>
    <n v="684.78"/>
  </r>
  <r>
    <d v="2014-07-01T00:00:00"/>
    <d v="2014-07-20T00:00:00"/>
    <n v="16.55"/>
    <n v="0.44"/>
    <x v="1"/>
    <n v="19"/>
    <n v="1140"/>
    <n v="1156.99"/>
  </r>
  <r>
    <d v="2014-07-01T00:00:00"/>
    <d v="2014-07-15T00:00:00"/>
    <n v="13.81"/>
    <n v="0.36"/>
    <x v="4"/>
    <n v="14"/>
    <n v="420"/>
    <n v="434.17"/>
  </r>
  <r>
    <d v="2014-07-01T00:00:00"/>
    <d v="2014-07-17T00:00:00"/>
    <n v="8.51"/>
    <n v="0.22"/>
    <x v="0"/>
    <n v="16"/>
    <n v="800"/>
    <n v="808.73"/>
  </r>
  <r>
    <d v="2014-07-01T00:00:00"/>
    <d v="2014-07-07T00:00:00"/>
    <n v="8.65"/>
    <n v="0.23"/>
    <x v="2"/>
    <n v="6"/>
    <n v="120"/>
    <n v="128.88"/>
  </r>
  <r>
    <d v="2014-07-01T00:00:00"/>
    <d v="2014-07-12T00:00:00"/>
    <n v="11.69"/>
    <n v="0.31"/>
    <x v="3"/>
    <n v="11"/>
    <n v="440"/>
    <n v="452"/>
  </r>
  <r>
    <d v="2014-07-01T00:00:00"/>
    <d v="2014-07-08T00:00:00"/>
    <n v="7.06"/>
    <n v="0.19"/>
    <x v="4"/>
    <n v="7"/>
    <n v="210"/>
    <n v="217.25"/>
  </r>
  <r>
    <d v="2014-07-07T00:00:00"/>
    <d v="2014-07-17T00:00:00"/>
    <n v="11.44"/>
    <n v="0.3"/>
    <x v="0"/>
    <n v="10"/>
    <n v="500"/>
    <n v="511.74"/>
  </r>
  <r>
    <d v="2014-07-07T00:00:00"/>
    <d v="2014-07-11T00:00:00"/>
    <n v="8.9499999999999993"/>
    <n v="0.24"/>
    <x v="3"/>
    <n v="4"/>
    <n v="160"/>
    <n v="169.19"/>
  </r>
  <r>
    <d v="2014-07-07T00:00:00"/>
    <d v="2014-07-27T00:00:00"/>
    <n v="9.4600000000000009"/>
    <n v="0.25"/>
    <x v="1"/>
    <n v="20"/>
    <n v="1200"/>
    <n v="1209.71"/>
  </r>
  <r>
    <d v="2014-07-07T00:00:00"/>
    <d v="2014-07-21T00:00:00"/>
    <n v="5.23"/>
    <n v="0.14000000000000001"/>
    <x v="4"/>
    <n v="14"/>
    <n v="420"/>
    <n v="425.37"/>
  </r>
  <r>
    <d v="2014-07-07T00:00:00"/>
    <d v="2014-07-27T00:00:00"/>
    <n v="11.78"/>
    <n v="0.31"/>
    <x v="3"/>
    <n v="20"/>
    <n v="800"/>
    <n v="812.08999999999992"/>
  </r>
  <r>
    <d v="2014-07-07T00:00:00"/>
    <d v="2014-07-16T00:00:00"/>
    <n v="5.64"/>
    <n v="0.15"/>
    <x v="4"/>
    <n v="9"/>
    <n v="270"/>
    <n v="275.78999999999996"/>
  </r>
  <r>
    <d v="2014-07-07T00:00:00"/>
    <d v="2014-07-19T00:00:00"/>
    <n v="10.199999999999999"/>
    <n v="0.27"/>
    <x v="2"/>
    <n v="12"/>
    <n v="240"/>
    <n v="250.47"/>
  </r>
  <r>
    <d v="2014-07-07T00:00:00"/>
    <d v="2014-08-01T00:00:00"/>
    <n v="3.88"/>
    <n v="0.1"/>
    <x v="0"/>
    <n v="25"/>
    <n v="1250"/>
    <n v="1253.98"/>
  </r>
  <r>
    <d v="2014-07-07T00:00:00"/>
    <d v="2014-07-15T00:00:00"/>
    <n v="4.66"/>
    <n v="0.12"/>
    <x v="3"/>
    <n v="8"/>
    <n v="320"/>
    <n v="324.78000000000003"/>
  </r>
  <r>
    <d v="2014-07-07T00:00:00"/>
    <d v="2014-07-18T00:00:00"/>
    <n v="10.19"/>
    <n v="0.27"/>
    <x v="1"/>
    <n v="11"/>
    <n v="660"/>
    <n v="670.46"/>
  </r>
  <r>
    <d v="2014-07-07T00:00:00"/>
    <d v="2014-07-24T00:00:00"/>
    <n v="10.19"/>
    <n v="0.27"/>
    <x v="1"/>
    <n v="17"/>
    <n v="1020"/>
    <n v="1030.46"/>
  </r>
  <r>
    <d v="2014-07-07T00:00:00"/>
    <d v="2014-07-28T00:00:00"/>
    <n v="3.79"/>
    <n v="0.1"/>
    <x v="1"/>
    <n v="21"/>
    <n v="1260"/>
    <n v="1263.8899999999999"/>
  </r>
  <r>
    <d v="2014-07-07T00:00:00"/>
    <d v="2014-07-27T00:00:00"/>
    <n v="9.06"/>
    <n v="0.24"/>
    <x v="2"/>
    <n v="20"/>
    <n v="400"/>
    <n v="409.3"/>
  </r>
  <r>
    <d v="2014-07-07T00:00:00"/>
    <d v="2014-07-11T00:00:00"/>
    <n v="6.23"/>
    <n v="0.16"/>
    <x v="4"/>
    <n v="4"/>
    <n v="120"/>
    <n v="126.39"/>
  </r>
  <r>
    <d v="2014-07-07T00:00:00"/>
    <d v="2014-08-01T00:00:00"/>
    <n v="10.79"/>
    <n v="0.28000000000000003"/>
    <x v="4"/>
    <n v="25"/>
    <n v="750"/>
    <n v="761.06999999999994"/>
  </r>
  <r>
    <d v="2014-07-10T00:00:00"/>
    <d v="2014-07-27T00:00:00"/>
    <n v="5.67"/>
    <n v="0.15"/>
    <x v="0"/>
    <n v="17"/>
    <n v="850"/>
    <n v="855.81999999999994"/>
  </r>
  <r>
    <d v="2014-07-11T00:00:00"/>
    <d v="2014-08-04T00:00:00"/>
    <n v="2.29"/>
    <n v="0.06"/>
    <x v="4"/>
    <n v="24"/>
    <n v="720"/>
    <n v="722.34999999999991"/>
  </r>
  <r>
    <d v="2014-07-13T00:00:00"/>
    <d v="2014-08-02T00:00:00"/>
    <n v="10.93"/>
    <n v="0.28999999999999998"/>
    <x v="2"/>
    <n v="20"/>
    <n v="400"/>
    <n v="411.22"/>
  </r>
  <r>
    <d v="2014-07-13T00:00:00"/>
    <d v="2014-07-21T00:00:00"/>
    <n v="16.55"/>
    <n v="0.44"/>
    <x v="3"/>
    <n v="8"/>
    <n v="320"/>
    <n v="336.99"/>
  </r>
  <r>
    <d v="2014-07-14T00:00:00"/>
    <d v="2014-07-16T00:00:00"/>
    <n v="6.43"/>
    <n v="0.17"/>
    <x v="1"/>
    <n v="2"/>
    <n v="120"/>
    <n v="126.60000000000001"/>
  </r>
  <r>
    <d v="2014-07-15T00:00:00"/>
    <d v="2014-08-12T00:00:00"/>
    <n v="3.94"/>
    <n v="0.1"/>
    <x v="1"/>
    <n v="28"/>
    <n v="1680"/>
    <n v="1684.04"/>
  </r>
  <r>
    <d v="2014-07-15T00:00:00"/>
    <d v="2014-07-27T00:00:00"/>
    <n v="3.79"/>
    <n v="0.1"/>
    <x v="4"/>
    <n v="12"/>
    <n v="360"/>
    <n v="363.89000000000004"/>
  </r>
  <r>
    <d v="2014-07-15T00:00:00"/>
    <d v="2014-08-05T00:00:00"/>
    <n v="6.58"/>
    <n v="0.17"/>
    <x v="4"/>
    <n v="21"/>
    <n v="630"/>
    <n v="636.75"/>
  </r>
  <r>
    <d v="2014-07-17T00:00:00"/>
    <d v="2014-08-02T00:00:00"/>
    <n v="5.67"/>
    <n v="0.15"/>
    <x v="2"/>
    <n v="16"/>
    <n v="320"/>
    <n v="325.82"/>
  </r>
  <r>
    <d v="2014-07-19T00:00:00"/>
    <d v="2014-08-06T00:00:00"/>
    <n v="10.19"/>
    <n v="0.27"/>
    <x v="1"/>
    <n v="18"/>
    <n v="1080"/>
    <n v="1090.46"/>
  </r>
  <r>
    <d v="2014-07-19T00:00:00"/>
    <d v="2014-07-28T00:00:00"/>
    <n v="7.06"/>
    <n v="0.19"/>
    <x v="2"/>
    <n v="9"/>
    <n v="180"/>
    <n v="187.25"/>
  </r>
  <r>
    <d v="2014-07-19T00:00:00"/>
    <d v="2014-08-09T00:00:00"/>
    <n v="6.75"/>
    <n v="0.18"/>
    <x v="0"/>
    <n v="21"/>
    <n v="1050"/>
    <n v="1056.93"/>
  </r>
  <r>
    <d v="2014-07-19T00:00:00"/>
    <d v="2014-08-10T00:00:00"/>
    <n v="8.83"/>
    <n v="0.23"/>
    <x v="1"/>
    <n v="22"/>
    <n v="1320"/>
    <n v="1329.06"/>
  </r>
  <r>
    <d v="2014-07-19T00:00:00"/>
    <d v="2014-08-09T00:00:00"/>
    <n v="8.39"/>
    <n v="0.22"/>
    <x v="2"/>
    <n v="21"/>
    <n v="420"/>
    <n v="428.61"/>
  </r>
  <r>
    <d v="2014-07-19T00:00:00"/>
    <d v="2014-08-02T00:00:00"/>
    <n v="6.23"/>
    <n v="0.16"/>
    <x v="4"/>
    <n v="14"/>
    <n v="420"/>
    <n v="426.39000000000004"/>
  </r>
  <r>
    <d v="2014-07-19T00:00:00"/>
    <d v="2014-08-08T00:00:00"/>
    <n v="3.79"/>
    <n v="0.1"/>
    <x v="3"/>
    <n v="20"/>
    <n v="800"/>
    <n v="803.89"/>
  </r>
  <r>
    <d v="2014-07-19T00:00:00"/>
    <d v="2014-08-15T00:00:00"/>
    <n v="11.37"/>
    <n v="0.3"/>
    <x v="0"/>
    <n v="27"/>
    <n v="1350"/>
    <n v="1361.6699999999998"/>
  </r>
  <r>
    <d v="2014-07-19T00:00:00"/>
    <d v="2014-07-27T00:00:00"/>
    <n v="5.64"/>
    <n v="0.15"/>
    <x v="0"/>
    <n v="8"/>
    <n v="400"/>
    <n v="405.78999999999996"/>
  </r>
  <r>
    <d v="2014-07-19T00:00:00"/>
    <d v="2014-08-07T00:00:00"/>
    <n v="7.55"/>
    <n v="0.2"/>
    <x v="2"/>
    <n v="19"/>
    <n v="380"/>
    <n v="387.75"/>
  </r>
  <r>
    <d v="2014-07-19T00:00:00"/>
    <d v="2014-08-02T00:00:00"/>
    <n v="10.199999999999999"/>
    <n v="0.27"/>
    <x v="3"/>
    <n v="14"/>
    <n v="560"/>
    <n v="570.47"/>
  </r>
  <r>
    <d v="2014-07-19T00:00:00"/>
    <d v="2014-08-11T00:00:00"/>
    <n v="2.0099999999999998"/>
    <n v="0.05"/>
    <x v="1"/>
    <n v="23"/>
    <n v="1380"/>
    <n v="1382.06"/>
  </r>
  <r>
    <d v="2014-07-19T00:00:00"/>
    <d v="2014-08-11T00:00:00"/>
    <n v="13.81"/>
    <n v="0.36"/>
    <x v="4"/>
    <n v="23"/>
    <n v="690"/>
    <n v="704.17"/>
  </r>
  <r>
    <d v="2014-07-21T00:00:00"/>
    <d v="2014-08-17T00:00:00"/>
    <n v="8.7200000000000006"/>
    <n v="0.23"/>
    <x v="2"/>
    <n v="27"/>
    <n v="540"/>
    <n v="548.95000000000005"/>
  </r>
  <r>
    <d v="2014-07-21T00:00:00"/>
    <d v="2014-08-08T00:00:00"/>
    <n v="11.44"/>
    <n v="0.3"/>
    <x v="4"/>
    <n v="18"/>
    <n v="540"/>
    <n v="551.74"/>
  </r>
  <r>
    <d v="2014-07-21T00:00:00"/>
    <d v="2014-08-03T00:00:00"/>
    <n v="3.94"/>
    <n v="0.1"/>
    <x v="2"/>
    <n v="13"/>
    <n v="260"/>
    <n v="264.04000000000002"/>
  </r>
  <r>
    <d v="2014-07-25T00:00:00"/>
    <d v="2014-08-20T00:00:00"/>
    <n v="9.4600000000000009"/>
    <n v="0.25"/>
    <x v="4"/>
    <n v="26"/>
    <n v="780"/>
    <n v="789.71"/>
  </r>
  <r>
    <d v="2014-07-25T00:00:00"/>
    <d v="2014-08-02T00:00:00"/>
    <n v="11.69"/>
    <n v="0.31"/>
    <x v="3"/>
    <n v="8"/>
    <n v="320"/>
    <n v="332"/>
  </r>
  <r>
    <d v="2014-07-25T00:00:00"/>
    <d v="2014-08-19T00:00:00"/>
    <n v="8.83"/>
    <n v="0.23"/>
    <x v="2"/>
    <n v="25"/>
    <n v="500"/>
    <n v="509.06"/>
  </r>
  <r>
    <d v="2014-07-25T00:00:00"/>
    <d v="2014-08-15T00:00:00"/>
    <n v="8.83"/>
    <n v="0.23"/>
    <x v="1"/>
    <n v="21"/>
    <n v="1260"/>
    <n v="1269.06"/>
  </r>
  <r>
    <d v="2014-07-25T00:00:00"/>
    <d v="2014-08-15T00:00:00"/>
    <n v="9.1300000000000008"/>
    <n v="0.24"/>
    <x v="3"/>
    <n v="21"/>
    <n v="840"/>
    <n v="849.37"/>
  </r>
  <r>
    <d v="2014-07-25T00:00:00"/>
    <d v="2014-08-22T00:00:00"/>
    <n v="9.06"/>
    <n v="0.24"/>
    <x v="0"/>
    <n v="28"/>
    <n v="1400"/>
    <n v="1409.3"/>
  </r>
  <r>
    <d v="2014-07-31T00:00:00"/>
    <d v="2014-08-22T00:00:00"/>
    <n v="10.19"/>
    <n v="0.27"/>
    <x v="0"/>
    <n v="22"/>
    <n v="1100"/>
    <n v="1110.46"/>
  </r>
  <r>
    <d v="2014-07-31T00:00:00"/>
    <d v="2014-08-21T00:00:00"/>
    <n v="14"/>
    <n v="0.37"/>
    <x v="3"/>
    <n v="21"/>
    <n v="840"/>
    <n v="854.37"/>
  </r>
  <r>
    <d v="2014-07-31T00:00:00"/>
    <d v="2014-08-07T00:00:00"/>
    <n v="11.44"/>
    <n v="0.3"/>
    <x v="0"/>
    <n v="7"/>
    <n v="350"/>
    <n v="361.74"/>
  </r>
  <r>
    <d v="2014-07-31T00:00:00"/>
    <d v="2014-08-20T00:00:00"/>
    <n v="7.31"/>
    <n v="0.19"/>
    <x v="2"/>
    <n v="20"/>
    <n v="400"/>
    <n v="407.5"/>
  </r>
  <r>
    <d v="2014-07-31T00:00:00"/>
    <d v="2014-08-12T00:00:00"/>
    <n v="9.4600000000000009"/>
    <n v="0.25"/>
    <x v="2"/>
    <n v="12"/>
    <n v="240"/>
    <n v="249.71"/>
  </r>
  <r>
    <d v="2014-07-31T00:00:00"/>
    <d v="2014-08-05T00:00:00"/>
    <n v="8.83"/>
    <n v="0.23"/>
    <x v="4"/>
    <n v="5"/>
    <n v="150"/>
    <n v="159.06"/>
  </r>
  <r>
    <d v="2014-07-31T00:00:00"/>
    <d v="2014-08-04T00:00:00"/>
    <n v="6.88"/>
    <n v="0.18"/>
    <x v="2"/>
    <n v="4"/>
    <n v="80"/>
    <n v="87.06"/>
  </r>
  <r>
    <d v="2014-07-31T00:00:00"/>
    <d v="2014-08-02T00:00:00"/>
    <n v="6.75"/>
    <n v="0.18"/>
    <x v="4"/>
    <n v="2"/>
    <n v="60"/>
    <n v="66.930000000000007"/>
  </r>
  <r>
    <d v="2014-07-31T00:00:00"/>
    <d v="2014-08-18T00:00:00"/>
    <n v="19.54"/>
    <n v="0.51"/>
    <x v="4"/>
    <n v="18"/>
    <n v="540"/>
    <n v="560.04999999999995"/>
  </r>
  <r>
    <d v="2014-07-31T00:00:00"/>
    <d v="2014-08-05T00:00:00"/>
    <n v="14.31"/>
    <n v="0.38"/>
    <x v="1"/>
    <n v="5"/>
    <n v="300"/>
    <n v="314.69"/>
  </r>
  <r>
    <d v="2014-07-31T00:00:00"/>
    <d v="2014-08-19T00:00:00"/>
    <n v="3.79"/>
    <n v="0.1"/>
    <x v="2"/>
    <n v="19"/>
    <n v="380"/>
    <n v="383.89000000000004"/>
  </r>
  <r>
    <d v="2014-07-31T00:00:00"/>
    <d v="2014-08-17T00:00:00"/>
    <n v="8.89"/>
    <n v="0.23"/>
    <x v="0"/>
    <n v="17"/>
    <n v="850"/>
    <n v="859.12"/>
  </r>
  <r>
    <d v="2014-07-31T00:00:00"/>
    <d v="2014-08-16T00:00:00"/>
    <n v="7.71"/>
    <n v="0.2"/>
    <x v="0"/>
    <n v="16"/>
    <n v="800"/>
    <n v="807.91000000000008"/>
  </r>
  <r>
    <d v="2014-07-31T00:00:00"/>
    <d v="2014-08-13T00:00:00"/>
    <n v="16.829999999999998"/>
    <n v="0.44"/>
    <x v="1"/>
    <n v="13"/>
    <n v="780"/>
    <n v="797.2700000000001"/>
  </r>
  <r>
    <d v="2014-07-31T00:00:00"/>
    <d v="2014-08-06T00:00:00"/>
    <n v="5.23"/>
    <n v="0.14000000000000001"/>
    <x v="1"/>
    <n v="6"/>
    <n v="360"/>
    <n v="365.37"/>
  </r>
  <r>
    <d v="2014-07-31T00:00:00"/>
    <d v="2014-08-02T00:00:00"/>
    <n v="10.79"/>
    <n v="0.28000000000000003"/>
    <x v="0"/>
    <n v="2"/>
    <n v="100"/>
    <n v="111.07"/>
  </r>
  <r>
    <d v="2014-07-31T00:00:00"/>
    <d v="2014-08-17T00:00:00"/>
    <n v="12.23"/>
    <n v="0.32"/>
    <x v="2"/>
    <n v="17"/>
    <n v="340"/>
    <n v="352.55"/>
  </r>
  <r>
    <d v="2014-07-31T00:00:00"/>
    <d v="2014-08-19T00:00:00"/>
    <n v="5.78"/>
    <n v="0.15"/>
    <x v="1"/>
    <n v="19"/>
    <n v="1140"/>
    <n v="1145.93"/>
  </r>
  <r>
    <d v="2014-08-06T00:00:00"/>
    <d v="2014-08-14T00:00:00"/>
    <n v="5.23"/>
    <n v="0.14000000000000001"/>
    <x v="4"/>
    <n v="8"/>
    <n v="240"/>
    <n v="245.36999999999998"/>
  </r>
  <r>
    <d v="2014-08-06T00:00:00"/>
    <d v="2014-08-17T00:00:00"/>
    <n v="9.06"/>
    <n v="0.24"/>
    <x v="2"/>
    <n v="11"/>
    <n v="220"/>
    <n v="229.3"/>
  </r>
  <r>
    <d v="2014-08-06T00:00:00"/>
    <d v="2014-09-03T00:00:00"/>
    <n v="12.23"/>
    <n v="0.32"/>
    <x v="3"/>
    <n v="28"/>
    <n v="1120"/>
    <n v="1132.55"/>
  </r>
  <r>
    <d v="2014-08-06T00:00:00"/>
    <d v="2014-08-30T00:00:00"/>
    <n v="8.83"/>
    <n v="0.23"/>
    <x v="3"/>
    <n v="24"/>
    <n v="960"/>
    <n v="969.06000000000006"/>
  </r>
  <r>
    <d v="2014-08-06T00:00:00"/>
    <d v="2014-08-25T00:00:00"/>
    <n v="10.93"/>
    <n v="0.28999999999999998"/>
    <x v="0"/>
    <n v="19"/>
    <n v="950"/>
    <n v="961.21999999999991"/>
  </r>
  <r>
    <d v="2014-08-09T00:00:00"/>
    <d v="2014-08-23T00:00:00"/>
    <n v="3.94"/>
    <n v="0.1"/>
    <x v="2"/>
    <n v="14"/>
    <n v="280"/>
    <n v="284.04000000000002"/>
  </r>
  <r>
    <d v="2014-08-12T00:00:00"/>
    <d v="2014-09-03T00:00:00"/>
    <n v="19.54"/>
    <n v="0.51"/>
    <x v="1"/>
    <n v="22"/>
    <n v="1320"/>
    <n v="1340.05"/>
  </r>
  <r>
    <d v="2014-08-12T00:00:00"/>
    <d v="2014-08-21T00:00:00"/>
    <n v="6.75"/>
    <n v="0.18"/>
    <x v="2"/>
    <n v="9"/>
    <n v="180"/>
    <n v="186.93"/>
  </r>
  <r>
    <d v="2014-08-12T00:00:00"/>
    <d v="2014-09-06T00:00:00"/>
    <n v="7.55"/>
    <n v="0.2"/>
    <x v="0"/>
    <n v="25"/>
    <n v="1250"/>
    <n v="1257.75"/>
  </r>
  <r>
    <d v="2014-08-12T00:00:00"/>
    <d v="2014-09-04T00:00:00"/>
    <n v="3.73"/>
    <n v="0.1"/>
    <x v="0"/>
    <n v="23"/>
    <n v="1150"/>
    <n v="1153.83"/>
  </r>
  <r>
    <d v="2014-08-12T00:00:00"/>
    <d v="2014-08-23T00:00:00"/>
    <n v="8.51"/>
    <n v="0.22"/>
    <x v="2"/>
    <n v="11"/>
    <n v="220"/>
    <n v="228.73"/>
  </r>
  <r>
    <d v="2014-08-12T00:00:00"/>
    <d v="2014-08-27T00:00:00"/>
    <n v="6.88"/>
    <n v="0.18"/>
    <x v="4"/>
    <n v="15"/>
    <n v="450"/>
    <n v="457.06"/>
  </r>
  <r>
    <d v="2014-08-12T00:00:00"/>
    <d v="2014-08-23T00:00:00"/>
    <n v="6.75"/>
    <n v="0.18"/>
    <x v="3"/>
    <n v="11"/>
    <n v="440"/>
    <n v="446.93"/>
  </r>
  <r>
    <d v="2014-08-12T00:00:00"/>
    <d v="2014-08-24T00:00:00"/>
    <n v="11.42"/>
    <n v="0.3"/>
    <x v="0"/>
    <n v="12"/>
    <n v="600"/>
    <n v="611.71999999999991"/>
  </r>
  <r>
    <d v="2014-08-12T00:00:00"/>
    <d v="2014-08-15T00:00:00"/>
    <n v="16.940000000000001"/>
    <n v="0.45"/>
    <x v="4"/>
    <n v="3"/>
    <n v="90"/>
    <n v="107.39"/>
  </r>
  <r>
    <d v="2014-08-12T00:00:00"/>
    <d v="2014-08-16T00:00:00"/>
    <n v="6.34"/>
    <n v="0.17"/>
    <x v="1"/>
    <n v="4"/>
    <n v="240"/>
    <n v="246.51"/>
  </r>
  <r>
    <d v="2014-08-12T00:00:00"/>
    <d v="2014-08-19T00:00:00"/>
    <n v="8.83"/>
    <n v="0.23"/>
    <x v="3"/>
    <n v="7"/>
    <n v="280"/>
    <n v="289.06"/>
  </r>
  <r>
    <d v="2014-08-12T00:00:00"/>
    <d v="2014-08-25T00:00:00"/>
    <n v="6.34"/>
    <n v="0.17"/>
    <x v="4"/>
    <n v="13"/>
    <n v="390"/>
    <n v="396.51"/>
  </r>
  <r>
    <d v="2014-08-12T00:00:00"/>
    <d v="2014-08-29T00:00:00"/>
    <n v="8.84"/>
    <n v="0.23"/>
    <x v="4"/>
    <n v="17"/>
    <n v="510"/>
    <n v="519.07000000000005"/>
  </r>
  <r>
    <d v="2014-08-12T00:00:00"/>
    <d v="2014-08-18T00:00:00"/>
    <n v="8.65"/>
    <n v="0.23"/>
    <x v="2"/>
    <n v="6"/>
    <n v="120"/>
    <n v="128.88"/>
  </r>
  <r>
    <d v="2014-08-12T00:00:00"/>
    <d v="2014-09-05T00:00:00"/>
    <n v="8.51"/>
    <n v="0.22"/>
    <x v="3"/>
    <n v="24"/>
    <n v="960"/>
    <n v="968.73"/>
  </r>
  <r>
    <d v="2014-08-12T00:00:00"/>
    <d v="2014-09-08T00:00:00"/>
    <n v="9.74"/>
    <n v="0.26"/>
    <x v="0"/>
    <n v="27"/>
    <n v="1350"/>
    <n v="1360"/>
  </r>
  <r>
    <d v="2014-08-12T00:00:00"/>
    <d v="2014-09-05T00:00:00"/>
    <n v="13.02"/>
    <n v="0.34"/>
    <x v="2"/>
    <n v="24"/>
    <n v="480"/>
    <n v="493.35999999999996"/>
  </r>
  <r>
    <d v="2014-08-14T00:00:00"/>
    <d v="2014-08-18T00:00:00"/>
    <n v="4.66"/>
    <n v="0.12"/>
    <x v="4"/>
    <n v="4"/>
    <n v="120"/>
    <n v="124.78"/>
  </r>
  <r>
    <d v="2014-08-18T00:00:00"/>
    <d v="2014-09-02T00:00:00"/>
    <n v="14.13"/>
    <n v="0.37"/>
    <x v="3"/>
    <n v="15"/>
    <n v="600"/>
    <n v="614.5"/>
  </r>
  <r>
    <d v="2014-08-18T00:00:00"/>
    <d v="2014-09-10T00:00:00"/>
    <n v="11.37"/>
    <n v="0.3"/>
    <x v="2"/>
    <n v="23"/>
    <n v="460"/>
    <n v="471.67"/>
  </r>
  <r>
    <d v="2014-08-18T00:00:00"/>
    <d v="2014-09-08T00:00:00"/>
    <n v="3.79"/>
    <n v="0.1"/>
    <x v="4"/>
    <n v="21"/>
    <n v="630"/>
    <n v="633.89"/>
  </r>
  <r>
    <d v="2014-08-18T00:00:00"/>
    <d v="2014-08-24T00:00:00"/>
    <n v="11.42"/>
    <n v="0.3"/>
    <x v="1"/>
    <n v="6"/>
    <n v="360"/>
    <n v="371.72"/>
  </r>
  <r>
    <d v="2014-08-18T00:00:00"/>
    <d v="2014-09-10T00:00:00"/>
    <n v="8.84"/>
    <n v="0.23"/>
    <x v="4"/>
    <n v="23"/>
    <n v="690"/>
    <n v="699.07"/>
  </r>
  <r>
    <d v="2014-08-18T00:00:00"/>
    <d v="2014-08-24T00:00:00"/>
    <n v="11.69"/>
    <n v="0.31"/>
    <x v="1"/>
    <n v="6"/>
    <n v="360"/>
    <n v="372"/>
  </r>
  <r>
    <d v="2014-08-24T00:00:00"/>
    <d v="2014-08-28T00:00:00"/>
    <n v="5.78"/>
    <n v="0.15"/>
    <x v="3"/>
    <n v="4"/>
    <n v="160"/>
    <n v="165.93"/>
  </r>
  <r>
    <d v="2014-08-24T00:00:00"/>
    <d v="2014-08-26T00:00:00"/>
    <n v="19.54"/>
    <n v="0.51"/>
    <x v="0"/>
    <n v="2"/>
    <n v="100"/>
    <n v="120.05"/>
  </r>
  <r>
    <d v="2014-08-24T00:00:00"/>
    <d v="2014-09-09T00:00:00"/>
    <n v="9.06"/>
    <n v="0.24"/>
    <x v="2"/>
    <n v="16"/>
    <n v="320"/>
    <n v="329.3"/>
  </r>
  <r>
    <d v="2014-08-24T00:00:00"/>
    <d v="2014-09-08T00:00:00"/>
    <n v="13.81"/>
    <n v="0.36"/>
    <x v="1"/>
    <n v="15"/>
    <n v="900"/>
    <n v="914.17"/>
  </r>
  <r>
    <d v="2014-08-24T00:00:00"/>
    <d v="2014-09-04T00:00:00"/>
    <n v="11.42"/>
    <n v="0.3"/>
    <x v="0"/>
    <n v="11"/>
    <n v="550"/>
    <n v="561.71999999999991"/>
  </r>
  <r>
    <d v="2014-08-24T00:00:00"/>
    <d v="2014-08-30T00:00:00"/>
    <n v="14.31"/>
    <n v="0.38"/>
    <x v="2"/>
    <n v="6"/>
    <n v="120"/>
    <n v="134.69"/>
  </r>
  <r>
    <d v="2014-08-24T00:00:00"/>
    <d v="2014-09-12T00:00:00"/>
    <n v="8.83"/>
    <n v="0.23"/>
    <x v="4"/>
    <n v="19"/>
    <n v="570"/>
    <n v="579.06000000000006"/>
  </r>
  <r>
    <d v="2014-08-24T00:00:00"/>
    <d v="2014-09-03T00:00:00"/>
    <n v="14.31"/>
    <n v="0.38"/>
    <x v="4"/>
    <n v="10"/>
    <n v="300"/>
    <n v="314.69"/>
  </r>
  <r>
    <d v="2014-08-24T00:00:00"/>
    <d v="2014-09-13T00:00:00"/>
    <n v="11.37"/>
    <n v="0.3"/>
    <x v="2"/>
    <n v="20"/>
    <n v="400"/>
    <n v="411.67"/>
  </r>
  <r>
    <d v="2014-08-24T00:00:00"/>
    <d v="2014-09-12T00:00:00"/>
    <n v="11.44"/>
    <n v="0.3"/>
    <x v="2"/>
    <n v="19"/>
    <n v="380"/>
    <n v="391.74"/>
  </r>
  <r>
    <d v="2014-08-24T00:00:00"/>
    <d v="2014-09-20T00:00:00"/>
    <n v="8.65"/>
    <n v="0.23"/>
    <x v="3"/>
    <n v="27"/>
    <n v="1080"/>
    <n v="1088.8800000000001"/>
  </r>
  <r>
    <d v="2014-08-25T00:00:00"/>
    <d v="2014-09-04T00:00:00"/>
    <n v="11.42"/>
    <n v="0.3"/>
    <x v="0"/>
    <n v="10"/>
    <n v="500"/>
    <n v="511.72"/>
  </r>
  <r>
    <d v="2014-08-25T00:00:00"/>
    <d v="2014-09-04T00:00:00"/>
    <n v="8.39"/>
    <n v="0.22"/>
    <x v="2"/>
    <n v="10"/>
    <n v="200"/>
    <n v="208.60999999999999"/>
  </r>
  <r>
    <d v="2014-08-25T00:00:00"/>
    <d v="2014-09-05T00:00:00"/>
    <n v="9.74"/>
    <n v="0.26"/>
    <x v="3"/>
    <n v="11"/>
    <n v="440"/>
    <n v="450"/>
  </r>
  <r>
    <d v="2014-08-25T00:00:00"/>
    <d v="2014-09-21T00:00:00"/>
    <n v="5.23"/>
    <n v="0.14000000000000001"/>
    <x v="1"/>
    <n v="27"/>
    <n v="1620"/>
    <n v="1625.3700000000001"/>
  </r>
  <r>
    <d v="2014-08-25T00:00:00"/>
    <d v="2014-09-12T00:00:00"/>
    <n v="8.39"/>
    <n v="0.22"/>
    <x v="4"/>
    <n v="18"/>
    <n v="540"/>
    <n v="548.61"/>
  </r>
  <r>
    <d v="2014-08-26T00:00:00"/>
    <d v="2014-09-14T00:00:00"/>
    <n v="5.23"/>
    <n v="0.14000000000000001"/>
    <x v="3"/>
    <n v="19"/>
    <n v="760"/>
    <n v="765.37"/>
  </r>
  <r>
    <d v="2014-08-27T00:00:00"/>
    <d v="2014-09-02T00:00:00"/>
    <n v="6.34"/>
    <n v="0.17"/>
    <x v="3"/>
    <n v="6"/>
    <n v="240"/>
    <n v="246.51"/>
  </r>
  <r>
    <d v="2014-08-30T00:00:00"/>
    <d v="2014-09-26T00:00:00"/>
    <n v="10.93"/>
    <n v="0.28999999999999998"/>
    <x v="3"/>
    <n v="27"/>
    <n v="1080"/>
    <n v="1091.22"/>
  </r>
  <r>
    <d v="2014-08-30T00:00:00"/>
    <d v="2014-09-12T00:00:00"/>
    <n v="8.89"/>
    <n v="0.23"/>
    <x v="2"/>
    <n v="13"/>
    <n v="260"/>
    <n v="269.12"/>
  </r>
  <r>
    <d v="2014-08-30T00:00:00"/>
    <d v="2014-09-01T00:00:00"/>
    <n v="5.57"/>
    <n v="0.15"/>
    <x v="2"/>
    <n v="2"/>
    <n v="40"/>
    <n v="45.72"/>
  </r>
  <r>
    <d v="2014-08-30T00:00:00"/>
    <d v="2014-09-25T00:00:00"/>
    <n v="6.23"/>
    <n v="0.16"/>
    <x v="4"/>
    <n v="26"/>
    <n v="780"/>
    <n v="786.39"/>
  </r>
  <r>
    <d v="2014-08-30T00:00:00"/>
    <d v="2014-09-14T00:00:00"/>
    <n v="11.42"/>
    <n v="0.3"/>
    <x v="3"/>
    <n v="15"/>
    <n v="600"/>
    <n v="611.71999999999991"/>
  </r>
  <r>
    <d v="2014-08-30T00:00:00"/>
    <d v="2014-09-21T00:00:00"/>
    <n v="16.940000000000001"/>
    <n v="0.45"/>
    <x v="4"/>
    <n v="22"/>
    <n v="660"/>
    <n v="677.3900000000001"/>
  </r>
  <r>
    <d v="2014-09-03T00:00:00"/>
    <d v="2014-09-19T00:00:00"/>
    <n v="7.06"/>
    <n v="0.19"/>
    <x v="3"/>
    <n v="16"/>
    <n v="640"/>
    <n v="647.25"/>
  </r>
  <r>
    <d v="2014-09-04T00:00:00"/>
    <d v="2014-09-17T00:00:00"/>
    <n v="5.64"/>
    <n v="0.15"/>
    <x v="3"/>
    <n v="13"/>
    <n v="520"/>
    <n v="525.79"/>
  </r>
  <r>
    <d v="2014-09-04T00:00:00"/>
    <d v="2014-09-16T00:00:00"/>
    <n v="7.3"/>
    <n v="0.19"/>
    <x v="4"/>
    <n v="12"/>
    <n v="360"/>
    <n v="367.49"/>
  </r>
  <r>
    <d v="2014-09-04T00:00:00"/>
    <d v="2014-09-14T00:00:00"/>
    <n v="7.06"/>
    <n v="0.19"/>
    <x v="4"/>
    <n v="10"/>
    <n v="300"/>
    <n v="307.25"/>
  </r>
  <r>
    <d v="2014-09-04T00:00:00"/>
    <d v="2014-09-14T00:00:00"/>
    <n v="5.64"/>
    <n v="0.15"/>
    <x v="0"/>
    <n v="10"/>
    <n v="500"/>
    <n v="505.78999999999996"/>
  </r>
  <r>
    <d v="2014-09-04T00:00:00"/>
    <d v="2014-09-07T00:00:00"/>
    <n v="3.73"/>
    <n v="0.1"/>
    <x v="1"/>
    <n v="3"/>
    <n v="180"/>
    <n v="183.82999999999998"/>
  </r>
  <r>
    <d v="2014-09-04T00:00:00"/>
    <d v="2014-09-26T00:00:00"/>
    <n v="13.81"/>
    <n v="0.36"/>
    <x v="1"/>
    <n v="22"/>
    <n v="1320"/>
    <n v="1334.1699999999998"/>
  </r>
  <r>
    <d v="2014-09-04T00:00:00"/>
    <d v="2014-09-14T00:00:00"/>
    <n v="5.47"/>
    <n v="0.14000000000000001"/>
    <x v="2"/>
    <n v="10"/>
    <n v="200"/>
    <n v="205.60999999999999"/>
  </r>
  <r>
    <d v="2014-09-04T00:00:00"/>
    <d v="2014-10-02T00:00:00"/>
    <n v="7.31"/>
    <n v="0.19"/>
    <x v="1"/>
    <n v="28"/>
    <n v="1680"/>
    <n v="1687.5"/>
  </r>
  <r>
    <d v="2014-09-04T00:00:00"/>
    <d v="2014-09-06T00:00:00"/>
    <n v="3.73"/>
    <n v="0.1"/>
    <x v="4"/>
    <n v="2"/>
    <n v="60"/>
    <n v="63.83"/>
  </r>
  <r>
    <d v="2014-09-04T00:00:00"/>
    <d v="2014-09-25T00:00:00"/>
    <n v="8.39"/>
    <n v="0.22"/>
    <x v="3"/>
    <n v="21"/>
    <n v="840"/>
    <n v="848.61"/>
  </r>
  <r>
    <d v="2014-09-04T00:00:00"/>
    <d v="2014-09-15T00:00:00"/>
    <n v="13.07"/>
    <n v="0.34"/>
    <x v="2"/>
    <n v="11"/>
    <n v="220"/>
    <n v="233.41"/>
  </r>
  <r>
    <d v="2014-09-04T00:00:00"/>
    <d v="2014-09-09T00:00:00"/>
    <n v="7.35"/>
    <n v="0.19"/>
    <x v="4"/>
    <n v="5"/>
    <n v="150"/>
    <n v="157.54"/>
  </r>
  <r>
    <d v="2014-09-04T00:00:00"/>
    <d v="2014-09-14T00:00:00"/>
    <n v="14.31"/>
    <n v="0.38"/>
    <x v="0"/>
    <n v="10"/>
    <n v="500"/>
    <n v="514.68999999999994"/>
  </r>
  <r>
    <d v="2014-09-04T00:00:00"/>
    <d v="2014-10-02T00:00:00"/>
    <n v="5.57"/>
    <n v="0.15"/>
    <x v="3"/>
    <n v="28"/>
    <n v="1120"/>
    <n v="1125.72"/>
  </r>
  <r>
    <d v="2014-09-04T00:00:00"/>
    <d v="2014-09-06T00:00:00"/>
    <n v="5.23"/>
    <n v="0.14000000000000001"/>
    <x v="2"/>
    <n v="2"/>
    <n v="40"/>
    <n v="45.370000000000005"/>
  </r>
  <r>
    <d v="2014-09-04T00:00:00"/>
    <d v="2014-09-18T00:00:00"/>
    <n v="10.79"/>
    <n v="0.28000000000000003"/>
    <x v="3"/>
    <n v="14"/>
    <n v="560"/>
    <n v="571.06999999999994"/>
  </r>
  <r>
    <d v="2014-09-04T00:00:00"/>
    <d v="2014-09-10T00:00:00"/>
    <n v="2.72"/>
    <n v="7.0000000000000007E-2"/>
    <x v="2"/>
    <n v="6"/>
    <n v="120"/>
    <n v="122.78999999999999"/>
  </r>
  <r>
    <d v="2014-09-05T00:00:00"/>
    <d v="2014-10-01T00:00:00"/>
    <n v="7.55"/>
    <n v="0.2"/>
    <x v="4"/>
    <n v="26"/>
    <n v="780"/>
    <n v="787.75"/>
  </r>
  <r>
    <d v="2014-09-05T00:00:00"/>
    <d v="2014-09-24T00:00:00"/>
    <n v="6.43"/>
    <n v="0.17"/>
    <x v="2"/>
    <n v="19"/>
    <n v="380"/>
    <n v="386.6"/>
  </r>
  <r>
    <d v="2014-09-05T00:00:00"/>
    <d v="2014-09-23T00:00:00"/>
    <n v="3.88"/>
    <n v="0.1"/>
    <x v="1"/>
    <n v="18"/>
    <n v="1080"/>
    <n v="1083.98"/>
  </r>
  <r>
    <d v="2014-09-05T00:00:00"/>
    <d v="2014-09-07T00:00:00"/>
    <n v="5.67"/>
    <n v="0.15"/>
    <x v="3"/>
    <n v="2"/>
    <n v="80"/>
    <n v="85.820000000000007"/>
  </r>
  <r>
    <d v="2014-09-05T00:00:00"/>
    <d v="2014-09-07T00:00:00"/>
    <n v="12.01"/>
    <n v="0.32"/>
    <x v="3"/>
    <n v="2"/>
    <n v="80"/>
    <n v="92.33"/>
  </r>
  <r>
    <d v="2014-09-05T00:00:00"/>
    <d v="2014-09-26T00:00:00"/>
    <n v="6.58"/>
    <n v="0.17"/>
    <x v="1"/>
    <n v="21"/>
    <n v="1260"/>
    <n v="1266.75"/>
  </r>
  <r>
    <d v="2014-09-05T00:00:00"/>
    <d v="2014-10-02T00:00:00"/>
    <n v="3.79"/>
    <n v="0.1"/>
    <x v="4"/>
    <n v="27"/>
    <n v="810"/>
    <n v="813.89"/>
  </r>
  <r>
    <d v="2014-09-05T00:00:00"/>
    <d v="2014-09-09T00:00:00"/>
    <n v="8.83"/>
    <n v="0.23"/>
    <x v="2"/>
    <n v="4"/>
    <n v="80"/>
    <n v="89.06"/>
  </r>
  <r>
    <d v="2014-09-05T00:00:00"/>
    <d v="2014-09-09T00:00:00"/>
    <n v="14.31"/>
    <n v="0.38"/>
    <x v="4"/>
    <n v="4"/>
    <n v="120"/>
    <n v="134.69"/>
  </r>
  <r>
    <d v="2014-09-05T00:00:00"/>
    <d v="2014-09-18T00:00:00"/>
    <n v="5.47"/>
    <n v="0.14000000000000001"/>
    <x v="4"/>
    <n v="13"/>
    <n v="390"/>
    <n v="395.61"/>
  </r>
  <r>
    <d v="2014-09-05T00:00:00"/>
    <d v="2014-09-25T00:00:00"/>
    <n v="8.9499999999999993"/>
    <n v="0.24"/>
    <x v="3"/>
    <n v="20"/>
    <n v="800"/>
    <n v="809.19"/>
  </r>
  <r>
    <d v="2014-09-05T00:00:00"/>
    <d v="2014-09-30T00:00:00"/>
    <n v="4.25"/>
    <n v="0.11"/>
    <x v="0"/>
    <n v="25"/>
    <n v="1250"/>
    <n v="1254.3599999999999"/>
  </r>
  <r>
    <d v="2014-09-05T00:00:00"/>
    <d v="2014-09-12T00:00:00"/>
    <n v="6.88"/>
    <n v="0.18"/>
    <x v="0"/>
    <n v="7"/>
    <n v="350"/>
    <n v="357.06"/>
  </r>
  <r>
    <d v="2014-09-05T00:00:00"/>
    <d v="2014-09-29T00:00:00"/>
    <n v="8.89"/>
    <n v="0.23"/>
    <x v="4"/>
    <n v="24"/>
    <n v="720"/>
    <n v="729.12"/>
  </r>
  <r>
    <d v="2014-09-07T00:00:00"/>
    <d v="2014-10-04T00:00:00"/>
    <n v="6.43"/>
    <n v="0.17"/>
    <x v="0"/>
    <n v="27"/>
    <n v="1350"/>
    <n v="1356.6000000000001"/>
  </r>
  <r>
    <d v="2014-09-08T00:00:00"/>
    <d v="2014-10-06T00:00:00"/>
    <n v="6.58"/>
    <n v="0.17"/>
    <x v="0"/>
    <n v="28"/>
    <n v="1400"/>
    <n v="1406.75"/>
  </r>
  <r>
    <d v="2014-09-08T00:00:00"/>
    <d v="2014-09-16T00:00:00"/>
    <n v="5.67"/>
    <n v="0.15"/>
    <x v="2"/>
    <n v="8"/>
    <n v="160"/>
    <n v="165.82"/>
  </r>
  <r>
    <d v="2014-09-08T00:00:00"/>
    <d v="2014-09-30T00:00:00"/>
    <n v="3.57"/>
    <n v="0.09"/>
    <x v="4"/>
    <n v="22"/>
    <n v="660"/>
    <n v="663.66000000000008"/>
  </r>
  <r>
    <d v="2014-09-08T00:00:00"/>
    <d v="2014-09-13T00:00:00"/>
    <n v="3.73"/>
    <n v="0.1"/>
    <x v="4"/>
    <n v="5"/>
    <n v="150"/>
    <n v="153.82999999999998"/>
  </r>
  <r>
    <d v="2014-09-11T00:00:00"/>
    <d v="2014-09-18T00:00:00"/>
    <n v="8.5399999999999991"/>
    <n v="0.22"/>
    <x v="3"/>
    <n v="7"/>
    <n v="280"/>
    <n v="288.76000000000005"/>
  </r>
  <r>
    <d v="2014-09-11T00:00:00"/>
    <d v="2014-09-16T00:00:00"/>
    <n v="16.829999999999998"/>
    <n v="0.44"/>
    <x v="4"/>
    <n v="5"/>
    <n v="150"/>
    <n v="167.26999999999998"/>
  </r>
  <r>
    <d v="2014-09-11T00:00:00"/>
    <d v="2014-10-06T00:00:00"/>
    <n v="11.42"/>
    <n v="0.3"/>
    <x v="1"/>
    <n v="25"/>
    <n v="1500"/>
    <n v="1511.72"/>
  </r>
  <r>
    <d v="2014-09-11T00:00:00"/>
    <d v="2014-09-17T00:00:00"/>
    <n v="8.84"/>
    <n v="0.23"/>
    <x v="2"/>
    <n v="6"/>
    <n v="120"/>
    <n v="129.07"/>
  </r>
  <r>
    <d v="2014-09-11T00:00:00"/>
    <d v="2014-09-24T00:00:00"/>
    <n v="6.75"/>
    <n v="0.18"/>
    <x v="1"/>
    <n v="13"/>
    <n v="780"/>
    <n v="786.93"/>
  </r>
  <r>
    <d v="2014-09-11T00:00:00"/>
    <d v="2014-10-07T00:00:00"/>
    <n v="7.35"/>
    <n v="0.19"/>
    <x v="0"/>
    <n v="26"/>
    <n v="1300"/>
    <n v="1307.54"/>
  </r>
  <r>
    <d v="2014-09-15T00:00:00"/>
    <d v="2014-10-09T00:00:00"/>
    <n v="3.57"/>
    <n v="0.09"/>
    <x v="3"/>
    <n v="24"/>
    <n v="960"/>
    <n v="963.66000000000008"/>
  </r>
  <r>
    <d v="2014-09-15T00:00:00"/>
    <d v="2014-09-23T00:00:00"/>
    <n v="9.06"/>
    <n v="0.24"/>
    <x v="0"/>
    <n v="8"/>
    <n v="400"/>
    <n v="409.3"/>
  </r>
  <r>
    <d v="2014-09-16T00:00:00"/>
    <d v="2014-09-24T00:00:00"/>
    <n v="9.4600000000000009"/>
    <n v="0.25"/>
    <x v="3"/>
    <n v="8"/>
    <n v="320"/>
    <n v="329.71"/>
  </r>
  <r>
    <d v="2014-09-16T00:00:00"/>
    <d v="2014-10-12T00:00:00"/>
    <n v="8.9499999999999993"/>
    <n v="0.24"/>
    <x v="0"/>
    <n v="26"/>
    <n v="1300"/>
    <n v="1309.19"/>
  </r>
  <r>
    <d v="2014-09-16T00:00:00"/>
    <d v="2014-10-11T00:00:00"/>
    <n v="9.06"/>
    <n v="0.24"/>
    <x v="2"/>
    <n v="25"/>
    <n v="500"/>
    <n v="509.3"/>
  </r>
  <r>
    <d v="2014-09-16T00:00:00"/>
    <d v="2014-09-22T00:00:00"/>
    <n v="6.88"/>
    <n v="0.18"/>
    <x v="4"/>
    <n v="6"/>
    <n v="180"/>
    <n v="187.06"/>
  </r>
  <r>
    <d v="2014-09-16T00:00:00"/>
    <d v="2014-10-05T00:00:00"/>
    <n v="9.1300000000000008"/>
    <n v="0.24"/>
    <x v="3"/>
    <n v="19"/>
    <n v="760"/>
    <n v="769.37"/>
  </r>
  <r>
    <d v="2014-09-16T00:00:00"/>
    <d v="2014-10-12T00:00:00"/>
    <n v="12.01"/>
    <n v="0.32"/>
    <x v="4"/>
    <n v="26"/>
    <n v="780"/>
    <n v="792.33"/>
  </r>
  <r>
    <d v="2014-09-16T00:00:00"/>
    <d v="2014-10-08T00:00:00"/>
    <n v="19.54"/>
    <n v="0.51"/>
    <x v="0"/>
    <n v="22"/>
    <n v="1100"/>
    <n v="1120.05"/>
  </r>
  <r>
    <d v="2014-09-16T00:00:00"/>
    <d v="2014-10-06T00:00:00"/>
    <n v="10.199999999999999"/>
    <n v="0.27"/>
    <x v="0"/>
    <n v="20"/>
    <n v="1000"/>
    <n v="1010.47"/>
  </r>
  <r>
    <d v="2014-09-16T00:00:00"/>
    <d v="2014-09-28T00:00:00"/>
    <n v="14.31"/>
    <n v="0.38"/>
    <x v="1"/>
    <n v="12"/>
    <n v="720"/>
    <n v="734.68999999999994"/>
  </r>
  <r>
    <d v="2014-09-16T00:00:00"/>
    <d v="2014-10-12T00:00:00"/>
    <n v="8.89"/>
    <n v="0.23"/>
    <x v="1"/>
    <n v="26"/>
    <n v="1560"/>
    <n v="1569.1200000000001"/>
  </r>
  <r>
    <d v="2014-09-16T00:00:00"/>
    <d v="2014-10-13T00:00:00"/>
    <n v="11.44"/>
    <n v="0.3"/>
    <x v="2"/>
    <n v="27"/>
    <n v="540"/>
    <n v="551.74"/>
  </r>
  <r>
    <d v="2014-09-16T00:00:00"/>
    <d v="2014-09-29T00:00:00"/>
    <n v="6.43"/>
    <n v="0.17"/>
    <x v="0"/>
    <n v="13"/>
    <n v="650"/>
    <n v="656.59999999999991"/>
  </r>
  <r>
    <d v="2014-09-16T00:00:00"/>
    <d v="2014-09-25T00:00:00"/>
    <n v="7.31"/>
    <n v="0.19"/>
    <x v="0"/>
    <n v="9"/>
    <n v="450"/>
    <n v="457.5"/>
  </r>
  <r>
    <d v="2014-09-16T00:00:00"/>
    <d v="2014-10-12T00:00:00"/>
    <n v="8.5399999999999991"/>
    <n v="0.22"/>
    <x v="3"/>
    <n v="26"/>
    <n v="1040"/>
    <n v="1048.76"/>
  </r>
  <r>
    <d v="2014-09-16T00:00:00"/>
    <d v="2014-09-19T00:00:00"/>
    <n v="4.25"/>
    <n v="0.11"/>
    <x v="1"/>
    <n v="3"/>
    <n v="180"/>
    <n v="184.36"/>
  </r>
  <r>
    <d v="2014-09-16T00:00:00"/>
    <d v="2014-10-10T00:00:00"/>
    <n v="7.3"/>
    <n v="0.19"/>
    <x v="2"/>
    <n v="24"/>
    <n v="480"/>
    <n v="487.49"/>
  </r>
  <r>
    <d v="2014-09-16T00:00:00"/>
    <d v="2014-10-07T00:00:00"/>
    <n v="11.37"/>
    <n v="0.3"/>
    <x v="1"/>
    <n v="21"/>
    <n v="1260"/>
    <n v="1271.6699999999998"/>
  </r>
  <r>
    <d v="2014-09-16T00:00:00"/>
    <d v="2014-09-21T00:00:00"/>
    <n v="14.13"/>
    <n v="0.37"/>
    <x v="2"/>
    <n v="5"/>
    <n v="100"/>
    <n v="114.5"/>
  </r>
  <r>
    <d v="2014-09-16T00:00:00"/>
    <d v="2014-10-13T00:00:00"/>
    <n v="11.44"/>
    <n v="0.3"/>
    <x v="2"/>
    <n v="27"/>
    <n v="540"/>
    <n v="551.74"/>
  </r>
  <r>
    <d v="2014-09-17T00:00:00"/>
    <d v="2014-10-15T00:00:00"/>
    <n v="9.4600000000000009"/>
    <n v="0.25"/>
    <x v="1"/>
    <n v="28"/>
    <n v="1680"/>
    <n v="1689.71"/>
  </r>
  <r>
    <d v="2014-09-17T00:00:00"/>
    <d v="2014-09-20T00:00:00"/>
    <n v="4.25"/>
    <n v="0.11"/>
    <x v="2"/>
    <n v="3"/>
    <n v="60"/>
    <n v="64.36"/>
  </r>
  <r>
    <d v="2014-09-17T00:00:00"/>
    <d v="2014-09-29T00:00:00"/>
    <n v="7.31"/>
    <n v="0.19"/>
    <x v="3"/>
    <n v="12"/>
    <n v="480"/>
    <n v="487.5"/>
  </r>
  <r>
    <d v="2014-09-17T00:00:00"/>
    <d v="2014-10-01T00:00:00"/>
    <n v="14"/>
    <n v="0.37"/>
    <x v="1"/>
    <n v="14"/>
    <n v="840"/>
    <n v="854.37"/>
  </r>
  <r>
    <d v="2014-09-17T00:00:00"/>
    <d v="2014-09-25T00:00:00"/>
    <n v="6.23"/>
    <n v="0.16"/>
    <x v="2"/>
    <n v="8"/>
    <n v="160"/>
    <n v="166.39"/>
  </r>
  <r>
    <d v="2014-09-17T00:00:00"/>
    <d v="2014-09-22T00:00:00"/>
    <n v="9.1300000000000008"/>
    <n v="0.24"/>
    <x v="4"/>
    <n v="5"/>
    <n v="150"/>
    <n v="159.37"/>
  </r>
  <r>
    <d v="2014-09-17T00:00:00"/>
    <d v="2014-10-07T00:00:00"/>
    <n v="10.59"/>
    <n v="0.28000000000000003"/>
    <x v="0"/>
    <n v="20"/>
    <n v="1000"/>
    <n v="1010.87"/>
  </r>
  <r>
    <d v="2014-09-17T00:00:00"/>
    <d v="2014-09-20T00:00:00"/>
    <n v="9.06"/>
    <n v="0.24"/>
    <x v="2"/>
    <n v="3"/>
    <n v="60"/>
    <n v="69.3"/>
  </r>
  <r>
    <d v="2014-09-17T00:00:00"/>
    <d v="2014-09-19T00:00:00"/>
    <n v="7.06"/>
    <n v="0.19"/>
    <x v="2"/>
    <n v="2"/>
    <n v="40"/>
    <n v="47.25"/>
  </r>
  <r>
    <d v="2014-09-17T00:00:00"/>
    <d v="2014-10-04T00:00:00"/>
    <n v="6.75"/>
    <n v="0.18"/>
    <x v="0"/>
    <n v="17"/>
    <n v="850"/>
    <n v="856.93"/>
  </r>
  <r>
    <d v="2014-09-17T00:00:00"/>
    <d v="2014-09-29T00:00:00"/>
    <n v="7.3"/>
    <n v="0.19"/>
    <x v="3"/>
    <n v="12"/>
    <n v="480"/>
    <n v="487.49"/>
  </r>
  <r>
    <d v="2014-09-17T00:00:00"/>
    <d v="2014-09-20T00:00:00"/>
    <n v="13.02"/>
    <n v="0.34"/>
    <x v="0"/>
    <n v="3"/>
    <n v="150"/>
    <n v="163.36000000000001"/>
  </r>
  <r>
    <d v="2014-09-17T00:00:00"/>
    <d v="2014-09-23T00:00:00"/>
    <n v="14.13"/>
    <n v="0.37"/>
    <x v="4"/>
    <n v="6"/>
    <n v="180"/>
    <n v="194.5"/>
  </r>
  <r>
    <d v="2014-09-17T00:00:00"/>
    <d v="2014-09-24T00:00:00"/>
    <n v="10.59"/>
    <n v="0.28000000000000003"/>
    <x v="4"/>
    <n v="7"/>
    <n v="210"/>
    <n v="220.87"/>
  </r>
  <r>
    <d v="2014-09-17T00:00:00"/>
    <d v="2014-10-05T00:00:00"/>
    <n v="5.57"/>
    <n v="0.15"/>
    <x v="1"/>
    <n v="18"/>
    <n v="1080"/>
    <n v="1085.72"/>
  </r>
  <r>
    <d v="2014-09-18T00:00:00"/>
    <d v="2014-09-24T00:00:00"/>
    <n v="5.57"/>
    <n v="0.15"/>
    <x v="2"/>
    <n v="6"/>
    <n v="120"/>
    <n v="125.72"/>
  </r>
  <r>
    <d v="2014-09-19T00:00:00"/>
    <d v="2014-10-07T00:00:00"/>
    <n v="8.7200000000000006"/>
    <n v="0.23"/>
    <x v="2"/>
    <n v="18"/>
    <n v="360"/>
    <n v="368.95000000000005"/>
  </r>
  <r>
    <d v="2014-09-20T00:00:00"/>
    <d v="2014-09-22T00:00:00"/>
    <n v="6.43"/>
    <n v="0.17"/>
    <x v="3"/>
    <n v="2"/>
    <n v="80"/>
    <n v="86.600000000000009"/>
  </r>
  <r>
    <d v="2014-09-22T00:00:00"/>
    <d v="2014-10-17T00:00:00"/>
    <n v="3.57"/>
    <n v="0.09"/>
    <x v="2"/>
    <n v="25"/>
    <n v="500"/>
    <n v="503.65999999999997"/>
  </r>
  <r>
    <d v="2014-09-23T00:00:00"/>
    <d v="2014-10-12T00:00:00"/>
    <n v="13.82"/>
    <n v="0.36"/>
    <x v="3"/>
    <n v="19"/>
    <n v="760"/>
    <n v="774.18000000000006"/>
  </r>
  <r>
    <d v="2014-09-23T00:00:00"/>
    <d v="2014-09-28T00:00:00"/>
    <n v="11.37"/>
    <n v="0.3"/>
    <x v="0"/>
    <n v="5"/>
    <n v="250"/>
    <n v="261.67"/>
  </r>
  <r>
    <d v="2014-09-23T00:00:00"/>
    <d v="2014-10-13T00:00:00"/>
    <n v="6.58"/>
    <n v="0.17"/>
    <x v="3"/>
    <n v="20"/>
    <n v="800"/>
    <n v="806.75"/>
  </r>
  <r>
    <d v="2014-09-23T00:00:00"/>
    <d v="2014-10-15T00:00:00"/>
    <n v="11.69"/>
    <n v="0.31"/>
    <x v="0"/>
    <n v="22"/>
    <n v="1100"/>
    <n v="1112"/>
  </r>
  <r>
    <d v="2014-09-23T00:00:00"/>
    <d v="2014-09-25T00:00:00"/>
    <n v="12.01"/>
    <n v="0.32"/>
    <x v="4"/>
    <n v="2"/>
    <n v="60"/>
    <n v="72.33"/>
  </r>
  <r>
    <d v="2014-09-23T00:00:00"/>
    <d v="2014-10-12T00:00:00"/>
    <n v="6.43"/>
    <n v="0.17"/>
    <x v="2"/>
    <n v="19"/>
    <n v="380"/>
    <n v="386.6"/>
  </r>
  <r>
    <d v="2014-09-24T00:00:00"/>
    <d v="2014-10-09T00:00:00"/>
    <n v="14.13"/>
    <n v="0.37"/>
    <x v="2"/>
    <n v="15"/>
    <n v="300"/>
    <n v="314.5"/>
  </r>
  <r>
    <d v="2014-09-26T00:00:00"/>
    <d v="2014-10-16T00:00:00"/>
    <n v="3.73"/>
    <n v="0.1"/>
    <x v="2"/>
    <n v="20"/>
    <n v="400"/>
    <n v="403.83000000000004"/>
  </r>
  <r>
    <d v="2014-09-28T00:00:00"/>
    <d v="2014-10-24T00:00:00"/>
    <n v="2.29"/>
    <n v="0.06"/>
    <x v="1"/>
    <n v="26"/>
    <n v="1560"/>
    <n v="1562.35"/>
  </r>
  <r>
    <d v="2014-09-28T00:00:00"/>
    <d v="2014-10-14T00:00:00"/>
    <n v="14.13"/>
    <n v="0.37"/>
    <x v="4"/>
    <n v="16"/>
    <n v="480"/>
    <n v="494.5"/>
  </r>
  <r>
    <d v="2014-09-28T00:00:00"/>
    <d v="2014-10-13T00:00:00"/>
    <n v="11.37"/>
    <n v="0.3"/>
    <x v="3"/>
    <n v="15"/>
    <n v="600"/>
    <n v="611.66999999999996"/>
  </r>
  <r>
    <d v="2014-09-28T00:00:00"/>
    <d v="2014-10-05T00:00:00"/>
    <n v="16.940000000000001"/>
    <n v="0.45"/>
    <x v="2"/>
    <n v="7"/>
    <n v="140"/>
    <n v="157.38999999999999"/>
  </r>
  <r>
    <d v="2014-09-28T00:00:00"/>
    <d v="2014-10-01T00:00:00"/>
    <n v="11.42"/>
    <n v="0.3"/>
    <x v="4"/>
    <n v="3"/>
    <n v="90"/>
    <n v="101.72"/>
  </r>
  <r>
    <d v="2014-09-28T00:00:00"/>
    <d v="2014-10-01T00:00:00"/>
    <n v="4.25"/>
    <n v="0.11"/>
    <x v="3"/>
    <n v="3"/>
    <n v="120"/>
    <n v="124.36"/>
  </r>
  <r>
    <d v="2014-09-28T00:00:00"/>
    <d v="2014-10-18T00:00:00"/>
    <n v="5.78"/>
    <n v="0.15"/>
    <x v="2"/>
    <n v="20"/>
    <n v="400"/>
    <n v="405.92999999999995"/>
  </r>
  <r>
    <d v="2014-09-28T00:00:00"/>
    <d v="2014-10-06T00:00:00"/>
    <n v="5.23"/>
    <n v="0.14000000000000001"/>
    <x v="0"/>
    <n v="8"/>
    <n v="400"/>
    <n v="405.37"/>
  </r>
  <r>
    <d v="2014-09-28T00:00:00"/>
    <d v="2014-10-21T00:00:00"/>
    <n v="10.79"/>
    <n v="0.28000000000000003"/>
    <x v="4"/>
    <n v="23"/>
    <n v="690"/>
    <n v="701.06999999999994"/>
  </r>
  <r>
    <d v="2014-09-28T00:00:00"/>
    <d v="2014-10-11T00:00:00"/>
    <n v="5.78"/>
    <n v="0.15"/>
    <x v="1"/>
    <n v="13"/>
    <n v="780"/>
    <n v="785.93"/>
  </r>
  <r>
    <d v="2014-09-29T00:00:00"/>
    <d v="2014-10-07T00:00:00"/>
    <n v="11.37"/>
    <n v="0.3"/>
    <x v="3"/>
    <n v="8"/>
    <n v="320"/>
    <n v="331.67"/>
  </r>
  <r>
    <d v="2014-09-29T00:00:00"/>
    <d v="2014-10-15T00:00:00"/>
    <n v="8.9499999999999993"/>
    <n v="0.24"/>
    <x v="4"/>
    <n v="16"/>
    <n v="480"/>
    <n v="489.19"/>
  </r>
  <r>
    <d v="2014-09-29T00:00:00"/>
    <d v="2014-10-17T00:00:00"/>
    <n v="10.199999999999999"/>
    <n v="0.27"/>
    <x v="4"/>
    <n v="18"/>
    <n v="540"/>
    <n v="550.47"/>
  </r>
  <r>
    <d v="2014-09-29T00:00:00"/>
    <d v="2014-10-09T00:00:00"/>
    <n v="9.1300000000000008"/>
    <n v="0.24"/>
    <x v="3"/>
    <n v="10"/>
    <n v="400"/>
    <n v="409.37"/>
  </r>
  <r>
    <d v="2014-09-29T00:00:00"/>
    <d v="2014-10-20T00:00:00"/>
    <n v="6.23"/>
    <n v="0.16"/>
    <x v="1"/>
    <n v="21"/>
    <n v="1260"/>
    <n v="1266.3900000000001"/>
  </r>
  <r>
    <d v="2014-09-29T00:00:00"/>
    <d v="2014-10-20T00:00:00"/>
    <n v="8.84"/>
    <n v="0.23"/>
    <x v="3"/>
    <n v="21"/>
    <n v="840"/>
    <n v="849.07"/>
  </r>
  <r>
    <d v="2014-09-29T00:00:00"/>
    <d v="2014-10-07T00:00:00"/>
    <n v="6.88"/>
    <n v="0.18"/>
    <x v="1"/>
    <n v="8"/>
    <n v="480"/>
    <n v="487.06"/>
  </r>
  <r>
    <d v="2014-09-29T00:00:00"/>
    <d v="2014-10-09T00:00:00"/>
    <n v="8.84"/>
    <n v="0.23"/>
    <x v="2"/>
    <n v="10"/>
    <n v="200"/>
    <n v="209.07"/>
  </r>
  <r>
    <d v="2014-09-29T00:00:00"/>
    <d v="2014-10-05T00:00:00"/>
    <n v="3.57"/>
    <n v="0.09"/>
    <x v="0"/>
    <n v="6"/>
    <n v="300"/>
    <n v="303.65999999999997"/>
  </r>
  <r>
    <d v="2014-09-29T00:00:00"/>
    <d v="2014-10-14T00:00:00"/>
    <n v="5.64"/>
    <n v="0.15"/>
    <x v="0"/>
    <n v="15"/>
    <n v="750"/>
    <n v="755.79"/>
  </r>
  <r>
    <d v="2014-09-29T00:00:00"/>
    <d v="2014-10-26T00:00:00"/>
    <n v="9.06"/>
    <n v="0.24"/>
    <x v="1"/>
    <n v="27"/>
    <n v="1620"/>
    <n v="1629.3"/>
  </r>
  <r>
    <d v="2014-09-29T00:00:00"/>
    <d v="2014-10-04T00:00:00"/>
    <n v="7.55"/>
    <n v="0.2"/>
    <x v="2"/>
    <n v="5"/>
    <n v="100"/>
    <n v="107.75"/>
  </r>
  <r>
    <d v="2014-09-29T00:00:00"/>
    <d v="2014-10-17T00:00:00"/>
    <n v="13.02"/>
    <n v="0.34"/>
    <x v="0"/>
    <n v="18"/>
    <n v="900"/>
    <n v="913.36"/>
  </r>
  <r>
    <d v="2014-09-29T00:00:00"/>
    <d v="2014-10-01T00:00:00"/>
    <n v="8.9499999999999993"/>
    <n v="0.24"/>
    <x v="3"/>
    <n v="2"/>
    <n v="80"/>
    <n v="89.19"/>
  </r>
  <r>
    <d v="2014-09-29T00:00:00"/>
    <d v="2014-10-06T00:00:00"/>
    <n v="10.93"/>
    <n v="0.28999999999999998"/>
    <x v="4"/>
    <n v="7"/>
    <n v="210"/>
    <n v="221.22"/>
  </r>
  <r>
    <d v="2014-09-29T00:00:00"/>
    <d v="2014-10-19T00:00:00"/>
    <n v="7.3"/>
    <n v="0.19"/>
    <x v="0"/>
    <n v="20"/>
    <n v="1000"/>
    <n v="1007.49"/>
  </r>
  <r>
    <d v="2014-09-29T00:00:00"/>
    <d v="2014-10-27T00:00:00"/>
    <n v="7.31"/>
    <n v="0.19"/>
    <x v="1"/>
    <n v="28"/>
    <n v="1680"/>
    <n v="1687.5"/>
  </r>
  <r>
    <d v="2014-09-29T00:00:00"/>
    <d v="2014-10-06T00:00:00"/>
    <n v="13.07"/>
    <n v="0.34"/>
    <x v="0"/>
    <n v="7"/>
    <n v="350"/>
    <n v="363.40999999999997"/>
  </r>
  <r>
    <d v="2014-09-29T00:00:00"/>
    <d v="2014-10-11T00:00:00"/>
    <n v="5.67"/>
    <n v="0.15"/>
    <x v="3"/>
    <n v="12"/>
    <n v="480"/>
    <n v="485.82"/>
  </r>
  <r>
    <d v="2014-09-30T00:00:00"/>
    <d v="2014-10-13T00:00:00"/>
    <n v="2.72"/>
    <n v="7.0000000000000007E-2"/>
    <x v="1"/>
    <n v="13"/>
    <n v="780"/>
    <n v="782.79000000000008"/>
  </r>
  <r>
    <d v="2014-10-01T00:00:00"/>
    <d v="2014-10-07T00:00:00"/>
    <n v="5.67"/>
    <n v="0.15"/>
    <x v="3"/>
    <n v="6"/>
    <n v="240"/>
    <n v="245.82"/>
  </r>
  <r>
    <d v="2014-10-01T00:00:00"/>
    <d v="2014-10-16T00:00:00"/>
    <n v="5.67"/>
    <n v="0.15"/>
    <x v="0"/>
    <n v="15"/>
    <n v="750"/>
    <n v="755.81999999999994"/>
  </r>
  <r>
    <d v="2014-10-02T00:00:00"/>
    <d v="2014-10-05T00:00:00"/>
    <n v="3.94"/>
    <n v="0.1"/>
    <x v="0"/>
    <n v="3"/>
    <n v="150"/>
    <n v="154.04"/>
  </r>
  <r>
    <d v="2014-10-02T00:00:00"/>
    <d v="2014-10-30T00:00:00"/>
    <n v="5.64"/>
    <n v="0.15"/>
    <x v="4"/>
    <n v="28"/>
    <n v="840"/>
    <n v="845.79"/>
  </r>
  <r>
    <d v="2014-10-03T00:00:00"/>
    <d v="2014-10-20T00:00:00"/>
    <n v="2.0099999999999998"/>
    <n v="0.05"/>
    <x v="1"/>
    <n v="17"/>
    <n v="1020"/>
    <n v="1022.06"/>
  </r>
  <r>
    <d v="2014-10-03T00:00:00"/>
    <d v="2014-10-26T00:00:00"/>
    <n v="3.73"/>
    <n v="0.1"/>
    <x v="3"/>
    <n v="23"/>
    <n v="920"/>
    <n v="923.83"/>
  </r>
  <r>
    <d v="2014-10-03T00:00:00"/>
    <d v="2014-10-09T00:00:00"/>
    <n v="3.73"/>
    <n v="0.1"/>
    <x v="2"/>
    <n v="6"/>
    <n v="120"/>
    <n v="123.83"/>
  </r>
  <r>
    <d v="2014-10-05T00:00:00"/>
    <d v="2014-10-25T00:00:00"/>
    <n v="4.25"/>
    <n v="0.11"/>
    <x v="0"/>
    <n v="20"/>
    <n v="1000"/>
    <n v="1004.36"/>
  </r>
  <r>
    <d v="2014-10-05T00:00:00"/>
    <d v="2014-10-16T00:00:00"/>
    <n v="11.42"/>
    <n v="0.3"/>
    <x v="3"/>
    <n v="11"/>
    <n v="440"/>
    <n v="451.72"/>
  </r>
  <r>
    <d v="2014-10-05T00:00:00"/>
    <d v="2014-10-27T00:00:00"/>
    <n v="13.07"/>
    <n v="0.34"/>
    <x v="4"/>
    <n v="22"/>
    <n v="660"/>
    <n v="673.41000000000008"/>
  </r>
  <r>
    <d v="2014-10-06T00:00:00"/>
    <d v="2014-10-27T00:00:00"/>
    <n v="5.67"/>
    <n v="0.15"/>
    <x v="2"/>
    <n v="21"/>
    <n v="420"/>
    <n v="425.82"/>
  </r>
  <r>
    <d v="2014-10-06T00:00:00"/>
    <d v="2014-10-10T00:00:00"/>
    <n v="6.23"/>
    <n v="0.16"/>
    <x v="3"/>
    <n v="4"/>
    <n v="160"/>
    <n v="166.39"/>
  </r>
  <r>
    <d v="2014-10-06T00:00:00"/>
    <d v="2014-10-28T00:00:00"/>
    <n v="19.940000000000001"/>
    <n v="0.52"/>
    <x v="3"/>
    <n v="22"/>
    <n v="880"/>
    <n v="900.46"/>
  </r>
  <r>
    <d v="2014-10-06T00:00:00"/>
    <d v="2014-10-13T00:00:00"/>
    <n v="6.88"/>
    <n v="0.18"/>
    <x v="4"/>
    <n v="7"/>
    <n v="210"/>
    <n v="217.06"/>
  </r>
  <r>
    <d v="2014-10-06T00:00:00"/>
    <d v="2014-10-17T00:00:00"/>
    <n v="8.39"/>
    <n v="0.22"/>
    <x v="1"/>
    <n v="11"/>
    <n v="660"/>
    <n v="668.61"/>
  </r>
  <r>
    <d v="2014-10-10T00:00:00"/>
    <d v="2014-10-24T00:00:00"/>
    <n v="11.44"/>
    <n v="0.3"/>
    <x v="3"/>
    <n v="14"/>
    <n v="560"/>
    <n v="571.74"/>
  </r>
  <r>
    <d v="2014-10-10T00:00:00"/>
    <d v="2014-10-25T00:00:00"/>
    <n v="9.4600000000000009"/>
    <n v="0.25"/>
    <x v="0"/>
    <n v="15"/>
    <n v="750"/>
    <n v="759.71"/>
  </r>
  <r>
    <d v="2014-10-10T00:00:00"/>
    <d v="2014-10-14T00:00:00"/>
    <n v="5.67"/>
    <n v="0.15"/>
    <x v="3"/>
    <n v="4"/>
    <n v="160"/>
    <n v="165.82"/>
  </r>
  <r>
    <d v="2014-10-10T00:00:00"/>
    <d v="2014-11-04T00:00:00"/>
    <n v="13.82"/>
    <n v="0.36"/>
    <x v="2"/>
    <n v="25"/>
    <n v="500"/>
    <n v="514.18000000000006"/>
  </r>
  <r>
    <d v="2014-10-10T00:00:00"/>
    <d v="2014-10-17T00:00:00"/>
    <n v="6.43"/>
    <n v="0.17"/>
    <x v="0"/>
    <n v="7"/>
    <n v="350"/>
    <n v="356.6"/>
  </r>
  <r>
    <d v="2014-10-10T00:00:00"/>
    <d v="2014-10-16T00:00:00"/>
    <n v="2.0099999999999998"/>
    <n v="0.05"/>
    <x v="2"/>
    <n v="6"/>
    <n v="120"/>
    <n v="122.06"/>
  </r>
  <r>
    <d v="2014-10-10T00:00:00"/>
    <d v="2014-11-07T00:00:00"/>
    <n v="6.43"/>
    <n v="0.17"/>
    <x v="0"/>
    <n v="28"/>
    <n v="1400"/>
    <n v="1406.6000000000001"/>
  </r>
  <r>
    <d v="2014-10-10T00:00:00"/>
    <d v="2014-11-01T00:00:00"/>
    <n v="7.35"/>
    <n v="0.19"/>
    <x v="1"/>
    <n v="22"/>
    <n v="1320"/>
    <n v="1327.54"/>
  </r>
  <r>
    <d v="2014-10-10T00:00:00"/>
    <d v="2014-11-04T00:00:00"/>
    <n v="16.55"/>
    <n v="0.44"/>
    <x v="1"/>
    <n v="25"/>
    <n v="1500"/>
    <n v="1516.99"/>
  </r>
  <r>
    <d v="2014-10-10T00:00:00"/>
    <d v="2014-10-16T00:00:00"/>
    <n v="9.06"/>
    <n v="0.24"/>
    <x v="1"/>
    <n v="6"/>
    <n v="360"/>
    <n v="369.3"/>
  </r>
  <r>
    <d v="2014-10-10T00:00:00"/>
    <d v="2014-11-02T00:00:00"/>
    <n v="10.59"/>
    <n v="0.28000000000000003"/>
    <x v="3"/>
    <n v="23"/>
    <n v="920"/>
    <n v="930.87"/>
  </r>
  <r>
    <d v="2014-10-10T00:00:00"/>
    <d v="2014-10-18T00:00:00"/>
    <n v="7.71"/>
    <n v="0.2"/>
    <x v="4"/>
    <n v="8"/>
    <n v="240"/>
    <n v="247.91"/>
  </r>
  <r>
    <d v="2014-10-10T00:00:00"/>
    <d v="2014-11-06T00:00:00"/>
    <n v="10.19"/>
    <n v="0.27"/>
    <x v="3"/>
    <n v="27"/>
    <n v="1080"/>
    <n v="1090.46"/>
  </r>
  <r>
    <d v="2014-10-10T00:00:00"/>
    <d v="2014-10-16T00:00:00"/>
    <n v="4.25"/>
    <n v="0.11"/>
    <x v="3"/>
    <n v="6"/>
    <n v="240"/>
    <n v="244.36"/>
  </r>
  <r>
    <d v="2014-10-10T00:00:00"/>
    <d v="2014-10-14T00:00:00"/>
    <n v="9.06"/>
    <n v="0.24"/>
    <x v="4"/>
    <n v="4"/>
    <n v="120"/>
    <n v="129.30000000000001"/>
  </r>
  <r>
    <d v="2014-10-11T00:00:00"/>
    <d v="2014-10-20T00:00:00"/>
    <n v="8.65"/>
    <n v="0.23"/>
    <x v="3"/>
    <n v="9"/>
    <n v="360"/>
    <n v="368.88"/>
  </r>
  <r>
    <d v="2014-10-11T00:00:00"/>
    <d v="2014-10-23T00:00:00"/>
    <n v="8.84"/>
    <n v="0.23"/>
    <x v="3"/>
    <n v="12"/>
    <n v="480"/>
    <n v="489.07"/>
  </r>
  <r>
    <d v="2014-10-11T00:00:00"/>
    <d v="2014-10-20T00:00:00"/>
    <n v="4.25"/>
    <n v="0.11"/>
    <x v="0"/>
    <n v="9"/>
    <n v="450"/>
    <n v="454.36"/>
  </r>
  <r>
    <d v="2014-10-11T00:00:00"/>
    <d v="2014-10-15T00:00:00"/>
    <n v="5.47"/>
    <n v="0.14000000000000001"/>
    <x v="0"/>
    <n v="4"/>
    <n v="200"/>
    <n v="205.60999999999999"/>
  </r>
  <r>
    <d v="2014-10-11T00:00:00"/>
    <d v="2014-10-25T00:00:00"/>
    <n v="14.31"/>
    <n v="0.38"/>
    <x v="4"/>
    <n v="14"/>
    <n v="420"/>
    <n v="434.69"/>
  </r>
  <r>
    <d v="2014-10-11T00:00:00"/>
    <d v="2014-11-06T00:00:00"/>
    <n v="13.81"/>
    <n v="0.36"/>
    <x v="1"/>
    <n v="26"/>
    <n v="1560"/>
    <n v="1574.1699999999998"/>
  </r>
  <r>
    <d v="2014-10-11T00:00:00"/>
    <d v="2014-10-31T00:00:00"/>
    <n v="9.74"/>
    <n v="0.26"/>
    <x v="4"/>
    <n v="20"/>
    <n v="600"/>
    <n v="610"/>
  </r>
  <r>
    <d v="2014-10-11T00:00:00"/>
    <d v="2014-11-08T00:00:00"/>
    <n v="9.4600000000000009"/>
    <n v="0.25"/>
    <x v="0"/>
    <n v="28"/>
    <n v="1400"/>
    <n v="1409.71"/>
  </r>
  <r>
    <d v="2014-10-11T00:00:00"/>
    <d v="2014-10-28T00:00:00"/>
    <n v="7.31"/>
    <n v="0.19"/>
    <x v="2"/>
    <n v="17"/>
    <n v="340"/>
    <n v="347.5"/>
  </r>
  <r>
    <d v="2014-10-11T00:00:00"/>
    <d v="2014-11-02T00:00:00"/>
    <n v="11.78"/>
    <n v="0.31"/>
    <x v="3"/>
    <n v="22"/>
    <n v="880"/>
    <n v="892.08999999999992"/>
  </r>
  <r>
    <d v="2014-10-11T00:00:00"/>
    <d v="2014-10-28T00:00:00"/>
    <n v="13.82"/>
    <n v="0.36"/>
    <x v="3"/>
    <n v="17"/>
    <n v="680"/>
    <n v="694.18000000000006"/>
  </r>
  <r>
    <d v="2014-10-13T00:00:00"/>
    <d v="2014-11-07T00:00:00"/>
    <n v="3.94"/>
    <n v="0.1"/>
    <x v="0"/>
    <n v="25"/>
    <n v="1250"/>
    <n v="1254.04"/>
  </r>
  <r>
    <d v="2014-10-13T00:00:00"/>
    <d v="2014-10-22T00:00:00"/>
    <n v="6.58"/>
    <n v="0.17"/>
    <x v="0"/>
    <n v="9"/>
    <n v="450"/>
    <n v="456.75"/>
  </r>
  <r>
    <d v="2014-10-13T00:00:00"/>
    <d v="2014-10-19T00:00:00"/>
    <n v="6.34"/>
    <n v="0.17"/>
    <x v="3"/>
    <n v="6"/>
    <n v="240"/>
    <n v="246.51"/>
  </r>
  <r>
    <d v="2014-10-13T00:00:00"/>
    <d v="2014-10-31T00:00:00"/>
    <n v="6.58"/>
    <n v="0.17"/>
    <x v="3"/>
    <n v="18"/>
    <n v="720"/>
    <n v="726.75"/>
  </r>
  <r>
    <d v="2014-10-13T00:00:00"/>
    <d v="2014-11-06T00:00:00"/>
    <n v="6.34"/>
    <n v="0.17"/>
    <x v="4"/>
    <n v="24"/>
    <n v="720"/>
    <n v="726.51"/>
  </r>
  <r>
    <d v="2014-10-14T00:00:00"/>
    <d v="2014-10-29T00:00:00"/>
    <n v="6.43"/>
    <n v="0.17"/>
    <x v="1"/>
    <n v="15"/>
    <n v="900"/>
    <n v="906.59999999999991"/>
  </r>
  <r>
    <d v="2014-10-15T00:00:00"/>
    <d v="2014-11-11T00:00:00"/>
    <n v="2.0099999999999998"/>
    <n v="0.05"/>
    <x v="1"/>
    <n v="27"/>
    <n v="1620"/>
    <n v="1622.06"/>
  </r>
  <r>
    <d v="2014-10-15T00:00:00"/>
    <d v="2014-11-10T00:00:00"/>
    <n v="2.72"/>
    <n v="7.0000000000000007E-2"/>
    <x v="3"/>
    <n v="26"/>
    <n v="1040"/>
    <n v="1042.79"/>
  </r>
  <r>
    <d v="2014-10-16T00:00:00"/>
    <d v="2014-10-22T00:00:00"/>
    <n v="3.73"/>
    <n v="0.1"/>
    <x v="0"/>
    <n v="6"/>
    <n v="300"/>
    <n v="303.83000000000004"/>
  </r>
  <r>
    <d v="2014-10-17T00:00:00"/>
    <d v="2014-10-25T00:00:00"/>
    <n v="5.64"/>
    <n v="0.15"/>
    <x v="1"/>
    <n v="8"/>
    <n v="480"/>
    <n v="485.78999999999996"/>
  </r>
  <r>
    <d v="2014-10-17T00:00:00"/>
    <d v="2014-10-30T00:00:00"/>
    <n v="11.78"/>
    <n v="0.31"/>
    <x v="0"/>
    <n v="13"/>
    <n v="650"/>
    <n v="662.08999999999992"/>
  </r>
  <r>
    <d v="2014-10-17T00:00:00"/>
    <d v="2014-10-19T00:00:00"/>
    <n v="9.4600000000000009"/>
    <n v="0.25"/>
    <x v="0"/>
    <n v="2"/>
    <n v="100"/>
    <n v="109.71000000000001"/>
  </r>
  <r>
    <d v="2014-10-17T00:00:00"/>
    <d v="2014-11-02T00:00:00"/>
    <n v="4.25"/>
    <n v="0.11"/>
    <x v="4"/>
    <n v="16"/>
    <n v="480"/>
    <n v="484.36"/>
  </r>
  <r>
    <d v="2014-10-17T00:00:00"/>
    <d v="2014-11-12T00:00:00"/>
    <n v="11.42"/>
    <n v="0.3"/>
    <x v="3"/>
    <n v="26"/>
    <n v="1040"/>
    <n v="1051.72"/>
  </r>
  <r>
    <d v="2014-10-17T00:00:00"/>
    <d v="2014-11-12T00:00:00"/>
    <n v="8.5399999999999991"/>
    <n v="0.22"/>
    <x v="4"/>
    <n v="26"/>
    <n v="780"/>
    <n v="788.76"/>
  </r>
  <r>
    <d v="2014-10-18T00:00:00"/>
    <d v="2014-10-24T00:00:00"/>
    <n v="2.72"/>
    <n v="7.0000000000000007E-2"/>
    <x v="2"/>
    <n v="6"/>
    <n v="120"/>
    <n v="122.78999999999999"/>
  </r>
  <r>
    <d v="2014-10-22T00:00:00"/>
    <d v="2014-10-29T00:00:00"/>
    <n v="11.78"/>
    <n v="0.31"/>
    <x v="4"/>
    <n v="7"/>
    <n v="210"/>
    <n v="222.09"/>
  </r>
  <r>
    <d v="2014-10-22T00:00:00"/>
    <d v="2014-11-16T00:00:00"/>
    <n v="8.89"/>
    <n v="0.23"/>
    <x v="3"/>
    <n v="25"/>
    <n v="1000"/>
    <n v="1009.12"/>
  </r>
  <r>
    <d v="2014-10-22T00:00:00"/>
    <d v="2014-10-25T00:00:00"/>
    <n v="3.94"/>
    <n v="0.1"/>
    <x v="0"/>
    <n v="3"/>
    <n v="150"/>
    <n v="154.04"/>
  </r>
  <r>
    <d v="2014-10-22T00:00:00"/>
    <d v="2014-11-17T00:00:00"/>
    <n v="6.23"/>
    <n v="0.16"/>
    <x v="0"/>
    <n v="26"/>
    <n v="1300"/>
    <n v="1306.3900000000001"/>
  </r>
  <r>
    <d v="2014-10-22T00:00:00"/>
    <d v="2014-11-18T00:00:00"/>
    <n v="9.4600000000000009"/>
    <n v="0.25"/>
    <x v="1"/>
    <n v="27"/>
    <n v="1620"/>
    <n v="1629.71"/>
  </r>
  <r>
    <d v="2014-10-22T00:00:00"/>
    <d v="2014-10-30T00:00:00"/>
    <n v="11.42"/>
    <n v="0.3"/>
    <x v="1"/>
    <n v="8"/>
    <n v="480"/>
    <n v="491.72"/>
  </r>
  <r>
    <d v="2014-10-22T00:00:00"/>
    <d v="2014-11-06T00:00:00"/>
    <n v="8.84"/>
    <n v="0.23"/>
    <x v="4"/>
    <n v="15"/>
    <n v="450"/>
    <n v="459.07"/>
  </r>
  <r>
    <d v="2014-10-22T00:00:00"/>
    <d v="2014-11-06T00:00:00"/>
    <n v="6.34"/>
    <n v="0.17"/>
    <x v="2"/>
    <n v="15"/>
    <n v="300"/>
    <n v="306.51"/>
  </r>
  <r>
    <d v="2014-10-22T00:00:00"/>
    <d v="2014-10-31T00:00:00"/>
    <n v="5.67"/>
    <n v="0.15"/>
    <x v="2"/>
    <n v="9"/>
    <n v="180"/>
    <n v="185.82"/>
  </r>
  <r>
    <d v="2014-10-22T00:00:00"/>
    <d v="2014-11-11T00:00:00"/>
    <n v="11.78"/>
    <n v="0.31"/>
    <x v="0"/>
    <n v="20"/>
    <n v="1000"/>
    <n v="1012.0899999999999"/>
  </r>
  <r>
    <d v="2014-10-22T00:00:00"/>
    <d v="2014-11-01T00:00:00"/>
    <n v="13.82"/>
    <n v="0.36"/>
    <x v="4"/>
    <n v="10"/>
    <n v="300"/>
    <n v="314.18"/>
  </r>
  <r>
    <d v="2014-10-22T00:00:00"/>
    <d v="2014-11-15T00:00:00"/>
    <n v="3.57"/>
    <n v="0.09"/>
    <x v="4"/>
    <n v="24"/>
    <n v="720"/>
    <n v="723.66000000000008"/>
  </r>
  <r>
    <d v="2014-10-22T00:00:00"/>
    <d v="2014-11-11T00:00:00"/>
    <n v="6.88"/>
    <n v="0.18"/>
    <x v="4"/>
    <n v="20"/>
    <n v="600"/>
    <n v="607.05999999999995"/>
  </r>
  <r>
    <d v="2014-10-22T00:00:00"/>
    <d v="2014-11-15T00:00:00"/>
    <n v="7.3"/>
    <n v="0.19"/>
    <x v="0"/>
    <n v="24"/>
    <n v="1200"/>
    <n v="1207.49"/>
  </r>
  <r>
    <d v="2014-10-22T00:00:00"/>
    <d v="2014-11-12T00:00:00"/>
    <n v="9.74"/>
    <n v="0.26"/>
    <x v="2"/>
    <n v="21"/>
    <n v="420"/>
    <n v="430"/>
  </r>
  <r>
    <d v="2014-10-22T00:00:00"/>
    <d v="2014-11-02T00:00:00"/>
    <n v="8.65"/>
    <n v="0.23"/>
    <x v="2"/>
    <n v="11"/>
    <n v="220"/>
    <n v="228.88"/>
  </r>
  <r>
    <d v="2014-10-22T00:00:00"/>
    <d v="2014-11-11T00:00:00"/>
    <n v="3.57"/>
    <n v="0.09"/>
    <x v="0"/>
    <n v="20"/>
    <n v="1000"/>
    <n v="1003.6600000000001"/>
  </r>
  <r>
    <d v="2014-10-22T00:00:00"/>
    <d v="2014-11-08T00:00:00"/>
    <n v="4.25"/>
    <n v="0.11"/>
    <x v="1"/>
    <n v="17"/>
    <n v="1020"/>
    <n v="1024.3599999999999"/>
  </r>
  <r>
    <d v="2014-10-22T00:00:00"/>
    <d v="2014-10-26T00:00:00"/>
    <n v="13.02"/>
    <n v="0.34"/>
    <x v="2"/>
    <n v="4"/>
    <n v="80"/>
    <n v="93.36"/>
  </r>
  <r>
    <d v="2014-10-23T00:00:00"/>
    <d v="2014-11-02T00:00:00"/>
    <n v="11.44"/>
    <n v="0.3"/>
    <x v="1"/>
    <n v="10"/>
    <n v="600"/>
    <n v="611.74"/>
  </r>
  <r>
    <d v="2014-10-23T00:00:00"/>
    <d v="2014-11-11T00:00:00"/>
    <n v="11.78"/>
    <n v="0.31"/>
    <x v="0"/>
    <n v="19"/>
    <n v="950"/>
    <n v="962.08999999999992"/>
  </r>
  <r>
    <d v="2014-10-23T00:00:00"/>
    <d v="2014-11-01T00:00:00"/>
    <n v="7.31"/>
    <n v="0.19"/>
    <x v="2"/>
    <n v="9"/>
    <n v="180"/>
    <n v="187.5"/>
  </r>
  <r>
    <d v="2014-10-23T00:00:00"/>
    <d v="2014-10-28T00:00:00"/>
    <n v="3.79"/>
    <n v="0.1"/>
    <x v="3"/>
    <n v="5"/>
    <n v="200"/>
    <n v="203.89"/>
  </r>
  <r>
    <d v="2014-10-23T00:00:00"/>
    <d v="2014-11-04T00:00:00"/>
    <n v="11.42"/>
    <n v="0.3"/>
    <x v="4"/>
    <n v="12"/>
    <n v="360"/>
    <n v="371.72"/>
  </r>
  <r>
    <d v="2014-10-23T00:00:00"/>
    <d v="2014-11-12T00:00:00"/>
    <n v="7.31"/>
    <n v="0.19"/>
    <x v="1"/>
    <n v="20"/>
    <n v="1200"/>
    <n v="1207.5"/>
  </r>
  <r>
    <d v="2014-10-23T00:00:00"/>
    <d v="2014-10-28T00:00:00"/>
    <n v="3.73"/>
    <n v="0.1"/>
    <x v="2"/>
    <n v="5"/>
    <n v="100"/>
    <n v="103.83"/>
  </r>
  <r>
    <d v="2014-10-23T00:00:00"/>
    <d v="2014-11-14T00:00:00"/>
    <n v="9.06"/>
    <n v="0.24"/>
    <x v="2"/>
    <n v="22"/>
    <n v="440"/>
    <n v="449.3"/>
  </r>
  <r>
    <d v="2014-10-23T00:00:00"/>
    <d v="2014-11-13T00:00:00"/>
    <n v="11.69"/>
    <n v="0.31"/>
    <x v="2"/>
    <n v="21"/>
    <n v="420"/>
    <n v="432"/>
  </r>
  <r>
    <d v="2014-10-23T00:00:00"/>
    <d v="2014-11-17T00:00:00"/>
    <n v="10.79"/>
    <n v="0.28000000000000003"/>
    <x v="4"/>
    <n v="25"/>
    <n v="750"/>
    <n v="761.06999999999994"/>
  </r>
  <r>
    <d v="2014-10-23T00:00:00"/>
    <d v="2014-11-03T00:00:00"/>
    <n v="14.13"/>
    <n v="0.37"/>
    <x v="1"/>
    <n v="11"/>
    <n v="660"/>
    <n v="674.5"/>
  </r>
  <r>
    <d v="2014-10-23T00:00:00"/>
    <d v="2014-11-16T00:00:00"/>
    <n v="8.7200000000000006"/>
    <n v="0.23"/>
    <x v="2"/>
    <n v="24"/>
    <n v="480"/>
    <n v="488.95000000000005"/>
  </r>
  <r>
    <d v="2014-10-24T00:00:00"/>
    <d v="2014-11-08T00:00:00"/>
    <n v="3.94"/>
    <n v="0.1"/>
    <x v="0"/>
    <n v="15"/>
    <n v="750"/>
    <n v="754.04000000000008"/>
  </r>
  <r>
    <d v="2014-10-24T00:00:00"/>
    <d v="2014-11-21T00:00:00"/>
    <n v="3.73"/>
    <n v="0.1"/>
    <x v="4"/>
    <n v="28"/>
    <n v="840"/>
    <n v="843.83"/>
  </r>
  <r>
    <d v="2014-10-25T00:00:00"/>
    <d v="2014-11-20T00:00:00"/>
    <n v="3.94"/>
    <n v="0.1"/>
    <x v="3"/>
    <n v="26"/>
    <n v="1040"/>
    <n v="1044.04"/>
  </r>
  <r>
    <d v="2014-10-25T00:00:00"/>
    <d v="2014-11-21T00:00:00"/>
    <n v="3.57"/>
    <n v="0.09"/>
    <x v="2"/>
    <n v="27"/>
    <n v="540"/>
    <n v="543.66000000000008"/>
  </r>
  <r>
    <d v="2014-10-25T00:00:00"/>
    <d v="2014-10-31T00:00:00"/>
    <n v="7.31"/>
    <n v="0.19"/>
    <x v="4"/>
    <n v="6"/>
    <n v="180"/>
    <n v="187.5"/>
  </r>
  <r>
    <d v="2014-10-26T00:00:00"/>
    <d v="2014-11-21T00:00:00"/>
    <n v="6.58"/>
    <n v="0.17"/>
    <x v="0"/>
    <n v="26"/>
    <n v="1300"/>
    <n v="1306.75"/>
  </r>
  <r>
    <d v="2014-10-27T00:00:00"/>
    <d v="2014-11-21T00:00:00"/>
    <n v="3.94"/>
    <n v="0.1"/>
    <x v="0"/>
    <n v="25"/>
    <n v="1250"/>
    <n v="1254.04"/>
  </r>
  <r>
    <d v="2014-10-28T00:00:00"/>
    <d v="2014-11-03T00:00:00"/>
    <n v="5.47"/>
    <n v="0.14000000000000001"/>
    <x v="0"/>
    <n v="6"/>
    <n v="300"/>
    <n v="305.61"/>
  </r>
  <r>
    <d v="2014-10-29T00:00:00"/>
    <d v="2014-11-15T00:00:00"/>
    <n v="5.23"/>
    <n v="0.14000000000000001"/>
    <x v="4"/>
    <n v="17"/>
    <n v="510"/>
    <n v="515.37"/>
  </r>
  <r>
    <d v="2014-10-29T00:00:00"/>
    <d v="2014-11-19T00:00:00"/>
    <n v="6.58"/>
    <n v="0.17"/>
    <x v="0"/>
    <n v="21"/>
    <n v="1050"/>
    <n v="1056.75"/>
  </r>
  <r>
    <d v="2014-10-29T00:00:00"/>
    <d v="2014-11-14T00:00:00"/>
    <n v="3.79"/>
    <n v="0.1"/>
    <x v="3"/>
    <n v="16"/>
    <n v="640"/>
    <n v="643.89"/>
  </r>
  <r>
    <d v="2014-10-29T00:00:00"/>
    <d v="2014-11-10T00:00:00"/>
    <n v="5.64"/>
    <n v="0.15"/>
    <x v="1"/>
    <n v="12"/>
    <n v="720"/>
    <n v="725.79"/>
  </r>
  <r>
    <d v="2014-10-29T00:00:00"/>
    <d v="2014-11-01T00:00:00"/>
    <n v="11.37"/>
    <n v="0.3"/>
    <x v="2"/>
    <n v="3"/>
    <n v="60"/>
    <n v="71.67"/>
  </r>
  <r>
    <d v="2014-10-29T00:00:00"/>
    <d v="2014-11-26T00:00:00"/>
    <n v="8.9499999999999993"/>
    <n v="0.24"/>
    <x v="2"/>
    <n v="28"/>
    <n v="560"/>
    <n v="569.19000000000005"/>
  </r>
  <r>
    <d v="2014-10-29T00:00:00"/>
    <d v="2014-11-18T00:00:00"/>
    <n v="3.94"/>
    <n v="0.1"/>
    <x v="0"/>
    <n v="20"/>
    <n v="1000"/>
    <n v="1004.0400000000001"/>
  </r>
  <r>
    <d v="2014-11-03T00:00:00"/>
    <d v="2014-11-19T00:00:00"/>
    <n v="3.79"/>
    <n v="0.1"/>
    <x v="0"/>
    <n v="16"/>
    <n v="800"/>
    <n v="803.89"/>
  </r>
  <r>
    <d v="2014-11-03T00:00:00"/>
    <d v="2014-11-28T00:00:00"/>
    <n v="6.43"/>
    <n v="0.17"/>
    <x v="2"/>
    <n v="25"/>
    <n v="500"/>
    <n v="506.6"/>
  </r>
  <r>
    <d v="2014-11-03T00:00:00"/>
    <d v="2014-11-05T00:00:00"/>
    <n v="8.5399999999999991"/>
    <n v="0.22"/>
    <x v="1"/>
    <n v="2"/>
    <n v="120"/>
    <n v="128.76"/>
  </r>
  <r>
    <d v="2014-11-03T00:00:00"/>
    <d v="2014-11-13T00:00:00"/>
    <n v="13.02"/>
    <n v="0.34"/>
    <x v="4"/>
    <n v="10"/>
    <n v="300"/>
    <n v="313.35999999999996"/>
  </r>
  <r>
    <d v="2014-11-03T00:00:00"/>
    <d v="2014-11-17T00:00:00"/>
    <n v="5.64"/>
    <n v="0.15"/>
    <x v="3"/>
    <n v="14"/>
    <n v="560"/>
    <n v="565.79"/>
  </r>
  <r>
    <d v="2014-11-03T00:00:00"/>
    <d v="2014-11-23T00:00:00"/>
    <n v="4.66"/>
    <n v="0.12"/>
    <x v="1"/>
    <n v="20"/>
    <n v="1200"/>
    <n v="1204.78"/>
  </r>
  <r>
    <d v="2014-11-03T00:00:00"/>
    <d v="2014-11-25T00:00:00"/>
    <n v="7.71"/>
    <n v="0.2"/>
    <x v="0"/>
    <n v="22"/>
    <n v="1100"/>
    <n v="1107.9100000000001"/>
  </r>
  <r>
    <d v="2014-11-03T00:00:00"/>
    <d v="2014-11-08T00:00:00"/>
    <n v="7.71"/>
    <n v="0.2"/>
    <x v="1"/>
    <n v="5"/>
    <n v="300"/>
    <n v="307.90999999999997"/>
  </r>
  <r>
    <d v="2014-11-03T00:00:00"/>
    <d v="2014-11-14T00:00:00"/>
    <n v="6.34"/>
    <n v="0.17"/>
    <x v="4"/>
    <n v="11"/>
    <n v="330"/>
    <n v="336.51"/>
  </r>
  <r>
    <d v="2014-11-03T00:00:00"/>
    <d v="2014-11-11T00:00:00"/>
    <n v="11.37"/>
    <n v="0.3"/>
    <x v="2"/>
    <n v="8"/>
    <n v="160"/>
    <n v="171.67000000000002"/>
  </r>
  <r>
    <d v="2014-11-03T00:00:00"/>
    <d v="2014-11-10T00:00:00"/>
    <n v="6.34"/>
    <n v="0.17"/>
    <x v="2"/>
    <n v="7"/>
    <n v="140"/>
    <n v="146.51"/>
  </r>
  <r>
    <d v="2014-11-03T00:00:00"/>
    <d v="2014-11-12T00:00:00"/>
    <n v="3.57"/>
    <n v="0.09"/>
    <x v="1"/>
    <n v="9"/>
    <n v="540"/>
    <n v="543.66000000000008"/>
  </r>
  <r>
    <d v="2014-11-03T00:00:00"/>
    <d v="2014-11-21T00:00:00"/>
    <n v="7.31"/>
    <n v="0.19"/>
    <x v="4"/>
    <n v="18"/>
    <n v="540"/>
    <n v="547.5"/>
  </r>
  <r>
    <d v="2014-11-03T00:00:00"/>
    <d v="2014-11-23T00:00:00"/>
    <n v="5.64"/>
    <n v="0.15"/>
    <x v="1"/>
    <n v="20"/>
    <n v="1200"/>
    <n v="1205.7900000000002"/>
  </r>
  <r>
    <d v="2014-11-03T00:00:00"/>
    <d v="2014-11-21T00:00:00"/>
    <n v="4.25"/>
    <n v="0.11"/>
    <x v="1"/>
    <n v="18"/>
    <n v="1080"/>
    <n v="1084.3599999999999"/>
  </r>
  <r>
    <d v="2014-11-03T00:00:00"/>
    <d v="2014-11-10T00:00:00"/>
    <n v="9.1300000000000008"/>
    <n v="0.24"/>
    <x v="0"/>
    <n v="7"/>
    <n v="350"/>
    <n v="359.37"/>
  </r>
  <r>
    <d v="2014-11-03T00:00:00"/>
    <d v="2014-11-13T00:00:00"/>
    <n v="3.79"/>
    <n v="0.1"/>
    <x v="1"/>
    <n v="10"/>
    <n v="600"/>
    <n v="603.89"/>
  </r>
  <r>
    <d v="2014-11-03T00:00:00"/>
    <d v="2014-11-05T00:00:00"/>
    <n v="9.1300000000000008"/>
    <n v="0.24"/>
    <x v="3"/>
    <n v="2"/>
    <n v="80"/>
    <n v="89.36999999999999"/>
  </r>
  <r>
    <d v="2014-11-04T00:00:00"/>
    <d v="2014-11-17T00:00:00"/>
    <n v="11.44"/>
    <n v="0.3"/>
    <x v="1"/>
    <n v="13"/>
    <n v="780"/>
    <n v="791.74"/>
  </r>
  <r>
    <d v="2014-11-04T00:00:00"/>
    <d v="2014-11-29T00:00:00"/>
    <n v="5.47"/>
    <n v="0.14000000000000001"/>
    <x v="1"/>
    <n v="25"/>
    <n v="1500"/>
    <n v="1505.6100000000001"/>
  </r>
  <r>
    <d v="2014-11-04T00:00:00"/>
    <d v="2014-11-25T00:00:00"/>
    <n v="14.13"/>
    <n v="0.37"/>
    <x v="2"/>
    <n v="21"/>
    <n v="420"/>
    <n v="434.5"/>
  </r>
  <r>
    <d v="2014-11-04T00:00:00"/>
    <d v="2014-11-13T00:00:00"/>
    <n v="11.69"/>
    <n v="0.31"/>
    <x v="4"/>
    <n v="9"/>
    <n v="270"/>
    <n v="282"/>
  </r>
  <r>
    <d v="2014-11-04T00:00:00"/>
    <d v="2014-11-27T00:00:00"/>
    <n v="6.75"/>
    <n v="0.18"/>
    <x v="2"/>
    <n v="23"/>
    <n v="460"/>
    <n v="466.93"/>
  </r>
  <r>
    <d v="2014-11-04T00:00:00"/>
    <d v="2014-11-19T00:00:00"/>
    <n v="8.65"/>
    <n v="0.23"/>
    <x v="1"/>
    <n v="15"/>
    <n v="900"/>
    <n v="908.88"/>
  </r>
  <r>
    <d v="2014-11-04T00:00:00"/>
    <d v="2014-12-02T00:00:00"/>
    <n v="10.93"/>
    <n v="0.28999999999999998"/>
    <x v="0"/>
    <n v="28"/>
    <n v="1400"/>
    <n v="1411.22"/>
  </r>
  <r>
    <d v="2014-11-04T00:00:00"/>
    <d v="2014-11-19T00:00:00"/>
    <n v="16.55"/>
    <n v="0.44"/>
    <x v="1"/>
    <n v="15"/>
    <n v="900"/>
    <n v="916.99"/>
  </r>
  <r>
    <d v="2014-11-04T00:00:00"/>
    <d v="2014-11-17T00:00:00"/>
    <n v="9.06"/>
    <n v="0.24"/>
    <x v="3"/>
    <n v="13"/>
    <n v="520"/>
    <n v="529.29999999999995"/>
  </r>
  <r>
    <d v="2014-11-04T00:00:00"/>
    <d v="2014-12-01T00:00:00"/>
    <n v="9.06"/>
    <n v="0.24"/>
    <x v="3"/>
    <n v="27"/>
    <n v="1080"/>
    <n v="1089.3"/>
  </r>
  <r>
    <d v="2014-11-04T00:00:00"/>
    <d v="2014-11-26T00:00:00"/>
    <n v="6.43"/>
    <n v="0.17"/>
    <x v="2"/>
    <n v="22"/>
    <n v="440"/>
    <n v="446.6"/>
  </r>
  <r>
    <d v="2014-11-04T00:00:00"/>
    <d v="2014-11-11T00:00:00"/>
    <n v="6.23"/>
    <n v="0.16"/>
    <x v="4"/>
    <n v="7"/>
    <n v="210"/>
    <n v="216.39"/>
  </r>
  <r>
    <d v="2014-11-04T00:00:00"/>
    <d v="2014-11-09T00:00:00"/>
    <n v="6.75"/>
    <n v="0.18"/>
    <x v="4"/>
    <n v="5"/>
    <n v="150"/>
    <n v="156.93"/>
  </r>
  <r>
    <d v="2014-11-04T00:00:00"/>
    <d v="2014-11-10T00:00:00"/>
    <n v="10.79"/>
    <n v="0.28000000000000003"/>
    <x v="1"/>
    <n v="6"/>
    <n v="360"/>
    <n v="371.07"/>
  </r>
  <r>
    <d v="2014-11-06T00:00:00"/>
    <d v="2014-11-13T00:00:00"/>
    <n v="5.67"/>
    <n v="0.15"/>
    <x v="3"/>
    <n v="7"/>
    <n v="280"/>
    <n v="285.82"/>
  </r>
  <r>
    <d v="2014-11-06T00:00:00"/>
    <d v="2014-11-16T00:00:00"/>
    <n v="11.44"/>
    <n v="0.3"/>
    <x v="3"/>
    <n v="10"/>
    <n v="400"/>
    <n v="411.74"/>
  </r>
  <r>
    <d v="2014-11-07T00:00:00"/>
    <d v="2014-12-04T00:00:00"/>
    <n v="4.25"/>
    <n v="0.11"/>
    <x v="0"/>
    <n v="27"/>
    <n v="1350"/>
    <n v="1354.36"/>
  </r>
  <r>
    <d v="2014-11-07T00:00:00"/>
    <d v="2014-11-10T00:00:00"/>
    <n v="3.94"/>
    <n v="0.1"/>
    <x v="2"/>
    <n v="3"/>
    <n v="60"/>
    <n v="64.039999999999992"/>
  </r>
  <r>
    <d v="2014-11-07T00:00:00"/>
    <d v="2014-11-29T00:00:00"/>
    <n v="3.57"/>
    <n v="0.09"/>
    <x v="3"/>
    <n v="22"/>
    <n v="880"/>
    <n v="883.66000000000008"/>
  </r>
  <r>
    <d v="2014-11-07T00:00:00"/>
    <d v="2014-11-09T00:00:00"/>
    <n v="5.67"/>
    <n v="0.15"/>
    <x v="1"/>
    <n v="2"/>
    <n v="120"/>
    <n v="125.82000000000001"/>
  </r>
  <r>
    <d v="2014-11-07T00:00:00"/>
    <d v="2014-11-24T00:00:00"/>
    <n v="5.67"/>
    <n v="0.15"/>
    <x v="3"/>
    <n v="17"/>
    <n v="680"/>
    <n v="685.81999999999994"/>
  </r>
  <r>
    <d v="2014-11-10T00:00:00"/>
    <d v="2014-12-05T00:00:00"/>
    <n v="16.829999999999998"/>
    <n v="0.44"/>
    <x v="1"/>
    <n v="25"/>
    <n v="1500"/>
    <n v="1517.27"/>
  </r>
  <r>
    <d v="2014-11-13T00:00:00"/>
    <d v="2014-11-15T00:00:00"/>
    <n v="5.23"/>
    <n v="0.14000000000000001"/>
    <x v="3"/>
    <n v="2"/>
    <n v="80"/>
    <n v="85.37"/>
  </r>
  <r>
    <d v="2014-11-14T00:00:00"/>
    <d v="2014-11-23T00:00:00"/>
    <n v="3.73"/>
    <n v="0.1"/>
    <x v="4"/>
    <n v="9"/>
    <n v="270"/>
    <n v="273.83000000000004"/>
  </r>
  <r>
    <d v="2014-11-15T00:00:00"/>
    <d v="2014-12-12T00:00:00"/>
    <n v="8.7200000000000006"/>
    <n v="0.23"/>
    <x v="1"/>
    <n v="27"/>
    <n v="1620"/>
    <n v="1628.95"/>
  </r>
  <r>
    <d v="2014-11-15T00:00:00"/>
    <d v="2014-12-02T00:00:00"/>
    <n v="19.54"/>
    <n v="0.51"/>
    <x v="2"/>
    <n v="17"/>
    <n v="340"/>
    <n v="360.05"/>
  </r>
  <r>
    <d v="2014-11-15T00:00:00"/>
    <d v="2014-12-07T00:00:00"/>
    <n v="2.29"/>
    <n v="0.06"/>
    <x v="3"/>
    <n v="22"/>
    <n v="880"/>
    <n v="882.34999999999991"/>
  </r>
  <r>
    <d v="2014-11-15T00:00:00"/>
    <d v="2014-12-13T00:00:00"/>
    <n v="8.9499999999999993"/>
    <n v="0.24"/>
    <x v="1"/>
    <n v="28"/>
    <n v="1680"/>
    <n v="1689.19"/>
  </r>
  <r>
    <d v="2014-11-15T00:00:00"/>
    <d v="2014-11-26T00:00:00"/>
    <n v="5.67"/>
    <n v="0.15"/>
    <x v="1"/>
    <n v="11"/>
    <n v="660"/>
    <n v="665.81999999999994"/>
  </r>
  <r>
    <d v="2014-11-15T00:00:00"/>
    <d v="2014-12-09T00:00:00"/>
    <n v="8.83"/>
    <n v="0.23"/>
    <x v="3"/>
    <n v="24"/>
    <n v="960"/>
    <n v="969.06000000000006"/>
  </r>
  <r>
    <d v="2014-11-15T00:00:00"/>
    <d v="2014-11-20T00:00:00"/>
    <n v="10.79"/>
    <n v="0.28000000000000003"/>
    <x v="3"/>
    <n v="5"/>
    <n v="200"/>
    <n v="211.07"/>
  </r>
  <r>
    <d v="2014-11-15T00:00:00"/>
    <d v="2014-11-18T00:00:00"/>
    <n v="5.67"/>
    <n v="0.15"/>
    <x v="1"/>
    <n v="3"/>
    <n v="180"/>
    <n v="185.82"/>
  </r>
  <r>
    <d v="2014-11-15T00:00:00"/>
    <d v="2014-11-29T00:00:00"/>
    <n v="14.31"/>
    <n v="0.38"/>
    <x v="0"/>
    <n v="14"/>
    <n v="700"/>
    <n v="714.68999999999994"/>
  </r>
  <r>
    <d v="2014-11-15T00:00:00"/>
    <d v="2014-12-03T00:00:00"/>
    <n v="5.67"/>
    <n v="0.15"/>
    <x v="1"/>
    <n v="18"/>
    <n v="1080"/>
    <n v="1085.8200000000002"/>
  </r>
  <r>
    <d v="2014-11-15T00:00:00"/>
    <d v="2014-11-18T00:00:00"/>
    <n v="6.75"/>
    <n v="0.18"/>
    <x v="1"/>
    <n v="3"/>
    <n v="180"/>
    <n v="186.93"/>
  </r>
  <r>
    <d v="2014-11-15T00:00:00"/>
    <d v="2014-11-21T00:00:00"/>
    <n v="12.01"/>
    <n v="0.32"/>
    <x v="3"/>
    <n v="6"/>
    <n v="240"/>
    <n v="252.32999999999998"/>
  </r>
  <r>
    <d v="2014-11-15T00:00:00"/>
    <d v="2014-11-30T00:00:00"/>
    <n v="5.23"/>
    <n v="0.14000000000000001"/>
    <x v="1"/>
    <n v="15"/>
    <n v="900"/>
    <n v="905.37"/>
  </r>
  <r>
    <d v="2014-11-15T00:00:00"/>
    <d v="2014-12-05T00:00:00"/>
    <n v="13.81"/>
    <n v="0.36"/>
    <x v="3"/>
    <n v="20"/>
    <n v="800"/>
    <n v="814.17"/>
  </r>
  <r>
    <d v="2014-11-15T00:00:00"/>
    <d v="2014-11-27T00:00:00"/>
    <n v="5.23"/>
    <n v="0.14000000000000001"/>
    <x v="4"/>
    <n v="12"/>
    <n v="360"/>
    <n v="365.37"/>
  </r>
  <r>
    <d v="2014-11-16T00:00:00"/>
    <d v="2014-11-25T00:00:00"/>
    <n v="4.25"/>
    <n v="0.11"/>
    <x v="1"/>
    <n v="9"/>
    <n v="540"/>
    <n v="544.36"/>
  </r>
  <r>
    <d v="2014-11-16T00:00:00"/>
    <d v="2014-12-11T00:00:00"/>
    <n v="5.23"/>
    <n v="0.14000000000000001"/>
    <x v="3"/>
    <n v="25"/>
    <n v="1000"/>
    <n v="1005.37"/>
  </r>
  <r>
    <d v="2014-11-16T00:00:00"/>
    <d v="2014-12-10T00:00:00"/>
    <n v="6.23"/>
    <n v="0.16"/>
    <x v="2"/>
    <n v="24"/>
    <n v="480"/>
    <n v="486.39000000000004"/>
  </r>
  <r>
    <d v="2014-11-16T00:00:00"/>
    <d v="2014-11-28T00:00:00"/>
    <n v="16.55"/>
    <n v="0.44"/>
    <x v="0"/>
    <n v="12"/>
    <n v="600"/>
    <n v="616.99"/>
  </r>
  <r>
    <d v="2014-11-16T00:00:00"/>
    <d v="2014-11-23T00:00:00"/>
    <n v="5.78"/>
    <n v="0.15"/>
    <x v="1"/>
    <n v="7"/>
    <n v="420"/>
    <n v="425.92999999999995"/>
  </r>
  <r>
    <d v="2014-11-16T00:00:00"/>
    <d v="2014-12-05T00:00:00"/>
    <n v="11.69"/>
    <n v="0.31"/>
    <x v="0"/>
    <n v="19"/>
    <n v="950"/>
    <n v="962"/>
  </r>
  <r>
    <d v="2014-11-16T00:00:00"/>
    <d v="2014-12-12T00:00:00"/>
    <n v="11.78"/>
    <n v="0.31"/>
    <x v="2"/>
    <n v="26"/>
    <n v="520"/>
    <n v="532.08999999999992"/>
  </r>
  <r>
    <d v="2014-11-16T00:00:00"/>
    <d v="2014-12-01T00:00:00"/>
    <n v="8.39"/>
    <n v="0.22"/>
    <x v="1"/>
    <n v="15"/>
    <n v="900"/>
    <n v="908.61"/>
  </r>
  <r>
    <d v="2014-11-16T00:00:00"/>
    <d v="2014-12-03T00:00:00"/>
    <n v="6.75"/>
    <n v="0.18"/>
    <x v="1"/>
    <n v="17"/>
    <n v="1020"/>
    <n v="1026.93"/>
  </r>
  <r>
    <d v="2014-11-17T00:00:00"/>
    <d v="2014-11-21T00:00:00"/>
    <n v="3.94"/>
    <n v="0.1"/>
    <x v="1"/>
    <n v="4"/>
    <n v="240"/>
    <n v="244.04"/>
  </r>
  <r>
    <d v="2014-11-17T00:00:00"/>
    <d v="2014-12-07T00:00:00"/>
    <n v="3.57"/>
    <n v="0.09"/>
    <x v="1"/>
    <n v="20"/>
    <n v="1200"/>
    <n v="1203.6599999999999"/>
  </r>
  <r>
    <d v="2014-11-17T00:00:00"/>
    <d v="2014-12-07T00:00:00"/>
    <n v="14.13"/>
    <n v="0.37"/>
    <x v="0"/>
    <n v="20"/>
    <n v="1000"/>
    <n v="1014.5"/>
  </r>
  <r>
    <d v="2014-11-17T00:00:00"/>
    <d v="2014-11-24T00:00:00"/>
    <n v="5.57"/>
    <n v="0.15"/>
    <x v="2"/>
    <n v="7"/>
    <n v="140"/>
    <n v="145.72"/>
  </r>
  <r>
    <d v="2014-11-17T00:00:00"/>
    <d v="2014-12-06T00:00:00"/>
    <n v="8.7200000000000006"/>
    <n v="0.23"/>
    <x v="2"/>
    <n v="19"/>
    <n v="380"/>
    <n v="388.95000000000005"/>
  </r>
  <r>
    <d v="2014-11-18T00:00:00"/>
    <d v="2014-12-14T00:00:00"/>
    <n v="5.67"/>
    <n v="0.15"/>
    <x v="4"/>
    <n v="26"/>
    <n v="780"/>
    <n v="785.81999999999994"/>
  </r>
  <r>
    <d v="2014-11-18T00:00:00"/>
    <d v="2014-11-29T00:00:00"/>
    <n v="3.94"/>
    <n v="0.1"/>
    <x v="3"/>
    <n v="11"/>
    <n v="440"/>
    <n v="444.04"/>
  </r>
  <r>
    <d v="2014-11-18T00:00:00"/>
    <d v="2014-11-23T00:00:00"/>
    <n v="5.67"/>
    <n v="0.15"/>
    <x v="4"/>
    <n v="5"/>
    <n v="150"/>
    <n v="155.82"/>
  </r>
  <r>
    <d v="2014-11-19T00:00:00"/>
    <d v="2014-12-11T00:00:00"/>
    <n v="6.34"/>
    <n v="0.17"/>
    <x v="1"/>
    <n v="22"/>
    <n v="1320"/>
    <n v="1326.51"/>
  </r>
  <r>
    <d v="2014-11-19T00:00:00"/>
    <d v="2014-11-27T00:00:00"/>
    <n v="2.0099999999999998"/>
    <n v="0.05"/>
    <x v="3"/>
    <n v="8"/>
    <n v="320"/>
    <n v="322.06"/>
  </r>
  <r>
    <d v="2014-11-19T00:00:00"/>
    <d v="2014-11-29T00:00:00"/>
    <n v="5.67"/>
    <n v="0.15"/>
    <x v="4"/>
    <n v="10"/>
    <n v="300"/>
    <n v="305.82"/>
  </r>
  <r>
    <d v="2014-11-19T00:00:00"/>
    <d v="2014-11-26T00:00:00"/>
    <n v="6.43"/>
    <n v="0.17"/>
    <x v="0"/>
    <n v="7"/>
    <n v="350"/>
    <n v="356.6"/>
  </r>
  <r>
    <d v="2014-11-20T00:00:00"/>
    <d v="2014-11-28T00:00:00"/>
    <n v="8.39"/>
    <n v="0.22"/>
    <x v="1"/>
    <n v="8"/>
    <n v="480"/>
    <n v="488.61"/>
  </r>
  <r>
    <d v="2014-11-20T00:00:00"/>
    <d v="2014-11-25T00:00:00"/>
    <n v="5.67"/>
    <n v="0.15"/>
    <x v="0"/>
    <n v="5"/>
    <n v="250"/>
    <n v="255.82"/>
  </r>
  <r>
    <d v="2014-11-20T00:00:00"/>
    <d v="2014-11-22T00:00:00"/>
    <n v="2.72"/>
    <n v="7.0000000000000007E-2"/>
    <x v="2"/>
    <n v="2"/>
    <n v="40"/>
    <n v="42.79"/>
  </r>
  <r>
    <d v="2014-11-21T00:00:00"/>
    <d v="2014-12-07T00:00:00"/>
    <n v="7.31"/>
    <n v="0.19"/>
    <x v="3"/>
    <n v="16"/>
    <n v="640"/>
    <n v="647.5"/>
  </r>
  <r>
    <d v="2014-11-21T00:00:00"/>
    <d v="2014-12-17T00:00:00"/>
    <n v="5.23"/>
    <n v="0.14000000000000001"/>
    <x v="1"/>
    <n v="26"/>
    <n v="1560"/>
    <n v="1565.3700000000001"/>
  </r>
  <r>
    <d v="2014-11-22T00:00:00"/>
    <d v="2014-11-25T00:00:00"/>
    <n v="8.83"/>
    <n v="0.23"/>
    <x v="1"/>
    <n v="3"/>
    <n v="180"/>
    <n v="189.06"/>
  </r>
  <r>
    <d v="2014-11-22T00:00:00"/>
    <d v="2014-11-28T00:00:00"/>
    <n v="2.0099999999999998"/>
    <n v="0.05"/>
    <x v="0"/>
    <n v="6"/>
    <n v="300"/>
    <n v="302.06"/>
  </r>
  <r>
    <d v="2014-11-22T00:00:00"/>
    <d v="2014-12-10T00:00:00"/>
    <n v="8.89"/>
    <n v="0.23"/>
    <x v="1"/>
    <n v="18"/>
    <n v="1080"/>
    <n v="1089.1200000000001"/>
  </r>
  <r>
    <d v="2014-11-22T00:00:00"/>
    <d v="2014-12-11T00:00:00"/>
    <n v="6.34"/>
    <n v="0.17"/>
    <x v="1"/>
    <n v="19"/>
    <n v="1140"/>
    <n v="1146.51"/>
  </r>
  <r>
    <d v="2014-11-22T00:00:00"/>
    <d v="2014-11-25T00:00:00"/>
    <n v="14.31"/>
    <n v="0.38"/>
    <x v="4"/>
    <n v="3"/>
    <n v="90"/>
    <n v="104.69"/>
  </r>
  <r>
    <d v="2014-11-22T00:00:00"/>
    <d v="2014-11-30T00:00:00"/>
    <n v="11.42"/>
    <n v="0.3"/>
    <x v="1"/>
    <n v="8"/>
    <n v="480"/>
    <n v="491.72"/>
  </r>
  <r>
    <d v="2014-11-22T00:00:00"/>
    <d v="2014-11-26T00:00:00"/>
    <n v="9.4600000000000009"/>
    <n v="0.25"/>
    <x v="3"/>
    <n v="4"/>
    <n v="160"/>
    <n v="169.71"/>
  </r>
  <r>
    <d v="2014-11-23T00:00:00"/>
    <d v="2014-12-11T00:00:00"/>
    <n v="6.58"/>
    <n v="0.17"/>
    <x v="0"/>
    <n v="18"/>
    <n v="900"/>
    <n v="906.75"/>
  </r>
  <r>
    <d v="2014-11-24T00:00:00"/>
    <d v="2014-12-18T00:00:00"/>
    <n v="11.42"/>
    <n v="0.3"/>
    <x v="3"/>
    <n v="24"/>
    <n v="960"/>
    <n v="971.71999999999991"/>
  </r>
  <r>
    <d v="2014-11-24T00:00:00"/>
    <d v="2014-12-15T00:00:00"/>
    <n v="2.29"/>
    <n v="0.06"/>
    <x v="1"/>
    <n v="21"/>
    <n v="1260"/>
    <n v="1262.3499999999999"/>
  </r>
  <r>
    <d v="2014-11-25T00:00:00"/>
    <d v="2014-12-20T00:00:00"/>
    <n v="8.7200000000000006"/>
    <n v="0.23"/>
    <x v="4"/>
    <n v="25"/>
    <n v="750"/>
    <n v="758.95"/>
  </r>
  <r>
    <d v="2014-11-25T00:00:00"/>
    <d v="2014-12-01T00:00:00"/>
    <n v="2.29"/>
    <n v="0.06"/>
    <x v="4"/>
    <n v="6"/>
    <n v="180"/>
    <n v="182.35"/>
  </r>
  <r>
    <d v="2014-11-25T00:00:00"/>
    <d v="2014-12-02T00:00:00"/>
    <n v="6.58"/>
    <n v="0.17"/>
    <x v="4"/>
    <n v="7"/>
    <n v="210"/>
    <n v="216.75"/>
  </r>
  <r>
    <d v="2014-11-27T00:00:00"/>
    <d v="2014-11-29T00:00:00"/>
    <n v="7.35"/>
    <n v="0.19"/>
    <x v="1"/>
    <n v="2"/>
    <n v="120"/>
    <n v="127.53999999999999"/>
  </r>
  <r>
    <d v="2014-11-27T00:00:00"/>
    <d v="2014-12-09T00:00:00"/>
    <n v="6.43"/>
    <n v="0.17"/>
    <x v="3"/>
    <n v="12"/>
    <n v="480"/>
    <n v="486.6"/>
  </r>
  <r>
    <d v="2014-11-27T00:00:00"/>
    <d v="2014-12-14T00:00:00"/>
    <n v="8.65"/>
    <n v="0.23"/>
    <x v="4"/>
    <n v="17"/>
    <n v="510"/>
    <n v="518.88"/>
  </r>
  <r>
    <d v="2014-11-27T00:00:00"/>
    <d v="2014-12-21T00:00:00"/>
    <n v="13.82"/>
    <n v="0.36"/>
    <x v="4"/>
    <n v="24"/>
    <n v="720"/>
    <n v="734.18000000000006"/>
  </r>
  <r>
    <d v="2014-11-27T00:00:00"/>
    <d v="2014-12-19T00:00:00"/>
    <n v="5.67"/>
    <n v="0.15"/>
    <x v="3"/>
    <n v="22"/>
    <n v="880"/>
    <n v="885.81999999999994"/>
  </r>
  <r>
    <d v="2014-11-27T00:00:00"/>
    <d v="2014-12-13T00:00:00"/>
    <n v="6.75"/>
    <n v="0.18"/>
    <x v="2"/>
    <n v="16"/>
    <n v="320"/>
    <n v="326.93"/>
  </r>
  <r>
    <d v="2014-11-27T00:00:00"/>
    <d v="2014-12-19T00:00:00"/>
    <n v="5.67"/>
    <n v="0.15"/>
    <x v="0"/>
    <n v="22"/>
    <n v="1100"/>
    <n v="1105.8200000000002"/>
  </r>
  <r>
    <d v="2014-11-27T00:00:00"/>
    <d v="2014-12-14T00:00:00"/>
    <n v="14.31"/>
    <n v="0.38"/>
    <x v="4"/>
    <n v="17"/>
    <n v="510"/>
    <n v="524.68999999999994"/>
  </r>
  <r>
    <d v="2014-11-27T00:00:00"/>
    <d v="2014-12-06T00:00:00"/>
    <n v="16.55"/>
    <n v="0.44"/>
    <x v="3"/>
    <n v="9"/>
    <n v="360"/>
    <n v="376.99"/>
  </r>
  <r>
    <d v="2014-11-27T00:00:00"/>
    <d v="2014-12-01T00:00:00"/>
    <n v="11.44"/>
    <n v="0.3"/>
    <x v="3"/>
    <n v="4"/>
    <n v="160"/>
    <n v="171.74"/>
  </r>
  <r>
    <d v="2014-11-27T00:00:00"/>
    <d v="2014-12-19T00:00:00"/>
    <n v="4.66"/>
    <n v="0.12"/>
    <x v="3"/>
    <n v="22"/>
    <n v="880"/>
    <n v="884.78"/>
  </r>
  <r>
    <d v="2014-11-27T00:00:00"/>
    <d v="2014-12-22T00:00:00"/>
    <n v="3.73"/>
    <n v="0.1"/>
    <x v="1"/>
    <n v="25"/>
    <n v="1500"/>
    <n v="1503.83"/>
  </r>
  <r>
    <d v="2014-11-27T00:00:00"/>
    <d v="2014-12-09T00:00:00"/>
    <n v="6.75"/>
    <n v="0.18"/>
    <x v="4"/>
    <n v="12"/>
    <n v="360"/>
    <n v="366.93"/>
  </r>
  <r>
    <d v="2014-11-27T00:00:00"/>
    <d v="2014-12-08T00:00:00"/>
    <n v="2.72"/>
    <n v="7.0000000000000007E-2"/>
    <x v="1"/>
    <n v="11"/>
    <n v="660"/>
    <n v="662.79000000000008"/>
  </r>
  <r>
    <d v="2014-11-27T00:00:00"/>
    <d v="2014-12-17T00:00:00"/>
    <n v="7.71"/>
    <n v="0.2"/>
    <x v="1"/>
    <n v="20"/>
    <n v="1200"/>
    <n v="1207.9100000000001"/>
  </r>
  <r>
    <d v="2014-11-27T00:00:00"/>
    <d v="2014-11-29T00:00:00"/>
    <n v="6.58"/>
    <n v="0.17"/>
    <x v="1"/>
    <n v="2"/>
    <n v="120"/>
    <n v="126.75"/>
  </r>
  <r>
    <d v="2014-11-27T00:00:00"/>
    <d v="2014-12-13T00:00:00"/>
    <n v="8.89"/>
    <n v="0.23"/>
    <x v="2"/>
    <n v="16"/>
    <n v="320"/>
    <n v="329.12"/>
  </r>
  <r>
    <d v="2014-11-27T00:00:00"/>
    <d v="2014-12-13T00:00:00"/>
    <n v="5.47"/>
    <n v="0.14000000000000001"/>
    <x v="3"/>
    <n v="16"/>
    <n v="640"/>
    <n v="645.61"/>
  </r>
  <r>
    <d v="2014-11-28T00:00:00"/>
    <d v="2014-12-14T00:00:00"/>
    <n v="12.01"/>
    <n v="0.32"/>
    <x v="2"/>
    <n v="16"/>
    <n v="320"/>
    <n v="332.33"/>
  </r>
  <r>
    <d v="2014-11-28T00:00:00"/>
    <d v="2014-12-03T00:00:00"/>
    <n v="11.44"/>
    <n v="0.3"/>
    <x v="4"/>
    <n v="5"/>
    <n v="150"/>
    <n v="161.74"/>
  </r>
  <r>
    <d v="2014-11-28T00:00:00"/>
    <d v="2014-12-13T00:00:00"/>
    <n v="14.13"/>
    <n v="0.37"/>
    <x v="4"/>
    <n v="15"/>
    <n v="450"/>
    <n v="464.5"/>
  </r>
  <r>
    <d v="2014-11-28T00:00:00"/>
    <d v="2014-12-10T00:00:00"/>
    <n v="8.9499999999999993"/>
    <n v="0.24"/>
    <x v="1"/>
    <n v="12"/>
    <n v="720"/>
    <n v="729.19"/>
  </r>
  <r>
    <d v="2014-11-28T00:00:00"/>
    <d v="2014-11-30T00:00:00"/>
    <n v="8.89"/>
    <n v="0.23"/>
    <x v="2"/>
    <n v="2"/>
    <n v="40"/>
    <n v="49.12"/>
  </r>
  <r>
    <d v="2014-11-28T00:00:00"/>
    <d v="2014-12-02T00:00:00"/>
    <n v="6.43"/>
    <n v="0.17"/>
    <x v="0"/>
    <n v="4"/>
    <n v="200"/>
    <n v="206.6"/>
  </r>
  <r>
    <d v="2014-11-28T00:00:00"/>
    <d v="2014-12-01T00:00:00"/>
    <n v="3.94"/>
    <n v="0.1"/>
    <x v="4"/>
    <n v="3"/>
    <n v="90"/>
    <n v="94.039999999999992"/>
  </r>
  <r>
    <d v="2014-11-28T00:00:00"/>
    <d v="2014-11-30T00:00:00"/>
    <n v="6.23"/>
    <n v="0.16"/>
    <x v="4"/>
    <n v="2"/>
    <n v="60"/>
    <n v="66.39"/>
  </r>
  <r>
    <d v="2014-11-28T00:00:00"/>
    <d v="2014-12-26T00:00:00"/>
    <n v="13.82"/>
    <n v="0.36"/>
    <x v="4"/>
    <n v="28"/>
    <n v="840"/>
    <n v="854.18000000000006"/>
  </r>
  <r>
    <d v="2014-11-28T00:00:00"/>
    <d v="2014-12-14T00:00:00"/>
    <n v="4.66"/>
    <n v="0.12"/>
    <x v="3"/>
    <n v="16"/>
    <n v="640"/>
    <n v="644.78"/>
  </r>
  <r>
    <d v="2014-11-28T00:00:00"/>
    <d v="2014-12-25T00:00:00"/>
    <n v="6.58"/>
    <n v="0.17"/>
    <x v="1"/>
    <n v="27"/>
    <n v="1620"/>
    <n v="1626.75"/>
  </r>
  <r>
    <d v="2014-11-28T00:00:00"/>
    <d v="2014-12-14T00:00:00"/>
    <n v="5.23"/>
    <n v="0.14000000000000001"/>
    <x v="2"/>
    <n v="16"/>
    <n v="320"/>
    <n v="325.37"/>
  </r>
  <r>
    <d v="2014-11-28T00:00:00"/>
    <d v="2014-12-26T00:00:00"/>
    <n v="14"/>
    <n v="0.37"/>
    <x v="1"/>
    <n v="28"/>
    <n v="1680"/>
    <n v="1694.37"/>
  </r>
  <r>
    <d v="2014-11-28T00:00:00"/>
    <d v="2014-12-20T00:00:00"/>
    <n v="8.65"/>
    <n v="0.23"/>
    <x v="2"/>
    <n v="22"/>
    <n v="440"/>
    <n v="448.88"/>
  </r>
  <r>
    <d v="2014-11-28T00:00:00"/>
    <d v="2014-12-15T00:00:00"/>
    <n v="19.54"/>
    <n v="0.51"/>
    <x v="1"/>
    <n v="17"/>
    <n v="1020"/>
    <n v="1040.05"/>
  </r>
  <r>
    <d v="2014-11-28T00:00:00"/>
    <d v="2014-12-21T00:00:00"/>
    <n v="8.83"/>
    <n v="0.23"/>
    <x v="2"/>
    <n v="23"/>
    <n v="460"/>
    <n v="469.06"/>
  </r>
  <r>
    <d v="2014-11-28T00:00:00"/>
    <d v="2014-12-21T00:00:00"/>
    <n v="5.64"/>
    <n v="0.15"/>
    <x v="4"/>
    <n v="23"/>
    <n v="690"/>
    <n v="695.79"/>
  </r>
  <r>
    <d v="2014-11-28T00:00:00"/>
    <d v="2014-12-22T00:00:00"/>
    <n v="8.89"/>
    <n v="0.23"/>
    <x v="3"/>
    <n v="24"/>
    <n v="960"/>
    <n v="969.12"/>
  </r>
  <r>
    <d v="2014-11-28T00:00:00"/>
    <d v="2014-12-08T00:00:00"/>
    <n v="16.829999999999998"/>
    <n v="0.44"/>
    <x v="2"/>
    <n v="10"/>
    <n v="200"/>
    <n v="217.26999999999998"/>
  </r>
  <r>
    <d v="2014-11-28T00:00:00"/>
    <d v="2014-12-09T00:00:00"/>
    <n v="11.42"/>
    <n v="0.3"/>
    <x v="2"/>
    <n v="11"/>
    <n v="220"/>
    <n v="231.72"/>
  </r>
  <r>
    <d v="2014-11-29T00:00:00"/>
    <d v="2014-12-06T00:00:00"/>
    <n v="5.64"/>
    <n v="0.15"/>
    <x v="4"/>
    <n v="7"/>
    <n v="210"/>
    <n v="215.79"/>
  </r>
  <r>
    <d v="2014-12-01T00:00:00"/>
    <d v="2014-12-12T00:00:00"/>
    <n v="8.7200000000000006"/>
    <n v="0.23"/>
    <x v="1"/>
    <n v="11"/>
    <n v="660"/>
    <n v="668.95"/>
  </r>
  <r>
    <d v="2014-12-01T00:00:00"/>
    <d v="2014-12-21T00:00:00"/>
    <n v="5.67"/>
    <n v="0.15"/>
    <x v="0"/>
    <n v="20"/>
    <n v="1000"/>
    <n v="1005.8199999999999"/>
  </r>
  <r>
    <d v="2014-12-01T00:00:00"/>
    <d v="2014-12-22T00:00:00"/>
    <n v="3.88"/>
    <n v="0.1"/>
    <x v="0"/>
    <n v="21"/>
    <n v="1050"/>
    <n v="1053.98"/>
  </r>
  <r>
    <d v="2014-12-01T00:00:00"/>
    <d v="2014-12-16T00:00:00"/>
    <n v="6.58"/>
    <n v="0.17"/>
    <x v="0"/>
    <n v="15"/>
    <n v="750"/>
    <n v="756.75"/>
  </r>
  <r>
    <d v="2014-12-01T00:00:00"/>
    <d v="2014-12-21T00:00:00"/>
    <n v="5.67"/>
    <n v="0.15"/>
    <x v="2"/>
    <n v="20"/>
    <n v="400"/>
    <n v="405.82"/>
  </r>
  <r>
    <d v="2014-12-01T00:00:00"/>
    <d v="2014-12-21T00:00:00"/>
    <n v="6.34"/>
    <n v="0.17"/>
    <x v="1"/>
    <n v="20"/>
    <n v="1200"/>
    <n v="1206.51"/>
  </r>
  <r>
    <d v="2014-12-01T00:00:00"/>
    <d v="2014-12-12T00:00:00"/>
    <n v="6.58"/>
    <n v="0.17"/>
    <x v="1"/>
    <n v="11"/>
    <n v="660"/>
    <n v="666.75"/>
  </r>
  <r>
    <d v="2014-12-02T00:00:00"/>
    <d v="2014-12-04T00:00:00"/>
    <n v="5.67"/>
    <n v="0.15"/>
    <x v="4"/>
    <n v="2"/>
    <n v="60"/>
    <n v="65.820000000000007"/>
  </r>
  <r>
    <d v="2014-12-02T00:00:00"/>
    <d v="2014-12-08T00:00:00"/>
    <n v="4.25"/>
    <n v="0.11"/>
    <x v="4"/>
    <n v="6"/>
    <n v="180"/>
    <n v="184.36"/>
  </r>
  <r>
    <d v="2014-12-02T00:00:00"/>
    <d v="2014-12-19T00:00:00"/>
    <n v="8.84"/>
    <n v="0.23"/>
    <x v="4"/>
    <n v="17"/>
    <n v="510"/>
    <n v="519.07000000000005"/>
  </r>
  <r>
    <d v="2014-12-02T00:00:00"/>
    <d v="2014-12-17T00:00:00"/>
    <n v="3.57"/>
    <n v="0.09"/>
    <x v="0"/>
    <n v="15"/>
    <n v="750"/>
    <n v="753.66000000000008"/>
  </r>
  <r>
    <d v="2014-12-02T00:00:00"/>
    <d v="2014-12-17T00:00:00"/>
    <n v="2.0099999999999998"/>
    <n v="0.05"/>
    <x v="2"/>
    <n v="15"/>
    <n v="300"/>
    <n v="302.06"/>
  </r>
  <r>
    <d v="2014-12-02T00:00:00"/>
    <d v="2014-12-19T00:00:00"/>
    <n v="3.73"/>
    <n v="0.1"/>
    <x v="4"/>
    <n v="17"/>
    <n v="510"/>
    <n v="513.83000000000004"/>
  </r>
  <r>
    <d v="2014-12-03T00:00:00"/>
    <d v="2014-12-05T00:00:00"/>
    <n v="3.57"/>
    <n v="0.09"/>
    <x v="0"/>
    <n v="2"/>
    <n v="100"/>
    <n v="103.66"/>
  </r>
  <r>
    <d v="2014-12-04T00:00:00"/>
    <d v="2014-12-20T00:00:00"/>
    <n v="6.58"/>
    <n v="0.17"/>
    <x v="3"/>
    <n v="16"/>
    <n v="640"/>
    <n v="646.75"/>
  </r>
  <r>
    <d v="2014-12-04T00:00:00"/>
    <d v="2015-01-01T00:00:00"/>
    <n v="5.64"/>
    <n v="0.15"/>
    <x v="1"/>
    <n v="28"/>
    <n v="1680"/>
    <n v="1685.7900000000002"/>
  </r>
  <r>
    <d v="2014-12-04T00:00:00"/>
    <d v="2014-12-16T00:00:00"/>
    <n v="3.88"/>
    <n v="0.1"/>
    <x v="2"/>
    <n v="12"/>
    <n v="240"/>
    <n v="243.98"/>
  </r>
  <r>
    <d v="2014-12-04T00:00:00"/>
    <d v="2014-12-27T00:00:00"/>
    <n v="3.79"/>
    <n v="0.1"/>
    <x v="1"/>
    <n v="23"/>
    <n v="1380"/>
    <n v="1383.8899999999999"/>
  </r>
  <r>
    <d v="2014-12-04T00:00:00"/>
    <d v="2014-12-11T00:00:00"/>
    <n v="11.37"/>
    <n v="0.3"/>
    <x v="2"/>
    <n v="7"/>
    <n v="140"/>
    <n v="151.67000000000002"/>
  </r>
  <r>
    <d v="2014-12-04T00:00:00"/>
    <d v="2014-12-21T00:00:00"/>
    <n v="16.55"/>
    <n v="0.44"/>
    <x v="1"/>
    <n v="17"/>
    <n v="1020"/>
    <n v="1036.99"/>
  </r>
  <r>
    <d v="2014-12-04T00:00:00"/>
    <d v="2014-12-28T00:00:00"/>
    <n v="6.88"/>
    <n v="0.18"/>
    <x v="3"/>
    <n v="24"/>
    <n v="960"/>
    <n v="967.06"/>
  </r>
  <r>
    <d v="2014-12-09T00:00:00"/>
    <d v="2014-12-28T00:00:00"/>
    <n v="5.64"/>
    <n v="0.15"/>
    <x v="3"/>
    <n v="19"/>
    <n v="760"/>
    <n v="765.79"/>
  </r>
  <r>
    <d v="2014-12-09T00:00:00"/>
    <d v="2014-12-31T00:00:00"/>
    <n v="3.57"/>
    <n v="0.09"/>
    <x v="3"/>
    <n v="22"/>
    <n v="880"/>
    <n v="883.66000000000008"/>
  </r>
  <r>
    <d v="2014-12-09T00:00:00"/>
    <d v="2015-01-03T00:00:00"/>
    <n v="9.4600000000000009"/>
    <n v="0.25"/>
    <x v="1"/>
    <n v="25"/>
    <n v="1500"/>
    <n v="1509.71"/>
  </r>
  <r>
    <d v="2014-12-09T00:00:00"/>
    <d v="2014-12-19T00:00:00"/>
    <n v="4.25"/>
    <n v="0.11"/>
    <x v="0"/>
    <n v="10"/>
    <n v="500"/>
    <n v="504.36"/>
  </r>
  <r>
    <d v="2014-12-09T00:00:00"/>
    <d v="2014-12-15T00:00:00"/>
    <n v="5.67"/>
    <n v="0.15"/>
    <x v="0"/>
    <n v="6"/>
    <n v="300"/>
    <n v="305.82"/>
  </r>
  <r>
    <d v="2014-12-09T00:00:00"/>
    <d v="2014-12-26T00:00:00"/>
    <n v="6.34"/>
    <n v="0.17"/>
    <x v="2"/>
    <n v="17"/>
    <n v="340"/>
    <n v="346.51"/>
  </r>
  <r>
    <d v="2014-12-09T00:00:00"/>
    <d v="2014-12-18T00:00:00"/>
    <n v="14.13"/>
    <n v="0.37"/>
    <x v="1"/>
    <n v="9"/>
    <n v="540"/>
    <n v="554.5"/>
  </r>
  <r>
    <d v="2014-12-09T00:00:00"/>
    <d v="2015-01-03T00:00:00"/>
    <n v="8.83"/>
    <n v="0.23"/>
    <x v="0"/>
    <n v="25"/>
    <n v="1250"/>
    <n v="1259.06"/>
  </r>
  <r>
    <d v="2014-12-09T00:00:00"/>
    <d v="2014-12-30T00:00:00"/>
    <n v="7.31"/>
    <n v="0.19"/>
    <x v="2"/>
    <n v="21"/>
    <n v="420"/>
    <n v="427.5"/>
  </r>
  <r>
    <d v="2014-12-09T00:00:00"/>
    <d v="2014-12-24T00:00:00"/>
    <n v="9.74"/>
    <n v="0.26"/>
    <x v="1"/>
    <n v="15"/>
    <n v="900"/>
    <n v="910"/>
  </r>
  <r>
    <d v="2014-12-09T00:00:00"/>
    <d v="2015-01-02T00:00:00"/>
    <n v="11.42"/>
    <n v="0.3"/>
    <x v="3"/>
    <n v="24"/>
    <n v="960"/>
    <n v="971.71999999999991"/>
  </r>
  <r>
    <d v="2014-12-09T00:00:00"/>
    <d v="2014-12-22T00:00:00"/>
    <n v="11.44"/>
    <n v="0.3"/>
    <x v="3"/>
    <n v="13"/>
    <n v="520"/>
    <n v="531.74"/>
  </r>
  <r>
    <d v="2014-12-09T00:00:00"/>
    <d v="2014-12-15T00:00:00"/>
    <n v="7.35"/>
    <n v="0.19"/>
    <x v="4"/>
    <n v="6"/>
    <n v="180"/>
    <n v="187.54"/>
  </r>
  <r>
    <d v="2014-12-09T00:00:00"/>
    <d v="2014-12-20T00:00:00"/>
    <n v="7.3"/>
    <n v="0.19"/>
    <x v="2"/>
    <n v="11"/>
    <n v="220"/>
    <n v="227.49"/>
  </r>
  <r>
    <d v="2014-12-09T00:00:00"/>
    <d v="2014-12-16T00:00:00"/>
    <n v="8.65"/>
    <n v="0.23"/>
    <x v="3"/>
    <n v="7"/>
    <n v="280"/>
    <n v="288.88"/>
  </r>
  <r>
    <d v="2014-12-09T00:00:00"/>
    <d v="2014-12-18T00:00:00"/>
    <n v="8.39"/>
    <n v="0.22"/>
    <x v="2"/>
    <n v="9"/>
    <n v="180"/>
    <n v="188.60999999999999"/>
  </r>
  <r>
    <d v="2014-12-09T00:00:00"/>
    <d v="2014-12-20T00:00:00"/>
    <n v="11.42"/>
    <n v="0.3"/>
    <x v="4"/>
    <n v="11"/>
    <n v="330"/>
    <n v="341.72"/>
  </r>
  <r>
    <d v="2014-12-09T00:00:00"/>
    <d v="2014-12-21T00:00:00"/>
    <n v="9.74"/>
    <n v="0.26"/>
    <x v="2"/>
    <n v="12"/>
    <n v="240"/>
    <n v="250"/>
  </r>
  <r>
    <d v="2014-12-09T00:00:00"/>
    <d v="2014-12-29T00:00:00"/>
    <n v="13.07"/>
    <n v="0.34"/>
    <x v="2"/>
    <n v="20"/>
    <n v="400"/>
    <n v="413.40999999999997"/>
  </r>
  <r>
    <d v="2014-12-09T00:00:00"/>
    <d v="2015-01-02T00:00:00"/>
    <n v="6.75"/>
    <n v="0.18"/>
    <x v="3"/>
    <n v="24"/>
    <n v="960"/>
    <n v="966.93"/>
  </r>
  <r>
    <d v="2014-12-09T00:00:00"/>
    <d v="2015-01-06T00:00:00"/>
    <n v="6.75"/>
    <n v="0.18"/>
    <x v="2"/>
    <n v="28"/>
    <n v="560"/>
    <n v="566.92999999999995"/>
  </r>
  <r>
    <d v="2014-12-10T00:00:00"/>
    <d v="2014-12-17T00:00:00"/>
    <n v="9.06"/>
    <n v="0.24"/>
    <x v="3"/>
    <n v="7"/>
    <n v="280"/>
    <n v="289.3"/>
  </r>
  <r>
    <d v="2014-12-10T00:00:00"/>
    <d v="2014-12-31T00:00:00"/>
    <n v="4.25"/>
    <n v="0.11"/>
    <x v="0"/>
    <n v="21"/>
    <n v="1050"/>
    <n v="1054.3599999999999"/>
  </r>
  <r>
    <d v="2014-12-10T00:00:00"/>
    <d v="2014-12-20T00:00:00"/>
    <n v="7.06"/>
    <n v="0.19"/>
    <x v="2"/>
    <n v="10"/>
    <n v="200"/>
    <n v="207.25"/>
  </r>
  <r>
    <d v="2014-12-10T00:00:00"/>
    <d v="2014-12-19T00:00:00"/>
    <n v="14.31"/>
    <n v="0.38"/>
    <x v="3"/>
    <n v="9"/>
    <n v="360"/>
    <n v="374.69"/>
  </r>
  <r>
    <d v="2014-12-10T00:00:00"/>
    <d v="2015-01-07T00:00:00"/>
    <n v="5.64"/>
    <n v="0.15"/>
    <x v="0"/>
    <n v="28"/>
    <n v="1400"/>
    <n v="1405.7900000000002"/>
  </r>
  <r>
    <d v="2014-12-10T00:00:00"/>
    <d v="2014-12-23T00:00:00"/>
    <n v="5.67"/>
    <n v="0.15"/>
    <x v="4"/>
    <n v="13"/>
    <n v="390"/>
    <n v="395.82"/>
  </r>
  <r>
    <d v="2014-12-10T00:00:00"/>
    <d v="2014-12-17T00:00:00"/>
    <n v="11.69"/>
    <n v="0.31"/>
    <x v="2"/>
    <n v="7"/>
    <n v="140"/>
    <n v="152"/>
  </r>
  <r>
    <d v="2014-12-10T00:00:00"/>
    <d v="2014-12-29T00:00:00"/>
    <n v="13.02"/>
    <n v="0.34"/>
    <x v="4"/>
    <n v="19"/>
    <n v="570"/>
    <n v="583.36"/>
  </r>
  <r>
    <d v="2014-12-10T00:00:00"/>
    <d v="2014-12-13T00:00:00"/>
    <n v="4.25"/>
    <n v="0.11"/>
    <x v="4"/>
    <n v="3"/>
    <n v="90"/>
    <n v="94.36"/>
  </r>
  <r>
    <d v="2014-12-10T00:00:00"/>
    <d v="2014-12-22T00:00:00"/>
    <n v="12.23"/>
    <n v="0.32"/>
    <x v="4"/>
    <n v="12"/>
    <n v="360"/>
    <n v="372.55"/>
  </r>
  <r>
    <d v="2014-12-10T00:00:00"/>
    <d v="2015-01-05T00:00:00"/>
    <n v="14.13"/>
    <n v="0.37"/>
    <x v="0"/>
    <n v="26"/>
    <n v="1300"/>
    <n v="1314.5"/>
  </r>
  <r>
    <d v="2014-12-10T00:00:00"/>
    <d v="2015-01-04T00:00:00"/>
    <n v="6.23"/>
    <n v="0.16"/>
    <x v="4"/>
    <n v="25"/>
    <n v="750"/>
    <n v="756.39"/>
  </r>
  <r>
    <d v="2014-12-10T00:00:00"/>
    <d v="2015-01-02T00:00:00"/>
    <n v="8.5399999999999991"/>
    <n v="0.22"/>
    <x v="2"/>
    <n v="23"/>
    <n v="460"/>
    <n v="468.76000000000005"/>
  </r>
  <r>
    <d v="2014-12-10T00:00:00"/>
    <d v="2014-12-28T00:00:00"/>
    <n v="7.55"/>
    <n v="0.2"/>
    <x v="2"/>
    <n v="18"/>
    <n v="360"/>
    <n v="367.75"/>
  </r>
  <r>
    <d v="2014-12-10T00:00:00"/>
    <d v="2014-12-16T00:00:00"/>
    <n v="14"/>
    <n v="0.37"/>
    <x v="3"/>
    <n v="6"/>
    <n v="240"/>
    <n v="254.37"/>
  </r>
  <r>
    <d v="2014-12-10T00:00:00"/>
    <d v="2014-12-13T00:00:00"/>
    <n v="13.02"/>
    <n v="0.34"/>
    <x v="2"/>
    <n v="3"/>
    <n v="60"/>
    <n v="73.36"/>
  </r>
  <r>
    <d v="2014-12-10T00:00:00"/>
    <d v="2015-01-05T00:00:00"/>
    <n v="8.39"/>
    <n v="0.22"/>
    <x v="1"/>
    <n v="26"/>
    <n v="1560"/>
    <n v="1568.6100000000001"/>
  </r>
  <r>
    <d v="2014-12-10T00:00:00"/>
    <d v="2014-12-17T00:00:00"/>
    <n v="5.23"/>
    <n v="0.14000000000000001"/>
    <x v="3"/>
    <n v="7"/>
    <n v="280"/>
    <n v="285.37"/>
  </r>
  <r>
    <d v="2014-12-10T00:00:00"/>
    <d v="2014-12-15T00:00:00"/>
    <n v="2.0099999999999998"/>
    <n v="0.05"/>
    <x v="2"/>
    <n v="5"/>
    <n v="100"/>
    <n v="102.06"/>
  </r>
  <r>
    <d v="2014-12-10T00:00:00"/>
    <d v="2015-01-04T00:00:00"/>
    <n v="7.06"/>
    <n v="0.19"/>
    <x v="0"/>
    <n v="25"/>
    <n v="1250"/>
    <n v="1257.25"/>
  </r>
  <r>
    <d v="2014-12-10T00:00:00"/>
    <d v="2014-12-31T00:00:00"/>
    <n v="19.54"/>
    <n v="0.51"/>
    <x v="4"/>
    <n v="21"/>
    <n v="630"/>
    <n v="650.04999999999995"/>
  </r>
  <r>
    <d v="2014-12-10T00:00:00"/>
    <d v="2014-12-20T00:00:00"/>
    <n v="5.23"/>
    <n v="0.14000000000000001"/>
    <x v="3"/>
    <n v="10"/>
    <n v="400"/>
    <n v="405.37"/>
  </r>
  <r>
    <d v="2014-12-11T00:00:00"/>
    <d v="2014-12-29T00:00:00"/>
    <n v="9.06"/>
    <n v="0.24"/>
    <x v="3"/>
    <n v="18"/>
    <n v="720"/>
    <n v="729.3"/>
  </r>
  <r>
    <d v="2014-12-11T00:00:00"/>
    <d v="2014-12-15T00:00:00"/>
    <n v="3.73"/>
    <n v="0.1"/>
    <x v="1"/>
    <n v="4"/>
    <n v="240"/>
    <n v="243.82999999999998"/>
  </r>
  <r>
    <d v="2014-12-12T00:00:00"/>
    <d v="2015-01-08T00:00:00"/>
    <n v="5.67"/>
    <n v="0.15"/>
    <x v="2"/>
    <n v="27"/>
    <n v="540"/>
    <n v="545.81999999999994"/>
  </r>
  <r>
    <d v="2014-12-12T00:00:00"/>
    <d v="2014-12-16T00:00:00"/>
    <n v="5.67"/>
    <n v="0.15"/>
    <x v="3"/>
    <n v="4"/>
    <n v="160"/>
    <n v="165.82"/>
  </r>
  <r>
    <d v="2014-12-12T00:00:00"/>
    <d v="2014-12-22T00:00:00"/>
    <n v="3.57"/>
    <n v="0.09"/>
    <x v="2"/>
    <n v="10"/>
    <n v="200"/>
    <n v="203.66"/>
  </r>
  <r>
    <d v="2014-12-12T00:00:00"/>
    <d v="2014-12-22T00:00:00"/>
    <n v="3.57"/>
    <n v="0.09"/>
    <x v="4"/>
    <n v="10"/>
    <n v="300"/>
    <n v="303.65999999999997"/>
  </r>
  <r>
    <d v="2014-12-12T00:00:00"/>
    <d v="2015-01-09T00:00:00"/>
    <n v="2.29"/>
    <n v="0.06"/>
    <x v="2"/>
    <n v="28"/>
    <n v="560"/>
    <n v="562.34999999999991"/>
  </r>
  <r>
    <d v="2014-12-12T00:00:00"/>
    <d v="2014-12-30T00:00:00"/>
    <n v="7.35"/>
    <n v="0.19"/>
    <x v="0"/>
    <n v="18"/>
    <n v="900"/>
    <n v="907.54000000000008"/>
  </r>
  <r>
    <d v="2014-12-12T00:00:00"/>
    <d v="2015-01-07T00:00:00"/>
    <n v="3.94"/>
    <n v="0.1"/>
    <x v="3"/>
    <n v="26"/>
    <n v="1040"/>
    <n v="1044.04"/>
  </r>
  <r>
    <d v="2014-12-12T00:00:00"/>
    <d v="2014-12-22T00:00:00"/>
    <n v="3.94"/>
    <n v="0.1"/>
    <x v="2"/>
    <n v="10"/>
    <n v="200"/>
    <n v="204.04"/>
  </r>
  <r>
    <d v="2014-12-12T00:00:00"/>
    <d v="2015-01-02T00:00:00"/>
    <n v="13.07"/>
    <n v="0.34"/>
    <x v="4"/>
    <n v="21"/>
    <n v="630"/>
    <n v="643.41000000000008"/>
  </r>
  <r>
    <d v="2014-12-13T00:00:00"/>
    <d v="2014-12-17T00:00:00"/>
    <n v="6.43"/>
    <n v="0.17"/>
    <x v="0"/>
    <n v="4"/>
    <n v="200"/>
    <n v="206.6"/>
  </r>
  <r>
    <d v="2014-12-13T00:00:00"/>
    <d v="2015-01-01T00:00:00"/>
    <n v="6.43"/>
    <n v="0.17"/>
    <x v="4"/>
    <n v="19"/>
    <n v="570"/>
    <n v="576.59999999999991"/>
  </r>
  <r>
    <d v="2014-12-14T00:00:00"/>
    <d v="2015-01-08T00:00:00"/>
    <n v="2.72"/>
    <n v="7.0000000000000007E-2"/>
    <x v="3"/>
    <n v="25"/>
    <n v="1000"/>
    <n v="1002.7900000000001"/>
  </r>
  <r>
    <d v="2014-12-14T00:00:00"/>
    <d v="2015-01-03T00:00:00"/>
    <n v="6.43"/>
    <n v="0.17"/>
    <x v="1"/>
    <n v="20"/>
    <n v="1200"/>
    <n v="1206.6000000000001"/>
  </r>
  <r>
    <d v="2014-12-15T00:00:00"/>
    <d v="2015-01-10T00:00:00"/>
    <n v="2.0099999999999998"/>
    <n v="0.05"/>
    <x v="4"/>
    <n v="26"/>
    <n v="780"/>
    <n v="782.06"/>
  </r>
  <r>
    <d v="2014-12-15T00:00:00"/>
    <d v="2015-01-01T00:00:00"/>
    <n v="2.72"/>
    <n v="7.0000000000000007E-2"/>
    <x v="2"/>
    <n v="17"/>
    <n v="340"/>
    <n v="342.79"/>
  </r>
  <r>
    <d v="2014-12-15T00:00:00"/>
    <d v="2014-12-23T00:00:00"/>
    <n v="2.0099999999999998"/>
    <n v="0.05"/>
    <x v="0"/>
    <n v="8"/>
    <n v="400"/>
    <n v="402.06"/>
  </r>
  <r>
    <d v="2014-12-16T00:00:00"/>
    <d v="2014-12-18T00:00:00"/>
    <n v="11.42"/>
    <n v="0.3"/>
    <x v="0"/>
    <n v="2"/>
    <n v="100"/>
    <n v="111.72"/>
  </r>
  <r>
    <d v="2014-12-16T00:00:00"/>
    <d v="2014-12-30T00:00:00"/>
    <n v="10.93"/>
    <n v="0.28999999999999998"/>
    <x v="4"/>
    <n v="14"/>
    <n v="420"/>
    <n v="431.22"/>
  </r>
  <r>
    <d v="2014-12-16T00:00:00"/>
    <d v="2014-12-24T00:00:00"/>
    <n v="9.06"/>
    <n v="0.24"/>
    <x v="2"/>
    <n v="8"/>
    <n v="160"/>
    <n v="169.3"/>
  </r>
  <r>
    <d v="2014-12-16T00:00:00"/>
    <d v="2014-12-25T00:00:00"/>
    <n v="5.67"/>
    <n v="0.15"/>
    <x v="4"/>
    <n v="9"/>
    <n v="270"/>
    <n v="275.82"/>
  </r>
  <r>
    <d v="2014-12-16T00:00:00"/>
    <d v="2015-01-11T00:00:00"/>
    <n v="3.57"/>
    <n v="0.09"/>
    <x v="3"/>
    <n v="26"/>
    <n v="1040"/>
    <n v="1043.6599999999999"/>
  </r>
  <r>
    <d v="2014-12-16T00:00:00"/>
    <d v="2015-01-07T00:00:00"/>
    <n v="3.79"/>
    <n v="0.1"/>
    <x v="0"/>
    <n v="22"/>
    <n v="1100"/>
    <n v="1103.8899999999999"/>
  </r>
  <r>
    <d v="2014-12-17T00:00:00"/>
    <d v="2014-12-23T00:00:00"/>
    <n v="4.66"/>
    <n v="0.12"/>
    <x v="4"/>
    <n v="6"/>
    <n v="180"/>
    <n v="184.78"/>
  </r>
  <r>
    <d v="2014-12-17T00:00:00"/>
    <d v="2014-12-31T00:00:00"/>
    <n v="6.43"/>
    <n v="0.17"/>
    <x v="1"/>
    <n v="14"/>
    <n v="840"/>
    <n v="846.59999999999991"/>
  </r>
  <r>
    <d v="2014-12-17T00:00:00"/>
    <d v="2014-12-25T00:00:00"/>
    <n v="6.58"/>
    <n v="0.17"/>
    <x v="3"/>
    <n v="8"/>
    <n v="320"/>
    <n v="326.75"/>
  </r>
  <r>
    <d v="2014-12-18T00:00:00"/>
    <d v="2014-12-25T00:00:00"/>
    <n v="4.66"/>
    <n v="0.12"/>
    <x v="1"/>
    <n v="7"/>
    <n v="420"/>
    <n v="424.78000000000003"/>
  </r>
  <r>
    <d v="2014-12-18T00:00:00"/>
    <d v="2014-12-30T00:00:00"/>
    <n v="4.66"/>
    <n v="0.12"/>
    <x v="0"/>
    <n v="12"/>
    <n v="600"/>
    <n v="604.78"/>
  </r>
  <r>
    <d v="2014-12-18T00:00:00"/>
    <d v="2014-12-26T00:00:00"/>
    <n v="3.73"/>
    <n v="0.1"/>
    <x v="0"/>
    <n v="8"/>
    <n v="400"/>
    <n v="403.83000000000004"/>
  </r>
  <r>
    <d v="2014-12-18T00:00:00"/>
    <d v="2014-12-22T00:00:00"/>
    <n v="4.25"/>
    <n v="0.11"/>
    <x v="3"/>
    <n v="4"/>
    <n v="160"/>
    <n v="164.36"/>
  </r>
  <r>
    <d v="2014-12-18T00:00:00"/>
    <d v="2015-01-10T00:00:00"/>
    <n v="6.34"/>
    <n v="0.17"/>
    <x v="0"/>
    <n v="23"/>
    <n v="1150"/>
    <n v="1156.51"/>
  </r>
  <r>
    <d v="2014-12-19T00:00:00"/>
    <d v="2015-01-12T00:00:00"/>
    <n v="2.0099999999999998"/>
    <n v="0.05"/>
    <x v="1"/>
    <n v="24"/>
    <n v="1440"/>
    <n v="1442.06"/>
  </r>
  <r>
    <d v="2014-12-19T00:00:00"/>
    <d v="2015-01-03T00:00:00"/>
    <n v="6.34"/>
    <n v="0.17"/>
    <x v="1"/>
    <n v="15"/>
    <n v="900"/>
    <n v="906.51"/>
  </r>
  <r>
    <d v="2014-12-20T00:00:00"/>
    <d v="2015-01-10T00:00:00"/>
    <n v="3.94"/>
    <n v="0.1"/>
    <x v="3"/>
    <n v="21"/>
    <n v="840"/>
    <n v="844.04000000000008"/>
  </r>
  <r>
    <d v="2014-12-20T00:00:00"/>
    <d v="2015-01-17T00:00:00"/>
    <n v="8.7200000000000006"/>
    <n v="0.23"/>
    <x v="3"/>
    <n v="28"/>
    <n v="1120"/>
    <n v="1128.95"/>
  </r>
  <r>
    <d v="2014-12-21T00:00:00"/>
    <d v="2015-01-08T00:00:00"/>
    <n v="5.67"/>
    <n v="0.15"/>
    <x v="1"/>
    <n v="18"/>
    <n v="1080"/>
    <n v="1085.8200000000002"/>
  </r>
  <r>
    <d v="2014-12-21T00:00:00"/>
    <d v="2015-01-17T00:00:00"/>
    <n v="6.58"/>
    <n v="0.17"/>
    <x v="0"/>
    <n v="27"/>
    <n v="1350"/>
    <n v="1356.75"/>
  </r>
  <r>
    <d v="2014-12-21T00:00:00"/>
    <d v="2015-01-18T00:00:00"/>
    <n v="8.7200000000000006"/>
    <n v="0.23"/>
    <x v="1"/>
    <n v="28"/>
    <n v="1680"/>
    <n v="1688.95"/>
  </r>
  <r>
    <d v="2014-12-21T00:00:00"/>
    <d v="2014-12-27T00:00:00"/>
    <n v="6.43"/>
    <n v="0.17"/>
    <x v="2"/>
    <n v="6"/>
    <n v="120"/>
    <n v="126.60000000000001"/>
  </r>
  <r>
    <d v="2014-12-21T00:00:00"/>
    <d v="2014-12-28T00:00:00"/>
    <n v="3.73"/>
    <n v="0.1"/>
    <x v="2"/>
    <n v="7"/>
    <n v="140"/>
    <n v="143.82999999999998"/>
  </r>
  <r>
    <d v="2014-12-21T00:00:00"/>
    <d v="2015-01-11T00:00:00"/>
    <n v="7.71"/>
    <n v="0.2"/>
    <x v="1"/>
    <n v="21"/>
    <n v="1260"/>
    <n v="1267.9100000000001"/>
  </r>
  <r>
    <d v="2014-12-21T00:00:00"/>
    <d v="2015-01-03T00:00:00"/>
    <n v="7.31"/>
    <n v="0.19"/>
    <x v="0"/>
    <n v="13"/>
    <n v="650"/>
    <n v="657.5"/>
  </r>
  <r>
    <d v="2014-12-21T00:00:00"/>
    <d v="2015-01-12T00:00:00"/>
    <n v="4.25"/>
    <n v="0.11"/>
    <x v="3"/>
    <n v="22"/>
    <n v="880"/>
    <n v="884.36"/>
  </r>
  <r>
    <d v="2014-12-22T00:00:00"/>
    <d v="2015-01-14T00:00:00"/>
    <n v="6.43"/>
    <n v="0.17"/>
    <x v="2"/>
    <n v="23"/>
    <n v="460"/>
    <n v="466.6"/>
  </r>
  <r>
    <d v="2014-12-22T00:00:00"/>
    <d v="2015-01-13T00:00:00"/>
    <n v="4.66"/>
    <n v="0.12"/>
    <x v="0"/>
    <n v="22"/>
    <n v="1100"/>
    <n v="1104.78"/>
  </r>
  <r>
    <d v="2014-12-22T00:00:00"/>
    <d v="2015-01-02T00:00:00"/>
    <n v="6.23"/>
    <n v="0.16"/>
    <x v="0"/>
    <n v="11"/>
    <n v="550"/>
    <n v="556.39"/>
  </r>
  <r>
    <d v="2014-12-22T00:00:00"/>
    <d v="2015-01-14T00:00:00"/>
    <n v="3.73"/>
    <n v="0.1"/>
    <x v="4"/>
    <n v="23"/>
    <n v="690"/>
    <n v="693.83"/>
  </r>
  <r>
    <d v="2014-12-22T00:00:00"/>
    <d v="2015-01-02T00:00:00"/>
    <n v="3.79"/>
    <n v="0.1"/>
    <x v="2"/>
    <n v="11"/>
    <n v="220"/>
    <n v="223.89"/>
  </r>
  <r>
    <d v="2014-12-22T00:00:00"/>
    <d v="2014-12-27T00:00:00"/>
    <n v="2.0099999999999998"/>
    <n v="0.05"/>
    <x v="1"/>
    <n v="5"/>
    <n v="300"/>
    <n v="302.06"/>
  </r>
  <r>
    <d v="2014-12-22T00:00:00"/>
    <d v="2014-12-30T00:00:00"/>
    <n v="6.43"/>
    <n v="0.17"/>
    <x v="4"/>
    <n v="8"/>
    <n v="240"/>
    <n v="246.6"/>
  </r>
  <r>
    <d v="2014-12-22T00:00:00"/>
    <d v="2015-01-18T00:00:00"/>
    <n v="2.72"/>
    <n v="7.0000000000000007E-2"/>
    <x v="4"/>
    <n v="27"/>
    <n v="810"/>
    <n v="812.79000000000008"/>
  </r>
  <r>
    <d v="2014-12-22T00:00:00"/>
    <d v="2015-01-01T00:00:00"/>
    <n v="9.06"/>
    <n v="0.24"/>
    <x v="4"/>
    <n v="10"/>
    <n v="300"/>
    <n v="309.3"/>
  </r>
  <r>
    <d v="2014-12-22T00:00:00"/>
    <d v="2015-01-03T00:00:00"/>
    <n v="5.67"/>
    <n v="0.15"/>
    <x v="4"/>
    <n v="12"/>
    <n v="360"/>
    <n v="365.82"/>
  </r>
  <r>
    <d v="2014-12-22T00:00:00"/>
    <d v="2015-01-05T00:00:00"/>
    <n v="4.25"/>
    <n v="0.11"/>
    <x v="1"/>
    <n v="14"/>
    <n v="840"/>
    <n v="844.36"/>
  </r>
  <r>
    <d v="2014-12-22T00:00:00"/>
    <d v="2015-01-05T00:00:00"/>
    <n v="3.57"/>
    <n v="0.09"/>
    <x v="2"/>
    <n v="14"/>
    <n v="280"/>
    <n v="283.65999999999997"/>
  </r>
  <r>
    <d v="2014-12-22T00:00:00"/>
    <d v="2015-01-04T00:00:00"/>
    <n v="8.39"/>
    <n v="0.22"/>
    <x v="0"/>
    <n v="13"/>
    <n v="650"/>
    <n v="658.61"/>
  </r>
  <r>
    <d v="2014-12-22T00:00:00"/>
    <d v="2015-01-17T00:00:00"/>
    <n v="2.29"/>
    <n v="0.06"/>
    <x v="0"/>
    <n v="26"/>
    <n v="1300"/>
    <n v="1302.3499999999999"/>
  </r>
  <r>
    <d v="2014-12-28T00:00:00"/>
    <d v="2015-01-06T00:00:00"/>
    <n v="3.79"/>
    <n v="0.1"/>
    <x v="3"/>
    <n v="9"/>
    <n v="360"/>
    <n v="363.89000000000004"/>
  </r>
  <r>
    <d v="2014-12-28T00:00:00"/>
    <d v="2015-01-02T00:00:00"/>
    <n v="7.55"/>
    <n v="0.2"/>
    <x v="4"/>
    <n v="5"/>
    <n v="150"/>
    <n v="157.75"/>
  </r>
  <r>
    <d v="2014-12-29T00:00:00"/>
    <d v="2015-01-24T00:00:00"/>
    <n v="7.71"/>
    <n v="0.2"/>
    <x v="1"/>
    <n v="26"/>
    <n v="1560"/>
    <n v="1567.91"/>
  </r>
  <r>
    <d v="2014-12-29T00:00:00"/>
    <d v="2014-12-31T00:00:00"/>
    <n v="6.34"/>
    <n v="0.17"/>
    <x v="3"/>
    <n v="2"/>
    <n v="80"/>
    <n v="86.51"/>
  </r>
  <r>
    <d v="2014-12-29T00:00:00"/>
    <d v="2015-01-08T00:00:00"/>
    <n v="6.58"/>
    <n v="0.17"/>
    <x v="2"/>
    <n v="10"/>
    <n v="200"/>
    <n v="206.75"/>
  </r>
  <r>
    <d v="2014-12-29T00:00:00"/>
    <d v="2015-01-24T00:00:00"/>
    <n v="6.34"/>
    <n v="0.17"/>
    <x v="1"/>
    <n v="26"/>
    <n v="1560"/>
    <n v="1566.51"/>
  </r>
  <r>
    <d v="2014-12-29T00:00:00"/>
    <d v="2015-01-15T00:00:00"/>
    <n v="5.67"/>
    <n v="0.15"/>
    <x v="3"/>
    <n v="17"/>
    <n v="680"/>
    <n v="685.81999999999994"/>
  </r>
  <r>
    <d v="2014-12-29T00:00:00"/>
    <d v="2015-01-05T00:00:00"/>
    <n v="4.25"/>
    <n v="0.11"/>
    <x v="3"/>
    <n v="7"/>
    <n v="280"/>
    <n v="284.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n v="5"/>
    <x v="0"/>
    <n v="40.39"/>
  </r>
  <r>
    <d v="2014-01-02T00:00:00"/>
    <d v="2014-01-23T00:00:00"/>
    <n v="3.79"/>
    <n v="0.1"/>
    <n v="6"/>
    <x v="0"/>
    <n v="3.89"/>
  </r>
  <r>
    <d v="2014-01-02T00:00:00"/>
    <d v="2014-01-14T00:00:00"/>
    <n v="3.88"/>
    <n v="0.1"/>
    <n v="6"/>
    <x v="0"/>
    <n v="3.98"/>
  </r>
  <r>
    <d v="2014-01-02T00:00:00"/>
    <d v="2014-01-22T00:00:00"/>
    <n v="6.43"/>
    <n v="0.17"/>
    <n v="5"/>
    <x v="0"/>
    <n v="6.6"/>
  </r>
  <r>
    <d v="2014-01-02T00:00:00"/>
    <d v="2014-01-27T00:00:00"/>
    <n v="8.39"/>
    <n v="0.22"/>
    <n v="2"/>
    <x v="0"/>
    <n v="8.6100000000000012"/>
  </r>
  <r>
    <d v="2014-01-02T00:00:00"/>
    <d v="2014-01-30T00:00:00"/>
    <n v="11.42"/>
    <n v="0.3"/>
    <n v="2"/>
    <x v="0"/>
    <n v="11.72"/>
  </r>
  <r>
    <d v="2014-01-03T00:00:00"/>
    <d v="2014-01-31T00:00:00"/>
    <n v="5.64"/>
    <n v="0.15"/>
    <n v="5"/>
    <x v="0"/>
    <n v="5.79"/>
  </r>
  <r>
    <d v="2014-01-03T00:00:00"/>
    <d v="2014-01-06T00:00:00"/>
    <n v="10.59"/>
    <n v="0.28000000000000003"/>
    <n v="5"/>
    <x v="0"/>
    <n v="10.87"/>
  </r>
  <r>
    <d v="2014-01-03T00:00:00"/>
    <d v="2014-01-30T00:00:00"/>
    <n v="4.25"/>
    <n v="0.11"/>
    <n v="2"/>
    <x v="0"/>
    <n v="4.3600000000000003"/>
  </r>
  <r>
    <d v="2014-01-03T00:00:00"/>
    <d v="2014-01-21T00:00:00"/>
    <n v="5.64"/>
    <n v="0.15"/>
    <n v="4"/>
    <x v="0"/>
    <n v="5.79"/>
  </r>
  <r>
    <d v="2014-01-03T00:00:00"/>
    <d v="2014-01-30T00:00:00"/>
    <n v="5.78"/>
    <n v="0.15"/>
    <n v="5"/>
    <x v="0"/>
    <n v="5.9300000000000006"/>
  </r>
  <r>
    <d v="2014-01-03T00:00:00"/>
    <d v="2014-01-30T00:00:00"/>
    <n v="2.29"/>
    <n v="0.06"/>
    <n v="4"/>
    <x v="0"/>
    <n v="2.35"/>
  </r>
  <r>
    <d v="2014-01-03T00:00:00"/>
    <d v="2014-01-26T00:00:00"/>
    <n v="5.23"/>
    <n v="0.14000000000000001"/>
    <n v="2"/>
    <x v="0"/>
    <n v="5.37"/>
  </r>
  <r>
    <d v="2014-01-03T00:00:00"/>
    <d v="2014-01-10T00:00:00"/>
    <n v="5.67"/>
    <n v="0.15"/>
    <n v="2"/>
    <x v="0"/>
    <n v="5.82"/>
  </r>
  <r>
    <d v="2014-01-04T00:00:00"/>
    <d v="2014-01-10T00:00:00"/>
    <n v="5.64"/>
    <n v="0.15"/>
    <n v="2"/>
    <x v="0"/>
    <n v="5.79"/>
  </r>
  <r>
    <d v="2014-01-04T00:00:00"/>
    <d v="2014-01-11T00:00:00"/>
    <n v="4.25"/>
    <n v="0.11"/>
    <n v="4"/>
    <x v="0"/>
    <n v="4.3600000000000003"/>
  </r>
  <r>
    <d v="2014-01-04T00:00:00"/>
    <d v="2014-01-21T00:00:00"/>
    <n v="6.58"/>
    <n v="0.17"/>
    <n v="6"/>
    <x v="0"/>
    <n v="6.75"/>
  </r>
  <r>
    <d v="2014-01-05T00:00:00"/>
    <d v="2014-01-22T00:00:00"/>
    <n v="6.43"/>
    <n v="0.17"/>
    <n v="3"/>
    <x v="0"/>
    <n v="6.6"/>
  </r>
  <r>
    <d v="2014-01-05T00:00:00"/>
    <d v="2014-01-23T00:00:00"/>
    <n v="5.67"/>
    <n v="0.15"/>
    <n v="5"/>
    <x v="0"/>
    <n v="5.82"/>
  </r>
  <r>
    <d v="2014-01-06T00:00:00"/>
    <d v="2014-01-15T00:00:00"/>
    <n v="4.66"/>
    <n v="0.12"/>
    <n v="2"/>
    <x v="0"/>
    <n v="4.78"/>
  </r>
  <r>
    <d v="2014-01-07T00:00:00"/>
    <d v="2014-01-24T00:00:00"/>
    <n v="2.0099999999999998"/>
    <n v="0.05"/>
    <n v="4"/>
    <x v="0"/>
    <n v="2.0599999999999996"/>
  </r>
  <r>
    <d v="2014-01-07T00:00:00"/>
    <d v="2014-01-31T00:00:00"/>
    <n v="3.57"/>
    <n v="0.09"/>
    <n v="3"/>
    <x v="0"/>
    <n v="3.6599999999999997"/>
  </r>
  <r>
    <d v="2014-01-07T00:00:00"/>
    <d v="2014-01-10T00:00:00"/>
    <n v="2.29"/>
    <n v="0.06"/>
    <n v="5"/>
    <x v="0"/>
    <n v="2.35"/>
  </r>
  <r>
    <d v="2014-01-07T00:00:00"/>
    <d v="2014-01-10T00:00:00"/>
    <n v="2.72"/>
    <n v="7.0000000000000007E-2"/>
    <n v="4"/>
    <x v="0"/>
    <n v="2.79"/>
  </r>
  <r>
    <d v="2014-01-07T00:00:00"/>
    <d v="2014-01-12T00:00:00"/>
    <n v="3.73"/>
    <n v="0.1"/>
    <n v="3"/>
    <x v="0"/>
    <n v="3.83"/>
  </r>
  <r>
    <d v="2014-01-08T00:00:00"/>
    <d v="2014-01-26T00:00:00"/>
    <n v="6.58"/>
    <n v="0.17"/>
    <n v="3"/>
    <x v="0"/>
    <n v="6.75"/>
  </r>
  <r>
    <d v="2014-01-08T00:00:00"/>
    <d v="2014-01-25T00:00:00"/>
    <n v="6.58"/>
    <n v="0.17"/>
    <n v="2"/>
    <x v="0"/>
    <n v="6.75"/>
  </r>
  <r>
    <d v="2014-01-08T00:00:00"/>
    <d v="2014-01-19T00:00:00"/>
    <n v="5.67"/>
    <n v="0.15"/>
    <n v="5"/>
    <x v="0"/>
    <n v="5.82"/>
  </r>
  <r>
    <d v="2014-01-09T00:00:00"/>
    <d v="2014-02-04T00:00:00"/>
    <n v="9.1300000000000008"/>
    <n v="0.24"/>
    <n v="2"/>
    <x v="0"/>
    <n v="9.370000000000001"/>
  </r>
  <r>
    <d v="2014-01-09T00:00:00"/>
    <d v="2014-01-19T00:00:00"/>
    <n v="14.31"/>
    <n v="0.38"/>
    <n v="6"/>
    <x v="0"/>
    <n v="14.690000000000001"/>
  </r>
  <r>
    <d v="2014-01-09T00:00:00"/>
    <d v="2014-02-05T00:00:00"/>
    <n v="3.79"/>
    <n v="0.1"/>
    <n v="5"/>
    <x v="0"/>
    <n v="3.89"/>
  </r>
  <r>
    <d v="2014-01-09T00:00:00"/>
    <d v="2014-01-27T00:00:00"/>
    <n v="6.23"/>
    <n v="0.16"/>
    <n v="5"/>
    <x v="0"/>
    <n v="6.3900000000000006"/>
  </r>
  <r>
    <d v="2014-01-10T00:00:00"/>
    <d v="2014-01-20T00:00:00"/>
    <n v="3.57"/>
    <n v="0.09"/>
    <n v="6"/>
    <x v="0"/>
    <n v="3.6599999999999997"/>
  </r>
  <r>
    <d v="2014-01-10T00:00:00"/>
    <d v="2014-01-13T00:00:00"/>
    <n v="5.67"/>
    <n v="0.15"/>
    <n v="6"/>
    <x v="0"/>
    <n v="5.82"/>
  </r>
  <r>
    <d v="2014-01-10T00:00:00"/>
    <d v="2014-01-28T00:00:00"/>
    <n v="8.7200000000000006"/>
    <n v="0.23"/>
    <n v="5"/>
    <x v="0"/>
    <n v="8.9500000000000011"/>
  </r>
  <r>
    <d v="2014-01-10T00:00:00"/>
    <d v="2014-01-15T00:00:00"/>
    <n v="4.66"/>
    <n v="0.12"/>
    <n v="3"/>
    <x v="0"/>
    <n v="4.78"/>
  </r>
  <r>
    <d v="2014-01-12T00:00:00"/>
    <d v="2014-01-20T00:00:00"/>
    <n v="5.67"/>
    <n v="0.15"/>
    <n v="3"/>
    <x v="0"/>
    <n v="5.82"/>
  </r>
  <r>
    <d v="2014-01-13T00:00:00"/>
    <d v="2014-01-15T00:00:00"/>
    <n v="7.06"/>
    <n v="0.19"/>
    <n v="2"/>
    <x v="0"/>
    <n v="7.25"/>
  </r>
  <r>
    <d v="2014-01-13T00:00:00"/>
    <d v="2014-01-22T00:00:00"/>
    <n v="5.67"/>
    <n v="0.15"/>
    <n v="5"/>
    <x v="0"/>
    <n v="5.82"/>
  </r>
  <r>
    <d v="2014-01-13T00:00:00"/>
    <d v="2014-02-01T00:00:00"/>
    <n v="6.34"/>
    <n v="0.17"/>
    <n v="3"/>
    <x v="0"/>
    <n v="6.51"/>
  </r>
  <r>
    <d v="2014-01-13T00:00:00"/>
    <d v="2014-01-17T00:00:00"/>
    <n v="7.31"/>
    <n v="0.19"/>
    <n v="3"/>
    <x v="0"/>
    <n v="7.5"/>
  </r>
  <r>
    <d v="2014-01-13T00:00:00"/>
    <d v="2014-01-29T00:00:00"/>
    <n v="6.75"/>
    <n v="0.18"/>
    <n v="3"/>
    <x v="0"/>
    <n v="6.93"/>
  </r>
  <r>
    <d v="2014-01-13T00:00:00"/>
    <d v="2014-02-10T00:00:00"/>
    <n v="3.57"/>
    <n v="0.09"/>
    <n v="2"/>
    <x v="0"/>
    <n v="3.6599999999999997"/>
  </r>
  <r>
    <d v="2014-01-14T00:00:00"/>
    <d v="2014-01-25T00:00:00"/>
    <n v="8.5399999999999991"/>
    <n v="0.22"/>
    <n v="2"/>
    <x v="0"/>
    <n v="8.76"/>
  </r>
  <r>
    <d v="2014-01-14T00:00:00"/>
    <d v="2014-01-16T00:00:00"/>
    <n v="8.9499999999999993"/>
    <n v="0.24"/>
    <n v="4"/>
    <x v="0"/>
    <n v="9.19"/>
  </r>
  <r>
    <d v="2014-01-14T00:00:00"/>
    <d v="2014-02-07T00:00:00"/>
    <n v="6.34"/>
    <n v="0.17"/>
    <n v="6"/>
    <x v="0"/>
    <n v="6.51"/>
  </r>
  <r>
    <d v="2014-01-14T00:00:00"/>
    <d v="2014-02-02T00:00:00"/>
    <n v="12.23"/>
    <n v="0.32"/>
    <n v="3"/>
    <x v="0"/>
    <n v="12.55"/>
  </r>
  <r>
    <d v="2014-01-14T00:00:00"/>
    <d v="2014-01-29T00:00:00"/>
    <n v="8.7200000000000006"/>
    <n v="0.23"/>
    <n v="5"/>
    <x v="0"/>
    <n v="8.9500000000000011"/>
  </r>
  <r>
    <d v="2014-01-14T00:00:00"/>
    <d v="2014-02-01T00:00:00"/>
    <n v="16.55"/>
    <n v="0.44"/>
    <n v="6"/>
    <x v="0"/>
    <n v="16.990000000000002"/>
  </r>
  <r>
    <d v="2014-01-14T00:00:00"/>
    <d v="2014-01-17T00:00:00"/>
    <n v="7.55"/>
    <n v="0.2"/>
    <n v="2"/>
    <x v="0"/>
    <n v="7.75"/>
  </r>
  <r>
    <d v="2014-01-14T00:00:00"/>
    <d v="2014-01-29T00:00:00"/>
    <n v="5.78"/>
    <n v="0.15"/>
    <n v="2"/>
    <x v="0"/>
    <n v="5.9300000000000006"/>
  </r>
  <r>
    <d v="2014-01-14T00:00:00"/>
    <d v="2014-01-19T00:00:00"/>
    <n v="8.83"/>
    <n v="0.23"/>
    <n v="3"/>
    <x v="0"/>
    <n v="9.06"/>
  </r>
  <r>
    <d v="2014-01-14T00:00:00"/>
    <d v="2014-01-16T00:00:00"/>
    <n v="8.89"/>
    <n v="0.23"/>
    <n v="4"/>
    <x v="0"/>
    <n v="9.120000000000001"/>
  </r>
  <r>
    <d v="2014-01-14T00:00:00"/>
    <d v="2014-01-18T00:00:00"/>
    <n v="2.72"/>
    <n v="7.0000000000000007E-2"/>
    <n v="6"/>
    <x v="0"/>
    <n v="2.79"/>
  </r>
  <r>
    <d v="2014-01-14T00:00:00"/>
    <d v="2014-02-05T00:00:00"/>
    <n v="11.42"/>
    <n v="0.3"/>
    <n v="2"/>
    <x v="0"/>
    <n v="11.72"/>
  </r>
  <r>
    <d v="2014-01-14T00:00:00"/>
    <d v="2014-02-05T00:00:00"/>
    <n v="5.23"/>
    <n v="0.14000000000000001"/>
    <n v="2"/>
    <x v="0"/>
    <n v="5.37"/>
  </r>
  <r>
    <d v="2014-01-14T00:00:00"/>
    <d v="2014-01-18T00:00:00"/>
    <n v="6.58"/>
    <n v="0.17"/>
    <n v="4"/>
    <x v="0"/>
    <n v="6.75"/>
  </r>
  <r>
    <d v="2014-01-14T00:00:00"/>
    <d v="2014-02-09T00:00:00"/>
    <n v="9.74"/>
    <n v="0.26"/>
    <n v="4"/>
    <x v="0"/>
    <n v="10"/>
  </r>
  <r>
    <d v="2014-01-14T00:00:00"/>
    <d v="2014-01-20T00:00:00"/>
    <n v="6.75"/>
    <n v="0.18"/>
    <n v="6"/>
    <x v="0"/>
    <n v="6.93"/>
  </r>
  <r>
    <d v="2014-01-14T00:00:00"/>
    <d v="2014-02-01T00:00:00"/>
    <n v="16.829999999999998"/>
    <n v="0.44"/>
    <n v="4"/>
    <x v="0"/>
    <n v="17.27"/>
  </r>
  <r>
    <d v="2014-01-14T00:00:00"/>
    <d v="2014-02-06T00:00:00"/>
    <n v="10.79"/>
    <n v="0.28000000000000003"/>
    <n v="3"/>
    <x v="0"/>
    <n v="11.069999999999999"/>
  </r>
  <r>
    <d v="2014-01-14T00:00:00"/>
    <d v="2014-01-30T00:00:00"/>
    <n v="10.19"/>
    <n v="0.27"/>
    <n v="5"/>
    <x v="0"/>
    <n v="10.459999999999999"/>
  </r>
  <r>
    <d v="2014-01-14T00:00:00"/>
    <d v="2014-02-08T00:00:00"/>
    <n v="10.93"/>
    <n v="0.28999999999999998"/>
    <n v="6"/>
    <x v="0"/>
    <n v="11.219999999999999"/>
  </r>
  <r>
    <d v="2014-01-15T00:00:00"/>
    <d v="2014-01-22T00:00:00"/>
    <n v="9.74"/>
    <n v="0.26"/>
    <n v="5"/>
    <x v="0"/>
    <n v="10"/>
  </r>
  <r>
    <d v="2014-01-15T00:00:00"/>
    <d v="2014-01-30T00:00:00"/>
    <n v="14.31"/>
    <n v="0.38"/>
    <n v="6"/>
    <x v="0"/>
    <n v="14.690000000000001"/>
  </r>
  <r>
    <d v="2014-01-15T00:00:00"/>
    <d v="2014-01-24T00:00:00"/>
    <n v="7.35"/>
    <n v="0.19"/>
    <n v="4"/>
    <x v="0"/>
    <n v="7.54"/>
  </r>
  <r>
    <d v="2014-01-15T00:00:00"/>
    <d v="2014-01-31T00:00:00"/>
    <n v="9.74"/>
    <n v="0.26"/>
    <n v="5"/>
    <x v="0"/>
    <n v="10"/>
  </r>
  <r>
    <d v="2014-01-15T00:00:00"/>
    <d v="2014-01-27T00:00:00"/>
    <n v="14.13"/>
    <n v="0.37"/>
    <n v="2"/>
    <x v="0"/>
    <n v="14.5"/>
  </r>
  <r>
    <d v="2014-01-15T00:00:00"/>
    <d v="2014-01-19T00:00:00"/>
    <n v="12.01"/>
    <n v="0.32"/>
    <n v="3"/>
    <x v="0"/>
    <n v="12.33"/>
  </r>
  <r>
    <d v="2014-01-15T00:00:00"/>
    <d v="2014-01-30T00:00:00"/>
    <n v="13.07"/>
    <n v="0.34"/>
    <n v="6"/>
    <x v="0"/>
    <n v="13.41"/>
  </r>
  <r>
    <d v="2014-01-15T00:00:00"/>
    <d v="2014-01-20T00:00:00"/>
    <n v="14"/>
    <n v="0.37"/>
    <n v="5"/>
    <x v="0"/>
    <n v="14.37"/>
  </r>
  <r>
    <d v="2014-01-15T00:00:00"/>
    <d v="2014-02-01T00:00:00"/>
    <n v="13.02"/>
    <n v="0.34"/>
    <n v="2"/>
    <x v="0"/>
    <n v="13.36"/>
  </r>
  <r>
    <d v="2014-01-15T00:00:00"/>
    <d v="2014-01-19T00:00:00"/>
    <n v="6.75"/>
    <n v="0.18"/>
    <n v="5"/>
    <x v="0"/>
    <n v="6.93"/>
  </r>
  <r>
    <d v="2014-01-15T00:00:00"/>
    <d v="2014-01-31T00:00:00"/>
    <n v="3.88"/>
    <n v="0.1"/>
    <n v="2"/>
    <x v="0"/>
    <n v="3.98"/>
  </r>
  <r>
    <d v="2014-01-15T00:00:00"/>
    <d v="2014-01-18T00:00:00"/>
    <n v="4.66"/>
    <n v="0.12"/>
    <n v="6"/>
    <x v="0"/>
    <n v="4.78"/>
  </r>
  <r>
    <d v="2014-01-15T00:00:00"/>
    <d v="2014-01-22T00:00:00"/>
    <n v="2.29"/>
    <n v="0.06"/>
    <n v="4"/>
    <x v="0"/>
    <n v="2.35"/>
  </r>
  <r>
    <d v="2014-01-15T00:00:00"/>
    <d v="2014-01-26T00:00:00"/>
    <n v="7.31"/>
    <n v="0.19"/>
    <n v="6"/>
    <x v="0"/>
    <n v="7.5"/>
  </r>
  <r>
    <d v="2014-01-15T00:00:00"/>
    <d v="2014-02-12T00:00:00"/>
    <n v="6.23"/>
    <n v="0.16"/>
    <n v="6"/>
    <x v="0"/>
    <n v="6.3900000000000006"/>
  </r>
  <r>
    <d v="2014-01-15T00:00:00"/>
    <d v="2014-01-24T00:00:00"/>
    <n v="3.88"/>
    <n v="0.1"/>
    <n v="2"/>
    <x v="0"/>
    <n v="3.98"/>
  </r>
  <r>
    <d v="2014-01-15T00:00:00"/>
    <d v="2014-01-23T00:00:00"/>
    <n v="8.51"/>
    <n v="0.22"/>
    <n v="2"/>
    <x v="0"/>
    <n v="8.73"/>
  </r>
  <r>
    <d v="2014-01-15T00:00:00"/>
    <d v="2014-01-18T00:00:00"/>
    <n v="8.51"/>
    <n v="0.22"/>
    <n v="4"/>
    <x v="0"/>
    <n v="8.73"/>
  </r>
  <r>
    <d v="2014-01-15T00:00:00"/>
    <d v="2014-02-06T00:00:00"/>
    <n v="9.1300000000000008"/>
    <n v="0.24"/>
    <n v="2"/>
    <x v="0"/>
    <n v="9.370000000000001"/>
  </r>
  <r>
    <d v="2014-01-15T00:00:00"/>
    <d v="2014-01-19T00:00:00"/>
    <n v="3.88"/>
    <n v="0.1"/>
    <n v="2"/>
    <x v="0"/>
    <n v="3.98"/>
  </r>
  <r>
    <d v="2014-01-15T00:00:00"/>
    <d v="2014-02-05T00:00:00"/>
    <n v="11.42"/>
    <n v="0.3"/>
    <n v="2"/>
    <x v="0"/>
    <n v="11.72"/>
  </r>
  <r>
    <d v="2014-01-15T00:00:00"/>
    <d v="2014-01-22T00:00:00"/>
    <n v="16.829999999999998"/>
    <n v="0.44"/>
    <n v="4"/>
    <x v="0"/>
    <n v="17.27"/>
  </r>
  <r>
    <d v="2014-01-17T00:00:00"/>
    <d v="2014-02-04T00:00:00"/>
    <n v="5.67"/>
    <n v="0.15"/>
    <n v="2"/>
    <x v="0"/>
    <n v="5.82"/>
  </r>
  <r>
    <d v="2014-01-17T00:00:00"/>
    <d v="2014-01-28T00:00:00"/>
    <n v="5.67"/>
    <n v="0.15"/>
    <n v="3"/>
    <x v="0"/>
    <n v="5.82"/>
  </r>
  <r>
    <d v="2014-01-17T00:00:00"/>
    <d v="2014-01-27T00:00:00"/>
    <n v="2.0099999999999998"/>
    <n v="0.05"/>
    <n v="5"/>
    <x v="0"/>
    <n v="2.0599999999999996"/>
  </r>
  <r>
    <d v="2014-01-17T00:00:00"/>
    <d v="2014-02-08T00:00:00"/>
    <n v="2.0099999999999998"/>
    <n v="0.05"/>
    <n v="5"/>
    <x v="0"/>
    <n v="2.0599999999999996"/>
  </r>
  <r>
    <d v="2014-01-18T00:00:00"/>
    <d v="2014-01-30T00:00:00"/>
    <n v="6.43"/>
    <n v="0.17"/>
    <n v="5"/>
    <x v="0"/>
    <n v="6.6"/>
  </r>
  <r>
    <d v="2014-01-18T00:00:00"/>
    <d v="2014-01-27T00:00:00"/>
    <n v="3.88"/>
    <n v="0.1"/>
    <n v="5"/>
    <x v="0"/>
    <n v="3.98"/>
  </r>
  <r>
    <d v="2014-01-18T00:00:00"/>
    <d v="2014-01-22T00:00:00"/>
    <n v="8.7200000000000006"/>
    <n v="0.23"/>
    <n v="4"/>
    <x v="0"/>
    <n v="8.9500000000000011"/>
  </r>
  <r>
    <d v="2014-01-19T00:00:00"/>
    <d v="2014-02-15T00:00:00"/>
    <n v="6.58"/>
    <n v="0.17"/>
    <n v="5"/>
    <x v="0"/>
    <n v="6.75"/>
  </r>
  <r>
    <d v="2014-01-19T00:00:00"/>
    <d v="2014-02-15T00:00:00"/>
    <n v="6.43"/>
    <n v="0.17"/>
    <n v="2"/>
    <x v="0"/>
    <n v="6.6"/>
  </r>
  <r>
    <d v="2014-01-21T00:00:00"/>
    <d v="2014-02-06T00:00:00"/>
    <n v="11.44"/>
    <n v="0.3"/>
    <n v="3"/>
    <x v="0"/>
    <n v="11.74"/>
  </r>
  <r>
    <d v="2014-01-21T00:00:00"/>
    <d v="2014-01-28T00:00:00"/>
    <n v="10.59"/>
    <n v="0.28000000000000003"/>
    <n v="4"/>
    <x v="0"/>
    <n v="10.87"/>
  </r>
  <r>
    <d v="2014-01-21T00:00:00"/>
    <d v="2014-02-17T00:00:00"/>
    <n v="11.44"/>
    <n v="0.3"/>
    <n v="6"/>
    <x v="0"/>
    <n v="11.74"/>
  </r>
  <r>
    <d v="2014-01-21T00:00:00"/>
    <d v="2014-02-16T00:00:00"/>
    <n v="10.199999999999999"/>
    <n v="0.27"/>
    <n v="6"/>
    <x v="0"/>
    <n v="10.469999999999999"/>
  </r>
  <r>
    <d v="2014-01-21T00:00:00"/>
    <d v="2014-02-14T00:00:00"/>
    <n v="19.54"/>
    <n v="0.51"/>
    <n v="5"/>
    <x v="0"/>
    <n v="20.05"/>
  </r>
  <r>
    <d v="2014-01-21T00:00:00"/>
    <d v="2014-02-04T00:00:00"/>
    <n v="10.93"/>
    <n v="0.28999999999999998"/>
    <n v="4"/>
    <x v="0"/>
    <n v="11.219999999999999"/>
  </r>
  <r>
    <d v="2014-01-22T00:00:00"/>
    <d v="2014-01-29T00:00:00"/>
    <n v="6.43"/>
    <n v="0.17"/>
    <n v="5"/>
    <x v="0"/>
    <n v="6.6"/>
  </r>
  <r>
    <d v="2014-01-22T00:00:00"/>
    <d v="2014-02-11T00:00:00"/>
    <n v="5.67"/>
    <n v="0.15"/>
    <n v="4"/>
    <x v="0"/>
    <n v="5.82"/>
  </r>
  <r>
    <d v="2014-01-22T00:00:00"/>
    <d v="2014-02-12T00:00:00"/>
    <n v="14.13"/>
    <n v="0.37"/>
    <n v="5"/>
    <x v="0"/>
    <n v="14.5"/>
  </r>
  <r>
    <d v="2014-01-22T00:00:00"/>
    <d v="2014-02-19T00:00:00"/>
    <n v="5.47"/>
    <n v="0.14000000000000001"/>
    <n v="3"/>
    <x v="0"/>
    <n v="5.6099999999999994"/>
  </r>
  <r>
    <d v="2014-01-23T00:00:00"/>
    <d v="2014-02-16T00:00:00"/>
    <n v="8.39"/>
    <n v="0.22"/>
    <n v="2"/>
    <x v="0"/>
    <n v="8.6100000000000012"/>
  </r>
  <r>
    <d v="2014-01-23T00:00:00"/>
    <d v="2014-02-18T00:00:00"/>
    <n v="3.79"/>
    <n v="0.1"/>
    <n v="3"/>
    <x v="0"/>
    <n v="3.89"/>
  </r>
  <r>
    <d v="2014-01-23T00:00:00"/>
    <d v="2014-01-25T00:00:00"/>
    <n v="6.23"/>
    <n v="0.16"/>
    <n v="6"/>
    <x v="0"/>
    <n v="6.3900000000000006"/>
  </r>
  <r>
    <d v="2014-01-24T00:00:00"/>
    <d v="2014-02-05T00:00:00"/>
    <n v="6.34"/>
    <n v="0.17"/>
    <n v="6"/>
    <x v="0"/>
    <n v="6.51"/>
  </r>
  <r>
    <d v="2014-01-24T00:00:00"/>
    <d v="2014-02-14T00:00:00"/>
    <n v="3.57"/>
    <n v="0.09"/>
    <n v="6"/>
    <x v="0"/>
    <n v="3.6599999999999997"/>
  </r>
  <r>
    <d v="2014-01-25T00:00:00"/>
    <d v="2014-02-11T00:00:00"/>
    <n v="4.66"/>
    <n v="0.12"/>
    <n v="4"/>
    <x v="0"/>
    <n v="4.78"/>
  </r>
  <r>
    <d v="2014-01-26T00:00:00"/>
    <d v="2014-02-22T00:00:00"/>
    <n v="13.07"/>
    <n v="0.34"/>
    <n v="3"/>
    <x v="0"/>
    <n v="13.41"/>
  </r>
  <r>
    <d v="2014-01-26T00:00:00"/>
    <d v="2014-02-21T00:00:00"/>
    <n v="13.81"/>
    <n v="0.36"/>
    <n v="5"/>
    <x v="0"/>
    <n v="14.17"/>
  </r>
  <r>
    <d v="2014-01-26T00:00:00"/>
    <d v="2014-02-03T00:00:00"/>
    <n v="11.69"/>
    <n v="0.31"/>
    <n v="2"/>
    <x v="0"/>
    <n v="12"/>
  </r>
  <r>
    <d v="2014-01-26T00:00:00"/>
    <d v="2014-02-13T00:00:00"/>
    <n v="8.84"/>
    <n v="0.23"/>
    <n v="4"/>
    <x v="0"/>
    <n v="9.07"/>
  </r>
  <r>
    <d v="2014-01-26T00:00:00"/>
    <d v="2014-02-20T00:00:00"/>
    <n v="16.940000000000001"/>
    <n v="0.45"/>
    <n v="5"/>
    <x v="0"/>
    <n v="17.39"/>
  </r>
  <r>
    <d v="2014-01-26T00:00:00"/>
    <d v="2014-01-30T00:00:00"/>
    <n v="13.82"/>
    <n v="0.36"/>
    <n v="4"/>
    <x v="0"/>
    <n v="14.18"/>
  </r>
  <r>
    <d v="2014-01-26T00:00:00"/>
    <d v="2014-02-19T00:00:00"/>
    <n v="9.4600000000000009"/>
    <n v="0.25"/>
    <n v="6"/>
    <x v="0"/>
    <n v="9.7100000000000009"/>
  </r>
  <r>
    <d v="2014-01-26T00:00:00"/>
    <d v="2014-02-14T00:00:00"/>
    <n v="8.89"/>
    <n v="0.23"/>
    <n v="6"/>
    <x v="0"/>
    <n v="9.120000000000001"/>
  </r>
  <r>
    <d v="2014-01-26T00:00:00"/>
    <d v="2014-02-03T00:00:00"/>
    <n v="5.57"/>
    <n v="0.15"/>
    <n v="4"/>
    <x v="0"/>
    <n v="5.7200000000000006"/>
  </r>
  <r>
    <d v="2014-01-26T00:00:00"/>
    <d v="2014-01-30T00:00:00"/>
    <n v="7.35"/>
    <n v="0.19"/>
    <n v="2"/>
    <x v="0"/>
    <n v="7.54"/>
  </r>
  <r>
    <d v="2014-01-26T00:00:00"/>
    <d v="2014-02-11T00:00:00"/>
    <n v="12.23"/>
    <n v="0.32"/>
    <n v="4"/>
    <x v="0"/>
    <n v="12.55"/>
  </r>
  <r>
    <d v="2014-01-26T00:00:00"/>
    <d v="2014-02-20T00:00:00"/>
    <n v="5.23"/>
    <n v="0.14000000000000001"/>
    <n v="6"/>
    <x v="0"/>
    <n v="5.37"/>
  </r>
  <r>
    <d v="2014-01-27T00:00:00"/>
    <d v="2014-02-12T00:00:00"/>
    <n v="6.43"/>
    <n v="0.17"/>
    <n v="4"/>
    <x v="0"/>
    <n v="6.6"/>
  </r>
  <r>
    <d v="2014-01-27T00:00:00"/>
    <d v="2014-01-29T00:00:00"/>
    <n v="11.44"/>
    <n v="0.3"/>
    <n v="5"/>
    <x v="0"/>
    <n v="11.74"/>
  </r>
  <r>
    <d v="2014-01-27T00:00:00"/>
    <d v="2014-02-03T00:00:00"/>
    <n v="8.7200000000000006"/>
    <n v="0.23"/>
    <n v="5"/>
    <x v="0"/>
    <n v="8.9500000000000011"/>
  </r>
  <r>
    <d v="2014-01-27T00:00:00"/>
    <d v="2014-02-15T00:00:00"/>
    <n v="10.199999999999999"/>
    <n v="0.27"/>
    <n v="4"/>
    <x v="0"/>
    <n v="10.469999999999999"/>
  </r>
  <r>
    <d v="2014-01-27T00:00:00"/>
    <d v="2014-01-29T00:00:00"/>
    <n v="10.199999999999999"/>
    <n v="0.27"/>
    <n v="2"/>
    <x v="0"/>
    <n v="10.469999999999999"/>
  </r>
  <r>
    <d v="2014-01-28T00:00:00"/>
    <d v="2014-02-23T00:00:00"/>
    <n v="4.66"/>
    <n v="0.12"/>
    <n v="3"/>
    <x v="0"/>
    <n v="4.78"/>
  </r>
  <r>
    <d v="2014-01-28T00:00:00"/>
    <d v="2014-02-05T00:00:00"/>
    <n v="11.69"/>
    <n v="0.31"/>
    <n v="6"/>
    <x v="0"/>
    <n v="12"/>
  </r>
  <r>
    <d v="2014-01-28T00:00:00"/>
    <d v="2014-02-03T00:00:00"/>
    <n v="6.88"/>
    <n v="0.18"/>
    <n v="3"/>
    <x v="0"/>
    <n v="7.06"/>
  </r>
  <r>
    <d v="2014-02-02T00:00:00"/>
    <d v="2014-02-13T00:00:00"/>
    <n v="9.74"/>
    <n v="0.26"/>
    <n v="2"/>
    <x v="1"/>
    <n v="10"/>
  </r>
  <r>
    <d v="2014-02-02T00:00:00"/>
    <d v="2014-02-11T00:00:00"/>
    <n v="9.06"/>
    <n v="0.24"/>
    <n v="2"/>
    <x v="1"/>
    <n v="9.3000000000000007"/>
  </r>
  <r>
    <d v="2014-02-02T00:00:00"/>
    <d v="2014-02-24T00:00:00"/>
    <n v="14"/>
    <n v="0.37"/>
    <n v="2"/>
    <x v="1"/>
    <n v="14.37"/>
  </r>
  <r>
    <d v="2014-02-03T00:00:00"/>
    <d v="2014-02-27T00:00:00"/>
    <n v="10.59"/>
    <n v="0.28000000000000003"/>
    <n v="3"/>
    <x v="1"/>
    <n v="10.87"/>
  </r>
  <r>
    <d v="2014-02-03T00:00:00"/>
    <d v="2014-02-06T00:00:00"/>
    <n v="3.94"/>
    <n v="0.1"/>
    <n v="6"/>
    <x v="1"/>
    <n v="4.04"/>
  </r>
  <r>
    <d v="2014-02-03T00:00:00"/>
    <d v="2014-02-20T00:00:00"/>
    <n v="4.66"/>
    <n v="0.12"/>
    <n v="3"/>
    <x v="1"/>
    <n v="4.78"/>
  </r>
  <r>
    <d v="2014-02-03T00:00:00"/>
    <d v="2014-03-03T00:00:00"/>
    <n v="10.199999999999999"/>
    <n v="0.27"/>
    <n v="6"/>
    <x v="1"/>
    <n v="10.469999999999999"/>
  </r>
  <r>
    <d v="2014-02-07T00:00:00"/>
    <d v="2014-02-12T00:00:00"/>
    <n v="12.23"/>
    <n v="0.32"/>
    <n v="5"/>
    <x v="1"/>
    <n v="12.55"/>
  </r>
  <r>
    <d v="2014-02-07T00:00:00"/>
    <d v="2014-02-28T00:00:00"/>
    <n v="10.19"/>
    <n v="0.27"/>
    <n v="3"/>
    <x v="1"/>
    <n v="10.459999999999999"/>
  </r>
  <r>
    <d v="2014-02-07T00:00:00"/>
    <d v="2014-03-03T00:00:00"/>
    <n v="12.01"/>
    <n v="0.32"/>
    <n v="6"/>
    <x v="1"/>
    <n v="12.33"/>
  </r>
  <r>
    <d v="2014-02-07T00:00:00"/>
    <d v="2014-02-11T00:00:00"/>
    <n v="11.44"/>
    <n v="0.3"/>
    <n v="3"/>
    <x v="1"/>
    <n v="11.74"/>
  </r>
  <r>
    <d v="2014-02-07T00:00:00"/>
    <d v="2014-03-02T00:00:00"/>
    <n v="6.23"/>
    <n v="0.16"/>
    <n v="3"/>
    <x v="1"/>
    <n v="6.3900000000000006"/>
  </r>
  <r>
    <d v="2014-02-07T00:00:00"/>
    <d v="2014-02-16T00:00:00"/>
    <n v="12.01"/>
    <n v="0.32"/>
    <n v="5"/>
    <x v="1"/>
    <n v="12.33"/>
  </r>
  <r>
    <d v="2014-02-07T00:00:00"/>
    <d v="2014-02-11T00:00:00"/>
    <n v="12.23"/>
    <n v="0.32"/>
    <n v="5"/>
    <x v="1"/>
    <n v="12.55"/>
  </r>
  <r>
    <d v="2014-02-07T00:00:00"/>
    <d v="2014-02-25T00:00:00"/>
    <n v="12.01"/>
    <n v="0.32"/>
    <n v="5"/>
    <x v="1"/>
    <n v="12.33"/>
  </r>
  <r>
    <d v="2014-02-07T00:00:00"/>
    <d v="2014-02-22T00:00:00"/>
    <n v="5.67"/>
    <n v="0.15"/>
    <n v="4"/>
    <x v="1"/>
    <n v="5.82"/>
  </r>
  <r>
    <d v="2014-02-07T00:00:00"/>
    <d v="2014-03-04T00:00:00"/>
    <n v="6.88"/>
    <n v="0.18"/>
    <n v="5"/>
    <x v="1"/>
    <n v="7.06"/>
  </r>
  <r>
    <d v="2014-02-07T00:00:00"/>
    <d v="2014-03-07T00:00:00"/>
    <n v="2.72"/>
    <n v="7.0000000000000007E-2"/>
    <n v="6"/>
    <x v="1"/>
    <n v="2.79"/>
  </r>
  <r>
    <d v="2014-02-07T00:00:00"/>
    <d v="2014-02-16T00:00:00"/>
    <n v="9.74"/>
    <n v="0.26"/>
    <n v="6"/>
    <x v="1"/>
    <n v="10"/>
  </r>
  <r>
    <d v="2014-02-07T00:00:00"/>
    <d v="2014-02-21T00:00:00"/>
    <n v="7.31"/>
    <n v="0.19"/>
    <n v="3"/>
    <x v="1"/>
    <n v="7.5"/>
  </r>
  <r>
    <d v="2014-02-07T00:00:00"/>
    <d v="2014-03-06T00:00:00"/>
    <n v="8.84"/>
    <n v="0.23"/>
    <n v="6"/>
    <x v="1"/>
    <n v="9.07"/>
  </r>
  <r>
    <d v="2014-02-07T00:00:00"/>
    <d v="2014-02-20T00:00:00"/>
    <n v="13.07"/>
    <n v="0.34"/>
    <n v="2"/>
    <x v="1"/>
    <n v="13.41"/>
  </r>
  <r>
    <d v="2014-02-07T00:00:00"/>
    <d v="2014-02-20T00:00:00"/>
    <n v="11.42"/>
    <n v="0.3"/>
    <n v="6"/>
    <x v="1"/>
    <n v="11.72"/>
  </r>
  <r>
    <d v="2014-02-07T00:00:00"/>
    <d v="2014-03-06T00:00:00"/>
    <n v="3.79"/>
    <n v="0.1"/>
    <n v="3"/>
    <x v="1"/>
    <n v="3.89"/>
  </r>
  <r>
    <d v="2014-02-07T00:00:00"/>
    <d v="2014-02-12T00:00:00"/>
    <n v="11.42"/>
    <n v="0.3"/>
    <n v="6"/>
    <x v="1"/>
    <n v="11.72"/>
  </r>
  <r>
    <d v="2014-02-07T00:00:00"/>
    <d v="2014-02-10T00:00:00"/>
    <n v="8.83"/>
    <n v="0.23"/>
    <n v="4"/>
    <x v="1"/>
    <n v="9.06"/>
  </r>
  <r>
    <d v="2014-02-07T00:00:00"/>
    <d v="2014-02-20T00:00:00"/>
    <n v="8.51"/>
    <n v="0.22"/>
    <n v="5"/>
    <x v="1"/>
    <n v="8.73"/>
  </r>
  <r>
    <d v="2014-02-07T00:00:00"/>
    <d v="2014-02-24T00:00:00"/>
    <n v="7.3"/>
    <n v="0.19"/>
    <n v="5"/>
    <x v="1"/>
    <n v="7.49"/>
  </r>
  <r>
    <d v="2014-02-10T00:00:00"/>
    <d v="2014-02-22T00:00:00"/>
    <n v="5.67"/>
    <n v="0.15"/>
    <n v="4"/>
    <x v="1"/>
    <n v="5.82"/>
  </r>
  <r>
    <d v="2014-02-10T00:00:00"/>
    <d v="2014-02-20T00:00:00"/>
    <n v="6.58"/>
    <n v="0.17"/>
    <n v="3"/>
    <x v="1"/>
    <n v="6.75"/>
  </r>
  <r>
    <d v="2014-02-10T00:00:00"/>
    <d v="2014-03-01T00:00:00"/>
    <n v="4.25"/>
    <n v="0.11"/>
    <n v="3"/>
    <x v="1"/>
    <n v="4.3600000000000003"/>
  </r>
  <r>
    <d v="2014-02-12T00:00:00"/>
    <d v="2014-02-24T00:00:00"/>
    <n v="6.58"/>
    <n v="0.17"/>
    <n v="6"/>
    <x v="1"/>
    <n v="6.75"/>
  </r>
  <r>
    <d v="2014-02-14T00:00:00"/>
    <d v="2014-03-06T00:00:00"/>
    <n v="5.78"/>
    <n v="0.15"/>
    <n v="2"/>
    <x v="1"/>
    <n v="5.9300000000000006"/>
  </r>
  <r>
    <d v="2014-02-14T00:00:00"/>
    <d v="2014-02-23T00:00:00"/>
    <n v="10.199999999999999"/>
    <n v="0.27"/>
    <n v="5"/>
    <x v="1"/>
    <n v="10.469999999999999"/>
  </r>
  <r>
    <d v="2014-02-14T00:00:00"/>
    <d v="2014-02-22T00:00:00"/>
    <n v="2.72"/>
    <n v="7.0000000000000007E-2"/>
    <n v="6"/>
    <x v="1"/>
    <n v="2.79"/>
  </r>
  <r>
    <d v="2014-02-14T00:00:00"/>
    <d v="2014-03-09T00:00:00"/>
    <n v="11.44"/>
    <n v="0.3"/>
    <n v="6"/>
    <x v="1"/>
    <n v="11.74"/>
  </r>
  <r>
    <d v="2014-02-14T00:00:00"/>
    <d v="2014-03-14T00:00:00"/>
    <n v="13.07"/>
    <n v="0.34"/>
    <n v="6"/>
    <x v="1"/>
    <n v="13.41"/>
  </r>
  <r>
    <d v="2014-02-14T00:00:00"/>
    <d v="2014-03-14T00:00:00"/>
    <n v="7.35"/>
    <n v="0.19"/>
    <n v="4"/>
    <x v="1"/>
    <n v="7.54"/>
  </r>
  <r>
    <d v="2014-02-15T00:00:00"/>
    <d v="2014-03-14T00:00:00"/>
    <n v="6.88"/>
    <n v="0.18"/>
    <n v="3"/>
    <x v="1"/>
    <n v="7.06"/>
  </r>
  <r>
    <d v="2014-02-15T00:00:00"/>
    <d v="2014-03-10T00:00:00"/>
    <n v="9.06"/>
    <n v="0.24"/>
    <n v="2"/>
    <x v="1"/>
    <n v="9.3000000000000007"/>
  </r>
  <r>
    <d v="2014-02-19T00:00:00"/>
    <d v="2014-03-10T00:00:00"/>
    <n v="16.55"/>
    <n v="0.44"/>
    <n v="2"/>
    <x v="1"/>
    <n v="16.990000000000002"/>
  </r>
  <r>
    <d v="2014-02-19T00:00:00"/>
    <d v="2014-03-10T00:00:00"/>
    <n v="8.83"/>
    <n v="0.23"/>
    <n v="3"/>
    <x v="1"/>
    <n v="9.06"/>
  </r>
  <r>
    <d v="2014-02-19T00:00:00"/>
    <d v="2014-02-26T00:00:00"/>
    <n v="7.31"/>
    <n v="0.19"/>
    <n v="2"/>
    <x v="1"/>
    <n v="7.5"/>
  </r>
  <r>
    <d v="2014-02-19T00:00:00"/>
    <d v="2014-03-17T00:00:00"/>
    <n v="14.31"/>
    <n v="0.38"/>
    <n v="5"/>
    <x v="1"/>
    <n v="14.690000000000001"/>
  </r>
  <r>
    <d v="2014-02-19T00:00:00"/>
    <d v="2014-02-21T00:00:00"/>
    <n v="11.42"/>
    <n v="0.3"/>
    <n v="5"/>
    <x v="1"/>
    <n v="11.72"/>
  </r>
  <r>
    <d v="2014-02-19T00:00:00"/>
    <d v="2014-03-02T00:00:00"/>
    <n v="8.5399999999999991"/>
    <n v="0.22"/>
    <n v="3"/>
    <x v="1"/>
    <n v="8.76"/>
  </r>
  <r>
    <d v="2014-02-19T00:00:00"/>
    <d v="2014-03-19T00:00:00"/>
    <n v="5.57"/>
    <n v="0.15"/>
    <n v="4"/>
    <x v="1"/>
    <n v="5.7200000000000006"/>
  </r>
  <r>
    <d v="2014-02-19T00:00:00"/>
    <d v="2014-03-19T00:00:00"/>
    <n v="7.55"/>
    <n v="0.2"/>
    <n v="4"/>
    <x v="1"/>
    <n v="7.75"/>
  </r>
  <r>
    <d v="2014-02-19T00:00:00"/>
    <d v="2014-03-09T00:00:00"/>
    <n v="10.79"/>
    <n v="0.28000000000000003"/>
    <n v="6"/>
    <x v="1"/>
    <n v="11.069999999999999"/>
  </r>
  <r>
    <d v="2014-02-19T00:00:00"/>
    <d v="2014-03-08T00:00:00"/>
    <n v="8.39"/>
    <n v="0.22"/>
    <n v="2"/>
    <x v="1"/>
    <n v="8.6100000000000012"/>
  </r>
  <r>
    <d v="2014-02-19T00:00:00"/>
    <d v="2014-03-13T00:00:00"/>
    <n v="9.06"/>
    <n v="0.24"/>
    <n v="6"/>
    <x v="1"/>
    <n v="9.3000000000000007"/>
  </r>
  <r>
    <d v="2014-02-19T00:00:00"/>
    <d v="2014-03-02T00:00:00"/>
    <n v="16.940000000000001"/>
    <n v="0.45"/>
    <n v="3"/>
    <x v="1"/>
    <n v="17.39"/>
  </r>
  <r>
    <d v="2014-02-19T00:00:00"/>
    <d v="2014-03-10T00:00:00"/>
    <n v="11.37"/>
    <n v="0.3"/>
    <n v="4"/>
    <x v="1"/>
    <n v="11.67"/>
  </r>
  <r>
    <d v="2014-02-19T00:00:00"/>
    <d v="2014-03-01T00:00:00"/>
    <n v="4.25"/>
    <n v="0.11"/>
    <n v="5"/>
    <x v="1"/>
    <n v="4.3600000000000003"/>
  </r>
  <r>
    <d v="2014-02-19T00:00:00"/>
    <d v="2014-03-12T00:00:00"/>
    <n v="11.42"/>
    <n v="0.3"/>
    <n v="4"/>
    <x v="1"/>
    <n v="11.72"/>
  </r>
  <r>
    <d v="2014-02-19T00:00:00"/>
    <d v="2014-03-13T00:00:00"/>
    <n v="3.79"/>
    <n v="0.1"/>
    <n v="3"/>
    <x v="1"/>
    <n v="3.89"/>
  </r>
  <r>
    <d v="2014-02-19T00:00:00"/>
    <d v="2014-03-14T00:00:00"/>
    <n v="10.59"/>
    <n v="0.28000000000000003"/>
    <n v="4"/>
    <x v="1"/>
    <n v="10.87"/>
  </r>
  <r>
    <d v="2014-02-19T00:00:00"/>
    <d v="2014-03-07T00:00:00"/>
    <n v="8.9499999999999993"/>
    <n v="0.24"/>
    <n v="2"/>
    <x v="1"/>
    <n v="9.19"/>
  </r>
  <r>
    <d v="2014-02-19T00:00:00"/>
    <d v="2014-02-23T00:00:00"/>
    <n v="4.66"/>
    <n v="0.12"/>
    <n v="5"/>
    <x v="1"/>
    <n v="4.78"/>
  </r>
  <r>
    <d v="2014-02-19T00:00:00"/>
    <d v="2014-03-09T00:00:00"/>
    <n v="6.88"/>
    <n v="0.18"/>
    <n v="5"/>
    <x v="1"/>
    <n v="7.06"/>
  </r>
  <r>
    <d v="2014-02-22T00:00:00"/>
    <d v="2014-03-08T00:00:00"/>
    <n v="8.7200000000000006"/>
    <n v="0.23"/>
    <n v="4"/>
    <x v="1"/>
    <n v="8.9500000000000011"/>
  </r>
  <r>
    <d v="2014-02-26T00:00:00"/>
    <d v="2014-02-28T00:00:00"/>
    <n v="12.23"/>
    <n v="0.32"/>
    <n v="2"/>
    <x v="1"/>
    <n v="12.55"/>
  </r>
  <r>
    <d v="2014-02-26T00:00:00"/>
    <d v="2014-03-10T00:00:00"/>
    <n v="10.199999999999999"/>
    <n v="0.27"/>
    <n v="4"/>
    <x v="1"/>
    <n v="10.469999999999999"/>
  </r>
  <r>
    <d v="2014-02-26T00:00:00"/>
    <d v="2014-03-05T00:00:00"/>
    <n v="7.06"/>
    <n v="0.19"/>
    <n v="5"/>
    <x v="1"/>
    <n v="7.25"/>
  </r>
  <r>
    <d v="2014-02-26T00:00:00"/>
    <d v="2014-03-18T00:00:00"/>
    <n v="5.64"/>
    <n v="0.15"/>
    <n v="6"/>
    <x v="1"/>
    <n v="5.79"/>
  </r>
  <r>
    <d v="2014-02-26T00:00:00"/>
    <d v="2014-03-23T00:00:00"/>
    <n v="9.06"/>
    <n v="0.24"/>
    <n v="4"/>
    <x v="1"/>
    <n v="9.3000000000000007"/>
  </r>
  <r>
    <d v="2014-02-26T00:00:00"/>
    <d v="2014-03-19T00:00:00"/>
    <n v="6.23"/>
    <n v="0.16"/>
    <n v="2"/>
    <x v="1"/>
    <n v="6.3900000000000006"/>
  </r>
  <r>
    <d v="2014-02-28T00:00:00"/>
    <d v="2014-03-23T00:00:00"/>
    <n v="3.57"/>
    <n v="0.09"/>
    <n v="4"/>
    <x v="1"/>
    <n v="3.6599999999999997"/>
  </r>
  <r>
    <d v="2014-03-03T00:00:00"/>
    <d v="2014-03-16T00:00:00"/>
    <n v="8.89"/>
    <n v="0.23"/>
    <n v="3"/>
    <x v="2"/>
    <n v="9.120000000000001"/>
  </r>
  <r>
    <d v="2014-03-03T00:00:00"/>
    <d v="2014-03-28T00:00:00"/>
    <n v="6.34"/>
    <n v="0.17"/>
    <n v="5"/>
    <x v="2"/>
    <n v="6.51"/>
  </r>
  <r>
    <d v="2014-03-03T00:00:00"/>
    <d v="2014-03-19T00:00:00"/>
    <n v="11.69"/>
    <n v="0.31"/>
    <n v="6"/>
    <x v="2"/>
    <n v="12"/>
  </r>
  <r>
    <d v="2014-03-03T00:00:00"/>
    <d v="2014-03-14T00:00:00"/>
    <n v="3.79"/>
    <n v="0.1"/>
    <n v="4"/>
    <x v="2"/>
    <n v="3.89"/>
  </r>
  <r>
    <d v="2014-03-03T00:00:00"/>
    <d v="2014-03-28T00:00:00"/>
    <n v="9.1300000000000008"/>
    <n v="0.24"/>
    <n v="2"/>
    <x v="2"/>
    <n v="9.370000000000001"/>
  </r>
  <r>
    <d v="2014-03-03T00:00:00"/>
    <d v="2014-03-24T00:00:00"/>
    <n v="5.78"/>
    <n v="0.15"/>
    <n v="6"/>
    <x v="2"/>
    <n v="5.9300000000000006"/>
  </r>
  <r>
    <d v="2014-03-03T00:00:00"/>
    <d v="2014-03-21T00:00:00"/>
    <n v="7.06"/>
    <n v="0.19"/>
    <n v="6"/>
    <x v="2"/>
    <n v="7.25"/>
  </r>
  <r>
    <d v="2014-03-03T00:00:00"/>
    <d v="2014-03-14T00:00:00"/>
    <n v="7.31"/>
    <n v="0.19"/>
    <n v="4"/>
    <x v="2"/>
    <n v="7.5"/>
  </r>
  <r>
    <d v="2014-03-03T00:00:00"/>
    <d v="2014-03-13T00:00:00"/>
    <n v="8.9499999999999993"/>
    <n v="0.24"/>
    <n v="4"/>
    <x v="2"/>
    <n v="9.19"/>
  </r>
  <r>
    <d v="2014-03-03T00:00:00"/>
    <d v="2014-03-21T00:00:00"/>
    <n v="2.0099999999999998"/>
    <n v="0.05"/>
    <n v="5"/>
    <x v="2"/>
    <n v="2.0599999999999996"/>
  </r>
  <r>
    <d v="2014-03-03T00:00:00"/>
    <d v="2014-03-07T00:00:00"/>
    <n v="19.54"/>
    <n v="0.51"/>
    <n v="3"/>
    <x v="2"/>
    <n v="20.05"/>
  </r>
  <r>
    <d v="2014-03-03T00:00:00"/>
    <d v="2014-03-20T00:00:00"/>
    <n v="13.02"/>
    <n v="0.34"/>
    <n v="5"/>
    <x v="2"/>
    <n v="13.36"/>
  </r>
  <r>
    <d v="2014-03-03T00:00:00"/>
    <d v="2014-03-22T00:00:00"/>
    <n v="11.69"/>
    <n v="0.31"/>
    <n v="6"/>
    <x v="2"/>
    <n v="12"/>
  </r>
  <r>
    <d v="2014-03-03T00:00:00"/>
    <d v="2014-03-31T00:00:00"/>
    <n v="13.02"/>
    <n v="0.34"/>
    <n v="2"/>
    <x v="2"/>
    <n v="13.36"/>
  </r>
  <r>
    <d v="2014-03-03T00:00:00"/>
    <d v="2014-03-15T00:00:00"/>
    <n v="3.57"/>
    <n v="0.09"/>
    <n v="3"/>
    <x v="2"/>
    <n v="3.6599999999999997"/>
  </r>
  <r>
    <d v="2014-03-03T00:00:00"/>
    <d v="2014-03-10T00:00:00"/>
    <n v="7.06"/>
    <n v="0.19"/>
    <n v="3"/>
    <x v="2"/>
    <n v="7.25"/>
  </r>
  <r>
    <d v="2014-03-06T00:00:00"/>
    <d v="2014-03-19T00:00:00"/>
    <n v="6.34"/>
    <n v="0.17"/>
    <n v="3"/>
    <x v="2"/>
    <n v="6.51"/>
  </r>
  <r>
    <d v="2014-03-06T00:00:00"/>
    <d v="2014-03-20T00:00:00"/>
    <n v="2.72"/>
    <n v="7.0000000000000007E-2"/>
    <n v="2"/>
    <x v="2"/>
    <n v="2.79"/>
  </r>
  <r>
    <d v="2014-03-07T00:00:00"/>
    <d v="2014-03-12T00:00:00"/>
    <n v="3.73"/>
    <n v="0.1"/>
    <n v="5"/>
    <x v="2"/>
    <n v="3.83"/>
  </r>
  <r>
    <d v="2014-03-09T00:00:00"/>
    <d v="2014-03-21T00:00:00"/>
    <n v="10.59"/>
    <n v="0.28000000000000003"/>
    <n v="6"/>
    <x v="2"/>
    <n v="10.87"/>
  </r>
  <r>
    <d v="2014-03-10T00:00:00"/>
    <d v="2014-04-04T00:00:00"/>
    <n v="3.73"/>
    <n v="0.1"/>
    <n v="5"/>
    <x v="2"/>
    <n v="3.83"/>
  </r>
  <r>
    <d v="2014-03-10T00:00:00"/>
    <d v="2014-03-22T00:00:00"/>
    <n v="5.78"/>
    <n v="0.15"/>
    <n v="2"/>
    <x v="2"/>
    <n v="5.9300000000000006"/>
  </r>
  <r>
    <d v="2014-03-10T00:00:00"/>
    <d v="2014-03-22T00:00:00"/>
    <n v="10.79"/>
    <n v="0.28000000000000003"/>
    <n v="2"/>
    <x v="2"/>
    <n v="11.069999999999999"/>
  </r>
  <r>
    <d v="2014-03-10T00:00:00"/>
    <d v="2014-03-28T00:00:00"/>
    <n v="5.47"/>
    <n v="0.14000000000000001"/>
    <n v="4"/>
    <x v="2"/>
    <n v="5.6099999999999994"/>
  </r>
  <r>
    <d v="2014-03-10T00:00:00"/>
    <d v="2014-03-22T00:00:00"/>
    <n v="5.57"/>
    <n v="0.15"/>
    <n v="2"/>
    <x v="2"/>
    <n v="5.7200000000000006"/>
  </r>
  <r>
    <d v="2014-03-11T00:00:00"/>
    <d v="2014-04-07T00:00:00"/>
    <n v="4.66"/>
    <n v="0.12"/>
    <n v="5"/>
    <x v="2"/>
    <n v="4.78"/>
  </r>
  <r>
    <d v="2014-03-11T00:00:00"/>
    <d v="2014-04-02T00:00:00"/>
    <n v="8.9499999999999993"/>
    <n v="0.24"/>
    <n v="4"/>
    <x v="2"/>
    <n v="9.19"/>
  </r>
  <r>
    <d v="2014-03-12T00:00:00"/>
    <d v="2014-03-21T00:00:00"/>
    <n v="3.94"/>
    <n v="0.1"/>
    <n v="3"/>
    <x v="2"/>
    <n v="4.04"/>
  </r>
  <r>
    <d v="2014-03-15T00:00:00"/>
    <d v="2014-03-26T00:00:00"/>
    <n v="5.78"/>
    <n v="0.15"/>
    <n v="6"/>
    <x v="2"/>
    <n v="5.9300000000000006"/>
  </r>
  <r>
    <d v="2014-03-15T00:00:00"/>
    <d v="2014-04-06T00:00:00"/>
    <n v="13.81"/>
    <n v="0.36"/>
    <n v="2"/>
    <x v="2"/>
    <n v="14.17"/>
  </r>
  <r>
    <d v="2014-03-15T00:00:00"/>
    <d v="2014-04-10T00:00:00"/>
    <n v="5.23"/>
    <n v="0.14000000000000001"/>
    <n v="6"/>
    <x v="2"/>
    <n v="5.37"/>
  </r>
  <r>
    <d v="2014-03-15T00:00:00"/>
    <d v="2014-03-30T00:00:00"/>
    <n v="10.93"/>
    <n v="0.28999999999999998"/>
    <n v="6"/>
    <x v="2"/>
    <n v="11.219999999999999"/>
  </r>
  <r>
    <d v="2014-03-15T00:00:00"/>
    <d v="2014-04-02T00:00:00"/>
    <n v="8.9499999999999993"/>
    <n v="0.24"/>
    <n v="4"/>
    <x v="2"/>
    <n v="9.19"/>
  </r>
  <r>
    <d v="2014-03-15T00:00:00"/>
    <d v="2014-04-02T00:00:00"/>
    <n v="16.829999999999998"/>
    <n v="0.44"/>
    <n v="3"/>
    <x v="2"/>
    <n v="17.27"/>
  </r>
  <r>
    <d v="2014-03-15T00:00:00"/>
    <d v="2014-03-20T00:00:00"/>
    <n v="14"/>
    <n v="0.37"/>
    <n v="2"/>
    <x v="2"/>
    <n v="14.37"/>
  </r>
  <r>
    <d v="2014-03-15T00:00:00"/>
    <d v="2014-04-06T00:00:00"/>
    <n v="5.23"/>
    <n v="0.14000000000000001"/>
    <n v="6"/>
    <x v="2"/>
    <n v="5.37"/>
  </r>
  <r>
    <d v="2014-03-15T00:00:00"/>
    <d v="2014-03-26T00:00:00"/>
    <n v="16.55"/>
    <n v="0.44"/>
    <n v="6"/>
    <x v="2"/>
    <n v="16.990000000000002"/>
  </r>
  <r>
    <d v="2014-03-15T00:00:00"/>
    <d v="2014-03-26T00:00:00"/>
    <n v="12.23"/>
    <n v="0.32"/>
    <n v="3"/>
    <x v="2"/>
    <n v="12.55"/>
  </r>
  <r>
    <d v="2014-03-15T00:00:00"/>
    <d v="2014-03-22T00:00:00"/>
    <n v="8.39"/>
    <n v="0.22"/>
    <n v="2"/>
    <x v="2"/>
    <n v="8.6100000000000012"/>
  </r>
  <r>
    <d v="2014-03-15T00:00:00"/>
    <d v="2014-03-23T00:00:00"/>
    <n v="5.67"/>
    <n v="0.15"/>
    <n v="5"/>
    <x v="2"/>
    <n v="5.82"/>
  </r>
  <r>
    <d v="2014-03-15T00:00:00"/>
    <d v="2014-03-21T00:00:00"/>
    <n v="14.13"/>
    <n v="0.37"/>
    <n v="4"/>
    <x v="2"/>
    <n v="14.5"/>
  </r>
  <r>
    <d v="2014-03-15T00:00:00"/>
    <d v="2014-03-25T00:00:00"/>
    <n v="11.69"/>
    <n v="0.31"/>
    <n v="4"/>
    <x v="2"/>
    <n v="12"/>
  </r>
  <r>
    <d v="2014-03-15T00:00:00"/>
    <d v="2014-03-30T00:00:00"/>
    <n v="16.940000000000001"/>
    <n v="0.45"/>
    <n v="2"/>
    <x v="2"/>
    <n v="17.39"/>
  </r>
  <r>
    <d v="2014-03-15T00:00:00"/>
    <d v="2014-04-04T00:00:00"/>
    <n v="14"/>
    <n v="0.37"/>
    <n v="4"/>
    <x v="2"/>
    <n v="14.37"/>
  </r>
  <r>
    <d v="2014-03-17T00:00:00"/>
    <d v="2014-04-14T00:00:00"/>
    <n v="8.84"/>
    <n v="0.23"/>
    <n v="2"/>
    <x v="2"/>
    <n v="9.07"/>
  </r>
  <r>
    <d v="2014-03-17T00:00:00"/>
    <d v="2014-04-05T00:00:00"/>
    <n v="6.75"/>
    <n v="0.18"/>
    <n v="4"/>
    <x v="2"/>
    <n v="6.93"/>
  </r>
  <r>
    <d v="2014-03-17T00:00:00"/>
    <d v="2014-03-30T00:00:00"/>
    <n v="6.23"/>
    <n v="0.16"/>
    <n v="5"/>
    <x v="2"/>
    <n v="6.3900000000000006"/>
  </r>
  <r>
    <d v="2014-03-17T00:00:00"/>
    <d v="2014-04-12T00:00:00"/>
    <n v="8.7200000000000006"/>
    <n v="0.23"/>
    <n v="6"/>
    <x v="2"/>
    <n v="8.9500000000000011"/>
  </r>
  <r>
    <d v="2014-03-18T00:00:00"/>
    <d v="2014-03-21T00:00:00"/>
    <n v="6.34"/>
    <n v="0.17"/>
    <n v="5"/>
    <x v="2"/>
    <n v="6.51"/>
  </r>
  <r>
    <d v="2014-03-18T00:00:00"/>
    <d v="2014-04-05T00:00:00"/>
    <n v="2.29"/>
    <n v="0.06"/>
    <n v="4"/>
    <x v="2"/>
    <n v="2.35"/>
  </r>
  <r>
    <d v="2014-03-18T00:00:00"/>
    <d v="2014-04-05T00:00:00"/>
    <n v="4.25"/>
    <n v="0.11"/>
    <n v="4"/>
    <x v="2"/>
    <n v="4.3600000000000003"/>
  </r>
  <r>
    <d v="2014-03-21T00:00:00"/>
    <d v="2014-04-13T00:00:00"/>
    <n v="16.55"/>
    <n v="0.44"/>
    <n v="5"/>
    <x v="2"/>
    <n v="16.990000000000002"/>
  </r>
  <r>
    <d v="2014-03-21T00:00:00"/>
    <d v="2014-04-16T00:00:00"/>
    <n v="7.55"/>
    <n v="0.2"/>
    <n v="3"/>
    <x v="2"/>
    <n v="7.75"/>
  </r>
  <r>
    <d v="2014-03-21T00:00:00"/>
    <d v="2014-04-02T00:00:00"/>
    <n v="16.55"/>
    <n v="0.44"/>
    <n v="5"/>
    <x v="2"/>
    <n v="16.990000000000002"/>
  </r>
  <r>
    <d v="2014-03-21T00:00:00"/>
    <d v="2014-04-10T00:00:00"/>
    <n v="3.79"/>
    <n v="0.1"/>
    <n v="3"/>
    <x v="2"/>
    <n v="3.89"/>
  </r>
  <r>
    <d v="2014-03-21T00:00:00"/>
    <d v="2014-03-27T00:00:00"/>
    <n v="8.51"/>
    <n v="0.22"/>
    <n v="6"/>
    <x v="2"/>
    <n v="8.73"/>
  </r>
  <r>
    <d v="2014-03-21T00:00:00"/>
    <d v="2014-03-26T00:00:00"/>
    <n v="7.71"/>
    <n v="0.2"/>
    <n v="2"/>
    <x v="2"/>
    <n v="7.91"/>
  </r>
  <r>
    <d v="2014-03-27T00:00:00"/>
    <d v="2014-04-13T00:00:00"/>
    <n v="3.79"/>
    <n v="0.1"/>
    <n v="2"/>
    <x v="2"/>
    <n v="3.89"/>
  </r>
  <r>
    <d v="2014-03-27T00:00:00"/>
    <d v="2014-04-18T00:00:00"/>
    <n v="16.55"/>
    <n v="0.44"/>
    <n v="4"/>
    <x v="2"/>
    <n v="16.990000000000002"/>
  </r>
  <r>
    <d v="2014-03-27T00:00:00"/>
    <d v="2014-03-30T00:00:00"/>
    <n v="10.19"/>
    <n v="0.27"/>
    <n v="5"/>
    <x v="2"/>
    <n v="10.459999999999999"/>
  </r>
  <r>
    <d v="2014-03-27T00:00:00"/>
    <d v="2014-04-02T00:00:00"/>
    <n v="8.39"/>
    <n v="0.22"/>
    <n v="5"/>
    <x v="2"/>
    <n v="8.6100000000000012"/>
  </r>
  <r>
    <d v="2014-03-27T00:00:00"/>
    <d v="2014-04-23T00:00:00"/>
    <n v="8.89"/>
    <n v="0.23"/>
    <n v="2"/>
    <x v="2"/>
    <n v="9.120000000000001"/>
  </r>
  <r>
    <d v="2014-03-27T00:00:00"/>
    <d v="2014-04-19T00:00:00"/>
    <n v="7.35"/>
    <n v="0.19"/>
    <n v="2"/>
    <x v="2"/>
    <n v="7.54"/>
  </r>
  <r>
    <d v="2014-04-02T00:00:00"/>
    <d v="2014-04-11T00:00:00"/>
    <n v="6.88"/>
    <n v="0.18"/>
    <n v="4"/>
    <x v="3"/>
    <n v="7.06"/>
  </r>
  <r>
    <d v="2014-04-02T00:00:00"/>
    <d v="2014-04-11T00:00:00"/>
    <n v="13.02"/>
    <n v="0.34"/>
    <n v="3"/>
    <x v="3"/>
    <n v="13.36"/>
  </r>
  <r>
    <d v="2014-04-02T00:00:00"/>
    <d v="2014-04-21T00:00:00"/>
    <n v="10.59"/>
    <n v="0.28000000000000003"/>
    <n v="3"/>
    <x v="3"/>
    <n v="10.87"/>
  </r>
  <r>
    <d v="2014-04-02T00:00:00"/>
    <d v="2014-04-22T00:00:00"/>
    <n v="16.940000000000001"/>
    <n v="0.45"/>
    <n v="4"/>
    <x v="3"/>
    <n v="17.39"/>
  </r>
  <r>
    <d v="2014-04-02T00:00:00"/>
    <d v="2014-04-19T00:00:00"/>
    <n v="11.44"/>
    <n v="0.3"/>
    <n v="4"/>
    <x v="3"/>
    <n v="11.74"/>
  </r>
  <r>
    <d v="2014-04-02T00:00:00"/>
    <d v="2014-04-04T00:00:00"/>
    <n v="3.79"/>
    <n v="0.1"/>
    <n v="4"/>
    <x v="3"/>
    <n v="3.89"/>
  </r>
  <r>
    <d v="2014-04-03T00:00:00"/>
    <d v="2014-04-29T00:00:00"/>
    <n v="10.19"/>
    <n v="0.27"/>
    <n v="2"/>
    <x v="3"/>
    <n v="10.459999999999999"/>
  </r>
  <r>
    <d v="2014-04-08T00:00:00"/>
    <d v="2014-04-18T00:00:00"/>
    <n v="7.35"/>
    <n v="0.19"/>
    <n v="5"/>
    <x v="3"/>
    <n v="7.54"/>
  </r>
  <r>
    <d v="2014-04-08T00:00:00"/>
    <d v="2014-04-23T00:00:00"/>
    <n v="9.74"/>
    <n v="0.26"/>
    <n v="6"/>
    <x v="3"/>
    <n v="10"/>
  </r>
  <r>
    <d v="2014-04-08T00:00:00"/>
    <d v="2014-04-29T00:00:00"/>
    <n v="8.65"/>
    <n v="0.23"/>
    <n v="3"/>
    <x v="3"/>
    <n v="8.8800000000000008"/>
  </r>
  <r>
    <d v="2014-04-08T00:00:00"/>
    <d v="2014-04-30T00:00:00"/>
    <n v="7.06"/>
    <n v="0.19"/>
    <n v="2"/>
    <x v="3"/>
    <n v="7.25"/>
  </r>
  <r>
    <d v="2014-04-08T00:00:00"/>
    <d v="2014-05-03T00:00:00"/>
    <n v="14"/>
    <n v="0.37"/>
    <n v="2"/>
    <x v="3"/>
    <n v="14.37"/>
  </r>
  <r>
    <d v="2014-04-08T00:00:00"/>
    <d v="2014-05-05T00:00:00"/>
    <n v="16.940000000000001"/>
    <n v="0.45"/>
    <n v="4"/>
    <x v="3"/>
    <n v="17.39"/>
  </r>
  <r>
    <d v="2014-04-14T00:00:00"/>
    <d v="2014-04-30T00:00:00"/>
    <n v="16.55"/>
    <n v="0.44"/>
    <n v="4"/>
    <x v="3"/>
    <n v="16.990000000000002"/>
  </r>
  <r>
    <d v="2014-04-14T00:00:00"/>
    <d v="2014-05-07T00:00:00"/>
    <n v="14.13"/>
    <n v="0.37"/>
    <n v="6"/>
    <x v="3"/>
    <n v="14.5"/>
  </r>
  <r>
    <d v="2014-04-14T00:00:00"/>
    <d v="2014-05-02T00:00:00"/>
    <n v="11.42"/>
    <n v="0.3"/>
    <n v="5"/>
    <x v="3"/>
    <n v="11.72"/>
  </r>
  <r>
    <d v="2014-04-14T00:00:00"/>
    <d v="2014-05-03T00:00:00"/>
    <n v="16.829999999999998"/>
    <n v="0.44"/>
    <n v="5"/>
    <x v="3"/>
    <n v="17.27"/>
  </r>
  <r>
    <d v="2014-04-14T00:00:00"/>
    <d v="2014-05-09T00:00:00"/>
    <n v="9.06"/>
    <n v="0.24"/>
    <n v="4"/>
    <x v="3"/>
    <n v="9.3000000000000007"/>
  </r>
  <r>
    <d v="2014-04-14T00:00:00"/>
    <d v="2014-04-26T00:00:00"/>
    <n v="11.69"/>
    <n v="0.31"/>
    <n v="5"/>
    <x v="3"/>
    <n v="12"/>
  </r>
  <r>
    <d v="2014-04-18T00:00:00"/>
    <d v="2014-05-13T00:00:00"/>
    <n v="6.58"/>
    <n v="0.17"/>
    <n v="3"/>
    <x v="3"/>
    <n v="6.75"/>
  </r>
  <r>
    <d v="2014-04-20T00:00:00"/>
    <d v="2014-04-26T00:00:00"/>
    <n v="11.44"/>
    <n v="0.3"/>
    <n v="6"/>
    <x v="3"/>
    <n v="11.74"/>
  </r>
  <r>
    <d v="2014-04-20T00:00:00"/>
    <d v="2014-05-04T00:00:00"/>
    <n v="6.75"/>
    <n v="0.18"/>
    <n v="6"/>
    <x v="3"/>
    <n v="6.93"/>
  </r>
  <r>
    <d v="2014-04-23T00:00:00"/>
    <d v="2014-05-12T00:00:00"/>
    <n v="7.71"/>
    <n v="0.2"/>
    <n v="5"/>
    <x v="3"/>
    <n v="7.91"/>
  </r>
  <r>
    <d v="2014-04-23T00:00:00"/>
    <d v="2014-04-25T00:00:00"/>
    <n v="6.75"/>
    <n v="0.18"/>
    <n v="4"/>
    <x v="3"/>
    <n v="6.93"/>
  </r>
  <r>
    <d v="2014-04-24T00:00:00"/>
    <d v="2014-04-29T00:00:00"/>
    <n v="3.57"/>
    <n v="0.09"/>
    <n v="2"/>
    <x v="3"/>
    <n v="3.6599999999999997"/>
  </r>
  <r>
    <d v="2014-04-26T00:00:00"/>
    <d v="2014-05-23T00:00:00"/>
    <n v="10.19"/>
    <n v="0.27"/>
    <n v="3"/>
    <x v="3"/>
    <n v="10.459999999999999"/>
  </r>
  <r>
    <d v="2014-04-26T00:00:00"/>
    <d v="2014-05-20T00:00:00"/>
    <n v="11.78"/>
    <n v="0.31"/>
    <n v="3"/>
    <x v="3"/>
    <n v="12.09"/>
  </r>
  <r>
    <d v="2014-04-26T00:00:00"/>
    <d v="2014-05-12T00:00:00"/>
    <n v="3.79"/>
    <n v="0.1"/>
    <n v="3"/>
    <x v="3"/>
    <n v="3.89"/>
  </r>
  <r>
    <d v="2014-04-26T00:00:00"/>
    <d v="2014-05-02T00:00:00"/>
    <n v="6.75"/>
    <n v="0.18"/>
    <n v="6"/>
    <x v="3"/>
    <n v="6.93"/>
  </r>
  <r>
    <d v="2014-04-26T00:00:00"/>
    <d v="2014-05-08T00:00:00"/>
    <n v="12.01"/>
    <n v="0.32"/>
    <n v="2"/>
    <x v="3"/>
    <n v="12.33"/>
  </r>
  <r>
    <d v="2014-04-26T00:00:00"/>
    <d v="2014-05-05T00:00:00"/>
    <n v="2.0099999999999998"/>
    <n v="0.05"/>
    <n v="2"/>
    <x v="3"/>
    <n v="2.0599999999999996"/>
  </r>
  <r>
    <d v="2014-04-28T00:00:00"/>
    <d v="2014-05-09T00:00:00"/>
    <n v="9.06"/>
    <n v="0.24"/>
    <n v="5"/>
    <x v="3"/>
    <n v="9.3000000000000007"/>
  </r>
  <r>
    <d v="2014-05-02T00:00:00"/>
    <d v="2014-05-27T00:00:00"/>
    <n v="13.81"/>
    <n v="0.36"/>
    <n v="3"/>
    <x v="4"/>
    <n v="14.17"/>
  </r>
  <r>
    <d v="2014-05-02T00:00:00"/>
    <d v="2014-05-23T00:00:00"/>
    <n v="5.47"/>
    <n v="0.14000000000000001"/>
    <n v="3"/>
    <x v="4"/>
    <n v="5.6099999999999994"/>
  </r>
  <r>
    <d v="2014-05-02T00:00:00"/>
    <d v="2014-05-18T00:00:00"/>
    <n v="9.06"/>
    <n v="0.24"/>
    <n v="5"/>
    <x v="4"/>
    <n v="9.3000000000000007"/>
  </r>
  <r>
    <d v="2014-05-05T00:00:00"/>
    <d v="2014-05-21T00:00:00"/>
    <n v="8.39"/>
    <n v="0.22"/>
    <n v="5"/>
    <x v="4"/>
    <n v="8.6100000000000012"/>
  </r>
  <r>
    <d v="2014-05-05T00:00:00"/>
    <d v="2014-05-17T00:00:00"/>
    <n v="3.73"/>
    <n v="0.1"/>
    <n v="5"/>
    <x v="4"/>
    <n v="3.83"/>
  </r>
  <r>
    <d v="2014-05-06T00:00:00"/>
    <d v="2014-05-14T00:00:00"/>
    <n v="7.31"/>
    <n v="0.19"/>
    <n v="4"/>
    <x v="4"/>
    <n v="7.5"/>
  </r>
  <r>
    <d v="2014-05-08T00:00:00"/>
    <d v="2014-05-21T00:00:00"/>
    <n v="14.31"/>
    <n v="0.38"/>
    <n v="6"/>
    <x v="4"/>
    <n v="14.690000000000001"/>
  </r>
  <r>
    <d v="2014-05-08T00:00:00"/>
    <d v="2014-06-04T00:00:00"/>
    <n v="14.13"/>
    <n v="0.37"/>
    <n v="4"/>
    <x v="4"/>
    <n v="14.5"/>
  </r>
  <r>
    <d v="2014-05-08T00:00:00"/>
    <d v="2014-05-18T00:00:00"/>
    <n v="3.88"/>
    <n v="0.1"/>
    <n v="5"/>
    <x v="4"/>
    <n v="3.98"/>
  </r>
  <r>
    <d v="2014-05-08T00:00:00"/>
    <d v="2014-05-10T00:00:00"/>
    <n v="7.35"/>
    <n v="0.19"/>
    <n v="6"/>
    <x v="4"/>
    <n v="7.54"/>
  </r>
  <r>
    <d v="2014-05-08T00:00:00"/>
    <d v="2014-05-17T00:00:00"/>
    <n v="12.01"/>
    <n v="0.32"/>
    <n v="4"/>
    <x v="4"/>
    <n v="12.33"/>
  </r>
  <r>
    <d v="2014-05-08T00:00:00"/>
    <d v="2014-05-16T00:00:00"/>
    <n v="13.07"/>
    <n v="0.34"/>
    <n v="3"/>
    <x v="4"/>
    <n v="13.41"/>
  </r>
  <r>
    <d v="2014-05-14T00:00:00"/>
    <d v="2014-05-30T00:00:00"/>
    <n v="7.35"/>
    <n v="0.19"/>
    <n v="4"/>
    <x v="4"/>
    <n v="7.54"/>
  </r>
  <r>
    <d v="2014-05-14T00:00:00"/>
    <d v="2014-05-17T00:00:00"/>
    <n v="11.37"/>
    <n v="0.3"/>
    <n v="2"/>
    <x v="4"/>
    <n v="11.67"/>
  </r>
  <r>
    <d v="2014-05-14T00:00:00"/>
    <d v="2014-05-19T00:00:00"/>
    <n v="13.81"/>
    <n v="0.36"/>
    <n v="3"/>
    <x v="4"/>
    <n v="14.17"/>
  </r>
  <r>
    <d v="2014-05-14T00:00:00"/>
    <d v="2014-05-21T00:00:00"/>
    <n v="5.64"/>
    <n v="0.15"/>
    <n v="6"/>
    <x v="4"/>
    <n v="5.79"/>
  </r>
  <r>
    <d v="2014-05-14T00:00:00"/>
    <d v="2014-05-23T00:00:00"/>
    <n v="7.55"/>
    <n v="0.2"/>
    <n v="2"/>
    <x v="4"/>
    <n v="7.75"/>
  </r>
  <r>
    <d v="2014-05-14T00:00:00"/>
    <d v="2014-05-28T00:00:00"/>
    <n v="5.23"/>
    <n v="0.14000000000000001"/>
    <n v="3"/>
    <x v="4"/>
    <n v="5.37"/>
  </r>
  <r>
    <d v="2014-05-14T00:00:00"/>
    <d v="2014-06-01T00:00:00"/>
    <n v="7.55"/>
    <n v="0.2"/>
    <n v="2"/>
    <x v="4"/>
    <n v="7.75"/>
  </r>
  <r>
    <d v="2014-05-20T00:00:00"/>
    <d v="2014-06-02T00:00:00"/>
    <n v="8.89"/>
    <n v="0.23"/>
    <n v="3"/>
    <x v="4"/>
    <n v="9.120000000000001"/>
  </r>
  <r>
    <d v="2014-05-20T00:00:00"/>
    <d v="2014-06-13T00:00:00"/>
    <n v="8.65"/>
    <n v="0.23"/>
    <n v="3"/>
    <x v="4"/>
    <n v="8.8800000000000008"/>
  </r>
  <r>
    <d v="2014-05-20T00:00:00"/>
    <d v="2014-05-29T00:00:00"/>
    <n v="7.3"/>
    <n v="0.19"/>
    <n v="6"/>
    <x v="4"/>
    <n v="7.49"/>
  </r>
  <r>
    <d v="2014-05-20T00:00:00"/>
    <d v="2014-06-11T00:00:00"/>
    <n v="10.59"/>
    <n v="0.28000000000000003"/>
    <n v="5"/>
    <x v="4"/>
    <n v="10.87"/>
  </r>
  <r>
    <d v="2014-05-20T00:00:00"/>
    <d v="2014-05-30T00:00:00"/>
    <n v="11.37"/>
    <n v="0.3"/>
    <n v="5"/>
    <x v="4"/>
    <n v="11.67"/>
  </r>
  <r>
    <d v="2014-05-20T00:00:00"/>
    <d v="2014-06-03T00:00:00"/>
    <n v="10.79"/>
    <n v="0.28000000000000003"/>
    <n v="4"/>
    <x v="4"/>
    <n v="11.069999999999999"/>
  </r>
  <r>
    <d v="2014-05-26T00:00:00"/>
    <d v="2014-06-03T00:00:00"/>
    <n v="11.44"/>
    <n v="0.3"/>
    <n v="4"/>
    <x v="4"/>
    <n v="11.74"/>
  </r>
  <r>
    <d v="2014-05-26T00:00:00"/>
    <d v="2014-06-06T00:00:00"/>
    <n v="13.07"/>
    <n v="0.34"/>
    <n v="2"/>
    <x v="4"/>
    <n v="13.41"/>
  </r>
  <r>
    <d v="2014-05-26T00:00:00"/>
    <d v="2014-06-11T00:00:00"/>
    <n v="5.57"/>
    <n v="0.15"/>
    <n v="6"/>
    <x v="4"/>
    <n v="5.7200000000000006"/>
  </r>
  <r>
    <d v="2014-05-26T00:00:00"/>
    <d v="2014-05-28T00:00:00"/>
    <n v="11.78"/>
    <n v="0.31"/>
    <n v="5"/>
    <x v="4"/>
    <n v="12.09"/>
  </r>
  <r>
    <d v="2014-05-26T00:00:00"/>
    <d v="2014-05-29T00:00:00"/>
    <n v="11.78"/>
    <n v="0.31"/>
    <n v="2"/>
    <x v="4"/>
    <n v="12.09"/>
  </r>
  <r>
    <d v="2014-05-26T00:00:00"/>
    <d v="2014-06-12T00:00:00"/>
    <n v="9.74"/>
    <n v="0.26"/>
    <n v="3"/>
    <x v="4"/>
    <n v="10"/>
  </r>
  <r>
    <d v="2014-06-01T00:00:00"/>
    <d v="2014-06-28T00:00:00"/>
    <n v="12.01"/>
    <n v="0.32"/>
    <n v="6"/>
    <x v="5"/>
    <n v="12.33"/>
  </r>
  <r>
    <d v="2014-06-01T00:00:00"/>
    <d v="2014-06-08T00:00:00"/>
    <n v="9.4600000000000009"/>
    <n v="0.25"/>
    <n v="3"/>
    <x v="5"/>
    <n v="9.7100000000000009"/>
  </r>
  <r>
    <d v="2014-06-01T00:00:00"/>
    <d v="2014-06-05T00:00:00"/>
    <n v="11.37"/>
    <n v="0.3"/>
    <n v="6"/>
    <x v="5"/>
    <n v="11.67"/>
  </r>
  <r>
    <d v="2014-06-01T00:00:00"/>
    <d v="2014-06-17T00:00:00"/>
    <n v="5.78"/>
    <n v="0.15"/>
    <n v="3"/>
    <x v="5"/>
    <n v="5.9300000000000006"/>
  </r>
  <r>
    <d v="2014-06-01T00:00:00"/>
    <d v="2014-06-22T00:00:00"/>
    <n v="12.01"/>
    <n v="0.32"/>
    <n v="5"/>
    <x v="5"/>
    <n v="12.33"/>
  </r>
  <r>
    <d v="2014-06-01T00:00:00"/>
    <d v="2014-06-25T00:00:00"/>
    <n v="7.55"/>
    <n v="0.2"/>
    <n v="5"/>
    <x v="5"/>
    <n v="7.75"/>
  </r>
  <r>
    <d v="2014-06-01T00:00:00"/>
    <d v="2014-06-04T00:00:00"/>
    <n v="9.74"/>
    <n v="0.26"/>
    <n v="3"/>
    <x v="5"/>
    <n v="10"/>
  </r>
  <r>
    <d v="2014-06-02T00:00:00"/>
    <d v="2014-06-12T00:00:00"/>
    <n v="2.72"/>
    <n v="7.0000000000000007E-2"/>
    <n v="2"/>
    <x v="5"/>
    <n v="2.79"/>
  </r>
  <r>
    <d v="2014-06-02T00:00:00"/>
    <d v="2014-06-11T00:00:00"/>
    <n v="3.57"/>
    <n v="0.09"/>
    <n v="3"/>
    <x v="5"/>
    <n v="3.6599999999999997"/>
  </r>
  <r>
    <d v="2014-06-02T00:00:00"/>
    <d v="2014-06-23T00:00:00"/>
    <n v="7.55"/>
    <n v="0.2"/>
    <n v="6"/>
    <x v="5"/>
    <n v="7.75"/>
  </r>
  <r>
    <d v="2014-06-02T00:00:00"/>
    <d v="2014-06-22T00:00:00"/>
    <n v="3.57"/>
    <n v="0.09"/>
    <n v="2"/>
    <x v="5"/>
    <n v="3.6599999999999997"/>
  </r>
  <r>
    <d v="2014-06-03T00:00:00"/>
    <d v="2014-06-13T00:00:00"/>
    <n v="2.29"/>
    <n v="0.06"/>
    <n v="5"/>
    <x v="5"/>
    <n v="2.35"/>
  </r>
  <r>
    <d v="2014-06-03T00:00:00"/>
    <d v="2014-06-27T00:00:00"/>
    <n v="9.06"/>
    <n v="0.24"/>
    <n v="4"/>
    <x v="5"/>
    <n v="9.3000000000000007"/>
  </r>
  <r>
    <d v="2014-06-04T00:00:00"/>
    <d v="2014-06-08T00:00:00"/>
    <n v="4.25"/>
    <n v="0.11"/>
    <n v="2"/>
    <x v="5"/>
    <n v="4.3600000000000003"/>
  </r>
  <r>
    <d v="2014-06-04T00:00:00"/>
    <d v="2014-06-14T00:00:00"/>
    <n v="7.31"/>
    <n v="0.19"/>
    <n v="6"/>
    <x v="5"/>
    <n v="7.5"/>
  </r>
  <r>
    <d v="2014-06-04T00:00:00"/>
    <d v="2014-06-10T00:00:00"/>
    <n v="9.06"/>
    <n v="0.24"/>
    <n v="2"/>
    <x v="5"/>
    <n v="9.3000000000000007"/>
  </r>
  <r>
    <d v="2014-06-05T00:00:00"/>
    <d v="2014-06-09T00:00:00"/>
    <n v="6.43"/>
    <n v="0.17"/>
    <n v="3"/>
    <x v="5"/>
    <n v="6.6"/>
  </r>
  <r>
    <d v="2014-06-07T00:00:00"/>
    <d v="2014-06-18T00:00:00"/>
    <n v="2.0099999999999998"/>
    <n v="0.05"/>
    <n v="3"/>
    <x v="5"/>
    <n v="2.0599999999999996"/>
  </r>
  <r>
    <d v="2014-06-07T00:00:00"/>
    <d v="2014-06-12T00:00:00"/>
    <n v="8.51"/>
    <n v="0.22"/>
    <n v="3"/>
    <x v="5"/>
    <n v="8.73"/>
  </r>
  <r>
    <d v="2014-06-07T00:00:00"/>
    <d v="2014-06-27T00:00:00"/>
    <n v="16.55"/>
    <n v="0.44"/>
    <n v="4"/>
    <x v="5"/>
    <n v="16.990000000000002"/>
  </r>
  <r>
    <d v="2014-06-07T00:00:00"/>
    <d v="2014-06-14T00:00:00"/>
    <n v="9.1300000000000008"/>
    <n v="0.24"/>
    <n v="3"/>
    <x v="5"/>
    <n v="9.370000000000001"/>
  </r>
  <r>
    <d v="2014-06-07T00:00:00"/>
    <d v="2014-06-26T00:00:00"/>
    <n v="10.199999999999999"/>
    <n v="0.27"/>
    <n v="5"/>
    <x v="5"/>
    <n v="10.469999999999999"/>
  </r>
  <r>
    <d v="2014-06-09T00:00:00"/>
    <d v="2014-07-03T00:00:00"/>
    <n v="6.23"/>
    <n v="0.16"/>
    <n v="2"/>
    <x v="5"/>
    <n v="6.3900000000000006"/>
  </r>
  <r>
    <d v="2014-06-13T00:00:00"/>
    <d v="2014-07-07T00:00:00"/>
    <n v="8.51"/>
    <n v="0.22"/>
    <n v="3"/>
    <x v="5"/>
    <n v="8.73"/>
  </r>
  <r>
    <d v="2014-06-13T00:00:00"/>
    <d v="2014-06-21T00:00:00"/>
    <n v="13.82"/>
    <n v="0.36"/>
    <n v="4"/>
    <x v="5"/>
    <n v="14.18"/>
  </r>
  <r>
    <d v="2014-06-13T00:00:00"/>
    <d v="2014-07-05T00:00:00"/>
    <n v="6.34"/>
    <n v="0.17"/>
    <n v="6"/>
    <x v="5"/>
    <n v="6.51"/>
  </r>
  <r>
    <d v="2014-06-13T00:00:00"/>
    <d v="2014-07-09T00:00:00"/>
    <n v="10.19"/>
    <n v="0.27"/>
    <n v="6"/>
    <x v="5"/>
    <n v="10.459999999999999"/>
  </r>
  <r>
    <d v="2014-06-13T00:00:00"/>
    <d v="2014-06-15T00:00:00"/>
    <n v="14"/>
    <n v="0.37"/>
    <n v="3"/>
    <x v="5"/>
    <n v="14.37"/>
  </r>
  <r>
    <d v="2014-06-13T00:00:00"/>
    <d v="2014-06-24T00:00:00"/>
    <n v="14"/>
    <n v="0.37"/>
    <n v="4"/>
    <x v="5"/>
    <n v="14.37"/>
  </r>
  <r>
    <d v="2014-06-13T00:00:00"/>
    <d v="2014-06-26T00:00:00"/>
    <n v="10.19"/>
    <n v="0.27"/>
    <n v="2"/>
    <x v="5"/>
    <n v="10.459999999999999"/>
  </r>
  <r>
    <d v="2014-06-13T00:00:00"/>
    <d v="2014-06-28T00:00:00"/>
    <n v="8.89"/>
    <n v="0.23"/>
    <n v="5"/>
    <x v="5"/>
    <n v="9.120000000000001"/>
  </r>
  <r>
    <d v="2014-06-13T00:00:00"/>
    <d v="2014-06-24T00:00:00"/>
    <n v="11.44"/>
    <n v="0.3"/>
    <n v="6"/>
    <x v="5"/>
    <n v="11.74"/>
  </r>
  <r>
    <d v="2014-06-13T00:00:00"/>
    <d v="2014-07-07T00:00:00"/>
    <n v="10.93"/>
    <n v="0.28999999999999998"/>
    <n v="2"/>
    <x v="5"/>
    <n v="11.219999999999999"/>
  </r>
  <r>
    <d v="2014-06-13T00:00:00"/>
    <d v="2014-07-02T00:00:00"/>
    <n v="6.34"/>
    <n v="0.17"/>
    <n v="4"/>
    <x v="5"/>
    <n v="6.51"/>
  </r>
  <r>
    <d v="2014-06-13T00:00:00"/>
    <d v="2014-06-23T00:00:00"/>
    <n v="5.67"/>
    <n v="0.15"/>
    <n v="5"/>
    <x v="5"/>
    <n v="5.82"/>
  </r>
  <r>
    <d v="2014-06-13T00:00:00"/>
    <d v="2014-07-01T00:00:00"/>
    <n v="8.51"/>
    <n v="0.22"/>
    <n v="6"/>
    <x v="5"/>
    <n v="8.73"/>
  </r>
  <r>
    <d v="2014-06-13T00:00:00"/>
    <d v="2014-06-27T00:00:00"/>
    <n v="16.829999999999998"/>
    <n v="0.44"/>
    <n v="5"/>
    <x v="5"/>
    <n v="17.27"/>
  </r>
  <r>
    <d v="2014-06-13T00:00:00"/>
    <d v="2014-06-24T00:00:00"/>
    <n v="11.69"/>
    <n v="0.31"/>
    <n v="5"/>
    <x v="5"/>
    <n v="12"/>
  </r>
  <r>
    <d v="2014-06-16T00:00:00"/>
    <d v="2014-06-18T00:00:00"/>
    <n v="7.71"/>
    <n v="0.2"/>
    <n v="3"/>
    <x v="5"/>
    <n v="7.91"/>
  </r>
  <r>
    <d v="2014-06-16T00:00:00"/>
    <d v="2014-07-14T00:00:00"/>
    <n v="5.67"/>
    <n v="0.15"/>
    <n v="5"/>
    <x v="5"/>
    <n v="5.82"/>
  </r>
  <r>
    <d v="2014-06-19T00:00:00"/>
    <d v="2014-07-17T00:00:00"/>
    <n v="7.3"/>
    <n v="0.19"/>
    <n v="6"/>
    <x v="5"/>
    <n v="7.49"/>
  </r>
  <r>
    <d v="2014-06-19T00:00:00"/>
    <d v="2014-06-23T00:00:00"/>
    <n v="5.64"/>
    <n v="0.15"/>
    <n v="5"/>
    <x v="5"/>
    <n v="5.79"/>
  </r>
  <r>
    <d v="2014-06-19T00:00:00"/>
    <d v="2014-06-25T00:00:00"/>
    <n v="10.79"/>
    <n v="0.28000000000000003"/>
    <n v="5"/>
    <x v="5"/>
    <n v="11.069999999999999"/>
  </r>
  <r>
    <d v="2014-06-19T00:00:00"/>
    <d v="2014-07-10T00:00:00"/>
    <n v="10.199999999999999"/>
    <n v="0.27"/>
    <n v="6"/>
    <x v="5"/>
    <n v="10.469999999999999"/>
  </r>
  <r>
    <d v="2014-06-19T00:00:00"/>
    <d v="2014-07-01T00:00:00"/>
    <n v="16.55"/>
    <n v="0.44"/>
    <n v="3"/>
    <x v="5"/>
    <n v="16.990000000000002"/>
  </r>
  <r>
    <d v="2014-06-19T00:00:00"/>
    <d v="2014-07-09T00:00:00"/>
    <n v="8.9499999999999993"/>
    <n v="0.24"/>
    <n v="6"/>
    <x v="5"/>
    <n v="9.19"/>
  </r>
  <r>
    <d v="2014-06-25T00:00:00"/>
    <d v="2014-07-05T00:00:00"/>
    <n v="5.64"/>
    <n v="0.15"/>
    <n v="4"/>
    <x v="5"/>
    <n v="5.79"/>
  </r>
  <r>
    <d v="2014-06-25T00:00:00"/>
    <d v="2014-07-20T00:00:00"/>
    <n v="6.34"/>
    <n v="0.17"/>
    <n v="3"/>
    <x v="5"/>
    <n v="6.51"/>
  </r>
  <r>
    <d v="2014-06-25T00:00:00"/>
    <d v="2014-07-12T00:00:00"/>
    <n v="11.69"/>
    <n v="0.31"/>
    <n v="6"/>
    <x v="5"/>
    <n v="12"/>
  </r>
  <r>
    <d v="2014-06-25T00:00:00"/>
    <d v="2014-07-19T00:00:00"/>
    <n v="11.42"/>
    <n v="0.3"/>
    <n v="5"/>
    <x v="5"/>
    <n v="11.72"/>
  </r>
  <r>
    <d v="2014-06-25T00:00:00"/>
    <d v="2014-07-02T00:00:00"/>
    <n v="8.5399999999999991"/>
    <n v="0.22"/>
    <n v="6"/>
    <x v="5"/>
    <n v="8.76"/>
  </r>
  <r>
    <d v="2014-06-25T00:00:00"/>
    <d v="2014-07-11T00:00:00"/>
    <n v="10.199999999999999"/>
    <n v="0.27"/>
    <n v="3"/>
    <x v="5"/>
    <n v="10.469999999999999"/>
  </r>
  <r>
    <d v="2014-06-25T00:00:00"/>
    <d v="2014-07-13T00:00:00"/>
    <n v="8.39"/>
    <n v="0.22"/>
    <n v="6"/>
    <x v="5"/>
    <n v="8.6100000000000012"/>
  </r>
  <r>
    <d v="2014-06-25T00:00:00"/>
    <d v="2014-07-06T00:00:00"/>
    <n v="9.4600000000000009"/>
    <n v="0.25"/>
    <n v="4"/>
    <x v="5"/>
    <n v="9.7100000000000009"/>
  </r>
  <r>
    <d v="2014-06-25T00:00:00"/>
    <d v="2014-07-23T00:00:00"/>
    <n v="11.37"/>
    <n v="0.3"/>
    <n v="5"/>
    <x v="5"/>
    <n v="11.67"/>
  </r>
  <r>
    <d v="2014-06-25T00:00:00"/>
    <d v="2014-07-21T00:00:00"/>
    <n v="3.79"/>
    <n v="0.1"/>
    <n v="5"/>
    <x v="5"/>
    <n v="3.89"/>
  </r>
  <r>
    <d v="2014-06-25T00:00:00"/>
    <d v="2014-07-15T00:00:00"/>
    <n v="8.84"/>
    <n v="0.23"/>
    <n v="2"/>
    <x v="5"/>
    <n v="9.07"/>
  </r>
  <r>
    <d v="2014-06-25T00:00:00"/>
    <d v="2014-07-05T00:00:00"/>
    <n v="19.54"/>
    <n v="0.51"/>
    <n v="4"/>
    <x v="5"/>
    <n v="20.05"/>
  </r>
  <r>
    <d v="2014-06-25T00:00:00"/>
    <d v="2014-07-01T00:00:00"/>
    <n v="3.79"/>
    <n v="0.1"/>
    <n v="5"/>
    <x v="5"/>
    <n v="3.89"/>
  </r>
  <r>
    <d v="2014-06-25T00:00:00"/>
    <d v="2014-07-08T00:00:00"/>
    <n v="9.74"/>
    <n v="0.26"/>
    <n v="6"/>
    <x v="5"/>
    <n v="10"/>
  </r>
  <r>
    <d v="2014-06-25T00:00:00"/>
    <d v="2014-07-17T00:00:00"/>
    <n v="10.199999999999999"/>
    <n v="0.27"/>
    <n v="2"/>
    <x v="5"/>
    <n v="10.469999999999999"/>
  </r>
  <r>
    <d v="2014-06-25T00:00:00"/>
    <d v="2014-07-16T00:00:00"/>
    <n v="3.88"/>
    <n v="0.1"/>
    <n v="4"/>
    <x v="5"/>
    <n v="3.98"/>
  </r>
  <r>
    <d v="2014-06-28T00:00:00"/>
    <d v="2014-07-15T00:00:00"/>
    <n v="4.66"/>
    <n v="0.12"/>
    <n v="4"/>
    <x v="5"/>
    <n v="4.78"/>
  </r>
  <r>
    <d v="2014-07-01T00:00:00"/>
    <d v="2014-07-20T00:00:00"/>
    <n v="16.55"/>
    <n v="0.44"/>
    <n v="6"/>
    <x v="6"/>
    <n v="16.990000000000002"/>
  </r>
  <r>
    <d v="2014-07-01T00:00:00"/>
    <d v="2014-07-15T00:00:00"/>
    <n v="13.81"/>
    <n v="0.36"/>
    <n v="3"/>
    <x v="6"/>
    <n v="14.17"/>
  </r>
  <r>
    <d v="2014-07-01T00:00:00"/>
    <d v="2014-07-17T00:00:00"/>
    <n v="8.51"/>
    <n v="0.22"/>
    <n v="5"/>
    <x v="6"/>
    <n v="8.73"/>
  </r>
  <r>
    <d v="2014-07-01T00:00:00"/>
    <d v="2014-07-07T00:00:00"/>
    <n v="8.65"/>
    <n v="0.23"/>
    <n v="2"/>
    <x v="6"/>
    <n v="8.8800000000000008"/>
  </r>
  <r>
    <d v="2014-07-01T00:00:00"/>
    <d v="2014-07-12T00:00:00"/>
    <n v="11.69"/>
    <n v="0.31"/>
    <n v="4"/>
    <x v="6"/>
    <n v="12"/>
  </r>
  <r>
    <d v="2014-07-01T00:00:00"/>
    <d v="2014-07-08T00:00:00"/>
    <n v="7.06"/>
    <n v="0.19"/>
    <n v="3"/>
    <x v="6"/>
    <n v="7.25"/>
  </r>
  <r>
    <d v="2014-07-07T00:00:00"/>
    <d v="2014-07-17T00:00:00"/>
    <n v="11.44"/>
    <n v="0.3"/>
    <n v="5"/>
    <x v="6"/>
    <n v="11.74"/>
  </r>
  <r>
    <d v="2014-07-07T00:00:00"/>
    <d v="2014-07-11T00:00:00"/>
    <n v="8.9499999999999993"/>
    <n v="0.24"/>
    <n v="4"/>
    <x v="6"/>
    <n v="9.19"/>
  </r>
  <r>
    <d v="2014-07-07T00:00:00"/>
    <d v="2014-07-27T00:00:00"/>
    <n v="9.4600000000000009"/>
    <n v="0.25"/>
    <n v="6"/>
    <x v="6"/>
    <n v="9.7100000000000009"/>
  </r>
  <r>
    <d v="2014-07-07T00:00:00"/>
    <d v="2014-07-21T00:00:00"/>
    <n v="5.23"/>
    <n v="0.14000000000000001"/>
    <n v="3"/>
    <x v="6"/>
    <n v="5.37"/>
  </r>
  <r>
    <d v="2014-07-07T00:00:00"/>
    <d v="2014-07-27T00:00:00"/>
    <n v="11.78"/>
    <n v="0.31"/>
    <n v="4"/>
    <x v="6"/>
    <n v="12.09"/>
  </r>
  <r>
    <d v="2014-07-07T00:00:00"/>
    <d v="2014-07-16T00:00:00"/>
    <n v="5.64"/>
    <n v="0.15"/>
    <n v="3"/>
    <x v="6"/>
    <n v="5.79"/>
  </r>
  <r>
    <d v="2014-07-07T00:00:00"/>
    <d v="2014-07-19T00:00:00"/>
    <n v="10.199999999999999"/>
    <n v="0.27"/>
    <n v="2"/>
    <x v="6"/>
    <n v="10.469999999999999"/>
  </r>
  <r>
    <d v="2014-07-07T00:00:00"/>
    <d v="2014-08-01T00:00:00"/>
    <n v="3.88"/>
    <n v="0.1"/>
    <n v="5"/>
    <x v="6"/>
    <n v="3.98"/>
  </r>
  <r>
    <d v="2014-07-07T00:00:00"/>
    <d v="2014-07-15T00:00:00"/>
    <n v="4.66"/>
    <n v="0.12"/>
    <n v="4"/>
    <x v="6"/>
    <n v="4.78"/>
  </r>
  <r>
    <d v="2014-07-07T00:00:00"/>
    <d v="2014-07-18T00:00:00"/>
    <n v="10.19"/>
    <n v="0.27"/>
    <n v="6"/>
    <x v="6"/>
    <n v="10.459999999999999"/>
  </r>
  <r>
    <d v="2014-07-07T00:00:00"/>
    <d v="2014-07-24T00:00:00"/>
    <n v="10.19"/>
    <n v="0.27"/>
    <n v="6"/>
    <x v="6"/>
    <n v="10.459999999999999"/>
  </r>
  <r>
    <d v="2014-07-07T00:00:00"/>
    <d v="2014-07-28T00:00:00"/>
    <n v="3.79"/>
    <n v="0.1"/>
    <n v="6"/>
    <x v="6"/>
    <n v="3.89"/>
  </r>
  <r>
    <d v="2014-07-07T00:00:00"/>
    <d v="2014-07-27T00:00:00"/>
    <n v="9.06"/>
    <n v="0.24"/>
    <n v="2"/>
    <x v="6"/>
    <n v="9.3000000000000007"/>
  </r>
  <r>
    <d v="2014-07-07T00:00:00"/>
    <d v="2014-07-11T00:00:00"/>
    <n v="6.23"/>
    <n v="0.16"/>
    <n v="3"/>
    <x v="6"/>
    <n v="6.3900000000000006"/>
  </r>
  <r>
    <d v="2014-07-07T00:00:00"/>
    <d v="2014-08-01T00:00:00"/>
    <n v="10.79"/>
    <n v="0.28000000000000003"/>
    <n v="3"/>
    <x v="6"/>
    <n v="11.069999999999999"/>
  </r>
  <r>
    <d v="2014-07-10T00:00:00"/>
    <d v="2014-07-27T00:00:00"/>
    <n v="5.67"/>
    <n v="0.15"/>
    <n v="5"/>
    <x v="6"/>
    <n v="5.82"/>
  </r>
  <r>
    <d v="2014-07-11T00:00:00"/>
    <d v="2014-08-04T00:00:00"/>
    <n v="2.29"/>
    <n v="0.06"/>
    <n v="3"/>
    <x v="6"/>
    <n v="2.35"/>
  </r>
  <r>
    <d v="2014-07-13T00:00:00"/>
    <d v="2014-08-02T00:00:00"/>
    <n v="10.93"/>
    <n v="0.28999999999999998"/>
    <n v="2"/>
    <x v="6"/>
    <n v="11.219999999999999"/>
  </r>
  <r>
    <d v="2014-07-13T00:00:00"/>
    <d v="2014-07-21T00:00:00"/>
    <n v="16.55"/>
    <n v="0.44"/>
    <n v="4"/>
    <x v="6"/>
    <n v="16.990000000000002"/>
  </r>
  <r>
    <d v="2014-07-14T00:00:00"/>
    <d v="2014-07-16T00:00:00"/>
    <n v="6.43"/>
    <n v="0.17"/>
    <n v="6"/>
    <x v="6"/>
    <n v="6.6"/>
  </r>
  <r>
    <d v="2014-07-15T00:00:00"/>
    <d v="2014-08-12T00:00:00"/>
    <n v="3.94"/>
    <n v="0.1"/>
    <n v="6"/>
    <x v="6"/>
    <n v="4.04"/>
  </r>
  <r>
    <d v="2014-07-15T00:00:00"/>
    <d v="2014-07-27T00:00:00"/>
    <n v="3.79"/>
    <n v="0.1"/>
    <n v="3"/>
    <x v="6"/>
    <n v="3.89"/>
  </r>
  <r>
    <d v="2014-07-15T00:00:00"/>
    <d v="2014-08-05T00:00:00"/>
    <n v="6.58"/>
    <n v="0.17"/>
    <n v="3"/>
    <x v="6"/>
    <n v="6.75"/>
  </r>
  <r>
    <d v="2014-07-17T00:00:00"/>
    <d v="2014-08-02T00:00:00"/>
    <n v="5.67"/>
    <n v="0.15"/>
    <n v="2"/>
    <x v="6"/>
    <n v="5.82"/>
  </r>
  <r>
    <d v="2014-07-19T00:00:00"/>
    <d v="2014-08-06T00:00:00"/>
    <n v="10.19"/>
    <n v="0.27"/>
    <n v="6"/>
    <x v="6"/>
    <n v="10.459999999999999"/>
  </r>
  <r>
    <d v="2014-07-19T00:00:00"/>
    <d v="2014-07-28T00:00:00"/>
    <n v="7.06"/>
    <n v="0.19"/>
    <n v="2"/>
    <x v="6"/>
    <n v="7.25"/>
  </r>
  <r>
    <d v="2014-07-19T00:00:00"/>
    <d v="2014-08-09T00:00:00"/>
    <n v="6.75"/>
    <n v="0.18"/>
    <n v="5"/>
    <x v="6"/>
    <n v="6.93"/>
  </r>
  <r>
    <d v="2014-07-19T00:00:00"/>
    <d v="2014-08-10T00:00:00"/>
    <n v="8.83"/>
    <n v="0.23"/>
    <n v="6"/>
    <x v="6"/>
    <n v="9.06"/>
  </r>
  <r>
    <d v="2014-07-19T00:00:00"/>
    <d v="2014-08-09T00:00:00"/>
    <n v="8.39"/>
    <n v="0.22"/>
    <n v="2"/>
    <x v="6"/>
    <n v="8.6100000000000012"/>
  </r>
  <r>
    <d v="2014-07-19T00:00:00"/>
    <d v="2014-08-02T00:00:00"/>
    <n v="6.23"/>
    <n v="0.16"/>
    <n v="3"/>
    <x v="6"/>
    <n v="6.3900000000000006"/>
  </r>
  <r>
    <d v="2014-07-19T00:00:00"/>
    <d v="2014-08-08T00:00:00"/>
    <n v="3.79"/>
    <n v="0.1"/>
    <n v="4"/>
    <x v="6"/>
    <n v="3.89"/>
  </r>
  <r>
    <d v="2014-07-19T00:00:00"/>
    <d v="2014-08-15T00:00:00"/>
    <n v="11.37"/>
    <n v="0.3"/>
    <n v="5"/>
    <x v="6"/>
    <n v="11.67"/>
  </r>
  <r>
    <d v="2014-07-19T00:00:00"/>
    <d v="2014-07-27T00:00:00"/>
    <n v="5.64"/>
    <n v="0.15"/>
    <n v="5"/>
    <x v="6"/>
    <n v="5.79"/>
  </r>
  <r>
    <d v="2014-07-19T00:00:00"/>
    <d v="2014-08-07T00:00:00"/>
    <n v="7.55"/>
    <n v="0.2"/>
    <n v="2"/>
    <x v="6"/>
    <n v="7.75"/>
  </r>
  <r>
    <d v="2014-07-19T00:00:00"/>
    <d v="2014-08-02T00:00:00"/>
    <n v="10.199999999999999"/>
    <n v="0.27"/>
    <n v="4"/>
    <x v="6"/>
    <n v="10.469999999999999"/>
  </r>
  <r>
    <d v="2014-07-19T00:00:00"/>
    <d v="2014-08-11T00:00:00"/>
    <n v="2.0099999999999998"/>
    <n v="0.05"/>
    <n v="6"/>
    <x v="6"/>
    <n v="2.0599999999999996"/>
  </r>
  <r>
    <d v="2014-07-19T00:00:00"/>
    <d v="2014-08-11T00:00:00"/>
    <n v="13.81"/>
    <n v="0.36"/>
    <n v="3"/>
    <x v="6"/>
    <n v="14.17"/>
  </r>
  <r>
    <d v="2014-07-21T00:00:00"/>
    <d v="2014-08-17T00:00:00"/>
    <n v="8.7200000000000006"/>
    <n v="0.23"/>
    <n v="2"/>
    <x v="6"/>
    <n v="8.9500000000000011"/>
  </r>
  <r>
    <d v="2014-07-21T00:00:00"/>
    <d v="2014-08-08T00:00:00"/>
    <n v="11.44"/>
    <n v="0.3"/>
    <n v="3"/>
    <x v="6"/>
    <n v="11.74"/>
  </r>
  <r>
    <d v="2014-07-21T00:00:00"/>
    <d v="2014-08-03T00:00:00"/>
    <n v="3.94"/>
    <n v="0.1"/>
    <n v="2"/>
    <x v="6"/>
    <n v="4.04"/>
  </r>
  <r>
    <d v="2014-07-25T00:00:00"/>
    <d v="2014-08-20T00:00:00"/>
    <n v="9.4600000000000009"/>
    <n v="0.25"/>
    <n v="3"/>
    <x v="6"/>
    <n v="9.7100000000000009"/>
  </r>
  <r>
    <d v="2014-07-25T00:00:00"/>
    <d v="2014-08-02T00:00:00"/>
    <n v="11.69"/>
    <n v="0.31"/>
    <n v="4"/>
    <x v="6"/>
    <n v="12"/>
  </r>
  <r>
    <d v="2014-07-25T00:00:00"/>
    <d v="2014-08-19T00:00:00"/>
    <n v="8.83"/>
    <n v="0.23"/>
    <n v="2"/>
    <x v="6"/>
    <n v="9.06"/>
  </r>
  <r>
    <d v="2014-07-25T00:00:00"/>
    <d v="2014-08-15T00:00:00"/>
    <n v="8.83"/>
    <n v="0.23"/>
    <n v="6"/>
    <x v="6"/>
    <n v="9.06"/>
  </r>
  <r>
    <d v="2014-07-25T00:00:00"/>
    <d v="2014-08-15T00:00:00"/>
    <n v="9.1300000000000008"/>
    <n v="0.24"/>
    <n v="4"/>
    <x v="6"/>
    <n v="9.370000000000001"/>
  </r>
  <r>
    <d v="2014-07-25T00:00:00"/>
    <d v="2014-08-22T00:00:00"/>
    <n v="9.06"/>
    <n v="0.24"/>
    <n v="5"/>
    <x v="6"/>
    <n v="9.3000000000000007"/>
  </r>
  <r>
    <d v="2014-07-31T00:00:00"/>
    <d v="2014-08-22T00:00:00"/>
    <n v="10.19"/>
    <n v="0.27"/>
    <n v="5"/>
    <x v="6"/>
    <n v="10.459999999999999"/>
  </r>
  <r>
    <d v="2014-07-31T00:00:00"/>
    <d v="2014-08-21T00:00:00"/>
    <n v="14"/>
    <n v="0.37"/>
    <n v="4"/>
    <x v="6"/>
    <n v="14.37"/>
  </r>
  <r>
    <d v="2014-07-31T00:00:00"/>
    <d v="2014-08-07T00:00:00"/>
    <n v="11.44"/>
    <n v="0.3"/>
    <n v="5"/>
    <x v="6"/>
    <n v="11.74"/>
  </r>
  <r>
    <d v="2014-07-31T00:00:00"/>
    <d v="2014-08-20T00:00:00"/>
    <n v="7.31"/>
    <n v="0.19"/>
    <n v="2"/>
    <x v="6"/>
    <n v="7.5"/>
  </r>
  <r>
    <d v="2014-07-31T00:00:00"/>
    <d v="2014-08-12T00:00:00"/>
    <n v="9.4600000000000009"/>
    <n v="0.25"/>
    <n v="2"/>
    <x v="6"/>
    <n v="9.7100000000000009"/>
  </r>
  <r>
    <d v="2014-07-31T00:00:00"/>
    <d v="2014-08-05T00:00:00"/>
    <n v="8.83"/>
    <n v="0.23"/>
    <n v="3"/>
    <x v="6"/>
    <n v="9.06"/>
  </r>
  <r>
    <d v="2014-07-31T00:00:00"/>
    <d v="2014-08-04T00:00:00"/>
    <n v="6.88"/>
    <n v="0.18"/>
    <n v="2"/>
    <x v="6"/>
    <n v="7.06"/>
  </r>
  <r>
    <d v="2014-07-31T00:00:00"/>
    <d v="2014-08-02T00:00:00"/>
    <n v="6.75"/>
    <n v="0.18"/>
    <n v="3"/>
    <x v="6"/>
    <n v="6.93"/>
  </r>
  <r>
    <d v="2014-07-31T00:00:00"/>
    <d v="2014-08-18T00:00:00"/>
    <n v="19.54"/>
    <n v="0.51"/>
    <n v="3"/>
    <x v="6"/>
    <n v="20.05"/>
  </r>
  <r>
    <d v="2014-07-31T00:00:00"/>
    <d v="2014-08-05T00:00:00"/>
    <n v="14.31"/>
    <n v="0.38"/>
    <n v="6"/>
    <x v="6"/>
    <n v="14.690000000000001"/>
  </r>
  <r>
    <d v="2014-07-31T00:00:00"/>
    <d v="2014-08-19T00:00:00"/>
    <n v="3.79"/>
    <n v="0.1"/>
    <n v="2"/>
    <x v="6"/>
    <n v="3.89"/>
  </r>
  <r>
    <d v="2014-07-31T00:00:00"/>
    <d v="2014-08-17T00:00:00"/>
    <n v="8.89"/>
    <n v="0.23"/>
    <n v="5"/>
    <x v="6"/>
    <n v="9.120000000000001"/>
  </r>
  <r>
    <d v="2014-07-31T00:00:00"/>
    <d v="2014-08-16T00:00:00"/>
    <n v="7.71"/>
    <n v="0.2"/>
    <n v="5"/>
    <x v="6"/>
    <n v="7.91"/>
  </r>
  <r>
    <d v="2014-07-31T00:00:00"/>
    <d v="2014-08-13T00:00:00"/>
    <n v="16.829999999999998"/>
    <n v="0.44"/>
    <n v="6"/>
    <x v="6"/>
    <n v="17.27"/>
  </r>
  <r>
    <d v="2014-07-31T00:00:00"/>
    <d v="2014-08-06T00:00:00"/>
    <n v="5.23"/>
    <n v="0.14000000000000001"/>
    <n v="6"/>
    <x v="6"/>
    <n v="5.37"/>
  </r>
  <r>
    <d v="2014-07-31T00:00:00"/>
    <d v="2014-08-02T00:00:00"/>
    <n v="10.79"/>
    <n v="0.28000000000000003"/>
    <n v="5"/>
    <x v="6"/>
    <n v="11.069999999999999"/>
  </r>
  <r>
    <d v="2014-07-31T00:00:00"/>
    <d v="2014-08-17T00:00:00"/>
    <n v="12.23"/>
    <n v="0.32"/>
    <n v="2"/>
    <x v="6"/>
    <n v="12.55"/>
  </r>
  <r>
    <d v="2014-07-31T00:00:00"/>
    <d v="2014-08-19T00:00:00"/>
    <n v="5.78"/>
    <n v="0.15"/>
    <n v="6"/>
    <x v="6"/>
    <n v="5.9300000000000006"/>
  </r>
  <r>
    <d v="2014-08-06T00:00:00"/>
    <d v="2014-08-14T00:00:00"/>
    <n v="5.23"/>
    <n v="0.14000000000000001"/>
    <n v="3"/>
    <x v="7"/>
    <n v="5.37"/>
  </r>
  <r>
    <d v="2014-08-06T00:00:00"/>
    <d v="2014-08-17T00:00:00"/>
    <n v="9.06"/>
    <n v="0.24"/>
    <n v="2"/>
    <x v="7"/>
    <n v="9.3000000000000007"/>
  </r>
  <r>
    <d v="2014-08-06T00:00:00"/>
    <d v="2014-09-03T00:00:00"/>
    <n v="12.23"/>
    <n v="0.32"/>
    <n v="4"/>
    <x v="7"/>
    <n v="12.55"/>
  </r>
  <r>
    <d v="2014-08-06T00:00:00"/>
    <d v="2014-08-30T00:00:00"/>
    <n v="8.83"/>
    <n v="0.23"/>
    <n v="4"/>
    <x v="7"/>
    <n v="9.06"/>
  </r>
  <r>
    <d v="2014-08-06T00:00:00"/>
    <d v="2014-08-25T00:00:00"/>
    <n v="10.93"/>
    <n v="0.28999999999999998"/>
    <n v="5"/>
    <x v="7"/>
    <n v="11.219999999999999"/>
  </r>
  <r>
    <d v="2014-08-09T00:00:00"/>
    <d v="2014-08-23T00:00:00"/>
    <n v="3.94"/>
    <n v="0.1"/>
    <n v="2"/>
    <x v="7"/>
    <n v="4.04"/>
  </r>
  <r>
    <d v="2014-08-12T00:00:00"/>
    <d v="2014-09-03T00:00:00"/>
    <n v="19.54"/>
    <n v="0.51"/>
    <n v="6"/>
    <x v="7"/>
    <n v="20.05"/>
  </r>
  <r>
    <d v="2014-08-12T00:00:00"/>
    <d v="2014-08-21T00:00:00"/>
    <n v="6.75"/>
    <n v="0.18"/>
    <n v="2"/>
    <x v="7"/>
    <n v="6.93"/>
  </r>
  <r>
    <d v="2014-08-12T00:00:00"/>
    <d v="2014-09-06T00:00:00"/>
    <n v="7.55"/>
    <n v="0.2"/>
    <n v="5"/>
    <x v="7"/>
    <n v="7.75"/>
  </r>
  <r>
    <d v="2014-08-12T00:00:00"/>
    <d v="2014-09-04T00:00:00"/>
    <n v="3.73"/>
    <n v="0.1"/>
    <n v="5"/>
    <x v="7"/>
    <n v="3.83"/>
  </r>
  <r>
    <d v="2014-08-12T00:00:00"/>
    <d v="2014-08-23T00:00:00"/>
    <n v="8.51"/>
    <n v="0.22"/>
    <n v="2"/>
    <x v="7"/>
    <n v="8.73"/>
  </r>
  <r>
    <d v="2014-08-12T00:00:00"/>
    <d v="2014-08-27T00:00:00"/>
    <n v="6.88"/>
    <n v="0.18"/>
    <n v="3"/>
    <x v="7"/>
    <n v="7.06"/>
  </r>
  <r>
    <d v="2014-08-12T00:00:00"/>
    <d v="2014-08-23T00:00:00"/>
    <n v="6.75"/>
    <n v="0.18"/>
    <n v="4"/>
    <x v="7"/>
    <n v="6.93"/>
  </r>
  <r>
    <d v="2014-08-12T00:00:00"/>
    <d v="2014-08-24T00:00:00"/>
    <n v="11.42"/>
    <n v="0.3"/>
    <n v="5"/>
    <x v="7"/>
    <n v="11.72"/>
  </r>
  <r>
    <d v="2014-08-12T00:00:00"/>
    <d v="2014-08-15T00:00:00"/>
    <n v="16.940000000000001"/>
    <n v="0.45"/>
    <n v="3"/>
    <x v="7"/>
    <n v="17.39"/>
  </r>
  <r>
    <d v="2014-08-12T00:00:00"/>
    <d v="2014-08-16T00:00:00"/>
    <n v="6.34"/>
    <n v="0.17"/>
    <n v="6"/>
    <x v="7"/>
    <n v="6.51"/>
  </r>
  <r>
    <d v="2014-08-12T00:00:00"/>
    <d v="2014-08-19T00:00:00"/>
    <n v="8.83"/>
    <n v="0.23"/>
    <n v="4"/>
    <x v="7"/>
    <n v="9.06"/>
  </r>
  <r>
    <d v="2014-08-12T00:00:00"/>
    <d v="2014-08-25T00:00:00"/>
    <n v="6.34"/>
    <n v="0.17"/>
    <n v="3"/>
    <x v="7"/>
    <n v="6.51"/>
  </r>
  <r>
    <d v="2014-08-12T00:00:00"/>
    <d v="2014-08-29T00:00:00"/>
    <n v="8.84"/>
    <n v="0.23"/>
    <n v="3"/>
    <x v="7"/>
    <n v="9.07"/>
  </r>
  <r>
    <d v="2014-08-12T00:00:00"/>
    <d v="2014-08-18T00:00:00"/>
    <n v="8.65"/>
    <n v="0.23"/>
    <n v="2"/>
    <x v="7"/>
    <n v="8.8800000000000008"/>
  </r>
  <r>
    <d v="2014-08-12T00:00:00"/>
    <d v="2014-09-05T00:00:00"/>
    <n v="8.51"/>
    <n v="0.22"/>
    <n v="4"/>
    <x v="7"/>
    <n v="8.73"/>
  </r>
  <r>
    <d v="2014-08-12T00:00:00"/>
    <d v="2014-09-08T00:00:00"/>
    <n v="9.74"/>
    <n v="0.26"/>
    <n v="5"/>
    <x v="7"/>
    <n v="10"/>
  </r>
  <r>
    <d v="2014-08-12T00:00:00"/>
    <d v="2014-09-05T00:00:00"/>
    <n v="13.02"/>
    <n v="0.34"/>
    <n v="2"/>
    <x v="7"/>
    <n v="13.36"/>
  </r>
  <r>
    <d v="2014-08-14T00:00:00"/>
    <d v="2014-08-18T00:00:00"/>
    <n v="4.66"/>
    <n v="0.12"/>
    <n v="3"/>
    <x v="7"/>
    <n v="4.78"/>
  </r>
  <r>
    <d v="2014-08-18T00:00:00"/>
    <d v="2014-09-02T00:00:00"/>
    <n v="14.13"/>
    <n v="0.37"/>
    <n v="4"/>
    <x v="7"/>
    <n v="14.5"/>
  </r>
  <r>
    <d v="2014-08-18T00:00:00"/>
    <d v="2014-09-10T00:00:00"/>
    <n v="11.37"/>
    <n v="0.3"/>
    <n v="2"/>
    <x v="7"/>
    <n v="11.67"/>
  </r>
  <r>
    <d v="2014-08-18T00:00:00"/>
    <d v="2014-09-08T00:00:00"/>
    <n v="3.79"/>
    <n v="0.1"/>
    <n v="3"/>
    <x v="7"/>
    <n v="3.89"/>
  </r>
  <r>
    <d v="2014-08-18T00:00:00"/>
    <d v="2014-08-24T00:00:00"/>
    <n v="11.42"/>
    <n v="0.3"/>
    <n v="6"/>
    <x v="7"/>
    <n v="11.72"/>
  </r>
  <r>
    <d v="2014-08-18T00:00:00"/>
    <d v="2014-09-10T00:00:00"/>
    <n v="8.84"/>
    <n v="0.23"/>
    <n v="3"/>
    <x v="7"/>
    <n v="9.07"/>
  </r>
  <r>
    <d v="2014-08-18T00:00:00"/>
    <d v="2014-08-24T00:00:00"/>
    <n v="11.69"/>
    <n v="0.31"/>
    <n v="6"/>
    <x v="7"/>
    <n v="12"/>
  </r>
  <r>
    <d v="2014-08-24T00:00:00"/>
    <d v="2014-08-28T00:00:00"/>
    <n v="5.78"/>
    <n v="0.15"/>
    <n v="4"/>
    <x v="7"/>
    <n v="5.9300000000000006"/>
  </r>
  <r>
    <d v="2014-08-24T00:00:00"/>
    <d v="2014-08-26T00:00:00"/>
    <n v="19.54"/>
    <n v="0.51"/>
    <n v="5"/>
    <x v="7"/>
    <n v="20.05"/>
  </r>
  <r>
    <d v="2014-08-24T00:00:00"/>
    <d v="2014-09-09T00:00:00"/>
    <n v="9.06"/>
    <n v="0.24"/>
    <n v="2"/>
    <x v="7"/>
    <n v="9.3000000000000007"/>
  </r>
  <r>
    <d v="2014-08-24T00:00:00"/>
    <d v="2014-09-08T00:00:00"/>
    <n v="13.81"/>
    <n v="0.36"/>
    <n v="6"/>
    <x v="7"/>
    <n v="14.17"/>
  </r>
  <r>
    <d v="2014-08-24T00:00:00"/>
    <d v="2014-09-04T00:00:00"/>
    <n v="11.42"/>
    <n v="0.3"/>
    <n v="5"/>
    <x v="7"/>
    <n v="11.72"/>
  </r>
  <r>
    <d v="2014-08-24T00:00:00"/>
    <d v="2014-08-30T00:00:00"/>
    <n v="14.31"/>
    <n v="0.38"/>
    <n v="2"/>
    <x v="7"/>
    <n v="14.690000000000001"/>
  </r>
  <r>
    <d v="2014-08-24T00:00:00"/>
    <d v="2014-09-12T00:00:00"/>
    <n v="8.83"/>
    <n v="0.23"/>
    <n v="3"/>
    <x v="7"/>
    <n v="9.06"/>
  </r>
  <r>
    <d v="2014-08-24T00:00:00"/>
    <d v="2014-09-03T00:00:00"/>
    <n v="14.31"/>
    <n v="0.38"/>
    <n v="3"/>
    <x v="7"/>
    <n v="14.690000000000001"/>
  </r>
  <r>
    <d v="2014-08-24T00:00:00"/>
    <d v="2014-09-13T00:00:00"/>
    <n v="11.37"/>
    <n v="0.3"/>
    <n v="2"/>
    <x v="7"/>
    <n v="11.67"/>
  </r>
  <r>
    <d v="2014-08-24T00:00:00"/>
    <d v="2014-09-12T00:00:00"/>
    <n v="11.44"/>
    <n v="0.3"/>
    <n v="2"/>
    <x v="7"/>
    <n v="11.74"/>
  </r>
  <r>
    <d v="2014-08-24T00:00:00"/>
    <d v="2014-09-20T00:00:00"/>
    <n v="8.65"/>
    <n v="0.23"/>
    <n v="4"/>
    <x v="7"/>
    <n v="8.8800000000000008"/>
  </r>
  <r>
    <d v="2014-08-25T00:00:00"/>
    <d v="2014-09-04T00:00:00"/>
    <n v="11.42"/>
    <n v="0.3"/>
    <n v="5"/>
    <x v="7"/>
    <n v="11.72"/>
  </r>
  <r>
    <d v="2014-08-25T00:00:00"/>
    <d v="2014-09-04T00:00:00"/>
    <n v="8.39"/>
    <n v="0.22"/>
    <n v="2"/>
    <x v="7"/>
    <n v="8.6100000000000012"/>
  </r>
  <r>
    <d v="2014-08-25T00:00:00"/>
    <d v="2014-09-05T00:00:00"/>
    <n v="9.74"/>
    <n v="0.26"/>
    <n v="4"/>
    <x v="7"/>
    <n v="10"/>
  </r>
  <r>
    <d v="2014-08-25T00:00:00"/>
    <d v="2014-09-21T00:00:00"/>
    <n v="5.23"/>
    <n v="0.14000000000000001"/>
    <n v="6"/>
    <x v="7"/>
    <n v="5.37"/>
  </r>
  <r>
    <d v="2014-08-25T00:00:00"/>
    <d v="2014-09-12T00:00:00"/>
    <n v="8.39"/>
    <n v="0.22"/>
    <n v="3"/>
    <x v="7"/>
    <n v="8.6100000000000012"/>
  </r>
  <r>
    <d v="2014-08-26T00:00:00"/>
    <d v="2014-09-14T00:00:00"/>
    <n v="5.23"/>
    <n v="0.14000000000000001"/>
    <n v="4"/>
    <x v="7"/>
    <n v="5.37"/>
  </r>
  <r>
    <d v="2014-08-27T00:00:00"/>
    <d v="2014-09-02T00:00:00"/>
    <n v="6.34"/>
    <n v="0.17"/>
    <n v="4"/>
    <x v="7"/>
    <n v="6.51"/>
  </r>
  <r>
    <d v="2014-08-30T00:00:00"/>
    <d v="2014-09-26T00:00:00"/>
    <n v="10.93"/>
    <n v="0.28999999999999998"/>
    <n v="4"/>
    <x v="7"/>
    <n v="11.219999999999999"/>
  </r>
  <r>
    <d v="2014-08-30T00:00:00"/>
    <d v="2014-09-12T00:00:00"/>
    <n v="8.89"/>
    <n v="0.23"/>
    <n v="2"/>
    <x v="7"/>
    <n v="9.120000000000001"/>
  </r>
  <r>
    <d v="2014-08-30T00:00:00"/>
    <d v="2014-09-01T00:00:00"/>
    <n v="5.57"/>
    <n v="0.15"/>
    <n v="2"/>
    <x v="7"/>
    <n v="5.7200000000000006"/>
  </r>
  <r>
    <d v="2014-08-30T00:00:00"/>
    <d v="2014-09-25T00:00:00"/>
    <n v="6.23"/>
    <n v="0.16"/>
    <n v="3"/>
    <x v="7"/>
    <n v="6.3900000000000006"/>
  </r>
  <r>
    <d v="2014-08-30T00:00:00"/>
    <d v="2014-09-14T00:00:00"/>
    <n v="11.42"/>
    <n v="0.3"/>
    <n v="4"/>
    <x v="7"/>
    <n v="11.72"/>
  </r>
  <r>
    <d v="2014-08-30T00:00:00"/>
    <d v="2014-09-21T00:00:00"/>
    <n v="16.940000000000001"/>
    <n v="0.45"/>
    <n v="3"/>
    <x v="7"/>
    <n v="17.39"/>
  </r>
  <r>
    <d v="2014-09-03T00:00:00"/>
    <d v="2014-09-19T00:00:00"/>
    <n v="7.06"/>
    <n v="0.19"/>
    <n v="4"/>
    <x v="8"/>
    <n v="7.25"/>
  </r>
  <r>
    <d v="2014-09-04T00:00:00"/>
    <d v="2014-09-17T00:00:00"/>
    <n v="5.64"/>
    <n v="0.15"/>
    <n v="4"/>
    <x v="8"/>
    <n v="5.79"/>
  </r>
  <r>
    <d v="2014-09-04T00:00:00"/>
    <d v="2014-09-16T00:00:00"/>
    <n v="7.3"/>
    <n v="0.19"/>
    <n v="3"/>
    <x v="8"/>
    <n v="7.49"/>
  </r>
  <r>
    <d v="2014-09-04T00:00:00"/>
    <d v="2014-09-14T00:00:00"/>
    <n v="7.06"/>
    <n v="0.19"/>
    <n v="3"/>
    <x v="8"/>
    <n v="7.25"/>
  </r>
  <r>
    <d v="2014-09-04T00:00:00"/>
    <d v="2014-09-14T00:00:00"/>
    <n v="5.64"/>
    <n v="0.15"/>
    <n v="5"/>
    <x v="8"/>
    <n v="5.79"/>
  </r>
  <r>
    <d v="2014-09-04T00:00:00"/>
    <d v="2014-09-07T00:00:00"/>
    <n v="3.73"/>
    <n v="0.1"/>
    <n v="6"/>
    <x v="8"/>
    <n v="3.83"/>
  </r>
  <r>
    <d v="2014-09-04T00:00:00"/>
    <d v="2014-09-26T00:00:00"/>
    <n v="13.81"/>
    <n v="0.36"/>
    <n v="6"/>
    <x v="8"/>
    <n v="14.17"/>
  </r>
  <r>
    <d v="2014-09-04T00:00:00"/>
    <d v="2014-09-14T00:00:00"/>
    <n v="5.47"/>
    <n v="0.14000000000000001"/>
    <n v="2"/>
    <x v="8"/>
    <n v="5.6099999999999994"/>
  </r>
  <r>
    <d v="2014-09-04T00:00:00"/>
    <d v="2014-10-02T00:00:00"/>
    <n v="7.31"/>
    <n v="0.19"/>
    <n v="6"/>
    <x v="8"/>
    <n v="7.5"/>
  </r>
  <r>
    <d v="2014-09-04T00:00:00"/>
    <d v="2014-09-06T00:00:00"/>
    <n v="3.73"/>
    <n v="0.1"/>
    <n v="3"/>
    <x v="8"/>
    <n v="3.83"/>
  </r>
  <r>
    <d v="2014-09-04T00:00:00"/>
    <d v="2014-09-25T00:00:00"/>
    <n v="8.39"/>
    <n v="0.22"/>
    <n v="4"/>
    <x v="8"/>
    <n v="8.6100000000000012"/>
  </r>
  <r>
    <d v="2014-09-04T00:00:00"/>
    <d v="2014-09-15T00:00:00"/>
    <n v="13.07"/>
    <n v="0.34"/>
    <n v="2"/>
    <x v="8"/>
    <n v="13.41"/>
  </r>
  <r>
    <d v="2014-09-04T00:00:00"/>
    <d v="2014-09-09T00:00:00"/>
    <n v="7.35"/>
    <n v="0.19"/>
    <n v="3"/>
    <x v="8"/>
    <n v="7.54"/>
  </r>
  <r>
    <d v="2014-09-04T00:00:00"/>
    <d v="2014-09-14T00:00:00"/>
    <n v="14.31"/>
    <n v="0.38"/>
    <n v="5"/>
    <x v="8"/>
    <n v="14.690000000000001"/>
  </r>
  <r>
    <d v="2014-09-04T00:00:00"/>
    <d v="2014-10-02T00:00:00"/>
    <n v="5.57"/>
    <n v="0.15"/>
    <n v="4"/>
    <x v="8"/>
    <n v="5.7200000000000006"/>
  </r>
  <r>
    <d v="2014-09-04T00:00:00"/>
    <d v="2014-09-06T00:00:00"/>
    <n v="5.23"/>
    <n v="0.14000000000000001"/>
    <n v="2"/>
    <x v="8"/>
    <n v="5.37"/>
  </r>
  <r>
    <d v="2014-09-04T00:00:00"/>
    <d v="2014-09-18T00:00:00"/>
    <n v="10.79"/>
    <n v="0.28000000000000003"/>
    <n v="4"/>
    <x v="8"/>
    <n v="11.069999999999999"/>
  </r>
  <r>
    <d v="2014-09-04T00:00:00"/>
    <d v="2014-09-10T00:00:00"/>
    <n v="2.72"/>
    <n v="7.0000000000000007E-2"/>
    <n v="2"/>
    <x v="8"/>
    <n v="2.79"/>
  </r>
  <r>
    <d v="2014-09-05T00:00:00"/>
    <d v="2014-10-01T00:00:00"/>
    <n v="7.55"/>
    <n v="0.2"/>
    <n v="3"/>
    <x v="8"/>
    <n v="7.75"/>
  </r>
  <r>
    <d v="2014-09-05T00:00:00"/>
    <d v="2014-09-24T00:00:00"/>
    <n v="6.43"/>
    <n v="0.17"/>
    <n v="2"/>
    <x v="8"/>
    <n v="6.6"/>
  </r>
  <r>
    <d v="2014-09-05T00:00:00"/>
    <d v="2014-09-23T00:00:00"/>
    <n v="3.88"/>
    <n v="0.1"/>
    <n v="6"/>
    <x v="8"/>
    <n v="3.98"/>
  </r>
  <r>
    <d v="2014-09-05T00:00:00"/>
    <d v="2014-09-07T00:00:00"/>
    <n v="5.67"/>
    <n v="0.15"/>
    <n v="4"/>
    <x v="8"/>
    <n v="5.82"/>
  </r>
  <r>
    <d v="2014-09-05T00:00:00"/>
    <d v="2014-09-07T00:00:00"/>
    <n v="12.01"/>
    <n v="0.32"/>
    <n v="4"/>
    <x v="8"/>
    <n v="12.33"/>
  </r>
  <r>
    <d v="2014-09-05T00:00:00"/>
    <d v="2014-09-26T00:00:00"/>
    <n v="6.58"/>
    <n v="0.17"/>
    <n v="6"/>
    <x v="8"/>
    <n v="6.75"/>
  </r>
  <r>
    <d v="2014-09-05T00:00:00"/>
    <d v="2014-10-02T00:00:00"/>
    <n v="3.79"/>
    <n v="0.1"/>
    <n v="3"/>
    <x v="8"/>
    <n v="3.89"/>
  </r>
  <r>
    <d v="2014-09-05T00:00:00"/>
    <d v="2014-09-09T00:00:00"/>
    <n v="8.83"/>
    <n v="0.23"/>
    <n v="2"/>
    <x v="8"/>
    <n v="9.06"/>
  </r>
  <r>
    <d v="2014-09-05T00:00:00"/>
    <d v="2014-09-09T00:00:00"/>
    <n v="14.31"/>
    <n v="0.38"/>
    <n v="3"/>
    <x v="8"/>
    <n v="14.690000000000001"/>
  </r>
  <r>
    <d v="2014-09-05T00:00:00"/>
    <d v="2014-09-18T00:00:00"/>
    <n v="5.47"/>
    <n v="0.14000000000000001"/>
    <n v="3"/>
    <x v="8"/>
    <n v="5.6099999999999994"/>
  </r>
  <r>
    <d v="2014-09-05T00:00:00"/>
    <d v="2014-09-25T00:00:00"/>
    <n v="8.9499999999999993"/>
    <n v="0.24"/>
    <n v="4"/>
    <x v="8"/>
    <n v="9.19"/>
  </r>
  <r>
    <d v="2014-09-05T00:00:00"/>
    <d v="2014-09-30T00:00:00"/>
    <n v="4.25"/>
    <n v="0.11"/>
    <n v="5"/>
    <x v="8"/>
    <n v="4.3600000000000003"/>
  </r>
  <r>
    <d v="2014-09-05T00:00:00"/>
    <d v="2014-09-12T00:00:00"/>
    <n v="6.88"/>
    <n v="0.18"/>
    <n v="5"/>
    <x v="8"/>
    <n v="7.06"/>
  </r>
  <r>
    <d v="2014-09-05T00:00:00"/>
    <d v="2014-09-29T00:00:00"/>
    <n v="8.89"/>
    <n v="0.23"/>
    <n v="3"/>
    <x v="8"/>
    <n v="9.120000000000001"/>
  </r>
  <r>
    <d v="2014-09-07T00:00:00"/>
    <d v="2014-10-04T00:00:00"/>
    <n v="6.43"/>
    <n v="0.17"/>
    <n v="5"/>
    <x v="8"/>
    <n v="6.6"/>
  </r>
  <r>
    <d v="2014-09-08T00:00:00"/>
    <d v="2014-10-06T00:00:00"/>
    <n v="6.58"/>
    <n v="0.17"/>
    <n v="5"/>
    <x v="8"/>
    <n v="6.75"/>
  </r>
  <r>
    <d v="2014-09-08T00:00:00"/>
    <d v="2014-09-16T00:00:00"/>
    <n v="5.67"/>
    <n v="0.15"/>
    <n v="2"/>
    <x v="8"/>
    <n v="5.82"/>
  </r>
  <r>
    <d v="2014-09-08T00:00:00"/>
    <d v="2014-09-30T00:00:00"/>
    <n v="3.57"/>
    <n v="0.09"/>
    <n v="3"/>
    <x v="8"/>
    <n v="3.6599999999999997"/>
  </r>
  <r>
    <d v="2014-09-08T00:00:00"/>
    <d v="2014-09-13T00:00:00"/>
    <n v="3.73"/>
    <n v="0.1"/>
    <n v="3"/>
    <x v="8"/>
    <n v="3.83"/>
  </r>
  <r>
    <d v="2014-09-11T00:00:00"/>
    <d v="2014-09-18T00:00:00"/>
    <n v="8.5399999999999991"/>
    <n v="0.22"/>
    <n v="4"/>
    <x v="8"/>
    <n v="8.76"/>
  </r>
  <r>
    <d v="2014-09-11T00:00:00"/>
    <d v="2014-09-16T00:00:00"/>
    <n v="16.829999999999998"/>
    <n v="0.44"/>
    <n v="3"/>
    <x v="8"/>
    <n v="17.27"/>
  </r>
  <r>
    <d v="2014-09-11T00:00:00"/>
    <d v="2014-10-06T00:00:00"/>
    <n v="11.42"/>
    <n v="0.3"/>
    <n v="6"/>
    <x v="8"/>
    <n v="11.72"/>
  </r>
  <r>
    <d v="2014-09-11T00:00:00"/>
    <d v="2014-09-17T00:00:00"/>
    <n v="8.84"/>
    <n v="0.23"/>
    <n v="2"/>
    <x v="8"/>
    <n v="9.07"/>
  </r>
  <r>
    <d v="2014-09-11T00:00:00"/>
    <d v="2014-09-24T00:00:00"/>
    <n v="6.75"/>
    <n v="0.18"/>
    <n v="6"/>
    <x v="8"/>
    <n v="6.93"/>
  </r>
  <r>
    <d v="2014-09-11T00:00:00"/>
    <d v="2014-10-07T00:00:00"/>
    <n v="7.35"/>
    <n v="0.19"/>
    <n v="5"/>
    <x v="8"/>
    <n v="7.54"/>
  </r>
  <r>
    <d v="2014-09-15T00:00:00"/>
    <d v="2014-10-09T00:00:00"/>
    <n v="3.57"/>
    <n v="0.09"/>
    <n v="4"/>
    <x v="8"/>
    <n v="3.6599999999999997"/>
  </r>
  <r>
    <d v="2014-09-15T00:00:00"/>
    <d v="2014-09-23T00:00:00"/>
    <n v="9.06"/>
    <n v="0.24"/>
    <n v="5"/>
    <x v="8"/>
    <n v="9.3000000000000007"/>
  </r>
  <r>
    <d v="2014-09-16T00:00:00"/>
    <d v="2014-09-24T00:00:00"/>
    <n v="9.4600000000000009"/>
    <n v="0.25"/>
    <n v="4"/>
    <x v="8"/>
    <n v="9.7100000000000009"/>
  </r>
  <r>
    <d v="2014-09-16T00:00:00"/>
    <d v="2014-10-12T00:00:00"/>
    <n v="8.9499999999999993"/>
    <n v="0.24"/>
    <n v="5"/>
    <x v="8"/>
    <n v="9.19"/>
  </r>
  <r>
    <d v="2014-09-16T00:00:00"/>
    <d v="2014-10-11T00:00:00"/>
    <n v="9.06"/>
    <n v="0.24"/>
    <n v="2"/>
    <x v="8"/>
    <n v="9.3000000000000007"/>
  </r>
  <r>
    <d v="2014-09-16T00:00:00"/>
    <d v="2014-09-22T00:00:00"/>
    <n v="6.88"/>
    <n v="0.18"/>
    <n v="3"/>
    <x v="8"/>
    <n v="7.06"/>
  </r>
  <r>
    <d v="2014-09-16T00:00:00"/>
    <d v="2014-10-05T00:00:00"/>
    <n v="9.1300000000000008"/>
    <n v="0.24"/>
    <n v="4"/>
    <x v="8"/>
    <n v="9.370000000000001"/>
  </r>
  <r>
    <d v="2014-09-16T00:00:00"/>
    <d v="2014-10-12T00:00:00"/>
    <n v="12.01"/>
    <n v="0.32"/>
    <n v="3"/>
    <x v="8"/>
    <n v="12.33"/>
  </r>
  <r>
    <d v="2014-09-16T00:00:00"/>
    <d v="2014-10-08T00:00:00"/>
    <n v="19.54"/>
    <n v="0.51"/>
    <n v="5"/>
    <x v="8"/>
    <n v="20.05"/>
  </r>
  <r>
    <d v="2014-09-16T00:00:00"/>
    <d v="2014-10-06T00:00:00"/>
    <n v="10.199999999999999"/>
    <n v="0.27"/>
    <n v="5"/>
    <x v="8"/>
    <n v="10.469999999999999"/>
  </r>
  <r>
    <d v="2014-09-16T00:00:00"/>
    <d v="2014-09-28T00:00:00"/>
    <n v="14.31"/>
    <n v="0.38"/>
    <n v="6"/>
    <x v="8"/>
    <n v="14.690000000000001"/>
  </r>
  <r>
    <d v="2014-09-16T00:00:00"/>
    <d v="2014-10-12T00:00:00"/>
    <n v="8.89"/>
    <n v="0.23"/>
    <n v="6"/>
    <x v="8"/>
    <n v="9.120000000000001"/>
  </r>
  <r>
    <d v="2014-09-16T00:00:00"/>
    <d v="2014-10-13T00:00:00"/>
    <n v="11.44"/>
    <n v="0.3"/>
    <n v="2"/>
    <x v="8"/>
    <n v="11.74"/>
  </r>
  <r>
    <d v="2014-09-16T00:00:00"/>
    <d v="2014-09-29T00:00:00"/>
    <n v="6.43"/>
    <n v="0.17"/>
    <n v="5"/>
    <x v="8"/>
    <n v="6.6"/>
  </r>
  <r>
    <d v="2014-09-16T00:00:00"/>
    <d v="2014-09-25T00:00:00"/>
    <n v="7.31"/>
    <n v="0.19"/>
    <n v="5"/>
    <x v="8"/>
    <n v="7.5"/>
  </r>
  <r>
    <d v="2014-09-16T00:00:00"/>
    <d v="2014-10-12T00:00:00"/>
    <n v="8.5399999999999991"/>
    <n v="0.22"/>
    <n v="4"/>
    <x v="8"/>
    <n v="8.76"/>
  </r>
  <r>
    <d v="2014-09-16T00:00:00"/>
    <d v="2014-09-19T00:00:00"/>
    <n v="4.25"/>
    <n v="0.11"/>
    <n v="6"/>
    <x v="8"/>
    <n v="4.3600000000000003"/>
  </r>
  <r>
    <d v="2014-09-16T00:00:00"/>
    <d v="2014-10-10T00:00:00"/>
    <n v="7.3"/>
    <n v="0.19"/>
    <n v="2"/>
    <x v="8"/>
    <n v="7.49"/>
  </r>
  <r>
    <d v="2014-09-16T00:00:00"/>
    <d v="2014-10-07T00:00:00"/>
    <n v="11.37"/>
    <n v="0.3"/>
    <n v="6"/>
    <x v="8"/>
    <n v="11.67"/>
  </r>
  <r>
    <d v="2014-09-16T00:00:00"/>
    <d v="2014-09-21T00:00:00"/>
    <n v="14.13"/>
    <n v="0.37"/>
    <n v="2"/>
    <x v="8"/>
    <n v="14.5"/>
  </r>
  <r>
    <d v="2014-09-16T00:00:00"/>
    <d v="2014-10-13T00:00:00"/>
    <n v="11.44"/>
    <n v="0.3"/>
    <n v="2"/>
    <x v="8"/>
    <n v="11.74"/>
  </r>
  <r>
    <d v="2014-09-17T00:00:00"/>
    <d v="2014-10-15T00:00:00"/>
    <n v="9.4600000000000009"/>
    <n v="0.25"/>
    <n v="6"/>
    <x v="8"/>
    <n v="9.7100000000000009"/>
  </r>
  <r>
    <d v="2014-09-17T00:00:00"/>
    <d v="2014-09-20T00:00:00"/>
    <n v="4.25"/>
    <n v="0.11"/>
    <n v="2"/>
    <x v="8"/>
    <n v="4.3600000000000003"/>
  </r>
  <r>
    <d v="2014-09-17T00:00:00"/>
    <d v="2014-09-29T00:00:00"/>
    <n v="7.31"/>
    <n v="0.19"/>
    <n v="4"/>
    <x v="8"/>
    <n v="7.5"/>
  </r>
  <r>
    <d v="2014-09-17T00:00:00"/>
    <d v="2014-10-01T00:00:00"/>
    <n v="14"/>
    <n v="0.37"/>
    <n v="6"/>
    <x v="8"/>
    <n v="14.37"/>
  </r>
  <r>
    <d v="2014-09-17T00:00:00"/>
    <d v="2014-09-25T00:00:00"/>
    <n v="6.23"/>
    <n v="0.16"/>
    <n v="2"/>
    <x v="8"/>
    <n v="6.3900000000000006"/>
  </r>
  <r>
    <d v="2014-09-17T00:00:00"/>
    <d v="2014-09-22T00:00:00"/>
    <n v="9.1300000000000008"/>
    <n v="0.24"/>
    <n v="3"/>
    <x v="8"/>
    <n v="9.370000000000001"/>
  </r>
  <r>
    <d v="2014-09-17T00:00:00"/>
    <d v="2014-10-07T00:00:00"/>
    <n v="10.59"/>
    <n v="0.28000000000000003"/>
    <n v="5"/>
    <x v="8"/>
    <n v="10.87"/>
  </r>
  <r>
    <d v="2014-09-17T00:00:00"/>
    <d v="2014-09-20T00:00:00"/>
    <n v="9.06"/>
    <n v="0.24"/>
    <n v="2"/>
    <x v="8"/>
    <n v="9.3000000000000007"/>
  </r>
  <r>
    <d v="2014-09-17T00:00:00"/>
    <d v="2014-09-19T00:00:00"/>
    <n v="7.06"/>
    <n v="0.19"/>
    <n v="2"/>
    <x v="8"/>
    <n v="7.25"/>
  </r>
  <r>
    <d v="2014-09-17T00:00:00"/>
    <d v="2014-10-04T00:00:00"/>
    <n v="6.75"/>
    <n v="0.18"/>
    <n v="5"/>
    <x v="8"/>
    <n v="6.93"/>
  </r>
  <r>
    <d v="2014-09-17T00:00:00"/>
    <d v="2014-09-29T00:00:00"/>
    <n v="7.3"/>
    <n v="0.19"/>
    <n v="4"/>
    <x v="8"/>
    <n v="7.49"/>
  </r>
  <r>
    <d v="2014-09-17T00:00:00"/>
    <d v="2014-09-20T00:00:00"/>
    <n v="13.02"/>
    <n v="0.34"/>
    <n v="5"/>
    <x v="8"/>
    <n v="13.36"/>
  </r>
  <r>
    <d v="2014-09-17T00:00:00"/>
    <d v="2014-09-23T00:00:00"/>
    <n v="14.13"/>
    <n v="0.37"/>
    <n v="3"/>
    <x v="8"/>
    <n v="14.5"/>
  </r>
  <r>
    <d v="2014-09-17T00:00:00"/>
    <d v="2014-09-24T00:00:00"/>
    <n v="10.59"/>
    <n v="0.28000000000000003"/>
    <n v="3"/>
    <x v="8"/>
    <n v="10.87"/>
  </r>
  <r>
    <d v="2014-09-17T00:00:00"/>
    <d v="2014-10-05T00:00:00"/>
    <n v="5.57"/>
    <n v="0.15"/>
    <n v="6"/>
    <x v="8"/>
    <n v="5.7200000000000006"/>
  </r>
  <r>
    <d v="2014-09-18T00:00:00"/>
    <d v="2014-09-24T00:00:00"/>
    <n v="5.57"/>
    <n v="0.15"/>
    <n v="2"/>
    <x v="8"/>
    <n v="5.7200000000000006"/>
  </r>
  <r>
    <d v="2014-09-19T00:00:00"/>
    <d v="2014-10-07T00:00:00"/>
    <n v="8.7200000000000006"/>
    <n v="0.23"/>
    <n v="2"/>
    <x v="8"/>
    <n v="8.9500000000000011"/>
  </r>
  <r>
    <d v="2014-09-20T00:00:00"/>
    <d v="2014-09-22T00:00:00"/>
    <n v="6.43"/>
    <n v="0.17"/>
    <n v="4"/>
    <x v="8"/>
    <n v="6.6"/>
  </r>
  <r>
    <d v="2014-09-22T00:00:00"/>
    <d v="2014-10-17T00:00:00"/>
    <n v="3.57"/>
    <n v="0.09"/>
    <n v="2"/>
    <x v="8"/>
    <n v="3.6599999999999997"/>
  </r>
  <r>
    <d v="2014-09-23T00:00:00"/>
    <d v="2014-10-12T00:00:00"/>
    <n v="13.82"/>
    <n v="0.36"/>
    <n v="4"/>
    <x v="8"/>
    <n v="14.18"/>
  </r>
  <r>
    <d v="2014-09-23T00:00:00"/>
    <d v="2014-09-28T00:00:00"/>
    <n v="11.37"/>
    <n v="0.3"/>
    <n v="5"/>
    <x v="8"/>
    <n v="11.67"/>
  </r>
  <r>
    <d v="2014-09-23T00:00:00"/>
    <d v="2014-10-13T00:00:00"/>
    <n v="6.58"/>
    <n v="0.17"/>
    <n v="4"/>
    <x v="8"/>
    <n v="6.75"/>
  </r>
  <r>
    <d v="2014-09-23T00:00:00"/>
    <d v="2014-10-15T00:00:00"/>
    <n v="11.69"/>
    <n v="0.31"/>
    <n v="5"/>
    <x v="8"/>
    <n v="12"/>
  </r>
  <r>
    <d v="2014-09-23T00:00:00"/>
    <d v="2014-09-25T00:00:00"/>
    <n v="12.01"/>
    <n v="0.32"/>
    <n v="3"/>
    <x v="8"/>
    <n v="12.33"/>
  </r>
  <r>
    <d v="2014-09-23T00:00:00"/>
    <d v="2014-10-12T00:00:00"/>
    <n v="6.43"/>
    <n v="0.17"/>
    <n v="2"/>
    <x v="8"/>
    <n v="6.6"/>
  </r>
  <r>
    <d v="2014-09-24T00:00:00"/>
    <d v="2014-10-09T00:00:00"/>
    <n v="14.13"/>
    <n v="0.37"/>
    <n v="2"/>
    <x v="8"/>
    <n v="14.5"/>
  </r>
  <r>
    <d v="2014-09-26T00:00:00"/>
    <d v="2014-10-16T00:00:00"/>
    <n v="3.73"/>
    <n v="0.1"/>
    <n v="2"/>
    <x v="8"/>
    <n v="3.83"/>
  </r>
  <r>
    <d v="2014-09-28T00:00:00"/>
    <d v="2014-10-24T00:00:00"/>
    <n v="2.29"/>
    <n v="0.06"/>
    <n v="6"/>
    <x v="8"/>
    <n v="2.35"/>
  </r>
  <r>
    <d v="2014-09-28T00:00:00"/>
    <d v="2014-10-14T00:00:00"/>
    <n v="14.13"/>
    <n v="0.37"/>
    <n v="3"/>
    <x v="8"/>
    <n v="14.5"/>
  </r>
  <r>
    <d v="2014-09-28T00:00:00"/>
    <d v="2014-10-13T00:00:00"/>
    <n v="11.37"/>
    <n v="0.3"/>
    <n v="4"/>
    <x v="8"/>
    <n v="11.67"/>
  </r>
  <r>
    <d v="2014-09-28T00:00:00"/>
    <d v="2014-10-05T00:00:00"/>
    <n v="16.940000000000001"/>
    <n v="0.45"/>
    <n v="2"/>
    <x v="8"/>
    <n v="17.39"/>
  </r>
  <r>
    <d v="2014-09-28T00:00:00"/>
    <d v="2014-10-01T00:00:00"/>
    <n v="11.42"/>
    <n v="0.3"/>
    <n v="3"/>
    <x v="8"/>
    <n v="11.72"/>
  </r>
  <r>
    <d v="2014-09-28T00:00:00"/>
    <d v="2014-10-01T00:00:00"/>
    <n v="4.25"/>
    <n v="0.11"/>
    <n v="4"/>
    <x v="8"/>
    <n v="4.3600000000000003"/>
  </r>
  <r>
    <d v="2014-09-28T00:00:00"/>
    <d v="2014-10-18T00:00:00"/>
    <n v="5.78"/>
    <n v="0.15"/>
    <n v="2"/>
    <x v="8"/>
    <n v="5.9300000000000006"/>
  </r>
  <r>
    <d v="2014-09-28T00:00:00"/>
    <d v="2014-10-06T00:00:00"/>
    <n v="5.23"/>
    <n v="0.14000000000000001"/>
    <n v="5"/>
    <x v="8"/>
    <n v="5.37"/>
  </r>
  <r>
    <d v="2014-09-28T00:00:00"/>
    <d v="2014-10-21T00:00:00"/>
    <n v="10.79"/>
    <n v="0.28000000000000003"/>
    <n v="3"/>
    <x v="8"/>
    <n v="11.069999999999999"/>
  </r>
  <r>
    <d v="2014-09-28T00:00:00"/>
    <d v="2014-10-11T00:00:00"/>
    <n v="5.78"/>
    <n v="0.15"/>
    <n v="6"/>
    <x v="8"/>
    <n v="5.9300000000000006"/>
  </r>
  <r>
    <d v="2014-09-29T00:00:00"/>
    <d v="2014-10-07T00:00:00"/>
    <n v="11.37"/>
    <n v="0.3"/>
    <n v="4"/>
    <x v="8"/>
    <n v="11.67"/>
  </r>
  <r>
    <d v="2014-09-29T00:00:00"/>
    <d v="2014-10-15T00:00:00"/>
    <n v="8.9499999999999993"/>
    <n v="0.24"/>
    <n v="3"/>
    <x v="8"/>
    <n v="9.19"/>
  </r>
  <r>
    <d v="2014-09-29T00:00:00"/>
    <d v="2014-10-17T00:00:00"/>
    <n v="10.199999999999999"/>
    <n v="0.27"/>
    <n v="3"/>
    <x v="8"/>
    <n v="10.469999999999999"/>
  </r>
  <r>
    <d v="2014-09-29T00:00:00"/>
    <d v="2014-10-09T00:00:00"/>
    <n v="9.1300000000000008"/>
    <n v="0.24"/>
    <n v="4"/>
    <x v="8"/>
    <n v="9.370000000000001"/>
  </r>
  <r>
    <d v="2014-09-29T00:00:00"/>
    <d v="2014-10-20T00:00:00"/>
    <n v="6.23"/>
    <n v="0.16"/>
    <n v="6"/>
    <x v="8"/>
    <n v="6.3900000000000006"/>
  </r>
  <r>
    <d v="2014-09-29T00:00:00"/>
    <d v="2014-10-20T00:00:00"/>
    <n v="8.84"/>
    <n v="0.23"/>
    <n v="4"/>
    <x v="8"/>
    <n v="9.07"/>
  </r>
  <r>
    <d v="2014-09-29T00:00:00"/>
    <d v="2014-10-07T00:00:00"/>
    <n v="6.88"/>
    <n v="0.18"/>
    <n v="6"/>
    <x v="8"/>
    <n v="7.06"/>
  </r>
  <r>
    <d v="2014-09-29T00:00:00"/>
    <d v="2014-10-09T00:00:00"/>
    <n v="8.84"/>
    <n v="0.23"/>
    <n v="2"/>
    <x v="8"/>
    <n v="9.07"/>
  </r>
  <r>
    <d v="2014-09-29T00:00:00"/>
    <d v="2014-10-05T00:00:00"/>
    <n v="3.57"/>
    <n v="0.09"/>
    <n v="5"/>
    <x v="8"/>
    <n v="3.6599999999999997"/>
  </r>
  <r>
    <d v="2014-09-29T00:00:00"/>
    <d v="2014-10-14T00:00:00"/>
    <n v="5.64"/>
    <n v="0.15"/>
    <n v="5"/>
    <x v="8"/>
    <n v="5.79"/>
  </r>
  <r>
    <d v="2014-09-29T00:00:00"/>
    <d v="2014-10-26T00:00:00"/>
    <n v="9.06"/>
    <n v="0.24"/>
    <n v="6"/>
    <x v="8"/>
    <n v="9.3000000000000007"/>
  </r>
  <r>
    <d v="2014-09-29T00:00:00"/>
    <d v="2014-10-04T00:00:00"/>
    <n v="7.55"/>
    <n v="0.2"/>
    <n v="2"/>
    <x v="8"/>
    <n v="7.75"/>
  </r>
  <r>
    <d v="2014-09-29T00:00:00"/>
    <d v="2014-10-17T00:00:00"/>
    <n v="13.02"/>
    <n v="0.34"/>
    <n v="5"/>
    <x v="8"/>
    <n v="13.36"/>
  </r>
  <r>
    <d v="2014-09-29T00:00:00"/>
    <d v="2014-10-01T00:00:00"/>
    <n v="8.9499999999999993"/>
    <n v="0.24"/>
    <n v="4"/>
    <x v="8"/>
    <n v="9.19"/>
  </r>
  <r>
    <d v="2014-09-29T00:00:00"/>
    <d v="2014-10-06T00:00:00"/>
    <n v="10.93"/>
    <n v="0.28999999999999998"/>
    <n v="3"/>
    <x v="8"/>
    <n v="11.219999999999999"/>
  </r>
  <r>
    <d v="2014-09-29T00:00:00"/>
    <d v="2014-10-19T00:00:00"/>
    <n v="7.3"/>
    <n v="0.19"/>
    <n v="5"/>
    <x v="8"/>
    <n v="7.49"/>
  </r>
  <r>
    <d v="2014-09-29T00:00:00"/>
    <d v="2014-10-27T00:00:00"/>
    <n v="7.31"/>
    <n v="0.19"/>
    <n v="6"/>
    <x v="8"/>
    <n v="7.5"/>
  </r>
  <r>
    <d v="2014-09-29T00:00:00"/>
    <d v="2014-10-06T00:00:00"/>
    <n v="13.07"/>
    <n v="0.34"/>
    <n v="5"/>
    <x v="8"/>
    <n v="13.41"/>
  </r>
  <r>
    <d v="2014-09-29T00:00:00"/>
    <d v="2014-10-11T00:00:00"/>
    <n v="5.67"/>
    <n v="0.15"/>
    <n v="4"/>
    <x v="8"/>
    <n v="5.82"/>
  </r>
  <r>
    <d v="2014-09-30T00:00:00"/>
    <d v="2014-10-13T00:00:00"/>
    <n v="2.72"/>
    <n v="7.0000000000000007E-2"/>
    <n v="6"/>
    <x v="8"/>
    <n v="2.79"/>
  </r>
  <r>
    <d v="2014-10-01T00:00:00"/>
    <d v="2014-10-07T00:00:00"/>
    <n v="5.67"/>
    <n v="0.15"/>
    <n v="4"/>
    <x v="9"/>
    <n v="5.82"/>
  </r>
  <r>
    <d v="2014-10-01T00:00:00"/>
    <d v="2014-10-16T00:00:00"/>
    <n v="5.67"/>
    <n v="0.15"/>
    <n v="5"/>
    <x v="9"/>
    <n v="5.82"/>
  </r>
  <r>
    <d v="2014-10-02T00:00:00"/>
    <d v="2014-10-05T00:00:00"/>
    <n v="3.94"/>
    <n v="0.1"/>
    <n v="5"/>
    <x v="9"/>
    <n v="4.04"/>
  </r>
  <r>
    <d v="2014-10-02T00:00:00"/>
    <d v="2014-10-30T00:00:00"/>
    <n v="5.64"/>
    <n v="0.15"/>
    <n v="3"/>
    <x v="9"/>
    <n v="5.79"/>
  </r>
  <r>
    <d v="2014-10-03T00:00:00"/>
    <d v="2014-10-20T00:00:00"/>
    <n v="2.0099999999999998"/>
    <n v="0.05"/>
    <n v="6"/>
    <x v="9"/>
    <n v="2.0599999999999996"/>
  </r>
  <r>
    <d v="2014-10-03T00:00:00"/>
    <d v="2014-10-26T00:00:00"/>
    <n v="3.73"/>
    <n v="0.1"/>
    <n v="4"/>
    <x v="9"/>
    <n v="3.83"/>
  </r>
  <r>
    <d v="2014-10-03T00:00:00"/>
    <d v="2014-10-09T00:00:00"/>
    <n v="3.73"/>
    <n v="0.1"/>
    <n v="2"/>
    <x v="9"/>
    <n v="3.83"/>
  </r>
  <r>
    <d v="2014-10-05T00:00:00"/>
    <d v="2014-10-25T00:00:00"/>
    <n v="4.25"/>
    <n v="0.11"/>
    <n v="5"/>
    <x v="9"/>
    <n v="4.3600000000000003"/>
  </r>
  <r>
    <d v="2014-10-05T00:00:00"/>
    <d v="2014-10-16T00:00:00"/>
    <n v="11.42"/>
    <n v="0.3"/>
    <n v="4"/>
    <x v="9"/>
    <n v="11.72"/>
  </r>
  <r>
    <d v="2014-10-05T00:00:00"/>
    <d v="2014-10-27T00:00:00"/>
    <n v="13.07"/>
    <n v="0.34"/>
    <n v="3"/>
    <x v="9"/>
    <n v="13.41"/>
  </r>
  <r>
    <d v="2014-10-06T00:00:00"/>
    <d v="2014-10-27T00:00:00"/>
    <n v="5.67"/>
    <n v="0.15"/>
    <n v="2"/>
    <x v="9"/>
    <n v="5.82"/>
  </r>
  <r>
    <d v="2014-10-06T00:00:00"/>
    <d v="2014-10-10T00:00:00"/>
    <n v="6.23"/>
    <n v="0.16"/>
    <n v="4"/>
    <x v="9"/>
    <n v="6.3900000000000006"/>
  </r>
  <r>
    <d v="2014-10-06T00:00:00"/>
    <d v="2014-10-28T00:00:00"/>
    <n v="19.940000000000001"/>
    <n v="0.52"/>
    <n v="4"/>
    <x v="9"/>
    <n v="20.46"/>
  </r>
  <r>
    <d v="2014-10-06T00:00:00"/>
    <d v="2014-10-13T00:00:00"/>
    <n v="6.88"/>
    <n v="0.18"/>
    <n v="3"/>
    <x v="9"/>
    <n v="7.06"/>
  </r>
  <r>
    <d v="2014-10-06T00:00:00"/>
    <d v="2014-10-17T00:00:00"/>
    <n v="8.39"/>
    <n v="0.22"/>
    <n v="6"/>
    <x v="9"/>
    <n v="8.6100000000000012"/>
  </r>
  <r>
    <d v="2014-10-10T00:00:00"/>
    <d v="2014-10-24T00:00:00"/>
    <n v="11.44"/>
    <n v="0.3"/>
    <n v="4"/>
    <x v="9"/>
    <n v="11.74"/>
  </r>
  <r>
    <d v="2014-10-10T00:00:00"/>
    <d v="2014-10-25T00:00:00"/>
    <n v="9.4600000000000009"/>
    <n v="0.25"/>
    <n v="5"/>
    <x v="9"/>
    <n v="9.7100000000000009"/>
  </r>
  <r>
    <d v="2014-10-10T00:00:00"/>
    <d v="2014-10-14T00:00:00"/>
    <n v="5.67"/>
    <n v="0.15"/>
    <n v="4"/>
    <x v="9"/>
    <n v="5.82"/>
  </r>
  <r>
    <d v="2014-10-10T00:00:00"/>
    <d v="2014-11-04T00:00:00"/>
    <n v="13.82"/>
    <n v="0.36"/>
    <n v="2"/>
    <x v="9"/>
    <n v="14.18"/>
  </r>
  <r>
    <d v="2014-10-10T00:00:00"/>
    <d v="2014-10-17T00:00:00"/>
    <n v="6.43"/>
    <n v="0.17"/>
    <n v="5"/>
    <x v="9"/>
    <n v="6.6"/>
  </r>
  <r>
    <d v="2014-10-10T00:00:00"/>
    <d v="2014-10-16T00:00:00"/>
    <n v="2.0099999999999998"/>
    <n v="0.05"/>
    <n v="2"/>
    <x v="9"/>
    <n v="2.0599999999999996"/>
  </r>
  <r>
    <d v="2014-10-10T00:00:00"/>
    <d v="2014-11-07T00:00:00"/>
    <n v="6.43"/>
    <n v="0.17"/>
    <n v="5"/>
    <x v="9"/>
    <n v="6.6"/>
  </r>
  <r>
    <d v="2014-10-10T00:00:00"/>
    <d v="2014-11-01T00:00:00"/>
    <n v="7.35"/>
    <n v="0.19"/>
    <n v="6"/>
    <x v="9"/>
    <n v="7.54"/>
  </r>
  <r>
    <d v="2014-10-10T00:00:00"/>
    <d v="2014-11-04T00:00:00"/>
    <n v="16.55"/>
    <n v="0.44"/>
    <n v="6"/>
    <x v="9"/>
    <n v="16.990000000000002"/>
  </r>
  <r>
    <d v="2014-10-10T00:00:00"/>
    <d v="2014-10-16T00:00:00"/>
    <n v="9.06"/>
    <n v="0.24"/>
    <n v="6"/>
    <x v="9"/>
    <n v="9.3000000000000007"/>
  </r>
  <r>
    <d v="2014-10-10T00:00:00"/>
    <d v="2014-11-02T00:00:00"/>
    <n v="10.59"/>
    <n v="0.28000000000000003"/>
    <n v="4"/>
    <x v="9"/>
    <n v="10.87"/>
  </r>
  <r>
    <d v="2014-10-10T00:00:00"/>
    <d v="2014-10-18T00:00:00"/>
    <n v="7.71"/>
    <n v="0.2"/>
    <n v="3"/>
    <x v="9"/>
    <n v="7.91"/>
  </r>
  <r>
    <d v="2014-10-10T00:00:00"/>
    <d v="2014-11-06T00:00:00"/>
    <n v="10.19"/>
    <n v="0.27"/>
    <n v="4"/>
    <x v="9"/>
    <n v="10.459999999999999"/>
  </r>
  <r>
    <d v="2014-10-10T00:00:00"/>
    <d v="2014-10-16T00:00:00"/>
    <n v="4.25"/>
    <n v="0.11"/>
    <n v="4"/>
    <x v="9"/>
    <n v="4.3600000000000003"/>
  </r>
  <r>
    <d v="2014-10-10T00:00:00"/>
    <d v="2014-10-14T00:00:00"/>
    <n v="9.06"/>
    <n v="0.24"/>
    <n v="3"/>
    <x v="9"/>
    <n v="9.3000000000000007"/>
  </r>
  <r>
    <d v="2014-10-11T00:00:00"/>
    <d v="2014-10-20T00:00:00"/>
    <n v="8.65"/>
    <n v="0.23"/>
    <n v="4"/>
    <x v="9"/>
    <n v="8.8800000000000008"/>
  </r>
  <r>
    <d v="2014-10-11T00:00:00"/>
    <d v="2014-10-23T00:00:00"/>
    <n v="8.84"/>
    <n v="0.23"/>
    <n v="4"/>
    <x v="9"/>
    <n v="9.07"/>
  </r>
  <r>
    <d v="2014-10-11T00:00:00"/>
    <d v="2014-10-20T00:00:00"/>
    <n v="4.25"/>
    <n v="0.11"/>
    <n v="5"/>
    <x v="9"/>
    <n v="4.3600000000000003"/>
  </r>
  <r>
    <d v="2014-10-11T00:00:00"/>
    <d v="2014-10-15T00:00:00"/>
    <n v="5.47"/>
    <n v="0.14000000000000001"/>
    <n v="5"/>
    <x v="9"/>
    <n v="5.6099999999999994"/>
  </r>
  <r>
    <d v="2014-10-11T00:00:00"/>
    <d v="2014-10-25T00:00:00"/>
    <n v="14.31"/>
    <n v="0.38"/>
    <n v="3"/>
    <x v="9"/>
    <n v="14.690000000000001"/>
  </r>
  <r>
    <d v="2014-10-11T00:00:00"/>
    <d v="2014-11-06T00:00:00"/>
    <n v="13.81"/>
    <n v="0.36"/>
    <n v="6"/>
    <x v="9"/>
    <n v="14.17"/>
  </r>
  <r>
    <d v="2014-10-11T00:00:00"/>
    <d v="2014-10-31T00:00:00"/>
    <n v="9.74"/>
    <n v="0.26"/>
    <n v="3"/>
    <x v="9"/>
    <n v="10"/>
  </r>
  <r>
    <d v="2014-10-11T00:00:00"/>
    <d v="2014-11-08T00:00:00"/>
    <n v="9.4600000000000009"/>
    <n v="0.25"/>
    <n v="5"/>
    <x v="9"/>
    <n v="9.7100000000000009"/>
  </r>
  <r>
    <d v="2014-10-11T00:00:00"/>
    <d v="2014-10-28T00:00:00"/>
    <n v="7.31"/>
    <n v="0.19"/>
    <n v="2"/>
    <x v="9"/>
    <n v="7.5"/>
  </r>
  <r>
    <d v="2014-10-11T00:00:00"/>
    <d v="2014-11-02T00:00:00"/>
    <n v="11.78"/>
    <n v="0.31"/>
    <n v="4"/>
    <x v="9"/>
    <n v="12.09"/>
  </r>
  <r>
    <d v="2014-10-11T00:00:00"/>
    <d v="2014-10-28T00:00:00"/>
    <n v="13.82"/>
    <n v="0.36"/>
    <n v="4"/>
    <x v="9"/>
    <n v="14.18"/>
  </r>
  <r>
    <d v="2014-10-13T00:00:00"/>
    <d v="2014-11-07T00:00:00"/>
    <n v="3.94"/>
    <n v="0.1"/>
    <n v="5"/>
    <x v="9"/>
    <n v="4.04"/>
  </r>
  <r>
    <d v="2014-10-13T00:00:00"/>
    <d v="2014-10-22T00:00:00"/>
    <n v="6.58"/>
    <n v="0.17"/>
    <n v="5"/>
    <x v="9"/>
    <n v="6.75"/>
  </r>
  <r>
    <d v="2014-10-13T00:00:00"/>
    <d v="2014-10-19T00:00:00"/>
    <n v="6.34"/>
    <n v="0.17"/>
    <n v="4"/>
    <x v="9"/>
    <n v="6.51"/>
  </r>
  <r>
    <d v="2014-10-13T00:00:00"/>
    <d v="2014-10-31T00:00:00"/>
    <n v="6.58"/>
    <n v="0.17"/>
    <n v="4"/>
    <x v="9"/>
    <n v="6.75"/>
  </r>
  <r>
    <d v="2014-10-13T00:00:00"/>
    <d v="2014-11-06T00:00:00"/>
    <n v="6.34"/>
    <n v="0.17"/>
    <n v="3"/>
    <x v="9"/>
    <n v="6.51"/>
  </r>
  <r>
    <d v="2014-10-14T00:00:00"/>
    <d v="2014-10-29T00:00:00"/>
    <n v="6.43"/>
    <n v="0.17"/>
    <n v="6"/>
    <x v="9"/>
    <n v="6.6"/>
  </r>
  <r>
    <d v="2014-10-15T00:00:00"/>
    <d v="2014-11-11T00:00:00"/>
    <n v="2.0099999999999998"/>
    <n v="0.05"/>
    <n v="6"/>
    <x v="9"/>
    <n v="2.0599999999999996"/>
  </r>
  <r>
    <d v="2014-10-15T00:00:00"/>
    <d v="2014-11-10T00:00:00"/>
    <n v="2.72"/>
    <n v="7.0000000000000007E-2"/>
    <n v="4"/>
    <x v="9"/>
    <n v="2.79"/>
  </r>
  <r>
    <d v="2014-10-16T00:00:00"/>
    <d v="2014-10-22T00:00:00"/>
    <n v="3.73"/>
    <n v="0.1"/>
    <n v="5"/>
    <x v="9"/>
    <n v="3.83"/>
  </r>
  <r>
    <d v="2014-10-17T00:00:00"/>
    <d v="2014-10-25T00:00:00"/>
    <n v="5.64"/>
    <n v="0.15"/>
    <n v="6"/>
    <x v="9"/>
    <n v="5.79"/>
  </r>
  <r>
    <d v="2014-10-17T00:00:00"/>
    <d v="2014-10-30T00:00:00"/>
    <n v="11.78"/>
    <n v="0.31"/>
    <n v="5"/>
    <x v="9"/>
    <n v="12.09"/>
  </r>
  <r>
    <d v="2014-10-17T00:00:00"/>
    <d v="2014-10-19T00:00:00"/>
    <n v="9.4600000000000009"/>
    <n v="0.25"/>
    <n v="5"/>
    <x v="9"/>
    <n v="9.7100000000000009"/>
  </r>
  <r>
    <d v="2014-10-17T00:00:00"/>
    <d v="2014-11-02T00:00:00"/>
    <n v="4.25"/>
    <n v="0.11"/>
    <n v="3"/>
    <x v="9"/>
    <n v="4.3600000000000003"/>
  </r>
  <r>
    <d v="2014-10-17T00:00:00"/>
    <d v="2014-11-12T00:00:00"/>
    <n v="11.42"/>
    <n v="0.3"/>
    <n v="4"/>
    <x v="9"/>
    <n v="11.72"/>
  </r>
  <r>
    <d v="2014-10-17T00:00:00"/>
    <d v="2014-11-12T00:00:00"/>
    <n v="8.5399999999999991"/>
    <n v="0.22"/>
    <n v="3"/>
    <x v="9"/>
    <n v="8.76"/>
  </r>
  <r>
    <d v="2014-10-18T00:00:00"/>
    <d v="2014-10-24T00:00:00"/>
    <n v="2.72"/>
    <n v="7.0000000000000007E-2"/>
    <n v="2"/>
    <x v="9"/>
    <n v="2.79"/>
  </r>
  <r>
    <d v="2014-10-22T00:00:00"/>
    <d v="2014-10-29T00:00:00"/>
    <n v="11.78"/>
    <n v="0.31"/>
    <n v="3"/>
    <x v="9"/>
    <n v="12.09"/>
  </r>
  <r>
    <d v="2014-10-22T00:00:00"/>
    <d v="2014-11-16T00:00:00"/>
    <n v="8.89"/>
    <n v="0.23"/>
    <n v="4"/>
    <x v="9"/>
    <n v="9.120000000000001"/>
  </r>
  <r>
    <d v="2014-10-22T00:00:00"/>
    <d v="2014-10-25T00:00:00"/>
    <n v="3.94"/>
    <n v="0.1"/>
    <n v="5"/>
    <x v="9"/>
    <n v="4.04"/>
  </r>
  <r>
    <d v="2014-10-22T00:00:00"/>
    <d v="2014-11-17T00:00:00"/>
    <n v="6.23"/>
    <n v="0.16"/>
    <n v="5"/>
    <x v="9"/>
    <n v="6.3900000000000006"/>
  </r>
  <r>
    <d v="2014-10-22T00:00:00"/>
    <d v="2014-11-18T00:00:00"/>
    <n v="9.4600000000000009"/>
    <n v="0.25"/>
    <n v="6"/>
    <x v="9"/>
    <n v="9.7100000000000009"/>
  </r>
  <r>
    <d v="2014-10-22T00:00:00"/>
    <d v="2014-10-30T00:00:00"/>
    <n v="11.42"/>
    <n v="0.3"/>
    <n v="6"/>
    <x v="9"/>
    <n v="11.72"/>
  </r>
  <r>
    <d v="2014-10-22T00:00:00"/>
    <d v="2014-11-06T00:00:00"/>
    <n v="8.84"/>
    <n v="0.23"/>
    <n v="3"/>
    <x v="9"/>
    <n v="9.07"/>
  </r>
  <r>
    <d v="2014-10-22T00:00:00"/>
    <d v="2014-11-06T00:00:00"/>
    <n v="6.34"/>
    <n v="0.17"/>
    <n v="2"/>
    <x v="9"/>
    <n v="6.51"/>
  </r>
  <r>
    <d v="2014-10-22T00:00:00"/>
    <d v="2014-10-31T00:00:00"/>
    <n v="5.67"/>
    <n v="0.15"/>
    <n v="2"/>
    <x v="9"/>
    <n v="5.82"/>
  </r>
  <r>
    <d v="2014-10-22T00:00:00"/>
    <d v="2014-11-11T00:00:00"/>
    <n v="11.78"/>
    <n v="0.31"/>
    <n v="5"/>
    <x v="9"/>
    <n v="12.09"/>
  </r>
  <r>
    <d v="2014-10-22T00:00:00"/>
    <d v="2014-11-01T00:00:00"/>
    <n v="13.82"/>
    <n v="0.36"/>
    <n v="3"/>
    <x v="9"/>
    <n v="14.18"/>
  </r>
  <r>
    <d v="2014-10-22T00:00:00"/>
    <d v="2014-11-15T00:00:00"/>
    <n v="3.57"/>
    <n v="0.09"/>
    <n v="3"/>
    <x v="9"/>
    <n v="3.6599999999999997"/>
  </r>
  <r>
    <d v="2014-10-22T00:00:00"/>
    <d v="2014-11-11T00:00:00"/>
    <n v="6.88"/>
    <n v="0.18"/>
    <n v="3"/>
    <x v="9"/>
    <n v="7.06"/>
  </r>
  <r>
    <d v="2014-10-22T00:00:00"/>
    <d v="2014-11-15T00:00:00"/>
    <n v="7.3"/>
    <n v="0.19"/>
    <n v="5"/>
    <x v="9"/>
    <n v="7.49"/>
  </r>
  <r>
    <d v="2014-10-22T00:00:00"/>
    <d v="2014-11-12T00:00:00"/>
    <n v="9.74"/>
    <n v="0.26"/>
    <n v="2"/>
    <x v="9"/>
    <n v="10"/>
  </r>
  <r>
    <d v="2014-10-22T00:00:00"/>
    <d v="2014-11-02T00:00:00"/>
    <n v="8.65"/>
    <n v="0.23"/>
    <n v="2"/>
    <x v="9"/>
    <n v="8.8800000000000008"/>
  </r>
  <r>
    <d v="2014-10-22T00:00:00"/>
    <d v="2014-11-11T00:00:00"/>
    <n v="3.57"/>
    <n v="0.09"/>
    <n v="5"/>
    <x v="9"/>
    <n v="3.6599999999999997"/>
  </r>
  <r>
    <d v="2014-10-22T00:00:00"/>
    <d v="2014-11-08T00:00:00"/>
    <n v="4.25"/>
    <n v="0.11"/>
    <n v="6"/>
    <x v="9"/>
    <n v="4.3600000000000003"/>
  </r>
  <r>
    <d v="2014-10-22T00:00:00"/>
    <d v="2014-10-26T00:00:00"/>
    <n v="13.02"/>
    <n v="0.34"/>
    <n v="2"/>
    <x v="9"/>
    <n v="13.36"/>
  </r>
  <r>
    <d v="2014-10-23T00:00:00"/>
    <d v="2014-11-02T00:00:00"/>
    <n v="11.44"/>
    <n v="0.3"/>
    <n v="6"/>
    <x v="9"/>
    <n v="11.74"/>
  </r>
  <r>
    <d v="2014-10-23T00:00:00"/>
    <d v="2014-11-11T00:00:00"/>
    <n v="11.78"/>
    <n v="0.31"/>
    <n v="5"/>
    <x v="9"/>
    <n v="12.09"/>
  </r>
  <r>
    <d v="2014-10-23T00:00:00"/>
    <d v="2014-11-01T00:00:00"/>
    <n v="7.31"/>
    <n v="0.19"/>
    <n v="2"/>
    <x v="9"/>
    <n v="7.5"/>
  </r>
  <r>
    <d v="2014-10-23T00:00:00"/>
    <d v="2014-10-28T00:00:00"/>
    <n v="3.79"/>
    <n v="0.1"/>
    <n v="4"/>
    <x v="9"/>
    <n v="3.89"/>
  </r>
  <r>
    <d v="2014-10-23T00:00:00"/>
    <d v="2014-11-04T00:00:00"/>
    <n v="11.42"/>
    <n v="0.3"/>
    <n v="3"/>
    <x v="9"/>
    <n v="11.72"/>
  </r>
  <r>
    <d v="2014-10-23T00:00:00"/>
    <d v="2014-11-12T00:00:00"/>
    <n v="7.31"/>
    <n v="0.19"/>
    <n v="6"/>
    <x v="9"/>
    <n v="7.5"/>
  </r>
  <r>
    <d v="2014-10-23T00:00:00"/>
    <d v="2014-10-28T00:00:00"/>
    <n v="3.73"/>
    <n v="0.1"/>
    <n v="2"/>
    <x v="9"/>
    <n v="3.83"/>
  </r>
  <r>
    <d v="2014-10-23T00:00:00"/>
    <d v="2014-11-14T00:00:00"/>
    <n v="9.06"/>
    <n v="0.24"/>
    <n v="2"/>
    <x v="9"/>
    <n v="9.3000000000000007"/>
  </r>
  <r>
    <d v="2014-10-23T00:00:00"/>
    <d v="2014-11-13T00:00:00"/>
    <n v="11.69"/>
    <n v="0.31"/>
    <n v="2"/>
    <x v="9"/>
    <n v="12"/>
  </r>
  <r>
    <d v="2014-10-23T00:00:00"/>
    <d v="2014-11-17T00:00:00"/>
    <n v="10.79"/>
    <n v="0.28000000000000003"/>
    <n v="3"/>
    <x v="9"/>
    <n v="11.069999999999999"/>
  </r>
  <r>
    <d v="2014-10-23T00:00:00"/>
    <d v="2014-11-03T00:00:00"/>
    <n v="14.13"/>
    <n v="0.37"/>
    <n v="6"/>
    <x v="9"/>
    <n v="14.5"/>
  </r>
  <r>
    <d v="2014-10-23T00:00:00"/>
    <d v="2014-11-16T00:00:00"/>
    <n v="8.7200000000000006"/>
    <n v="0.23"/>
    <n v="2"/>
    <x v="9"/>
    <n v="8.9500000000000011"/>
  </r>
  <r>
    <d v="2014-10-24T00:00:00"/>
    <d v="2014-11-08T00:00:00"/>
    <n v="3.94"/>
    <n v="0.1"/>
    <n v="5"/>
    <x v="9"/>
    <n v="4.04"/>
  </r>
  <r>
    <d v="2014-10-24T00:00:00"/>
    <d v="2014-11-21T00:00:00"/>
    <n v="3.73"/>
    <n v="0.1"/>
    <n v="3"/>
    <x v="9"/>
    <n v="3.83"/>
  </r>
  <r>
    <d v="2014-10-25T00:00:00"/>
    <d v="2014-11-20T00:00:00"/>
    <n v="3.94"/>
    <n v="0.1"/>
    <n v="4"/>
    <x v="9"/>
    <n v="4.04"/>
  </r>
  <r>
    <d v="2014-10-25T00:00:00"/>
    <d v="2014-11-21T00:00:00"/>
    <n v="3.57"/>
    <n v="0.09"/>
    <n v="2"/>
    <x v="9"/>
    <n v="3.6599999999999997"/>
  </r>
  <r>
    <d v="2014-10-25T00:00:00"/>
    <d v="2014-10-31T00:00:00"/>
    <n v="7.31"/>
    <n v="0.19"/>
    <n v="3"/>
    <x v="9"/>
    <n v="7.5"/>
  </r>
  <r>
    <d v="2014-10-26T00:00:00"/>
    <d v="2014-11-21T00:00:00"/>
    <n v="6.58"/>
    <n v="0.17"/>
    <n v="5"/>
    <x v="9"/>
    <n v="6.75"/>
  </r>
  <r>
    <d v="2014-10-27T00:00:00"/>
    <d v="2014-11-21T00:00:00"/>
    <n v="3.94"/>
    <n v="0.1"/>
    <n v="5"/>
    <x v="9"/>
    <n v="4.04"/>
  </r>
  <r>
    <d v="2014-10-28T00:00:00"/>
    <d v="2014-11-03T00:00:00"/>
    <n v="5.47"/>
    <n v="0.14000000000000001"/>
    <n v="5"/>
    <x v="9"/>
    <n v="5.6099999999999994"/>
  </r>
  <r>
    <d v="2014-10-29T00:00:00"/>
    <d v="2014-11-15T00:00:00"/>
    <n v="5.23"/>
    <n v="0.14000000000000001"/>
    <n v="3"/>
    <x v="9"/>
    <n v="5.37"/>
  </r>
  <r>
    <d v="2014-10-29T00:00:00"/>
    <d v="2014-11-19T00:00:00"/>
    <n v="6.58"/>
    <n v="0.17"/>
    <n v="5"/>
    <x v="9"/>
    <n v="6.75"/>
  </r>
  <r>
    <d v="2014-10-29T00:00:00"/>
    <d v="2014-11-14T00:00:00"/>
    <n v="3.79"/>
    <n v="0.1"/>
    <n v="4"/>
    <x v="9"/>
    <n v="3.89"/>
  </r>
  <r>
    <d v="2014-10-29T00:00:00"/>
    <d v="2014-11-10T00:00:00"/>
    <n v="5.64"/>
    <n v="0.15"/>
    <n v="6"/>
    <x v="9"/>
    <n v="5.79"/>
  </r>
  <r>
    <d v="2014-10-29T00:00:00"/>
    <d v="2014-11-01T00:00:00"/>
    <n v="11.37"/>
    <n v="0.3"/>
    <n v="2"/>
    <x v="9"/>
    <n v="11.67"/>
  </r>
  <r>
    <d v="2014-10-29T00:00:00"/>
    <d v="2014-11-26T00:00:00"/>
    <n v="8.9499999999999993"/>
    <n v="0.24"/>
    <n v="2"/>
    <x v="9"/>
    <n v="9.19"/>
  </r>
  <r>
    <d v="2014-10-29T00:00:00"/>
    <d v="2014-11-18T00:00:00"/>
    <n v="3.94"/>
    <n v="0.1"/>
    <n v="5"/>
    <x v="9"/>
    <n v="4.04"/>
  </r>
  <r>
    <d v="2014-11-03T00:00:00"/>
    <d v="2014-11-19T00:00:00"/>
    <n v="3.79"/>
    <n v="0.1"/>
    <n v="5"/>
    <x v="10"/>
    <n v="3.89"/>
  </r>
  <r>
    <d v="2014-11-03T00:00:00"/>
    <d v="2014-11-28T00:00:00"/>
    <n v="6.43"/>
    <n v="0.17"/>
    <n v="2"/>
    <x v="10"/>
    <n v="6.6"/>
  </r>
  <r>
    <d v="2014-11-03T00:00:00"/>
    <d v="2014-11-05T00:00:00"/>
    <n v="8.5399999999999991"/>
    <n v="0.22"/>
    <n v="6"/>
    <x v="10"/>
    <n v="8.76"/>
  </r>
  <r>
    <d v="2014-11-03T00:00:00"/>
    <d v="2014-11-13T00:00:00"/>
    <n v="13.02"/>
    <n v="0.34"/>
    <n v="3"/>
    <x v="10"/>
    <n v="13.36"/>
  </r>
  <r>
    <d v="2014-11-03T00:00:00"/>
    <d v="2014-11-17T00:00:00"/>
    <n v="5.64"/>
    <n v="0.15"/>
    <n v="4"/>
    <x v="10"/>
    <n v="5.79"/>
  </r>
  <r>
    <d v="2014-11-03T00:00:00"/>
    <d v="2014-11-23T00:00:00"/>
    <n v="4.66"/>
    <n v="0.12"/>
    <n v="6"/>
    <x v="10"/>
    <n v="4.78"/>
  </r>
  <r>
    <d v="2014-11-03T00:00:00"/>
    <d v="2014-11-25T00:00:00"/>
    <n v="7.71"/>
    <n v="0.2"/>
    <n v="5"/>
    <x v="10"/>
    <n v="7.91"/>
  </r>
  <r>
    <d v="2014-11-03T00:00:00"/>
    <d v="2014-11-08T00:00:00"/>
    <n v="7.71"/>
    <n v="0.2"/>
    <n v="6"/>
    <x v="10"/>
    <n v="7.91"/>
  </r>
  <r>
    <d v="2014-11-03T00:00:00"/>
    <d v="2014-11-14T00:00:00"/>
    <n v="6.34"/>
    <n v="0.17"/>
    <n v="3"/>
    <x v="10"/>
    <n v="6.51"/>
  </r>
  <r>
    <d v="2014-11-03T00:00:00"/>
    <d v="2014-11-11T00:00:00"/>
    <n v="11.37"/>
    <n v="0.3"/>
    <n v="2"/>
    <x v="10"/>
    <n v="11.67"/>
  </r>
  <r>
    <d v="2014-11-03T00:00:00"/>
    <d v="2014-11-10T00:00:00"/>
    <n v="6.34"/>
    <n v="0.17"/>
    <n v="2"/>
    <x v="10"/>
    <n v="6.51"/>
  </r>
  <r>
    <d v="2014-11-03T00:00:00"/>
    <d v="2014-11-12T00:00:00"/>
    <n v="3.57"/>
    <n v="0.09"/>
    <n v="6"/>
    <x v="10"/>
    <n v="3.6599999999999997"/>
  </r>
  <r>
    <d v="2014-11-03T00:00:00"/>
    <d v="2014-11-21T00:00:00"/>
    <n v="7.31"/>
    <n v="0.19"/>
    <n v="3"/>
    <x v="10"/>
    <n v="7.5"/>
  </r>
  <r>
    <d v="2014-11-03T00:00:00"/>
    <d v="2014-11-23T00:00:00"/>
    <n v="5.64"/>
    <n v="0.15"/>
    <n v="6"/>
    <x v="10"/>
    <n v="5.79"/>
  </r>
  <r>
    <d v="2014-11-03T00:00:00"/>
    <d v="2014-11-21T00:00:00"/>
    <n v="4.25"/>
    <n v="0.11"/>
    <n v="6"/>
    <x v="10"/>
    <n v="4.3600000000000003"/>
  </r>
  <r>
    <d v="2014-11-03T00:00:00"/>
    <d v="2014-11-10T00:00:00"/>
    <n v="9.1300000000000008"/>
    <n v="0.24"/>
    <n v="5"/>
    <x v="10"/>
    <n v="9.370000000000001"/>
  </r>
  <r>
    <d v="2014-11-03T00:00:00"/>
    <d v="2014-11-13T00:00:00"/>
    <n v="3.79"/>
    <n v="0.1"/>
    <n v="6"/>
    <x v="10"/>
    <n v="3.89"/>
  </r>
  <r>
    <d v="2014-11-03T00:00:00"/>
    <d v="2014-11-05T00:00:00"/>
    <n v="9.1300000000000008"/>
    <n v="0.24"/>
    <n v="4"/>
    <x v="10"/>
    <n v="9.370000000000001"/>
  </r>
  <r>
    <d v="2014-11-04T00:00:00"/>
    <d v="2014-11-17T00:00:00"/>
    <n v="11.44"/>
    <n v="0.3"/>
    <n v="6"/>
    <x v="10"/>
    <n v="11.74"/>
  </r>
  <r>
    <d v="2014-11-04T00:00:00"/>
    <d v="2014-11-29T00:00:00"/>
    <n v="5.47"/>
    <n v="0.14000000000000001"/>
    <n v="6"/>
    <x v="10"/>
    <n v="5.6099999999999994"/>
  </r>
  <r>
    <d v="2014-11-04T00:00:00"/>
    <d v="2014-11-25T00:00:00"/>
    <n v="14.13"/>
    <n v="0.37"/>
    <n v="2"/>
    <x v="10"/>
    <n v="14.5"/>
  </r>
  <r>
    <d v="2014-11-04T00:00:00"/>
    <d v="2014-11-13T00:00:00"/>
    <n v="11.69"/>
    <n v="0.31"/>
    <n v="3"/>
    <x v="10"/>
    <n v="12"/>
  </r>
  <r>
    <d v="2014-11-04T00:00:00"/>
    <d v="2014-11-27T00:00:00"/>
    <n v="6.75"/>
    <n v="0.18"/>
    <n v="2"/>
    <x v="10"/>
    <n v="6.93"/>
  </r>
  <r>
    <d v="2014-11-04T00:00:00"/>
    <d v="2014-11-19T00:00:00"/>
    <n v="8.65"/>
    <n v="0.23"/>
    <n v="6"/>
    <x v="10"/>
    <n v="8.8800000000000008"/>
  </r>
  <r>
    <d v="2014-11-04T00:00:00"/>
    <d v="2014-12-02T00:00:00"/>
    <n v="10.93"/>
    <n v="0.28999999999999998"/>
    <n v="5"/>
    <x v="10"/>
    <n v="11.219999999999999"/>
  </r>
  <r>
    <d v="2014-11-04T00:00:00"/>
    <d v="2014-11-19T00:00:00"/>
    <n v="16.55"/>
    <n v="0.44"/>
    <n v="6"/>
    <x v="10"/>
    <n v="16.990000000000002"/>
  </r>
  <r>
    <d v="2014-11-04T00:00:00"/>
    <d v="2014-11-17T00:00:00"/>
    <n v="9.06"/>
    <n v="0.24"/>
    <n v="4"/>
    <x v="10"/>
    <n v="9.3000000000000007"/>
  </r>
  <r>
    <d v="2014-11-04T00:00:00"/>
    <d v="2014-12-01T00:00:00"/>
    <n v="9.06"/>
    <n v="0.24"/>
    <n v="4"/>
    <x v="10"/>
    <n v="9.3000000000000007"/>
  </r>
  <r>
    <d v="2014-11-04T00:00:00"/>
    <d v="2014-11-26T00:00:00"/>
    <n v="6.43"/>
    <n v="0.17"/>
    <n v="2"/>
    <x v="10"/>
    <n v="6.6"/>
  </r>
  <r>
    <d v="2014-11-04T00:00:00"/>
    <d v="2014-11-11T00:00:00"/>
    <n v="6.23"/>
    <n v="0.16"/>
    <n v="3"/>
    <x v="10"/>
    <n v="6.3900000000000006"/>
  </r>
  <r>
    <d v="2014-11-04T00:00:00"/>
    <d v="2014-11-09T00:00:00"/>
    <n v="6.75"/>
    <n v="0.18"/>
    <n v="3"/>
    <x v="10"/>
    <n v="6.93"/>
  </r>
  <r>
    <d v="2014-11-04T00:00:00"/>
    <d v="2014-11-10T00:00:00"/>
    <n v="10.79"/>
    <n v="0.28000000000000003"/>
    <n v="6"/>
    <x v="10"/>
    <n v="11.069999999999999"/>
  </r>
  <r>
    <d v="2014-11-06T00:00:00"/>
    <d v="2014-11-13T00:00:00"/>
    <n v="5.67"/>
    <n v="0.15"/>
    <n v="4"/>
    <x v="10"/>
    <n v="5.82"/>
  </r>
  <r>
    <d v="2014-11-06T00:00:00"/>
    <d v="2014-11-16T00:00:00"/>
    <n v="11.44"/>
    <n v="0.3"/>
    <n v="4"/>
    <x v="10"/>
    <n v="11.74"/>
  </r>
  <r>
    <d v="2014-11-07T00:00:00"/>
    <d v="2014-12-04T00:00:00"/>
    <n v="4.25"/>
    <n v="0.11"/>
    <n v="5"/>
    <x v="10"/>
    <n v="4.3600000000000003"/>
  </r>
  <r>
    <d v="2014-11-07T00:00:00"/>
    <d v="2014-11-10T00:00:00"/>
    <n v="3.94"/>
    <n v="0.1"/>
    <n v="2"/>
    <x v="10"/>
    <n v="4.04"/>
  </r>
  <r>
    <d v="2014-11-07T00:00:00"/>
    <d v="2014-11-29T00:00:00"/>
    <n v="3.57"/>
    <n v="0.09"/>
    <n v="4"/>
    <x v="10"/>
    <n v="3.6599999999999997"/>
  </r>
  <r>
    <d v="2014-11-07T00:00:00"/>
    <d v="2014-11-09T00:00:00"/>
    <n v="5.67"/>
    <n v="0.15"/>
    <n v="6"/>
    <x v="10"/>
    <n v="5.82"/>
  </r>
  <r>
    <d v="2014-11-07T00:00:00"/>
    <d v="2014-11-24T00:00:00"/>
    <n v="5.67"/>
    <n v="0.15"/>
    <n v="4"/>
    <x v="10"/>
    <n v="5.82"/>
  </r>
  <r>
    <d v="2014-11-10T00:00:00"/>
    <d v="2014-12-05T00:00:00"/>
    <n v="16.829999999999998"/>
    <n v="0.44"/>
    <n v="6"/>
    <x v="10"/>
    <n v="17.27"/>
  </r>
  <r>
    <d v="2014-11-13T00:00:00"/>
    <d v="2014-11-15T00:00:00"/>
    <n v="5.23"/>
    <n v="0.14000000000000001"/>
    <n v="4"/>
    <x v="10"/>
    <n v="5.37"/>
  </r>
  <r>
    <d v="2014-11-14T00:00:00"/>
    <d v="2014-11-23T00:00:00"/>
    <n v="3.73"/>
    <n v="0.1"/>
    <n v="3"/>
    <x v="10"/>
    <n v="3.83"/>
  </r>
  <r>
    <d v="2014-11-15T00:00:00"/>
    <d v="2014-12-12T00:00:00"/>
    <n v="8.7200000000000006"/>
    <n v="0.23"/>
    <n v="6"/>
    <x v="10"/>
    <n v="8.9500000000000011"/>
  </r>
  <r>
    <d v="2014-11-15T00:00:00"/>
    <d v="2014-12-02T00:00:00"/>
    <n v="19.54"/>
    <n v="0.51"/>
    <n v="2"/>
    <x v="10"/>
    <n v="20.05"/>
  </r>
  <r>
    <d v="2014-11-15T00:00:00"/>
    <d v="2014-12-07T00:00:00"/>
    <n v="2.29"/>
    <n v="0.06"/>
    <n v="4"/>
    <x v="10"/>
    <n v="2.35"/>
  </r>
  <r>
    <d v="2014-11-15T00:00:00"/>
    <d v="2014-12-13T00:00:00"/>
    <n v="8.9499999999999993"/>
    <n v="0.24"/>
    <n v="6"/>
    <x v="10"/>
    <n v="9.19"/>
  </r>
  <r>
    <d v="2014-11-15T00:00:00"/>
    <d v="2014-11-26T00:00:00"/>
    <n v="5.67"/>
    <n v="0.15"/>
    <n v="6"/>
    <x v="10"/>
    <n v="5.82"/>
  </r>
  <r>
    <d v="2014-11-15T00:00:00"/>
    <d v="2014-12-09T00:00:00"/>
    <n v="8.83"/>
    <n v="0.23"/>
    <n v="4"/>
    <x v="10"/>
    <n v="9.06"/>
  </r>
  <r>
    <d v="2014-11-15T00:00:00"/>
    <d v="2014-11-20T00:00:00"/>
    <n v="10.79"/>
    <n v="0.28000000000000003"/>
    <n v="4"/>
    <x v="10"/>
    <n v="11.069999999999999"/>
  </r>
  <r>
    <d v="2014-11-15T00:00:00"/>
    <d v="2014-11-18T00:00:00"/>
    <n v="5.67"/>
    <n v="0.15"/>
    <n v="6"/>
    <x v="10"/>
    <n v="5.82"/>
  </r>
  <r>
    <d v="2014-11-15T00:00:00"/>
    <d v="2014-11-29T00:00:00"/>
    <n v="14.31"/>
    <n v="0.38"/>
    <n v="5"/>
    <x v="10"/>
    <n v="14.690000000000001"/>
  </r>
  <r>
    <d v="2014-11-15T00:00:00"/>
    <d v="2014-12-03T00:00:00"/>
    <n v="5.67"/>
    <n v="0.15"/>
    <n v="6"/>
    <x v="10"/>
    <n v="5.82"/>
  </r>
  <r>
    <d v="2014-11-15T00:00:00"/>
    <d v="2014-11-18T00:00:00"/>
    <n v="6.75"/>
    <n v="0.18"/>
    <n v="6"/>
    <x v="10"/>
    <n v="6.93"/>
  </r>
  <r>
    <d v="2014-11-15T00:00:00"/>
    <d v="2014-11-21T00:00:00"/>
    <n v="12.01"/>
    <n v="0.32"/>
    <n v="4"/>
    <x v="10"/>
    <n v="12.33"/>
  </r>
  <r>
    <d v="2014-11-15T00:00:00"/>
    <d v="2014-11-30T00:00:00"/>
    <n v="5.23"/>
    <n v="0.14000000000000001"/>
    <n v="6"/>
    <x v="10"/>
    <n v="5.37"/>
  </r>
  <r>
    <d v="2014-11-15T00:00:00"/>
    <d v="2014-12-05T00:00:00"/>
    <n v="13.81"/>
    <n v="0.36"/>
    <n v="4"/>
    <x v="10"/>
    <n v="14.17"/>
  </r>
  <r>
    <d v="2014-11-15T00:00:00"/>
    <d v="2014-11-27T00:00:00"/>
    <n v="5.23"/>
    <n v="0.14000000000000001"/>
    <n v="3"/>
    <x v="10"/>
    <n v="5.37"/>
  </r>
  <r>
    <d v="2014-11-16T00:00:00"/>
    <d v="2014-11-25T00:00:00"/>
    <n v="4.25"/>
    <n v="0.11"/>
    <n v="6"/>
    <x v="10"/>
    <n v="4.3600000000000003"/>
  </r>
  <r>
    <d v="2014-11-16T00:00:00"/>
    <d v="2014-12-11T00:00:00"/>
    <n v="5.23"/>
    <n v="0.14000000000000001"/>
    <n v="4"/>
    <x v="10"/>
    <n v="5.37"/>
  </r>
  <r>
    <d v="2014-11-16T00:00:00"/>
    <d v="2014-12-10T00:00:00"/>
    <n v="6.23"/>
    <n v="0.16"/>
    <n v="2"/>
    <x v="10"/>
    <n v="6.3900000000000006"/>
  </r>
  <r>
    <d v="2014-11-16T00:00:00"/>
    <d v="2014-11-28T00:00:00"/>
    <n v="16.55"/>
    <n v="0.44"/>
    <n v="5"/>
    <x v="10"/>
    <n v="16.990000000000002"/>
  </r>
  <r>
    <d v="2014-11-16T00:00:00"/>
    <d v="2014-11-23T00:00:00"/>
    <n v="5.78"/>
    <n v="0.15"/>
    <n v="6"/>
    <x v="10"/>
    <n v="5.9300000000000006"/>
  </r>
  <r>
    <d v="2014-11-16T00:00:00"/>
    <d v="2014-12-05T00:00:00"/>
    <n v="11.69"/>
    <n v="0.31"/>
    <n v="5"/>
    <x v="10"/>
    <n v="12"/>
  </r>
  <r>
    <d v="2014-11-16T00:00:00"/>
    <d v="2014-12-12T00:00:00"/>
    <n v="11.78"/>
    <n v="0.31"/>
    <n v="2"/>
    <x v="10"/>
    <n v="12.09"/>
  </r>
  <r>
    <d v="2014-11-16T00:00:00"/>
    <d v="2014-12-01T00:00:00"/>
    <n v="8.39"/>
    <n v="0.22"/>
    <n v="6"/>
    <x v="10"/>
    <n v="8.6100000000000012"/>
  </r>
  <r>
    <d v="2014-11-16T00:00:00"/>
    <d v="2014-12-03T00:00:00"/>
    <n v="6.75"/>
    <n v="0.18"/>
    <n v="6"/>
    <x v="10"/>
    <n v="6.93"/>
  </r>
  <r>
    <d v="2014-11-17T00:00:00"/>
    <d v="2014-11-21T00:00:00"/>
    <n v="3.94"/>
    <n v="0.1"/>
    <n v="6"/>
    <x v="10"/>
    <n v="4.04"/>
  </r>
  <r>
    <d v="2014-11-17T00:00:00"/>
    <d v="2014-12-07T00:00:00"/>
    <n v="3.57"/>
    <n v="0.09"/>
    <n v="6"/>
    <x v="10"/>
    <n v="3.6599999999999997"/>
  </r>
  <r>
    <d v="2014-11-17T00:00:00"/>
    <d v="2014-12-07T00:00:00"/>
    <n v="14.13"/>
    <n v="0.37"/>
    <n v="5"/>
    <x v="10"/>
    <n v="14.5"/>
  </r>
  <r>
    <d v="2014-11-17T00:00:00"/>
    <d v="2014-11-24T00:00:00"/>
    <n v="5.57"/>
    <n v="0.15"/>
    <n v="2"/>
    <x v="10"/>
    <n v="5.7200000000000006"/>
  </r>
  <r>
    <d v="2014-11-17T00:00:00"/>
    <d v="2014-12-06T00:00:00"/>
    <n v="8.7200000000000006"/>
    <n v="0.23"/>
    <n v="2"/>
    <x v="10"/>
    <n v="8.9500000000000011"/>
  </r>
  <r>
    <d v="2014-11-18T00:00:00"/>
    <d v="2014-12-14T00:00:00"/>
    <n v="5.67"/>
    <n v="0.15"/>
    <n v="3"/>
    <x v="10"/>
    <n v="5.82"/>
  </r>
  <r>
    <d v="2014-11-18T00:00:00"/>
    <d v="2014-11-29T00:00:00"/>
    <n v="3.94"/>
    <n v="0.1"/>
    <n v="4"/>
    <x v="10"/>
    <n v="4.04"/>
  </r>
  <r>
    <d v="2014-11-18T00:00:00"/>
    <d v="2014-11-23T00:00:00"/>
    <n v="5.67"/>
    <n v="0.15"/>
    <n v="3"/>
    <x v="10"/>
    <n v="5.82"/>
  </r>
  <r>
    <d v="2014-11-19T00:00:00"/>
    <d v="2014-12-11T00:00:00"/>
    <n v="6.34"/>
    <n v="0.17"/>
    <n v="6"/>
    <x v="10"/>
    <n v="6.51"/>
  </r>
  <r>
    <d v="2014-11-19T00:00:00"/>
    <d v="2014-11-27T00:00:00"/>
    <n v="2.0099999999999998"/>
    <n v="0.05"/>
    <n v="4"/>
    <x v="10"/>
    <n v="2.0599999999999996"/>
  </r>
  <r>
    <d v="2014-11-19T00:00:00"/>
    <d v="2014-11-29T00:00:00"/>
    <n v="5.67"/>
    <n v="0.15"/>
    <n v="3"/>
    <x v="10"/>
    <n v="5.82"/>
  </r>
  <r>
    <d v="2014-11-19T00:00:00"/>
    <d v="2014-11-26T00:00:00"/>
    <n v="6.43"/>
    <n v="0.17"/>
    <n v="5"/>
    <x v="10"/>
    <n v="6.6"/>
  </r>
  <r>
    <d v="2014-11-20T00:00:00"/>
    <d v="2014-11-28T00:00:00"/>
    <n v="8.39"/>
    <n v="0.22"/>
    <n v="6"/>
    <x v="10"/>
    <n v="8.6100000000000012"/>
  </r>
  <r>
    <d v="2014-11-20T00:00:00"/>
    <d v="2014-11-25T00:00:00"/>
    <n v="5.67"/>
    <n v="0.15"/>
    <n v="5"/>
    <x v="10"/>
    <n v="5.82"/>
  </r>
  <r>
    <d v="2014-11-20T00:00:00"/>
    <d v="2014-11-22T00:00:00"/>
    <n v="2.72"/>
    <n v="7.0000000000000007E-2"/>
    <n v="2"/>
    <x v="10"/>
    <n v="2.79"/>
  </r>
  <r>
    <d v="2014-11-21T00:00:00"/>
    <d v="2014-12-07T00:00:00"/>
    <n v="7.31"/>
    <n v="0.19"/>
    <n v="4"/>
    <x v="10"/>
    <n v="7.5"/>
  </r>
  <r>
    <d v="2014-11-21T00:00:00"/>
    <d v="2014-12-17T00:00:00"/>
    <n v="5.23"/>
    <n v="0.14000000000000001"/>
    <n v="6"/>
    <x v="10"/>
    <n v="5.37"/>
  </r>
  <r>
    <d v="2014-11-22T00:00:00"/>
    <d v="2014-11-25T00:00:00"/>
    <n v="8.83"/>
    <n v="0.23"/>
    <n v="6"/>
    <x v="10"/>
    <n v="9.06"/>
  </r>
  <r>
    <d v="2014-11-22T00:00:00"/>
    <d v="2014-11-28T00:00:00"/>
    <n v="2.0099999999999998"/>
    <n v="0.05"/>
    <n v="5"/>
    <x v="10"/>
    <n v="2.0599999999999996"/>
  </r>
  <r>
    <d v="2014-11-22T00:00:00"/>
    <d v="2014-12-10T00:00:00"/>
    <n v="8.89"/>
    <n v="0.23"/>
    <n v="6"/>
    <x v="10"/>
    <n v="9.120000000000001"/>
  </r>
  <r>
    <d v="2014-11-22T00:00:00"/>
    <d v="2014-12-11T00:00:00"/>
    <n v="6.34"/>
    <n v="0.17"/>
    <n v="6"/>
    <x v="10"/>
    <n v="6.51"/>
  </r>
  <r>
    <d v="2014-11-22T00:00:00"/>
    <d v="2014-11-25T00:00:00"/>
    <n v="14.31"/>
    <n v="0.38"/>
    <n v="3"/>
    <x v="10"/>
    <n v="14.690000000000001"/>
  </r>
  <r>
    <d v="2014-11-22T00:00:00"/>
    <d v="2014-11-30T00:00:00"/>
    <n v="11.42"/>
    <n v="0.3"/>
    <n v="6"/>
    <x v="10"/>
    <n v="11.72"/>
  </r>
  <r>
    <d v="2014-11-22T00:00:00"/>
    <d v="2014-11-26T00:00:00"/>
    <n v="9.4600000000000009"/>
    <n v="0.25"/>
    <n v="4"/>
    <x v="10"/>
    <n v="9.7100000000000009"/>
  </r>
  <r>
    <d v="2014-11-23T00:00:00"/>
    <d v="2014-12-11T00:00:00"/>
    <n v="6.58"/>
    <n v="0.17"/>
    <n v="5"/>
    <x v="10"/>
    <n v="6.75"/>
  </r>
  <r>
    <d v="2014-11-24T00:00:00"/>
    <d v="2014-12-18T00:00:00"/>
    <n v="11.42"/>
    <n v="0.3"/>
    <n v="4"/>
    <x v="10"/>
    <n v="11.72"/>
  </r>
  <r>
    <d v="2014-11-24T00:00:00"/>
    <d v="2014-12-15T00:00:00"/>
    <n v="2.29"/>
    <n v="0.06"/>
    <n v="6"/>
    <x v="10"/>
    <n v="2.35"/>
  </r>
  <r>
    <d v="2014-11-25T00:00:00"/>
    <d v="2014-12-20T00:00:00"/>
    <n v="8.7200000000000006"/>
    <n v="0.23"/>
    <n v="3"/>
    <x v="10"/>
    <n v="8.9500000000000011"/>
  </r>
  <r>
    <d v="2014-11-25T00:00:00"/>
    <d v="2014-12-01T00:00:00"/>
    <n v="2.29"/>
    <n v="0.06"/>
    <n v="3"/>
    <x v="10"/>
    <n v="2.35"/>
  </r>
  <r>
    <d v="2014-11-25T00:00:00"/>
    <d v="2014-12-02T00:00:00"/>
    <n v="6.58"/>
    <n v="0.17"/>
    <n v="3"/>
    <x v="10"/>
    <n v="6.75"/>
  </r>
  <r>
    <d v="2014-11-27T00:00:00"/>
    <d v="2014-11-29T00:00:00"/>
    <n v="7.35"/>
    <n v="0.19"/>
    <n v="6"/>
    <x v="10"/>
    <n v="7.54"/>
  </r>
  <r>
    <d v="2014-11-27T00:00:00"/>
    <d v="2014-12-09T00:00:00"/>
    <n v="6.43"/>
    <n v="0.17"/>
    <n v="4"/>
    <x v="10"/>
    <n v="6.6"/>
  </r>
  <r>
    <d v="2014-11-27T00:00:00"/>
    <d v="2014-12-14T00:00:00"/>
    <n v="8.65"/>
    <n v="0.23"/>
    <n v="3"/>
    <x v="10"/>
    <n v="8.8800000000000008"/>
  </r>
  <r>
    <d v="2014-11-27T00:00:00"/>
    <d v="2014-12-21T00:00:00"/>
    <n v="13.82"/>
    <n v="0.36"/>
    <n v="3"/>
    <x v="10"/>
    <n v="14.18"/>
  </r>
  <r>
    <d v="2014-11-27T00:00:00"/>
    <d v="2014-12-19T00:00:00"/>
    <n v="5.67"/>
    <n v="0.15"/>
    <n v="4"/>
    <x v="10"/>
    <n v="5.82"/>
  </r>
  <r>
    <d v="2014-11-27T00:00:00"/>
    <d v="2014-12-13T00:00:00"/>
    <n v="6.75"/>
    <n v="0.18"/>
    <n v="2"/>
    <x v="10"/>
    <n v="6.93"/>
  </r>
  <r>
    <d v="2014-11-27T00:00:00"/>
    <d v="2014-12-19T00:00:00"/>
    <n v="5.67"/>
    <n v="0.15"/>
    <n v="5"/>
    <x v="10"/>
    <n v="5.82"/>
  </r>
  <r>
    <d v="2014-11-27T00:00:00"/>
    <d v="2014-12-14T00:00:00"/>
    <n v="14.31"/>
    <n v="0.38"/>
    <n v="3"/>
    <x v="10"/>
    <n v="14.690000000000001"/>
  </r>
  <r>
    <d v="2014-11-27T00:00:00"/>
    <d v="2014-12-06T00:00:00"/>
    <n v="16.55"/>
    <n v="0.44"/>
    <n v="4"/>
    <x v="10"/>
    <n v="16.990000000000002"/>
  </r>
  <r>
    <d v="2014-11-27T00:00:00"/>
    <d v="2014-12-01T00:00:00"/>
    <n v="11.44"/>
    <n v="0.3"/>
    <n v="4"/>
    <x v="10"/>
    <n v="11.74"/>
  </r>
  <r>
    <d v="2014-11-27T00:00:00"/>
    <d v="2014-12-19T00:00:00"/>
    <n v="4.66"/>
    <n v="0.12"/>
    <n v="4"/>
    <x v="10"/>
    <n v="4.78"/>
  </r>
  <r>
    <d v="2014-11-27T00:00:00"/>
    <d v="2014-12-22T00:00:00"/>
    <n v="3.73"/>
    <n v="0.1"/>
    <n v="6"/>
    <x v="10"/>
    <n v="3.83"/>
  </r>
  <r>
    <d v="2014-11-27T00:00:00"/>
    <d v="2014-12-09T00:00:00"/>
    <n v="6.75"/>
    <n v="0.18"/>
    <n v="3"/>
    <x v="10"/>
    <n v="6.93"/>
  </r>
  <r>
    <d v="2014-11-27T00:00:00"/>
    <d v="2014-12-08T00:00:00"/>
    <n v="2.72"/>
    <n v="7.0000000000000007E-2"/>
    <n v="6"/>
    <x v="10"/>
    <n v="2.79"/>
  </r>
  <r>
    <d v="2014-11-27T00:00:00"/>
    <d v="2014-12-17T00:00:00"/>
    <n v="7.71"/>
    <n v="0.2"/>
    <n v="6"/>
    <x v="10"/>
    <n v="7.91"/>
  </r>
  <r>
    <d v="2014-11-27T00:00:00"/>
    <d v="2014-11-29T00:00:00"/>
    <n v="6.58"/>
    <n v="0.17"/>
    <n v="6"/>
    <x v="10"/>
    <n v="6.75"/>
  </r>
  <r>
    <d v="2014-11-27T00:00:00"/>
    <d v="2014-12-13T00:00:00"/>
    <n v="8.89"/>
    <n v="0.23"/>
    <n v="2"/>
    <x v="10"/>
    <n v="9.120000000000001"/>
  </r>
  <r>
    <d v="2014-11-27T00:00:00"/>
    <d v="2014-12-13T00:00:00"/>
    <n v="5.47"/>
    <n v="0.14000000000000001"/>
    <n v="4"/>
    <x v="10"/>
    <n v="5.6099999999999994"/>
  </r>
  <r>
    <d v="2014-11-28T00:00:00"/>
    <d v="2014-12-14T00:00:00"/>
    <n v="12.01"/>
    <n v="0.32"/>
    <n v="2"/>
    <x v="10"/>
    <n v="12.33"/>
  </r>
  <r>
    <d v="2014-11-28T00:00:00"/>
    <d v="2014-12-03T00:00:00"/>
    <n v="11.44"/>
    <n v="0.3"/>
    <n v="3"/>
    <x v="10"/>
    <n v="11.74"/>
  </r>
  <r>
    <d v="2014-11-28T00:00:00"/>
    <d v="2014-12-13T00:00:00"/>
    <n v="14.13"/>
    <n v="0.37"/>
    <n v="3"/>
    <x v="10"/>
    <n v="14.5"/>
  </r>
  <r>
    <d v="2014-11-28T00:00:00"/>
    <d v="2014-12-10T00:00:00"/>
    <n v="8.9499999999999993"/>
    <n v="0.24"/>
    <n v="6"/>
    <x v="10"/>
    <n v="9.19"/>
  </r>
  <r>
    <d v="2014-11-28T00:00:00"/>
    <d v="2014-11-30T00:00:00"/>
    <n v="8.89"/>
    <n v="0.23"/>
    <n v="2"/>
    <x v="10"/>
    <n v="9.120000000000001"/>
  </r>
  <r>
    <d v="2014-11-28T00:00:00"/>
    <d v="2014-12-02T00:00:00"/>
    <n v="6.43"/>
    <n v="0.17"/>
    <n v="5"/>
    <x v="10"/>
    <n v="6.6"/>
  </r>
  <r>
    <d v="2014-11-28T00:00:00"/>
    <d v="2014-12-01T00:00:00"/>
    <n v="3.94"/>
    <n v="0.1"/>
    <n v="3"/>
    <x v="10"/>
    <n v="4.04"/>
  </r>
  <r>
    <d v="2014-11-28T00:00:00"/>
    <d v="2014-11-30T00:00:00"/>
    <n v="6.23"/>
    <n v="0.16"/>
    <n v="3"/>
    <x v="10"/>
    <n v="6.3900000000000006"/>
  </r>
  <r>
    <d v="2014-11-28T00:00:00"/>
    <d v="2014-12-26T00:00:00"/>
    <n v="13.82"/>
    <n v="0.36"/>
    <n v="3"/>
    <x v="10"/>
    <n v="14.18"/>
  </r>
  <r>
    <d v="2014-11-28T00:00:00"/>
    <d v="2014-12-14T00:00:00"/>
    <n v="4.66"/>
    <n v="0.12"/>
    <n v="4"/>
    <x v="10"/>
    <n v="4.78"/>
  </r>
  <r>
    <d v="2014-11-28T00:00:00"/>
    <d v="2014-12-25T00:00:00"/>
    <n v="6.58"/>
    <n v="0.17"/>
    <n v="6"/>
    <x v="10"/>
    <n v="6.75"/>
  </r>
  <r>
    <d v="2014-11-28T00:00:00"/>
    <d v="2014-12-14T00:00:00"/>
    <n v="5.23"/>
    <n v="0.14000000000000001"/>
    <n v="2"/>
    <x v="10"/>
    <n v="5.37"/>
  </r>
  <r>
    <d v="2014-11-28T00:00:00"/>
    <d v="2014-12-26T00:00:00"/>
    <n v="14"/>
    <n v="0.37"/>
    <n v="6"/>
    <x v="10"/>
    <n v="14.37"/>
  </r>
  <r>
    <d v="2014-11-28T00:00:00"/>
    <d v="2014-12-20T00:00:00"/>
    <n v="8.65"/>
    <n v="0.23"/>
    <n v="2"/>
    <x v="10"/>
    <n v="8.8800000000000008"/>
  </r>
  <r>
    <d v="2014-11-28T00:00:00"/>
    <d v="2014-12-15T00:00:00"/>
    <n v="19.54"/>
    <n v="0.51"/>
    <n v="6"/>
    <x v="10"/>
    <n v="20.05"/>
  </r>
  <r>
    <d v="2014-11-28T00:00:00"/>
    <d v="2014-12-21T00:00:00"/>
    <n v="8.83"/>
    <n v="0.23"/>
    <n v="2"/>
    <x v="10"/>
    <n v="9.06"/>
  </r>
  <r>
    <d v="2014-11-28T00:00:00"/>
    <d v="2014-12-21T00:00:00"/>
    <n v="5.64"/>
    <n v="0.15"/>
    <n v="3"/>
    <x v="10"/>
    <n v="5.79"/>
  </r>
  <r>
    <d v="2014-11-28T00:00:00"/>
    <d v="2014-12-22T00:00:00"/>
    <n v="8.89"/>
    <n v="0.23"/>
    <n v="4"/>
    <x v="10"/>
    <n v="9.120000000000001"/>
  </r>
  <r>
    <d v="2014-11-28T00:00:00"/>
    <d v="2014-12-08T00:00:00"/>
    <n v="16.829999999999998"/>
    <n v="0.44"/>
    <n v="2"/>
    <x v="10"/>
    <n v="17.27"/>
  </r>
  <r>
    <d v="2014-11-28T00:00:00"/>
    <d v="2014-12-09T00:00:00"/>
    <n v="11.42"/>
    <n v="0.3"/>
    <n v="2"/>
    <x v="10"/>
    <n v="11.72"/>
  </r>
  <r>
    <d v="2014-11-29T00:00:00"/>
    <d v="2014-12-06T00:00:00"/>
    <n v="5.64"/>
    <n v="0.15"/>
    <n v="3"/>
    <x v="10"/>
    <n v="5.79"/>
  </r>
  <r>
    <d v="2014-12-01T00:00:00"/>
    <d v="2014-12-12T00:00:00"/>
    <n v="8.7200000000000006"/>
    <n v="0.23"/>
    <n v="6"/>
    <x v="11"/>
    <n v="8.9500000000000011"/>
  </r>
  <r>
    <d v="2014-12-01T00:00:00"/>
    <d v="2014-12-21T00:00:00"/>
    <n v="5.67"/>
    <n v="0.15"/>
    <n v="5"/>
    <x v="11"/>
    <n v="5.82"/>
  </r>
  <r>
    <d v="2014-12-01T00:00:00"/>
    <d v="2014-12-22T00:00:00"/>
    <n v="3.88"/>
    <n v="0.1"/>
    <n v="5"/>
    <x v="11"/>
    <n v="3.98"/>
  </r>
  <r>
    <d v="2014-12-01T00:00:00"/>
    <d v="2014-12-16T00:00:00"/>
    <n v="6.58"/>
    <n v="0.17"/>
    <n v="5"/>
    <x v="11"/>
    <n v="6.75"/>
  </r>
  <r>
    <d v="2014-12-01T00:00:00"/>
    <d v="2014-12-21T00:00:00"/>
    <n v="5.67"/>
    <n v="0.15"/>
    <n v="2"/>
    <x v="11"/>
    <n v="5.82"/>
  </r>
  <r>
    <d v="2014-12-01T00:00:00"/>
    <d v="2014-12-21T00:00:00"/>
    <n v="6.34"/>
    <n v="0.17"/>
    <n v="6"/>
    <x v="11"/>
    <n v="6.51"/>
  </r>
  <r>
    <d v="2014-12-01T00:00:00"/>
    <d v="2014-12-12T00:00:00"/>
    <n v="6.58"/>
    <n v="0.17"/>
    <n v="6"/>
    <x v="11"/>
    <n v="6.75"/>
  </r>
  <r>
    <d v="2014-12-02T00:00:00"/>
    <d v="2014-12-04T00:00:00"/>
    <n v="5.67"/>
    <n v="0.15"/>
    <n v="3"/>
    <x v="11"/>
    <n v="5.82"/>
  </r>
  <r>
    <d v="2014-12-02T00:00:00"/>
    <d v="2014-12-08T00:00:00"/>
    <n v="4.25"/>
    <n v="0.11"/>
    <n v="3"/>
    <x v="11"/>
    <n v="4.3600000000000003"/>
  </r>
  <r>
    <d v="2014-12-02T00:00:00"/>
    <d v="2014-12-19T00:00:00"/>
    <n v="8.84"/>
    <n v="0.23"/>
    <n v="3"/>
    <x v="11"/>
    <n v="9.07"/>
  </r>
  <r>
    <d v="2014-12-02T00:00:00"/>
    <d v="2014-12-17T00:00:00"/>
    <n v="3.57"/>
    <n v="0.09"/>
    <n v="5"/>
    <x v="11"/>
    <n v="3.6599999999999997"/>
  </r>
  <r>
    <d v="2014-12-02T00:00:00"/>
    <d v="2014-12-17T00:00:00"/>
    <n v="2.0099999999999998"/>
    <n v="0.05"/>
    <n v="2"/>
    <x v="11"/>
    <n v="2.0599999999999996"/>
  </r>
  <r>
    <d v="2014-12-02T00:00:00"/>
    <d v="2014-12-19T00:00:00"/>
    <n v="3.73"/>
    <n v="0.1"/>
    <n v="3"/>
    <x v="11"/>
    <n v="3.83"/>
  </r>
  <r>
    <d v="2014-12-03T00:00:00"/>
    <d v="2014-12-05T00:00:00"/>
    <n v="3.57"/>
    <n v="0.09"/>
    <n v="5"/>
    <x v="11"/>
    <n v="3.6599999999999997"/>
  </r>
  <r>
    <d v="2014-12-04T00:00:00"/>
    <d v="2014-12-20T00:00:00"/>
    <n v="6.58"/>
    <n v="0.17"/>
    <n v="4"/>
    <x v="11"/>
    <n v="6.75"/>
  </r>
  <r>
    <d v="2014-12-04T00:00:00"/>
    <d v="2015-01-01T00:00:00"/>
    <n v="5.64"/>
    <n v="0.15"/>
    <n v="6"/>
    <x v="11"/>
    <n v="5.79"/>
  </r>
  <r>
    <d v="2014-12-04T00:00:00"/>
    <d v="2014-12-16T00:00:00"/>
    <n v="3.88"/>
    <n v="0.1"/>
    <n v="2"/>
    <x v="11"/>
    <n v="3.98"/>
  </r>
  <r>
    <d v="2014-12-04T00:00:00"/>
    <d v="2014-12-27T00:00:00"/>
    <n v="3.79"/>
    <n v="0.1"/>
    <n v="6"/>
    <x v="11"/>
    <n v="3.89"/>
  </r>
  <r>
    <d v="2014-12-04T00:00:00"/>
    <d v="2014-12-11T00:00:00"/>
    <n v="11.37"/>
    <n v="0.3"/>
    <n v="2"/>
    <x v="11"/>
    <n v="11.67"/>
  </r>
  <r>
    <d v="2014-12-04T00:00:00"/>
    <d v="2014-12-21T00:00:00"/>
    <n v="16.55"/>
    <n v="0.44"/>
    <n v="6"/>
    <x v="11"/>
    <n v="16.990000000000002"/>
  </r>
  <r>
    <d v="2014-12-04T00:00:00"/>
    <d v="2014-12-28T00:00:00"/>
    <n v="6.88"/>
    <n v="0.18"/>
    <n v="4"/>
    <x v="11"/>
    <n v="7.06"/>
  </r>
  <r>
    <d v="2014-12-09T00:00:00"/>
    <d v="2014-12-28T00:00:00"/>
    <n v="5.64"/>
    <n v="0.15"/>
    <n v="4"/>
    <x v="11"/>
    <n v="5.79"/>
  </r>
  <r>
    <d v="2014-12-09T00:00:00"/>
    <d v="2014-12-31T00:00:00"/>
    <n v="3.57"/>
    <n v="0.09"/>
    <n v="4"/>
    <x v="11"/>
    <n v="3.6599999999999997"/>
  </r>
  <r>
    <d v="2014-12-09T00:00:00"/>
    <d v="2015-01-03T00:00:00"/>
    <n v="9.4600000000000009"/>
    <n v="0.25"/>
    <n v="6"/>
    <x v="11"/>
    <n v="9.7100000000000009"/>
  </r>
  <r>
    <d v="2014-12-09T00:00:00"/>
    <d v="2014-12-19T00:00:00"/>
    <n v="4.25"/>
    <n v="0.11"/>
    <n v="5"/>
    <x v="11"/>
    <n v="4.3600000000000003"/>
  </r>
  <r>
    <d v="2014-12-09T00:00:00"/>
    <d v="2014-12-15T00:00:00"/>
    <n v="5.67"/>
    <n v="0.15"/>
    <n v="5"/>
    <x v="11"/>
    <n v="5.82"/>
  </r>
  <r>
    <d v="2014-12-09T00:00:00"/>
    <d v="2014-12-26T00:00:00"/>
    <n v="6.34"/>
    <n v="0.17"/>
    <n v="2"/>
    <x v="11"/>
    <n v="6.51"/>
  </r>
  <r>
    <d v="2014-12-09T00:00:00"/>
    <d v="2014-12-18T00:00:00"/>
    <n v="14.13"/>
    <n v="0.37"/>
    <n v="6"/>
    <x v="11"/>
    <n v="14.5"/>
  </r>
  <r>
    <d v="2014-12-09T00:00:00"/>
    <d v="2015-01-03T00:00:00"/>
    <n v="8.83"/>
    <n v="0.23"/>
    <n v="5"/>
    <x v="11"/>
    <n v="9.06"/>
  </r>
  <r>
    <d v="2014-12-09T00:00:00"/>
    <d v="2014-12-30T00:00:00"/>
    <n v="7.31"/>
    <n v="0.19"/>
    <n v="2"/>
    <x v="11"/>
    <n v="7.5"/>
  </r>
  <r>
    <d v="2014-12-09T00:00:00"/>
    <d v="2014-12-24T00:00:00"/>
    <n v="9.74"/>
    <n v="0.26"/>
    <n v="6"/>
    <x v="11"/>
    <n v="10"/>
  </r>
  <r>
    <d v="2014-12-09T00:00:00"/>
    <d v="2015-01-02T00:00:00"/>
    <n v="11.42"/>
    <n v="0.3"/>
    <n v="4"/>
    <x v="11"/>
    <n v="11.72"/>
  </r>
  <r>
    <d v="2014-12-09T00:00:00"/>
    <d v="2014-12-22T00:00:00"/>
    <n v="11.44"/>
    <n v="0.3"/>
    <n v="4"/>
    <x v="11"/>
    <n v="11.74"/>
  </r>
  <r>
    <d v="2014-12-09T00:00:00"/>
    <d v="2014-12-15T00:00:00"/>
    <n v="7.35"/>
    <n v="0.19"/>
    <n v="3"/>
    <x v="11"/>
    <n v="7.54"/>
  </r>
  <r>
    <d v="2014-12-09T00:00:00"/>
    <d v="2014-12-20T00:00:00"/>
    <n v="7.3"/>
    <n v="0.19"/>
    <n v="2"/>
    <x v="11"/>
    <n v="7.49"/>
  </r>
  <r>
    <d v="2014-12-09T00:00:00"/>
    <d v="2014-12-16T00:00:00"/>
    <n v="8.65"/>
    <n v="0.23"/>
    <n v="4"/>
    <x v="11"/>
    <n v="8.8800000000000008"/>
  </r>
  <r>
    <d v="2014-12-09T00:00:00"/>
    <d v="2014-12-18T00:00:00"/>
    <n v="8.39"/>
    <n v="0.22"/>
    <n v="2"/>
    <x v="11"/>
    <n v="8.6100000000000012"/>
  </r>
  <r>
    <d v="2014-12-09T00:00:00"/>
    <d v="2014-12-20T00:00:00"/>
    <n v="11.42"/>
    <n v="0.3"/>
    <n v="3"/>
    <x v="11"/>
    <n v="11.72"/>
  </r>
  <r>
    <d v="2014-12-09T00:00:00"/>
    <d v="2014-12-21T00:00:00"/>
    <n v="9.74"/>
    <n v="0.26"/>
    <n v="2"/>
    <x v="11"/>
    <n v="10"/>
  </r>
  <r>
    <d v="2014-12-09T00:00:00"/>
    <d v="2014-12-29T00:00:00"/>
    <n v="13.07"/>
    <n v="0.34"/>
    <n v="2"/>
    <x v="11"/>
    <n v="13.41"/>
  </r>
  <r>
    <d v="2014-12-09T00:00:00"/>
    <d v="2015-01-02T00:00:00"/>
    <n v="6.75"/>
    <n v="0.18"/>
    <n v="4"/>
    <x v="11"/>
    <n v="6.93"/>
  </r>
  <r>
    <d v="2014-12-09T00:00:00"/>
    <d v="2015-01-06T00:00:00"/>
    <n v="6.75"/>
    <n v="0.18"/>
    <n v="2"/>
    <x v="11"/>
    <n v="6.93"/>
  </r>
  <r>
    <d v="2014-12-10T00:00:00"/>
    <d v="2014-12-17T00:00:00"/>
    <n v="9.06"/>
    <n v="0.24"/>
    <n v="4"/>
    <x v="11"/>
    <n v="9.3000000000000007"/>
  </r>
  <r>
    <d v="2014-12-10T00:00:00"/>
    <d v="2014-12-31T00:00:00"/>
    <n v="4.25"/>
    <n v="0.11"/>
    <n v="5"/>
    <x v="11"/>
    <n v="4.3600000000000003"/>
  </r>
  <r>
    <d v="2014-12-10T00:00:00"/>
    <d v="2014-12-20T00:00:00"/>
    <n v="7.06"/>
    <n v="0.19"/>
    <n v="2"/>
    <x v="11"/>
    <n v="7.25"/>
  </r>
  <r>
    <d v="2014-12-10T00:00:00"/>
    <d v="2014-12-19T00:00:00"/>
    <n v="14.31"/>
    <n v="0.38"/>
    <n v="4"/>
    <x v="11"/>
    <n v="14.690000000000001"/>
  </r>
  <r>
    <d v="2014-12-10T00:00:00"/>
    <d v="2015-01-07T00:00:00"/>
    <n v="5.64"/>
    <n v="0.15"/>
    <n v="5"/>
    <x v="11"/>
    <n v="5.79"/>
  </r>
  <r>
    <d v="2014-12-10T00:00:00"/>
    <d v="2014-12-23T00:00:00"/>
    <n v="5.67"/>
    <n v="0.15"/>
    <n v="3"/>
    <x v="11"/>
    <n v="5.82"/>
  </r>
  <r>
    <d v="2014-12-10T00:00:00"/>
    <d v="2014-12-17T00:00:00"/>
    <n v="11.69"/>
    <n v="0.31"/>
    <n v="2"/>
    <x v="11"/>
    <n v="12"/>
  </r>
  <r>
    <d v="2014-12-10T00:00:00"/>
    <d v="2014-12-29T00:00:00"/>
    <n v="13.02"/>
    <n v="0.34"/>
    <n v="3"/>
    <x v="11"/>
    <n v="13.36"/>
  </r>
  <r>
    <d v="2014-12-10T00:00:00"/>
    <d v="2014-12-13T00:00:00"/>
    <n v="4.25"/>
    <n v="0.11"/>
    <n v="3"/>
    <x v="11"/>
    <n v="4.3600000000000003"/>
  </r>
  <r>
    <d v="2014-12-10T00:00:00"/>
    <d v="2014-12-22T00:00:00"/>
    <n v="12.23"/>
    <n v="0.32"/>
    <n v="3"/>
    <x v="11"/>
    <n v="12.55"/>
  </r>
  <r>
    <d v="2014-12-10T00:00:00"/>
    <d v="2015-01-05T00:00:00"/>
    <n v="14.13"/>
    <n v="0.37"/>
    <n v="5"/>
    <x v="11"/>
    <n v="14.5"/>
  </r>
  <r>
    <d v="2014-12-10T00:00:00"/>
    <d v="2015-01-04T00:00:00"/>
    <n v="6.23"/>
    <n v="0.16"/>
    <n v="3"/>
    <x v="11"/>
    <n v="6.3900000000000006"/>
  </r>
  <r>
    <d v="2014-12-10T00:00:00"/>
    <d v="2015-01-02T00:00:00"/>
    <n v="8.5399999999999991"/>
    <n v="0.22"/>
    <n v="2"/>
    <x v="11"/>
    <n v="8.76"/>
  </r>
  <r>
    <d v="2014-12-10T00:00:00"/>
    <d v="2014-12-28T00:00:00"/>
    <n v="7.55"/>
    <n v="0.2"/>
    <n v="2"/>
    <x v="11"/>
    <n v="7.75"/>
  </r>
  <r>
    <d v="2014-12-10T00:00:00"/>
    <d v="2014-12-16T00:00:00"/>
    <n v="14"/>
    <n v="0.37"/>
    <n v="4"/>
    <x v="11"/>
    <n v="14.37"/>
  </r>
  <r>
    <d v="2014-12-10T00:00:00"/>
    <d v="2014-12-13T00:00:00"/>
    <n v="13.02"/>
    <n v="0.34"/>
    <n v="2"/>
    <x v="11"/>
    <n v="13.36"/>
  </r>
  <r>
    <d v="2014-12-10T00:00:00"/>
    <d v="2015-01-05T00:00:00"/>
    <n v="8.39"/>
    <n v="0.22"/>
    <n v="6"/>
    <x v="11"/>
    <n v="8.6100000000000012"/>
  </r>
  <r>
    <d v="2014-12-10T00:00:00"/>
    <d v="2014-12-17T00:00:00"/>
    <n v="5.23"/>
    <n v="0.14000000000000001"/>
    <n v="4"/>
    <x v="11"/>
    <n v="5.37"/>
  </r>
  <r>
    <d v="2014-12-10T00:00:00"/>
    <d v="2014-12-15T00:00:00"/>
    <n v="2.0099999999999998"/>
    <n v="0.05"/>
    <n v="2"/>
    <x v="11"/>
    <n v="2.0599999999999996"/>
  </r>
  <r>
    <d v="2014-12-10T00:00:00"/>
    <d v="2015-01-04T00:00:00"/>
    <n v="7.06"/>
    <n v="0.19"/>
    <n v="5"/>
    <x v="11"/>
    <n v="7.25"/>
  </r>
  <r>
    <d v="2014-12-10T00:00:00"/>
    <d v="2014-12-31T00:00:00"/>
    <n v="19.54"/>
    <n v="0.51"/>
    <n v="3"/>
    <x v="11"/>
    <n v="20.05"/>
  </r>
  <r>
    <d v="2014-12-10T00:00:00"/>
    <d v="2014-12-20T00:00:00"/>
    <n v="5.23"/>
    <n v="0.14000000000000001"/>
    <n v="4"/>
    <x v="11"/>
    <n v="5.37"/>
  </r>
  <r>
    <d v="2014-12-11T00:00:00"/>
    <d v="2014-12-29T00:00:00"/>
    <n v="9.06"/>
    <n v="0.24"/>
    <n v="4"/>
    <x v="11"/>
    <n v="9.3000000000000007"/>
  </r>
  <r>
    <d v="2014-12-11T00:00:00"/>
    <d v="2014-12-15T00:00:00"/>
    <n v="3.73"/>
    <n v="0.1"/>
    <n v="6"/>
    <x v="11"/>
    <n v="3.83"/>
  </r>
  <r>
    <d v="2014-12-12T00:00:00"/>
    <d v="2015-01-08T00:00:00"/>
    <n v="5.67"/>
    <n v="0.15"/>
    <n v="2"/>
    <x v="11"/>
    <n v="5.82"/>
  </r>
  <r>
    <d v="2014-12-12T00:00:00"/>
    <d v="2014-12-16T00:00:00"/>
    <n v="5.67"/>
    <n v="0.15"/>
    <n v="4"/>
    <x v="11"/>
    <n v="5.82"/>
  </r>
  <r>
    <d v="2014-12-12T00:00:00"/>
    <d v="2014-12-22T00:00:00"/>
    <n v="3.57"/>
    <n v="0.09"/>
    <n v="2"/>
    <x v="11"/>
    <n v="3.6599999999999997"/>
  </r>
  <r>
    <d v="2014-12-12T00:00:00"/>
    <d v="2014-12-22T00:00:00"/>
    <n v="3.57"/>
    <n v="0.09"/>
    <n v="3"/>
    <x v="11"/>
    <n v="3.6599999999999997"/>
  </r>
  <r>
    <d v="2014-12-12T00:00:00"/>
    <d v="2015-01-09T00:00:00"/>
    <n v="2.29"/>
    <n v="0.06"/>
    <n v="2"/>
    <x v="11"/>
    <n v="2.35"/>
  </r>
  <r>
    <d v="2014-12-12T00:00:00"/>
    <d v="2014-12-30T00:00:00"/>
    <n v="7.35"/>
    <n v="0.19"/>
    <n v="5"/>
    <x v="11"/>
    <n v="7.54"/>
  </r>
  <r>
    <d v="2014-12-12T00:00:00"/>
    <d v="2015-01-07T00:00:00"/>
    <n v="3.94"/>
    <n v="0.1"/>
    <n v="4"/>
    <x v="11"/>
    <n v="4.04"/>
  </r>
  <r>
    <d v="2014-12-12T00:00:00"/>
    <d v="2014-12-22T00:00:00"/>
    <n v="3.94"/>
    <n v="0.1"/>
    <n v="2"/>
    <x v="11"/>
    <n v="4.04"/>
  </r>
  <r>
    <d v="2014-12-12T00:00:00"/>
    <d v="2015-01-02T00:00:00"/>
    <n v="13.07"/>
    <n v="0.34"/>
    <n v="3"/>
    <x v="11"/>
    <n v="13.41"/>
  </r>
  <r>
    <d v="2014-12-13T00:00:00"/>
    <d v="2014-12-17T00:00:00"/>
    <n v="6.43"/>
    <n v="0.17"/>
    <n v="5"/>
    <x v="11"/>
    <n v="6.6"/>
  </r>
  <r>
    <d v="2014-12-13T00:00:00"/>
    <d v="2015-01-01T00:00:00"/>
    <n v="6.43"/>
    <n v="0.17"/>
    <n v="3"/>
    <x v="11"/>
    <n v="6.6"/>
  </r>
  <r>
    <d v="2014-12-14T00:00:00"/>
    <d v="2015-01-08T00:00:00"/>
    <n v="2.72"/>
    <n v="7.0000000000000007E-2"/>
    <n v="4"/>
    <x v="11"/>
    <n v="2.79"/>
  </r>
  <r>
    <d v="2014-12-14T00:00:00"/>
    <d v="2015-01-03T00:00:00"/>
    <n v="6.43"/>
    <n v="0.17"/>
    <n v="6"/>
    <x v="11"/>
    <n v="6.6"/>
  </r>
  <r>
    <d v="2014-12-15T00:00:00"/>
    <d v="2015-01-10T00:00:00"/>
    <n v="2.0099999999999998"/>
    <n v="0.05"/>
    <n v="3"/>
    <x v="11"/>
    <n v="2.0599999999999996"/>
  </r>
  <r>
    <d v="2014-12-15T00:00:00"/>
    <d v="2015-01-01T00:00:00"/>
    <n v="2.72"/>
    <n v="7.0000000000000007E-2"/>
    <n v="2"/>
    <x v="11"/>
    <n v="2.79"/>
  </r>
  <r>
    <d v="2014-12-15T00:00:00"/>
    <d v="2014-12-23T00:00:00"/>
    <n v="2.0099999999999998"/>
    <n v="0.05"/>
    <n v="5"/>
    <x v="11"/>
    <n v="2.0599999999999996"/>
  </r>
  <r>
    <d v="2014-12-16T00:00:00"/>
    <d v="2014-12-18T00:00:00"/>
    <n v="11.42"/>
    <n v="0.3"/>
    <n v="5"/>
    <x v="11"/>
    <n v="11.72"/>
  </r>
  <r>
    <d v="2014-12-16T00:00:00"/>
    <d v="2014-12-30T00:00:00"/>
    <n v="10.93"/>
    <n v="0.28999999999999998"/>
    <n v="3"/>
    <x v="11"/>
    <n v="11.219999999999999"/>
  </r>
  <r>
    <d v="2014-12-16T00:00:00"/>
    <d v="2014-12-24T00:00:00"/>
    <n v="9.06"/>
    <n v="0.24"/>
    <n v="2"/>
    <x v="11"/>
    <n v="9.3000000000000007"/>
  </r>
  <r>
    <d v="2014-12-16T00:00:00"/>
    <d v="2014-12-25T00:00:00"/>
    <n v="5.67"/>
    <n v="0.15"/>
    <n v="3"/>
    <x v="11"/>
    <n v="5.82"/>
  </r>
  <r>
    <d v="2014-12-16T00:00:00"/>
    <d v="2015-01-11T00:00:00"/>
    <n v="3.57"/>
    <n v="0.09"/>
    <n v="4"/>
    <x v="11"/>
    <n v="3.6599999999999997"/>
  </r>
  <r>
    <d v="2014-12-16T00:00:00"/>
    <d v="2015-01-07T00:00:00"/>
    <n v="3.79"/>
    <n v="0.1"/>
    <n v="5"/>
    <x v="11"/>
    <n v="3.89"/>
  </r>
  <r>
    <d v="2014-12-17T00:00:00"/>
    <d v="2014-12-23T00:00:00"/>
    <n v="4.66"/>
    <n v="0.12"/>
    <n v="3"/>
    <x v="11"/>
    <n v="4.78"/>
  </r>
  <r>
    <d v="2014-12-17T00:00:00"/>
    <d v="2014-12-31T00:00:00"/>
    <n v="6.43"/>
    <n v="0.17"/>
    <n v="6"/>
    <x v="11"/>
    <n v="6.6"/>
  </r>
  <r>
    <d v="2014-12-17T00:00:00"/>
    <d v="2014-12-25T00:00:00"/>
    <n v="6.58"/>
    <n v="0.17"/>
    <n v="4"/>
    <x v="11"/>
    <n v="6.75"/>
  </r>
  <r>
    <d v="2014-12-18T00:00:00"/>
    <d v="2014-12-25T00:00:00"/>
    <n v="4.66"/>
    <n v="0.12"/>
    <n v="6"/>
    <x v="11"/>
    <n v="4.78"/>
  </r>
  <r>
    <d v="2014-12-18T00:00:00"/>
    <d v="2014-12-30T00:00:00"/>
    <n v="4.66"/>
    <n v="0.12"/>
    <n v="5"/>
    <x v="11"/>
    <n v="4.78"/>
  </r>
  <r>
    <d v="2014-12-18T00:00:00"/>
    <d v="2014-12-26T00:00:00"/>
    <n v="3.73"/>
    <n v="0.1"/>
    <n v="5"/>
    <x v="11"/>
    <n v="3.83"/>
  </r>
  <r>
    <d v="2014-12-18T00:00:00"/>
    <d v="2014-12-22T00:00:00"/>
    <n v="4.25"/>
    <n v="0.11"/>
    <n v="4"/>
    <x v="11"/>
    <n v="4.3600000000000003"/>
  </r>
  <r>
    <d v="2014-12-18T00:00:00"/>
    <d v="2015-01-10T00:00:00"/>
    <n v="6.34"/>
    <n v="0.17"/>
    <n v="5"/>
    <x v="11"/>
    <n v="6.51"/>
  </r>
  <r>
    <d v="2014-12-19T00:00:00"/>
    <d v="2015-01-12T00:00:00"/>
    <n v="2.0099999999999998"/>
    <n v="0.05"/>
    <n v="6"/>
    <x v="11"/>
    <n v="2.0599999999999996"/>
  </r>
  <r>
    <d v="2014-12-19T00:00:00"/>
    <d v="2015-01-03T00:00:00"/>
    <n v="6.34"/>
    <n v="0.17"/>
    <n v="6"/>
    <x v="11"/>
    <n v="6.51"/>
  </r>
  <r>
    <d v="2014-12-20T00:00:00"/>
    <d v="2015-01-10T00:00:00"/>
    <n v="3.94"/>
    <n v="0.1"/>
    <n v="4"/>
    <x v="11"/>
    <n v="4.04"/>
  </r>
  <r>
    <d v="2014-12-20T00:00:00"/>
    <d v="2015-01-17T00:00:00"/>
    <n v="8.7200000000000006"/>
    <n v="0.23"/>
    <n v="4"/>
    <x v="11"/>
    <n v="8.9500000000000011"/>
  </r>
  <r>
    <d v="2014-12-21T00:00:00"/>
    <d v="2015-01-08T00:00:00"/>
    <n v="5.67"/>
    <n v="0.15"/>
    <n v="6"/>
    <x v="11"/>
    <n v="5.82"/>
  </r>
  <r>
    <d v="2014-12-21T00:00:00"/>
    <d v="2015-01-17T00:00:00"/>
    <n v="6.58"/>
    <n v="0.17"/>
    <n v="5"/>
    <x v="11"/>
    <n v="6.75"/>
  </r>
  <r>
    <d v="2014-12-21T00:00:00"/>
    <d v="2015-01-18T00:00:00"/>
    <n v="8.7200000000000006"/>
    <n v="0.23"/>
    <n v="6"/>
    <x v="11"/>
    <n v="8.9500000000000011"/>
  </r>
  <r>
    <d v="2014-12-21T00:00:00"/>
    <d v="2014-12-27T00:00:00"/>
    <n v="6.43"/>
    <n v="0.17"/>
    <n v="2"/>
    <x v="11"/>
    <n v="6.6"/>
  </r>
  <r>
    <d v="2014-12-21T00:00:00"/>
    <d v="2014-12-28T00:00:00"/>
    <n v="3.73"/>
    <n v="0.1"/>
    <n v="2"/>
    <x v="11"/>
    <n v="3.83"/>
  </r>
  <r>
    <d v="2014-12-21T00:00:00"/>
    <d v="2015-01-11T00:00:00"/>
    <n v="7.71"/>
    <n v="0.2"/>
    <n v="6"/>
    <x v="11"/>
    <n v="7.91"/>
  </r>
  <r>
    <d v="2014-12-21T00:00:00"/>
    <d v="2015-01-03T00:00:00"/>
    <n v="7.31"/>
    <n v="0.19"/>
    <n v="5"/>
    <x v="11"/>
    <n v="7.5"/>
  </r>
  <r>
    <d v="2014-12-21T00:00:00"/>
    <d v="2015-01-12T00:00:00"/>
    <n v="4.25"/>
    <n v="0.11"/>
    <n v="4"/>
    <x v="11"/>
    <n v="4.3600000000000003"/>
  </r>
  <r>
    <d v="2014-12-22T00:00:00"/>
    <d v="2015-01-14T00:00:00"/>
    <n v="6.43"/>
    <n v="0.17"/>
    <n v="2"/>
    <x v="11"/>
    <n v="6.6"/>
  </r>
  <r>
    <d v="2014-12-22T00:00:00"/>
    <d v="2015-01-13T00:00:00"/>
    <n v="4.66"/>
    <n v="0.12"/>
    <n v="5"/>
    <x v="11"/>
    <n v="4.78"/>
  </r>
  <r>
    <d v="2014-12-22T00:00:00"/>
    <d v="2015-01-02T00:00:00"/>
    <n v="6.23"/>
    <n v="0.16"/>
    <n v="5"/>
    <x v="11"/>
    <n v="6.3900000000000006"/>
  </r>
  <r>
    <d v="2014-12-22T00:00:00"/>
    <d v="2015-01-14T00:00:00"/>
    <n v="3.73"/>
    <n v="0.1"/>
    <n v="3"/>
    <x v="11"/>
    <n v="3.83"/>
  </r>
  <r>
    <d v="2014-12-22T00:00:00"/>
    <d v="2015-01-02T00:00:00"/>
    <n v="3.79"/>
    <n v="0.1"/>
    <n v="2"/>
    <x v="11"/>
    <n v="3.89"/>
  </r>
  <r>
    <d v="2014-12-22T00:00:00"/>
    <d v="2014-12-27T00:00:00"/>
    <n v="2.0099999999999998"/>
    <n v="0.05"/>
    <n v="6"/>
    <x v="11"/>
    <n v="2.0599999999999996"/>
  </r>
  <r>
    <d v="2014-12-22T00:00:00"/>
    <d v="2014-12-30T00:00:00"/>
    <n v="6.43"/>
    <n v="0.17"/>
    <n v="3"/>
    <x v="11"/>
    <n v="6.6"/>
  </r>
  <r>
    <d v="2014-12-22T00:00:00"/>
    <d v="2015-01-18T00:00:00"/>
    <n v="2.72"/>
    <n v="7.0000000000000007E-2"/>
    <n v="3"/>
    <x v="11"/>
    <n v="2.79"/>
  </r>
  <r>
    <d v="2014-12-22T00:00:00"/>
    <d v="2015-01-01T00:00:00"/>
    <n v="9.06"/>
    <n v="0.24"/>
    <n v="3"/>
    <x v="11"/>
    <n v="9.3000000000000007"/>
  </r>
  <r>
    <d v="2014-12-22T00:00:00"/>
    <d v="2015-01-03T00:00:00"/>
    <n v="5.67"/>
    <n v="0.15"/>
    <n v="3"/>
    <x v="11"/>
    <n v="5.82"/>
  </r>
  <r>
    <d v="2014-12-22T00:00:00"/>
    <d v="2015-01-05T00:00:00"/>
    <n v="4.25"/>
    <n v="0.11"/>
    <n v="6"/>
    <x v="11"/>
    <n v="4.3600000000000003"/>
  </r>
  <r>
    <d v="2014-12-22T00:00:00"/>
    <d v="2015-01-05T00:00:00"/>
    <n v="3.57"/>
    <n v="0.09"/>
    <n v="2"/>
    <x v="11"/>
    <n v="3.6599999999999997"/>
  </r>
  <r>
    <d v="2014-12-22T00:00:00"/>
    <d v="2015-01-04T00:00:00"/>
    <n v="8.39"/>
    <n v="0.22"/>
    <n v="5"/>
    <x v="11"/>
    <n v="8.6100000000000012"/>
  </r>
  <r>
    <d v="2014-12-22T00:00:00"/>
    <d v="2015-01-17T00:00:00"/>
    <n v="2.29"/>
    <n v="0.06"/>
    <n v="5"/>
    <x v="11"/>
    <n v="2.35"/>
  </r>
  <r>
    <d v="2014-12-28T00:00:00"/>
    <d v="2015-01-06T00:00:00"/>
    <n v="3.79"/>
    <n v="0.1"/>
    <n v="4"/>
    <x v="11"/>
    <n v="3.89"/>
  </r>
  <r>
    <d v="2014-12-28T00:00:00"/>
    <d v="2015-01-02T00:00:00"/>
    <n v="7.55"/>
    <n v="0.2"/>
    <n v="3"/>
    <x v="11"/>
    <n v="7.75"/>
  </r>
  <r>
    <d v="2014-12-29T00:00:00"/>
    <d v="2015-01-24T00:00:00"/>
    <n v="7.71"/>
    <n v="0.2"/>
    <n v="6"/>
    <x v="11"/>
    <n v="7.91"/>
  </r>
  <r>
    <d v="2014-12-29T00:00:00"/>
    <d v="2014-12-31T00:00:00"/>
    <n v="6.34"/>
    <n v="0.17"/>
    <n v="4"/>
    <x v="11"/>
    <n v="6.51"/>
  </r>
  <r>
    <d v="2014-12-29T00:00:00"/>
    <d v="2015-01-08T00:00:00"/>
    <n v="6.58"/>
    <n v="0.17"/>
    <n v="2"/>
    <x v="11"/>
    <n v="6.75"/>
  </r>
  <r>
    <d v="2014-12-29T00:00:00"/>
    <d v="2015-01-24T00:00:00"/>
    <n v="6.34"/>
    <n v="0.17"/>
    <n v="6"/>
    <x v="11"/>
    <n v="6.51"/>
  </r>
  <r>
    <d v="2014-12-29T00:00:00"/>
    <d v="2015-01-15T00:00:00"/>
    <n v="5.67"/>
    <n v="0.15"/>
    <n v="4"/>
    <x v="11"/>
    <n v="5.82"/>
  </r>
  <r>
    <d v="2014-12-29T00:00:00"/>
    <d v="2015-01-05T00:00:00"/>
    <n v="4.25"/>
    <n v="0.11"/>
    <n v="4"/>
    <x v="11"/>
    <n v="4.360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DAC7D-6505-462D-82CC-2518D05140B0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numFmtId="14" showAll="0"/>
    <pivotField numFmtId="14" showAll="0"/>
    <pivotField showAll="0"/>
    <pivotField showAll="0"/>
    <pivotField axis="axisRow" dataField="1" showAll="0">
      <items count="6">
        <item x="2"/>
        <item x="4"/>
        <item x="3"/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ba z typ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B67E0-1FE3-480E-AF79-8D416B3632BC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Typ domku">
  <location ref="L4:M10" firstHeaderRow="1" firstDataRow="1" firstDataCol="1"/>
  <pivotFields count="6">
    <pivotField numFmtId="14" showAll="0"/>
    <pivotField numFmtId="14"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Liczba_dób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F1C6-25E8-4A9A-B214-A1DCBD7BB485}" name="Tabela przestawna3" cacheId="11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rowHeaderCaption="Typ domku">
  <location ref="N7:O12" firstHeaderRow="1" firstDataRow="1" firstDataCol="1"/>
  <pivotFields count="8">
    <pivotField numFmtId="14" showAll="0"/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4"/>
  </rowFields>
  <rowItems count="5">
    <i>
      <x v="4"/>
    </i>
    <i>
      <x v="3"/>
    </i>
    <i>
      <x v="2"/>
    </i>
    <i>
      <x v="1"/>
    </i>
    <i>
      <x/>
    </i>
  </rowItems>
  <colItems count="1">
    <i/>
  </colItems>
  <dataFields count="1">
    <dataField name="Suma z Łączna suma opłat [zł]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AD601-0F13-4060-8BED-C99B50DD80C9}" name="Tabela przestawna8" cacheId="31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6" rowHeaderCaption="Miesiąc">
  <location ref="J7:K19" firstHeaderRow="1" firstDataRow="1" firstDataCol="1"/>
  <pivotFields count="7">
    <pivotField numFmtId="14" showAll="0"/>
    <pivotField numFmtId="14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a z Łączby_koszt_mediów [zł]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4A11BC-5954-4E24-AB1C-07D87435FD58}" autoFormatId="16" applyNumberFormats="0" applyBorderFormats="0" applyFontFormats="0" applyPatternFormats="0" applyAlignmentFormats="0" applyWidthHeightFormats="0">
  <queryTableRefresh nextId="6">
    <queryTableFields count="5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04249F-101F-45DE-944F-973E9EBE61F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27D660-59EF-49F8-9A16-A4D637E63F2F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5A9D57-253C-48A0-809F-9530A2203365}" autoFormatId="16" applyNumberFormats="0" applyBorderFormats="0" applyFontFormats="0" applyPatternFormats="0" applyAlignmentFormats="0" applyWidthHeightFormats="0">
  <queryTableRefresh nextId="9" unboundColumnsRight="2">
    <queryTableFields count="7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8" dataBound="0" tableColumnId="8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77034-BE33-4909-9457-8967C061A66F}" name="wynajem" displayName="wynajem" ref="A1:E1001" tableType="queryTable" totalsRowShown="0">
  <autoFilter ref="A1:E1001" xr:uid="{EBF77034-BE33-4909-9457-8967C061A66F}"/>
  <tableColumns count="5">
    <tableColumn id="1" xr3:uid="{F3ED3DF2-028C-4A44-A599-389047EDC07E}" uniqueName="1" name="data_przyjazdu" queryTableFieldId="1" dataDxfId="25"/>
    <tableColumn id="2" xr3:uid="{D310248C-914E-484C-8FC5-1FC7F596CD0E}" uniqueName="2" name="data_wyjazdu" queryTableFieldId="2" dataDxfId="24"/>
    <tableColumn id="3" xr3:uid="{E67B46DC-211B-4B66-9983-ED9F23A07855}" uniqueName="3" name="energia" queryTableFieldId="3" dataDxfId="23"/>
    <tableColumn id="4" xr3:uid="{655E860A-D848-46D1-8AC9-F51EBBEE23C1}" uniqueName="4" name="woda" queryTableFieldId="4" dataDxfId="22"/>
    <tableColumn id="5" xr3:uid="{4B9A6988-12A0-4FDF-B00D-F0A875CEE1E1}" uniqueName="5" name="typ" queryTableFieldId="5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85FE3-57B2-4B0C-A2E9-42B1ACE18D11}" name="wynajem3" displayName="wynajem3" ref="A1:F1001" tableType="queryTable" totalsRowShown="0">
  <autoFilter ref="A1:F1001" xr:uid="{D2985FE3-57B2-4B0C-A2E9-42B1ACE18D11}"/>
  <tableColumns count="6">
    <tableColumn id="1" xr3:uid="{21D80CD2-9605-4251-BDE0-A5A590350664}" uniqueName="1" name="data_przyjazdu" queryTableFieldId="1" dataDxfId="20"/>
    <tableColumn id="2" xr3:uid="{98AC9BA1-8057-4ADD-A8D6-D989BB2DAD54}" uniqueName="2" name="data_wyjazdu" queryTableFieldId="2" dataDxfId="19"/>
    <tableColumn id="3" xr3:uid="{D5E53A17-57C2-48FB-ADB2-1EB5E573B53D}" uniqueName="3" name="energia" queryTableFieldId="3" dataDxfId="18"/>
    <tableColumn id="4" xr3:uid="{E36A045B-A748-4E13-9A38-19B5B8C333FD}" uniqueName="4" name="woda" queryTableFieldId="4" dataDxfId="17"/>
    <tableColumn id="5" xr3:uid="{CD6E4638-1ED8-4B7E-9227-A4B595E8111F}" uniqueName="5" name="typ" queryTableFieldId="5" dataDxfId="16"/>
    <tableColumn id="6" xr3:uid="{E0C6191E-C689-47D3-84C2-4A6526384C5C}" uniqueName="6" name="Liczba_dób" queryTableFieldId="6" dataDxfId="15">
      <calculatedColumnFormula>B2-A2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A15FA-6A15-4ED4-A1E5-C4A2C2C90B35}" name="wynajem34" displayName="wynajem34" ref="A1:H1001" tableType="queryTable" totalsRowShown="0">
  <autoFilter ref="A1:H1001" xr:uid="{B3BA15FA-6A15-4ED4-A1E5-C4A2C2C90B35}"/>
  <tableColumns count="8">
    <tableColumn id="1" xr3:uid="{AACEE4A1-089B-4014-B139-75817E19FFAC}" uniqueName="1" name="data_przyjazdu" queryTableFieldId="1" dataDxfId="14"/>
    <tableColumn id="2" xr3:uid="{12417A2C-1BB9-4CB8-B9EB-1B07333A8BAC}" uniqueName="2" name="data_wyjazdu" queryTableFieldId="2" dataDxfId="13"/>
    <tableColumn id="3" xr3:uid="{2A3D068B-4C03-4C3A-B247-CED4EB83A35F}" uniqueName="3" name="energia" queryTableFieldId="3" dataDxfId="12"/>
    <tableColumn id="4" xr3:uid="{1041EAD0-49BE-403D-A362-C85736C142E3}" uniqueName="4" name="woda" queryTableFieldId="4" dataDxfId="11"/>
    <tableColumn id="5" xr3:uid="{912F3702-87B9-4509-A7DC-1309BB1085A7}" uniqueName="5" name="typ" queryTableFieldId="5" dataDxfId="10"/>
    <tableColumn id="6" xr3:uid="{C688A4FA-BC0F-4461-9DD1-12643AA98674}" uniqueName="6" name="Liczba_dób" queryTableFieldId="6" dataDxfId="9">
      <calculatedColumnFormula>B2-A2</calculatedColumnFormula>
    </tableColumn>
    <tableColumn id="7" xr3:uid="{64A1FE78-5A90-449A-8241-73652BE63DF6}" uniqueName="7" name="Czynsz [zł]" queryTableFieldId="7" dataDxfId="8">
      <calculatedColumnFormula>10*E2*F2</calculatedColumnFormula>
    </tableColumn>
    <tableColumn id="8" xr3:uid="{6A172196-E3C3-493B-965C-81CFE7F6108E}" uniqueName="8" name="Łączna suma opłat [zł]" queryTableFieldId="8" dataDxfId="7">
      <calculatedColumnFormula>G2+C2+D2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FDE7BB-2318-417B-BEB6-77E503125377}" name="wynajem5" displayName="wynajem5" ref="A1:G1001" tableType="queryTable" totalsRowShown="0">
  <autoFilter ref="A1:G1001" xr:uid="{49FDE7BB-2318-417B-BEB6-77E503125377}"/>
  <tableColumns count="7">
    <tableColumn id="1" xr3:uid="{09113EBB-19FB-4224-B1AD-D89C44DFA1BC}" uniqueName="1" name="data_przyjazdu" queryTableFieldId="1" dataDxfId="6"/>
    <tableColumn id="2" xr3:uid="{743E0A43-B067-4A05-8019-7FAA402276A4}" uniqueName="2" name="data_wyjazdu" queryTableFieldId="2" dataDxfId="5"/>
    <tableColumn id="3" xr3:uid="{65C34701-59B5-47D4-A0DF-1B8E94625568}" uniqueName="3" name="energia" queryTableFieldId="3" dataDxfId="4"/>
    <tableColumn id="4" xr3:uid="{D476B62D-2B10-41D4-8610-A6C57D8B49CE}" uniqueName="4" name="woda" queryTableFieldId="4" dataDxfId="3"/>
    <tableColumn id="5" xr3:uid="{17B10004-B153-4493-B53E-F125F4644947}" uniqueName="5" name="typ" queryTableFieldId="5" dataDxfId="2"/>
    <tableColumn id="8" xr3:uid="{AFF67FD0-9903-45E5-9A69-6D9C1CCA9AFB}" uniqueName="8" name="Miesiąc" queryTableFieldId="8" dataDxfId="0">
      <calculatedColumnFormula>MONTH(A2)</calculatedColumnFormula>
    </tableColumn>
    <tableColumn id="6" xr3:uid="{C2D7AD22-94B6-4F95-B1E7-042230FC2279}" uniqueName="6" name="Łączby_koszt_mediów [zł]" queryTableFieldId="6" dataDxfId="1">
      <calculatedColumnFormula>C2+D2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F083-C1A3-4509-8D3B-D7168DF395EB}">
  <dimension ref="A1:E1001"/>
  <sheetViews>
    <sheetView topLeftCell="A969" zoomScale="160" zoomScaleNormal="160" workbookViewId="0">
      <selection sqref="A1:E1001"/>
    </sheetView>
  </sheetViews>
  <sheetFormatPr defaultRowHeight="15" x14ac:dyDescent="0.25"/>
  <cols>
    <col min="1" max="1" width="16.5703125" bestFit="1" customWidth="1"/>
    <col min="2" max="2" width="15.140625" bestFit="1" customWidth="1"/>
    <col min="3" max="3" width="11.42578125" customWidth="1"/>
    <col min="4" max="4" width="10.140625" customWidth="1"/>
    <col min="5" max="5" width="7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41641</v>
      </c>
      <c r="B2" s="1">
        <v>41650</v>
      </c>
      <c r="C2" s="2">
        <v>39.35</v>
      </c>
      <c r="D2" s="2">
        <v>1.04</v>
      </c>
      <c r="E2" s="2">
        <v>5</v>
      </c>
    </row>
    <row r="3" spans="1:5" x14ac:dyDescent="0.25">
      <c r="A3" s="1">
        <v>41641</v>
      </c>
      <c r="B3" s="1">
        <v>41662</v>
      </c>
      <c r="C3" s="2">
        <v>3.79</v>
      </c>
      <c r="D3" s="2">
        <v>0.1</v>
      </c>
      <c r="E3" s="2">
        <v>6</v>
      </c>
    </row>
    <row r="4" spans="1:5" x14ac:dyDescent="0.25">
      <c r="A4" s="1">
        <v>41641</v>
      </c>
      <c r="B4" s="1">
        <v>41653</v>
      </c>
      <c r="C4" s="2">
        <v>3.88</v>
      </c>
      <c r="D4" s="2">
        <v>0.1</v>
      </c>
      <c r="E4" s="2">
        <v>6</v>
      </c>
    </row>
    <row r="5" spans="1:5" x14ac:dyDescent="0.25">
      <c r="A5" s="1">
        <v>41641</v>
      </c>
      <c r="B5" s="1">
        <v>41661</v>
      </c>
      <c r="C5" s="2">
        <v>6.43</v>
      </c>
      <c r="D5" s="2">
        <v>0.17</v>
      </c>
      <c r="E5" s="2">
        <v>5</v>
      </c>
    </row>
    <row r="6" spans="1:5" x14ac:dyDescent="0.25">
      <c r="A6" s="1">
        <v>41641</v>
      </c>
      <c r="B6" s="1">
        <v>41666</v>
      </c>
      <c r="C6" s="2">
        <v>8.39</v>
      </c>
      <c r="D6" s="2">
        <v>0.22</v>
      </c>
      <c r="E6" s="2">
        <v>2</v>
      </c>
    </row>
    <row r="7" spans="1:5" x14ac:dyDescent="0.25">
      <c r="A7" s="1">
        <v>41641</v>
      </c>
      <c r="B7" s="1">
        <v>41669</v>
      </c>
      <c r="C7" s="2">
        <v>11.42</v>
      </c>
      <c r="D7" s="2">
        <v>0.3</v>
      </c>
      <c r="E7" s="2">
        <v>2</v>
      </c>
    </row>
    <row r="8" spans="1:5" x14ac:dyDescent="0.25">
      <c r="A8" s="1">
        <v>41642</v>
      </c>
      <c r="B8" s="1">
        <v>41670</v>
      </c>
      <c r="C8" s="2">
        <v>5.64</v>
      </c>
      <c r="D8" s="2">
        <v>0.15</v>
      </c>
      <c r="E8" s="2">
        <v>5</v>
      </c>
    </row>
    <row r="9" spans="1:5" x14ac:dyDescent="0.25">
      <c r="A9" s="1">
        <v>41642</v>
      </c>
      <c r="B9" s="1">
        <v>41645</v>
      </c>
      <c r="C9" s="2">
        <v>10.59</v>
      </c>
      <c r="D9" s="2">
        <v>0.28000000000000003</v>
      </c>
      <c r="E9" s="2">
        <v>5</v>
      </c>
    </row>
    <row r="10" spans="1:5" x14ac:dyDescent="0.25">
      <c r="A10" s="1">
        <v>41642</v>
      </c>
      <c r="B10" s="1">
        <v>41669</v>
      </c>
      <c r="C10" s="2">
        <v>4.25</v>
      </c>
      <c r="D10" s="2">
        <v>0.11</v>
      </c>
      <c r="E10" s="2">
        <v>2</v>
      </c>
    </row>
    <row r="11" spans="1:5" x14ac:dyDescent="0.25">
      <c r="A11" s="1">
        <v>41642</v>
      </c>
      <c r="B11" s="1">
        <v>41660</v>
      </c>
      <c r="C11" s="2">
        <v>5.64</v>
      </c>
      <c r="D11" s="2">
        <v>0.15</v>
      </c>
      <c r="E11" s="2">
        <v>4</v>
      </c>
    </row>
    <row r="12" spans="1:5" x14ac:dyDescent="0.25">
      <c r="A12" s="1">
        <v>41642</v>
      </c>
      <c r="B12" s="1">
        <v>41669</v>
      </c>
      <c r="C12" s="2">
        <v>5.78</v>
      </c>
      <c r="D12" s="2">
        <v>0.15</v>
      </c>
      <c r="E12" s="2">
        <v>5</v>
      </c>
    </row>
    <row r="13" spans="1:5" x14ac:dyDescent="0.25">
      <c r="A13" s="1">
        <v>41642</v>
      </c>
      <c r="B13" s="1">
        <v>41669</v>
      </c>
      <c r="C13" s="2">
        <v>2.29</v>
      </c>
      <c r="D13" s="2">
        <v>0.06</v>
      </c>
      <c r="E13" s="2">
        <v>4</v>
      </c>
    </row>
    <row r="14" spans="1:5" x14ac:dyDescent="0.25">
      <c r="A14" s="1">
        <v>41642</v>
      </c>
      <c r="B14" s="1">
        <v>41665</v>
      </c>
      <c r="C14" s="2">
        <v>5.23</v>
      </c>
      <c r="D14" s="2">
        <v>0.14000000000000001</v>
      </c>
      <c r="E14" s="2">
        <v>2</v>
      </c>
    </row>
    <row r="15" spans="1:5" x14ac:dyDescent="0.25">
      <c r="A15" s="1">
        <v>41642</v>
      </c>
      <c r="B15" s="1">
        <v>41649</v>
      </c>
      <c r="C15" s="2">
        <v>5.67</v>
      </c>
      <c r="D15" s="2">
        <v>0.15</v>
      </c>
      <c r="E15" s="2">
        <v>2</v>
      </c>
    </row>
    <row r="16" spans="1:5" x14ac:dyDescent="0.25">
      <c r="A16" s="1">
        <v>41643</v>
      </c>
      <c r="B16" s="1">
        <v>41649</v>
      </c>
      <c r="C16" s="2">
        <v>5.64</v>
      </c>
      <c r="D16" s="2">
        <v>0.15</v>
      </c>
      <c r="E16" s="2">
        <v>2</v>
      </c>
    </row>
    <row r="17" spans="1:5" x14ac:dyDescent="0.25">
      <c r="A17" s="1">
        <v>41643</v>
      </c>
      <c r="B17" s="1">
        <v>41650</v>
      </c>
      <c r="C17" s="2">
        <v>4.25</v>
      </c>
      <c r="D17" s="2">
        <v>0.11</v>
      </c>
      <c r="E17" s="2">
        <v>4</v>
      </c>
    </row>
    <row r="18" spans="1:5" x14ac:dyDescent="0.25">
      <c r="A18" s="1">
        <v>41643</v>
      </c>
      <c r="B18" s="1">
        <v>41660</v>
      </c>
      <c r="C18" s="2">
        <v>6.58</v>
      </c>
      <c r="D18" s="2">
        <v>0.17</v>
      </c>
      <c r="E18" s="2">
        <v>6</v>
      </c>
    </row>
    <row r="19" spans="1:5" x14ac:dyDescent="0.25">
      <c r="A19" s="1">
        <v>41644</v>
      </c>
      <c r="B19" s="1">
        <v>41661</v>
      </c>
      <c r="C19" s="2">
        <v>6.43</v>
      </c>
      <c r="D19" s="2">
        <v>0.17</v>
      </c>
      <c r="E19" s="2">
        <v>3</v>
      </c>
    </row>
    <row r="20" spans="1:5" x14ac:dyDescent="0.25">
      <c r="A20" s="1">
        <v>41644</v>
      </c>
      <c r="B20" s="1">
        <v>41662</v>
      </c>
      <c r="C20" s="2">
        <v>5.67</v>
      </c>
      <c r="D20" s="2">
        <v>0.15</v>
      </c>
      <c r="E20" s="2">
        <v>5</v>
      </c>
    </row>
    <row r="21" spans="1:5" x14ac:dyDescent="0.25">
      <c r="A21" s="1">
        <v>41645</v>
      </c>
      <c r="B21" s="1">
        <v>41654</v>
      </c>
      <c r="C21" s="2">
        <v>4.66</v>
      </c>
      <c r="D21" s="2">
        <v>0.12</v>
      </c>
      <c r="E21" s="2">
        <v>2</v>
      </c>
    </row>
    <row r="22" spans="1:5" x14ac:dyDescent="0.25">
      <c r="A22" s="1">
        <v>41646</v>
      </c>
      <c r="B22" s="1">
        <v>41663</v>
      </c>
      <c r="C22" s="2">
        <v>2.0099999999999998</v>
      </c>
      <c r="D22" s="2">
        <v>0.05</v>
      </c>
      <c r="E22" s="2">
        <v>4</v>
      </c>
    </row>
    <row r="23" spans="1:5" x14ac:dyDescent="0.25">
      <c r="A23" s="1">
        <v>41646</v>
      </c>
      <c r="B23" s="1">
        <v>41670</v>
      </c>
      <c r="C23" s="2">
        <v>3.57</v>
      </c>
      <c r="D23" s="2">
        <v>0.09</v>
      </c>
      <c r="E23" s="2">
        <v>3</v>
      </c>
    </row>
    <row r="24" spans="1:5" x14ac:dyDescent="0.25">
      <c r="A24" s="1">
        <v>41646</v>
      </c>
      <c r="B24" s="1">
        <v>41649</v>
      </c>
      <c r="C24" s="2">
        <v>2.29</v>
      </c>
      <c r="D24" s="2">
        <v>0.06</v>
      </c>
      <c r="E24" s="2">
        <v>5</v>
      </c>
    </row>
    <row r="25" spans="1:5" x14ac:dyDescent="0.25">
      <c r="A25" s="1">
        <v>41646</v>
      </c>
      <c r="B25" s="1">
        <v>41649</v>
      </c>
      <c r="C25" s="2">
        <v>2.72</v>
      </c>
      <c r="D25" s="2">
        <v>7.0000000000000007E-2</v>
      </c>
      <c r="E25" s="2">
        <v>4</v>
      </c>
    </row>
    <row r="26" spans="1:5" x14ac:dyDescent="0.25">
      <c r="A26" s="1">
        <v>41646</v>
      </c>
      <c r="B26" s="1">
        <v>41651</v>
      </c>
      <c r="C26" s="2">
        <v>3.73</v>
      </c>
      <c r="D26" s="2">
        <v>0.1</v>
      </c>
      <c r="E26" s="2">
        <v>3</v>
      </c>
    </row>
    <row r="27" spans="1:5" x14ac:dyDescent="0.25">
      <c r="A27" s="1">
        <v>41647</v>
      </c>
      <c r="B27" s="1">
        <v>41665</v>
      </c>
      <c r="C27" s="2">
        <v>6.58</v>
      </c>
      <c r="D27" s="2">
        <v>0.17</v>
      </c>
      <c r="E27" s="2">
        <v>3</v>
      </c>
    </row>
    <row r="28" spans="1:5" x14ac:dyDescent="0.25">
      <c r="A28" s="1">
        <v>41647</v>
      </c>
      <c r="B28" s="1">
        <v>41664</v>
      </c>
      <c r="C28" s="2">
        <v>6.58</v>
      </c>
      <c r="D28" s="2">
        <v>0.17</v>
      </c>
      <c r="E28" s="2">
        <v>2</v>
      </c>
    </row>
    <row r="29" spans="1:5" x14ac:dyDescent="0.25">
      <c r="A29" s="1">
        <v>41647</v>
      </c>
      <c r="B29" s="1">
        <v>41658</v>
      </c>
      <c r="C29" s="2">
        <v>5.67</v>
      </c>
      <c r="D29" s="2">
        <v>0.15</v>
      </c>
      <c r="E29" s="2">
        <v>5</v>
      </c>
    </row>
    <row r="30" spans="1:5" x14ac:dyDescent="0.25">
      <c r="A30" s="1">
        <v>41648</v>
      </c>
      <c r="B30" s="1">
        <v>41674</v>
      </c>
      <c r="C30" s="2">
        <v>9.1300000000000008</v>
      </c>
      <c r="D30" s="2">
        <v>0.24</v>
      </c>
      <c r="E30" s="2">
        <v>2</v>
      </c>
    </row>
    <row r="31" spans="1:5" x14ac:dyDescent="0.25">
      <c r="A31" s="1">
        <v>41648</v>
      </c>
      <c r="B31" s="1">
        <v>41658</v>
      </c>
      <c r="C31" s="2">
        <v>14.31</v>
      </c>
      <c r="D31" s="2">
        <v>0.38</v>
      </c>
      <c r="E31" s="2">
        <v>6</v>
      </c>
    </row>
    <row r="32" spans="1:5" x14ac:dyDescent="0.25">
      <c r="A32" s="1">
        <v>41648</v>
      </c>
      <c r="B32" s="1">
        <v>41675</v>
      </c>
      <c r="C32" s="2">
        <v>3.79</v>
      </c>
      <c r="D32" s="2">
        <v>0.1</v>
      </c>
      <c r="E32" s="2">
        <v>5</v>
      </c>
    </row>
    <row r="33" spans="1:5" x14ac:dyDescent="0.25">
      <c r="A33" s="1">
        <v>41648</v>
      </c>
      <c r="B33" s="1">
        <v>41666</v>
      </c>
      <c r="C33" s="2">
        <v>6.23</v>
      </c>
      <c r="D33" s="2">
        <v>0.16</v>
      </c>
      <c r="E33" s="2">
        <v>5</v>
      </c>
    </row>
    <row r="34" spans="1:5" x14ac:dyDescent="0.25">
      <c r="A34" s="1">
        <v>41649</v>
      </c>
      <c r="B34" s="1">
        <v>41659</v>
      </c>
      <c r="C34" s="2">
        <v>3.57</v>
      </c>
      <c r="D34" s="2">
        <v>0.09</v>
      </c>
      <c r="E34" s="2">
        <v>6</v>
      </c>
    </row>
    <row r="35" spans="1:5" x14ac:dyDescent="0.25">
      <c r="A35" s="1">
        <v>41649</v>
      </c>
      <c r="B35" s="1">
        <v>41652</v>
      </c>
      <c r="C35" s="2">
        <v>5.67</v>
      </c>
      <c r="D35" s="2">
        <v>0.15</v>
      </c>
      <c r="E35" s="2">
        <v>6</v>
      </c>
    </row>
    <row r="36" spans="1:5" x14ac:dyDescent="0.25">
      <c r="A36" s="1">
        <v>41649</v>
      </c>
      <c r="B36" s="1">
        <v>41667</v>
      </c>
      <c r="C36" s="2">
        <v>8.7200000000000006</v>
      </c>
      <c r="D36" s="2">
        <v>0.23</v>
      </c>
      <c r="E36" s="2">
        <v>5</v>
      </c>
    </row>
    <row r="37" spans="1:5" x14ac:dyDescent="0.25">
      <c r="A37" s="1">
        <v>41649</v>
      </c>
      <c r="B37" s="1">
        <v>41654</v>
      </c>
      <c r="C37" s="2">
        <v>4.66</v>
      </c>
      <c r="D37" s="2">
        <v>0.12</v>
      </c>
      <c r="E37" s="2">
        <v>3</v>
      </c>
    </row>
    <row r="38" spans="1:5" x14ac:dyDescent="0.25">
      <c r="A38" s="1">
        <v>41651</v>
      </c>
      <c r="B38" s="1">
        <v>41659</v>
      </c>
      <c r="C38" s="2">
        <v>5.67</v>
      </c>
      <c r="D38" s="2">
        <v>0.15</v>
      </c>
      <c r="E38" s="2">
        <v>3</v>
      </c>
    </row>
    <row r="39" spans="1:5" x14ac:dyDescent="0.25">
      <c r="A39" s="1">
        <v>41652</v>
      </c>
      <c r="B39" s="1">
        <v>41654</v>
      </c>
      <c r="C39" s="2">
        <v>7.06</v>
      </c>
      <c r="D39" s="2">
        <v>0.19</v>
      </c>
      <c r="E39" s="2">
        <v>2</v>
      </c>
    </row>
    <row r="40" spans="1:5" x14ac:dyDescent="0.25">
      <c r="A40" s="1">
        <v>41652</v>
      </c>
      <c r="B40" s="1">
        <v>41661</v>
      </c>
      <c r="C40" s="2">
        <v>5.67</v>
      </c>
      <c r="D40" s="2">
        <v>0.15</v>
      </c>
      <c r="E40" s="2">
        <v>5</v>
      </c>
    </row>
    <row r="41" spans="1:5" x14ac:dyDescent="0.25">
      <c r="A41" s="1">
        <v>41652</v>
      </c>
      <c r="B41" s="1">
        <v>41671</v>
      </c>
      <c r="C41" s="2">
        <v>6.34</v>
      </c>
      <c r="D41" s="2">
        <v>0.17</v>
      </c>
      <c r="E41" s="2">
        <v>3</v>
      </c>
    </row>
    <row r="42" spans="1:5" x14ac:dyDescent="0.25">
      <c r="A42" s="1">
        <v>41652</v>
      </c>
      <c r="B42" s="1">
        <v>41656</v>
      </c>
      <c r="C42" s="2">
        <v>7.31</v>
      </c>
      <c r="D42" s="2">
        <v>0.19</v>
      </c>
      <c r="E42" s="2">
        <v>3</v>
      </c>
    </row>
    <row r="43" spans="1:5" x14ac:dyDescent="0.25">
      <c r="A43" s="1">
        <v>41652</v>
      </c>
      <c r="B43" s="1">
        <v>41668</v>
      </c>
      <c r="C43" s="2">
        <v>6.75</v>
      </c>
      <c r="D43" s="2">
        <v>0.18</v>
      </c>
      <c r="E43" s="2">
        <v>3</v>
      </c>
    </row>
    <row r="44" spans="1:5" x14ac:dyDescent="0.25">
      <c r="A44" s="1">
        <v>41652</v>
      </c>
      <c r="B44" s="1">
        <v>41680</v>
      </c>
      <c r="C44" s="2">
        <v>3.57</v>
      </c>
      <c r="D44" s="2">
        <v>0.09</v>
      </c>
      <c r="E44" s="2">
        <v>2</v>
      </c>
    </row>
    <row r="45" spans="1:5" x14ac:dyDescent="0.25">
      <c r="A45" s="1">
        <v>41653</v>
      </c>
      <c r="B45" s="1">
        <v>41664</v>
      </c>
      <c r="C45" s="2">
        <v>8.5399999999999991</v>
      </c>
      <c r="D45" s="2">
        <v>0.22</v>
      </c>
      <c r="E45" s="2">
        <v>2</v>
      </c>
    </row>
    <row r="46" spans="1:5" x14ac:dyDescent="0.25">
      <c r="A46" s="1">
        <v>41653</v>
      </c>
      <c r="B46" s="1">
        <v>41655</v>
      </c>
      <c r="C46" s="2">
        <v>8.9499999999999993</v>
      </c>
      <c r="D46" s="2">
        <v>0.24</v>
      </c>
      <c r="E46" s="2">
        <v>4</v>
      </c>
    </row>
    <row r="47" spans="1:5" x14ac:dyDescent="0.25">
      <c r="A47" s="1">
        <v>41653</v>
      </c>
      <c r="B47" s="1">
        <v>41677</v>
      </c>
      <c r="C47" s="2">
        <v>6.34</v>
      </c>
      <c r="D47" s="2">
        <v>0.17</v>
      </c>
      <c r="E47" s="2">
        <v>6</v>
      </c>
    </row>
    <row r="48" spans="1:5" x14ac:dyDescent="0.25">
      <c r="A48" s="1">
        <v>41653</v>
      </c>
      <c r="B48" s="1">
        <v>41672</v>
      </c>
      <c r="C48" s="2">
        <v>12.23</v>
      </c>
      <c r="D48" s="2">
        <v>0.32</v>
      </c>
      <c r="E48" s="2">
        <v>3</v>
      </c>
    </row>
    <row r="49" spans="1:5" x14ac:dyDescent="0.25">
      <c r="A49" s="1">
        <v>41653</v>
      </c>
      <c r="B49" s="1">
        <v>41668</v>
      </c>
      <c r="C49" s="2">
        <v>8.7200000000000006</v>
      </c>
      <c r="D49" s="2">
        <v>0.23</v>
      </c>
      <c r="E49" s="2">
        <v>5</v>
      </c>
    </row>
    <row r="50" spans="1:5" x14ac:dyDescent="0.25">
      <c r="A50" s="1">
        <v>41653</v>
      </c>
      <c r="B50" s="1">
        <v>41671</v>
      </c>
      <c r="C50" s="2">
        <v>16.55</v>
      </c>
      <c r="D50" s="2">
        <v>0.44</v>
      </c>
      <c r="E50" s="2">
        <v>6</v>
      </c>
    </row>
    <row r="51" spans="1:5" x14ac:dyDescent="0.25">
      <c r="A51" s="1">
        <v>41653</v>
      </c>
      <c r="B51" s="1">
        <v>41656</v>
      </c>
      <c r="C51" s="2">
        <v>7.55</v>
      </c>
      <c r="D51" s="2">
        <v>0.2</v>
      </c>
      <c r="E51" s="2">
        <v>2</v>
      </c>
    </row>
    <row r="52" spans="1:5" x14ac:dyDescent="0.25">
      <c r="A52" s="1">
        <v>41653</v>
      </c>
      <c r="B52" s="1">
        <v>41668</v>
      </c>
      <c r="C52" s="2">
        <v>5.78</v>
      </c>
      <c r="D52" s="2">
        <v>0.15</v>
      </c>
      <c r="E52" s="2">
        <v>2</v>
      </c>
    </row>
    <row r="53" spans="1:5" x14ac:dyDescent="0.25">
      <c r="A53" s="1">
        <v>41653</v>
      </c>
      <c r="B53" s="1">
        <v>41658</v>
      </c>
      <c r="C53" s="2">
        <v>8.83</v>
      </c>
      <c r="D53" s="2">
        <v>0.23</v>
      </c>
      <c r="E53" s="2">
        <v>3</v>
      </c>
    </row>
    <row r="54" spans="1:5" x14ac:dyDescent="0.25">
      <c r="A54" s="1">
        <v>41653</v>
      </c>
      <c r="B54" s="1">
        <v>41655</v>
      </c>
      <c r="C54" s="2">
        <v>8.89</v>
      </c>
      <c r="D54" s="2">
        <v>0.23</v>
      </c>
      <c r="E54" s="2">
        <v>4</v>
      </c>
    </row>
    <row r="55" spans="1:5" x14ac:dyDescent="0.25">
      <c r="A55" s="1">
        <v>41653</v>
      </c>
      <c r="B55" s="1">
        <v>41657</v>
      </c>
      <c r="C55" s="2">
        <v>2.72</v>
      </c>
      <c r="D55" s="2">
        <v>7.0000000000000007E-2</v>
      </c>
      <c r="E55" s="2">
        <v>6</v>
      </c>
    </row>
    <row r="56" spans="1:5" x14ac:dyDescent="0.25">
      <c r="A56" s="1">
        <v>41653</v>
      </c>
      <c r="B56" s="1">
        <v>41675</v>
      </c>
      <c r="C56" s="2">
        <v>11.42</v>
      </c>
      <c r="D56" s="2">
        <v>0.3</v>
      </c>
      <c r="E56" s="2">
        <v>2</v>
      </c>
    </row>
    <row r="57" spans="1:5" x14ac:dyDescent="0.25">
      <c r="A57" s="1">
        <v>41653</v>
      </c>
      <c r="B57" s="1">
        <v>41675</v>
      </c>
      <c r="C57" s="2">
        <v>5.23</v>
      </c>
      <c r="D57" s="2">
        <v>0.14000000000000001</v>
      </c>
      <c r="E57" s="2">
        <v>2</v>
      </c>
    </row>
    <row r="58" spans="1:5" x14ac:dyDescent="0.25">
      <c r="A58" s="1">
        <v>41653</v>
      </c>
      <c r="B58" s="1">
        <v>41657</v>
      </c>
      <c r="C58" s="2">
        <v>6.58</v>
      </c>
      <c r="D58" s="2">
        <v>0.17</v>
      </c>
      <c r="E58" s="2">
        <v>4</v>
      </c>
    </row>
    <row r="59" spans="1:5" x14ac:dyDescent="0.25">
      <c r="A59" s="1">
        <v>41653</v>
      </c>
      <c r="B59" s="1">
        <v>41679</v>
      </c>
      <c r="C59" s="2">
        <v>9.74</v>
      </c>
      <c r="D59" s="2">
        <v>0.26</v>
      </c>
      <c r="E59" s="2">
        <v>4</v>
      </c>
    </row>
    <row r="60" spans="1:5" x14ac:dyDescent="0.25">
      <c r="A60" s="1">
        <v>41653</v>
      </c>
      <c r="B60" s="1">
        <v>41659</v>
      </c>
      <c r="C60" s="2">
        <v>6.75</v>
      </c>
      <c r="D60" s="2">
        <v>0.18</v>
      </c>
      <c r="E60" s="2">
        <v>6</v>
      </c>
    </row>
    <row r="61" spans="1:5" x14ac:dyDescent="0.25">
      <c r="A61" s="1">
        <v>41653</v>
      </c>
      <c r="B61" s="1">
        <v>41671</v>
      </c>
      <c r="C61" s="2">
        <v>16.829999999999998</v>
      </c>
      <c r="D61" s="2">
        <v>0.44</v>
      </c>
      <c r="E61" s="2">
        <v>4</v>
      </c>
    </row>
    <row r="62" spans="1:5" x14ac:dyDescent="0.25">
      <c r="A62" s="1">
        <v>41653</v>
      </c>
      <c r="B62" s="1">
        <v>41676</v>
      </c>
      <c r="C62" s="2">
        <v>10.79</v>
      </c>
      <c r="D62" s="2">
        <v>0.28000000000000003</v>
      </c>
      <c r="E62" s="2">
        <v>3</v>
      </c>
    </row>
    <row r="63" spans="1:5" x14ac:dyDescent="0.25">
      <c r="A63" s="1">
        <v>41653</v>
      </c>
      <c r="B63" s="1">
        <v>41669</v>
      </c>
      <c r="C63" s="2">
        <v>10.19</v>
      </c>
      <c r="D63" s="2">
        <v>0.27</v>
      </c>
      <c r="E63" s="2">
        <v>5</v>
      </c>
    </row>
    <row r="64" spans="1:5" x14ac:dyDescent="0.25">
      <c r="A64" s="1">
        <v>41653</v>
      </c>
      <c r="B64" s="1">
        <v>41678</v>
      </c>
      <c r="C64" s="2">
        <v>10.93</v>
      </c>
      <c r="D64" s="2">
        <v>0.28999999999999998</v>
      </c>
      <c r="E64" s="2">
        <v>6</v>
      </c>
    </row>
    <row r="65" spans="1:5" x14ac:dyDescent="0.25">
      <c r="A65" s="1">
        <v>41654</v>
      </c>
      <c r="B65" s="1">
        <v>41661</v>
      </c>
      <c r="C65" s="2">
        <v>9.74</v>
      </c>
      <c r="D65" s="2">
        <v>0.26</v>
      </c>
      <c r="E65" s="2">
        <v>5</v>
      </c>
    </row>
    <row r="66" spans="1:5" x14ac:dyDescent="0.25">
      <c r="A66" s="1">
        <v>41654</v>
      </c>
      <c r="B66" s="1">
        <v>41669</v>
      </c>
      <c r="C66" s="2">
        <v>14.31</v>
      </c>
      <c r="D66" s="2">
        <v>0.38</v>
      </c>
      <c r="E66" s="2">
        <v>6</v>
      </c>
    </row>
    <row r="67" spans="1:5" x14ac:dyDescent="0.25">
      <c r="A67" s="1">
        <v>41654</v>
      </c>
      <c r="B67" s="1">
        <v>41663</v>
      </c>
      <c r="C67" s="2">
        <v>7.35</v>
      </c>
      <c r="D67" s="2">
        <v>0.19</v>
      </c>
      <c r="E67" s="2">
        <v>4</v>
      </c>
    </row>
    <row r="68" spans="1:5" x14ac:dyDescent="0.25">
      <c r="A68" s="1">
        <v>41654</v>
      </c>
      <c r="B68" s="1">
        <v>41670</v>
      </c>
      <c r="C68" s="2">
        <v>9.74</v>
      </c>
      <c r="D68" s="2">
        <v>0.26</v>
      </c>
      <c r="E68" s="2">
        <v>5</v>
      </c>
    </row>
    <row r="69" spans="1:5" x14ac:dyDescent="0.25">
      <c r="A69" s="1">
        <v>41654</v>
      </c>
      <c r="B69" s="1">
        <v>41666</v>
      </c>
      <c r="C69" s="2">
        <v>14.13</v>
      </c>
      <c r="D69" s="2">
        <v>0.37</v>
      </c>
      <c r="E69" s="2">
        <v>2</v>
      </c>
    </row>
    <row r="70" spans="1:5" x14ac:dyDescent="0.25">
      <c r="A70" s="1">
        <v>41654</v>
      </c>
      <c r="B70" s="1">
        <v>41658</v>
      </c>
      <c r="C70" s="2">
        <v>12.01</v>
      </c>
      <c r="D70" s="2">
        <v>0.32</v>
      </c>
      <c r="E70" s="2">
        <v>3</v>
      </c>
    </row>
    <row r="71" spans="1:5" x14ac:dyDescent="0.25">
      <c r="A71" s="1">
        <v>41654</v>
      </c>
      <c r="B71" s="1">
        <v>41669</v>
      </c>
      <c r="C71" s="2">
        <v>13.07</v>
      </c>
      <c r="D71" s="2">
        <v>0.34</v>
      </c>
      <c r="E71" s="2">
        <v>6</v>
      </c>
    </row>
    <row r="72" spans="1:5" x14ac:dyDescent="0.25">
      <c r="A72" s="1">
        <v>41654</v>
      </c>
      <c r="B72" s="1">
        <v>41659</v>
      </c>
      <c r="C72" s="2">
        <v>14</v>
      </c>
      <c r="D72" s="2">
        <v>0.37</v>
      </c>
      <c r="E72" s="2">
        <v>5</v>
      </c>
    </row>
    <row r="73" spans="1:5" x14ac:dyDescent="0.25">
      <c r="A73" s="1">
        <v>41654</v>
      </c>
      <c r="B73" s="1">
        <v>41671</v>
      </c>
      <c r="C73" s="2">
        <v>13.02</v>
      </c>
      <c r="D73" s="2">
        <v>0.34</v>
      </c>
      <c r="E73" s="2">
        <v>2</v>
      </c>
    </row>
    <row r="74" spans="1:5" x14ac:dyDescent="0.25">
      <c r="A74" s="1">
        <v>41654</v>
      </c>
      <c r="B74" s="1">
        <v>41658</v>
      </c>
      <c r="C74" s="2">
        <v>6.75</v>
      </c>
      <c r="D74" s="2">
        <v>0.18</v>
      </c>
      <c r="E74" s="2">
        <v>5</v>
      </c>
    </row>
    <row r="75" spans="1:5" x14ac:dyDescent="0.25">
      <c r="A75" s="1">
        <v>41654</v>
      </c>
      <c r="B75" s="1">
        <v>41670</v>
      </c>
      <c r="C75" s="2">
        <v>3.88</v>
      </c>
      <c r="D75" s="2">
        <v>0.1</v>
      </c>
      <c r="E75" s="2">
        <v>2</v>
      </c>
    </row>
    <row r="76" spans="1:5" x14ac:dyDescent="0.25">
      <c r="A76" s="1">
        <v>41654</v>
      </c>
      <c r="B76" s="1">
        <v>41657</v>
      </c>
      <c r="C76" s="2">
        <v>4.66</v>
      </c>
      <c r="D76" s="2">
        <v>0.12</v>
      </c>
      <c r="E76" s="2">
        <v>6</v>
      </c>
    </row>
    <row r="77" spans="1:5" x14ac:dyDescent="0.25">
      <c r="A77" s="1">
        <v>41654</v>
      </c>
      <c r="B77" s="1">
        <v>41661</v>
      </c>
      <c r="C77" s="2">
        <v>2.29</v>
      </c>
      <c r="D77" s="2">
        <v>0.06</v>
      </c>
      <c r="E77" s="2">
        <v>4</v>
      </c>
    </row>
    <row r="78" spans="1:5" x14ac:dyDescent="0.25">
      <c r="A78" s="1">
        <v>41654</v>
      </c>
      <c r="B78" s="1">
        <v>41665</v>
      </c>
      <c r="C78" s="2">
        <v>7.31</v>
      </c>
      <c r="D78" s="2">
        <v>0.19</v>
      </c>
      <c r="E78" s="2">
        <v>6</v>
      </c>
    </row>
    <row r="79" spans="1:5" x14ac:dyDescent="0.25">
      <c r="A79" s="1">
        <v>41654</v>
      </c>
      <c r="B79" s="1">
        <v>41682</v>
      </c>
      <c r="C79" s="2">
        <v>6.23</v>
      </c>
      <c r="D79" s="2">
        <v>0.16</v>
      </c>
      <c r="E79" s="2">
        <v>6</v>
      </c>
    </row>
    <row r="80" spans="1:5" x14ac:dyDescent="0.25">
      <c r="A80" s="1">
        <v>41654</v>
      </c>
      <c r="B80" s="1">
        <v>41663</v>
      </c>
      <c r="C80" s="2">
        <v>3.88</v>
      </c>
      <c r="D80" s="2">
        <v>0.1</v>
      </c>
      <c r="E80" s="2">
        <v>2</v>
      </c>
    </row>
    <row r="81" spans="1:5" x14ac:dyDescent="0.25">
      <c r="A81" s="1">
        <v>41654</v>
      </c>
      <c r="B81" s="1">
        <v>41662</v>
      </c>
      <c r="C81" s="2">
        <v>8.51</v>
      </c>
      <c r="D81" s="2">
        <v>0.22</v>
      </c>
      <c r="E81" s="2">
        <v>2</v>
      </c>
    </row>
    <row r="82" spans="1:5" x14ac:dyDescent="0.25">
      <c r="A82" s="1">
        <v>41654</v>
      </c>
      <c r="B82" s="1">
        <v>41657</v>
      </c>
      <c r="C82" s="2">
        <v>8.51</v>
      </c>
      <c r="D82" s="2">
        <v>0.22</v>
      </c>
      <c r="E82" s="2">
        <v>4</v>
      </c>
    </row>
    <row r="83" spans="1:5" x14ac:dyDescent="0.25">
      <c r="A83" s="1">
        <v>41654</v>
      </c>
      <c r="B83" s="1">
        <v>41676</v>
      </c>
      <c r="C83" s="2">
        <v>9.1300000000000008</v>
      </c>
      <c r="D83" s="2">
        <v>0.24</v>
      </c>
      <c r="E83" s="2">
        <v>2</v>
      </c>
    </row>
    <row r="84" spans="1:5" x14ac:dyDescent="0.25">
      <c r="A84" s="1">
        <v>41654</v>
      </c>
      <c r="B84" s="1">
        <v>41658</v>
      </c>
      <c r="C84" s="2">
        <v>3.88</v>
      </c>
      <c r="D84" s="2">
        <v>0.1</v>
      </c>
      <c r="E84" s="2">
        <v>2</v>
      </c>
    </row>
    <row r="85" spans="1:5" x14ac:dyDescent="0.25">
      <c r="A85" s="1">
        <v>41654</v>
      </c>
      <c r="B85" s="1">
        <v>41675</v>
      </c>
      <c r="C85" s="2">
        <v>11.42</v>
      </c>
      <c r="D85" s="2">
        <v>0.3</v>
      </c>
      <c r="E85" s="2">
        <v>2</v>
      </c>
    </row>
    <row r="86" spans="1:5" x14ac:dyDescent="0.25">
      <c r="A86" s="1">
        <v>41654</v>
      </c>
      <c r="B86" s="1">
        <v>41661</v>
      </c>
      <c r="C86" s="2">
        <v>16.829999999999998</v>
      </c>
      <c r="D86" s="2">
        <v>0.44</v>
      </c>
      <c r="E86" s="2">
        <v>4</v>
      </c>
    </row>
    <row r="87" spans="1:5" x14ac:dyDescent="0.25">
      <c r="A87" s="1">
        <v>41656</v>
      </c>
      <c r="B87" s="1">
        <v>41674</v>
      </c>
      <c r="C87" s="2">
        <v>5.67</v>
      </c>
      <c r="D87" s="2">
        <v>0.15</v>
      </c>
      <c r="E87" s="2">
        <v>2</v>
      </c>
    </row>
    <row r="88" spans="1:5" x14ac:dyDescent="0.25">
      <c r="A88" s="1">
        <v>41656</v>
      </c>
      <c r="B88" s="1">
        <v>41667</v>
      </c>
      <c r="C88" s="2">
        <v>5.67</v>
      </c>
      <c r="D88" s="2">
        <v>0.15</v>
      </c>
      <c r="E88" s="2">
        <v>3</v>
      </c>
    </row>
    <row r="89" spans="1:5" x14ac:dyDescent="0.25">
      <c r="A89" s="1">
        <v>41656</v>
      </c>
      <c r="B89" s="1">
        <v>41666</v>
      </c>
      <c r="C89" s="2">
        <v>2.0099999999999998</v>
      </c>
      <c r="D89" s="2">
        <v>0.05</v>
      </c>
      <c r="E89" s="2">
        <v>5</v>
      </c>
    </row>
    <row r="90" spans="1:5" x14ac:dyDescent="0.25">
      <c r="A90" s="1">
        <v>41656</v>
      </c>
      <c r="B90" s="1">
        <v>41678</v>
      </c>
      <c r="C90" s="2">
        <v>2.0099999999999998</v>
      </c>
      <c r="D90" s="2">
        <v>0.05</v>
      </c>
      <c r="E90" s="2">
        <v>5</v>
      </c>
    </row>
    <row r="91" spans="1:5" x14ac:dyDescent="0.25">
      <c r="A91" s="1">
        <v>41657</v>
      </c>
      <c r="B91" s="1">
        <v>41669</v>
      </c>
      <c r="C91" s="2">
        <v>6.43</v>
      </c>
      <c r="D91" s="2">
        <v>0.17</v>
      </c>
      <c r="E91" s="2">
        <v>5</v>
      </c>
    </row>
    <row r="92" spans="1:5" x14ac:dyDescent="0.25">
      <c r="A92" s="1">
        <v>41657</v>
      </c>
      <c r="B92" s="1">
        <v>41666</v>
      </c>
      <c r="C92" s="2">
        <v>3.88</v>
      </c>
      <c r="D92" s="2">
        <v>0.1</v>
      </c>
      <c r="E92" s="2">
        <v>5</v>
      </c>
    </row>
    <row r="93" spans="1:5" x14ac:dyDescent="0.25">
      <c r="A93" s="1">
        <v>41657</v>
      </c>
      <c r="B93" s="1">
        <v>41661</v>
      </c>
      <c r="C93" s="2">
        <v>8.7200000000000006</v>
      </c>
      <c r="D93" s="2">
        <v>0.23</v>
      </c>
      <c r="E93" s="2">
        <v>4</v>
      </c>
    </row>
    <row r="94" spans="1:5" x14ac:dyDescent="0.25">
      <c r="A94" s="1">
        <v>41658</v>
      </c>
      <c r="B94" s="1">
        <v>41685</v>
      </c>
      <c r="C94" s="2">
        <v>6.58</v>
      </c>
      <c r="D94" s="2">
        <v>0.17</v>
      </c>
      <c r="E94" s="2">
        <v>5</v>
      </c>
    </row>
    <row r="95" spans="1:5" x14ac:dyDescent="0.25">
      <c r="A95" s="1">
        <v>41658</v>
      </c>
      <c r="B95" s="1">
        <v>41685</v>
      </c>
      <c r="C95" s="2">
        <v>6.43</v>
      </c>
      <c r="D95" s="2">
        <v>0.17</v>
      </c>
      <c r="E95" s="2">
        <v>2</v>
      </c>
    </row>
    <row r="96" spans="1:5" x14ac:dyDescent="0.25">
      <c r="A96" s="1">
        <v>41660</v>
      </c>
      <c r="B96" s="1">
        <v>41676</v>
      </c>
      <c r="C96" s="2">
        <v>11.44</v>
      </c>
      <c r="D96" s="2">
        <v>0.3</v>
      </c>
      <c r="E96" s="2">
        <v>3</v>
      </c>
    </row>
    <row r="97" spans="1:5" x14ac:dyDescent="0.25">
      <c r="A97" s="1">
        <v>41660</v>
      </c>
      <c r="B97" s="1">
        <v>41667</v>
      </c>
      <c r="C97" s="2">
        <v>10.59</v>
      </c>
      <c r="D97" s="2">
        <v>0.28000000000000003</v>
      </c>
      <c r="E97" s="2">
        <v>4</v>
      </c>
    </row>
    <row r="98" spans="1:5" x14ac:dyDescent="0.25">
      <c r="A98" s="1">
        <v>41660</v>
      </c>
      <c r="B98" s="1">
        <v>41687</v>
      </c>
      <c r="C98" s="2">
        <v>11.44</v>
      </c>
      <c r="D98" s="2">
        <v>0.3</v>
      </c>
      <c r="E98" s="2">
        <v>6</v>
      </c>
    </row>
    <row r="99" spans="1:5" x14ac:dyDescent="0.25">
      <c r="A99" s="1">
        <v>41660</v>
      </c>
      <c r="B99" s="1">
        <v>41686</v>
      </c>
      <c r="C99" s="2">
        <v>10.199999999999999</v>
      </c>
      <c r="D99" s="2">
        <v>0.27</v>
      </c>
      <c r="E99" s="2">
        <v>6</v>
      </c>
    </row>
    <row r="100" spans="1:5" x14ac:dyDescent="0.25">
      <c r="A100" s="1">
        <v>41660</v>
      </c>
      <c r="B100" s="1">
        <v>41684</v>
      </c>
      <c r="C100" s="2">
        <v>19.54</v>
      </c>
      <c r="D100" s="2">
        <v>0.51</v>
      </c>
      <c r="E100" s="2">
        <v>5</v>
      </c>
    </row>
    <row r="101" spans="1:5" x14ac:dyDescent="0.25">
      <c r="A101" s="1">
        <v>41660</v>
      </c>
      <c r="B101" s="1">
        <v>41674</v>
      </c>
      <c r="C101" s="2">
        <v>10.93</v>
      </c>
      <c r="D101" s="2">
        <v>0.28999999999999998</v>
      </c>
      <c r="E101" s="2">
        <v>4</v>
      </c>
    </row>
    <row r="102" spans="1:5" x14ac:dyDescent="0.25">
      <c r="A102" s="1">
        <v>41661</v>
      </c>
      <c r="B102" s="1">
        <v>41668</v>
      </c>
      <c r="C102" s="2">
        <v>6.43</v>
      </c>
      <c r="D102" s="2">
        <v>0.17</v>
      </c>
      <c r="E102" s="2">
        <v>5</v>
      </c>
    </row>
    <row r="103" spans="1:5" x14ac:dyDescent="0.25">
      <c r="A103" s="1">
        <v>41661</v>
      </c>
      <c r="B103" s="1">
        <v>41681</v>
      </c>
      <c r="C103" s="2">
        <v>5.67</v>
      </c>
      <c r="D103" s="2">
        <v>0.15</v>
      </c>
      <c r="E103" s="2">
        <v>4</v>
      </c>
    </row>
    <row r="104" spans="1:5" x14ac:dyDescent="0.25">
      <c r="A104" s="1">
        <v>41661</v>
      </c>
      <c r="B104" s="1">
        <v>41682</v>
      </c>
      <c r="C104" s="2">
        <v>14.13</v>
      </c>
      <c r="D104" s="2">
        <v>0.37</v>
      </c>
      <c r="E104" s="2">
        <v>5</v>
      </c>
    </row>
    <row r="105" spans="1:5" x14ac:dyDescent="0.25">
      <c r="A105" s="1">
        <v>41661</v>
      </c>
      <c r="B105" s="1">
        <v>41689</v>
      </c>
      <c r="C105" s="2">
        <v>5.47</v>
      </c>
      <c r="D105" s="2">
        <v>0.14000000000000001</v>
      </c>
      <c r="E105" s="2">
        <v>3</v>
      </c>
    </row>
    <row r="106" spans="1:5" x14ac:dyDescent="0.25">
      <c r="A106" s="1">
        <v>41662</v>
      </c>
      <c r="B106" s="1">
        <v>41686</v>
      </c>
      <c r="C106" s="2">
        <v>8.39</v>
      </c>
      <c r="D106" s="2">
        <v>0.22</v>
      </c>
      <c r="E106" s="2">
        <v>2</v>
      </c>
    </row>
    <row r="107" spans="1:5" x14ac:dyDescent="0.25">
      <c r="A107" s="1">
        <v>41662</v>
      </c>
      <c r="B107" s="1">
        <v>41688</v>
      </c>
      <c r="C107" s="2">
        <v>3.79</v>
      </c>
      <c r="D107" s="2">
        <v>0.1</v>
      </c>
      <c r="E107" s="2">
        <v>3</v>
      </c>
    </row>
    <row r="108" spans="1:5" x14ac:dyDescent="0.25">
      <c r="A108" s="1">
        <v>41662</v>
      </c>
      <c r="B108" s="1">
        <v>41664</v>
      </c>
      <c r="C108" s="2">
        <v>6.23</v>
      </c>
      <c r="D108" s="2">
        <v>0.16</v>
      </c>
      <c r="E108" s="2">
        <v>6</v>
      </c>
    </row>
    <row r="109" spans="1:5" x14ac:dyDescent="0.25">
      <c r="A109" s="1">
        <v>41663</v>
      </c>
      <c r="B109" s="1">
        <v>41675</v>
      </c>
      <c r="C109" s="2">
        <v>6.34</v>
      </c>
      <c r="D109" s="2">
        <v>0.17</v>
      </c>
      <c r="E109" s="2">
        <v>6</v>
      </c>
    </row>
    <row r="110" spans="1:5" x14ac:dyDescent="0.25">
      <c r="A110" s="1">
        <v>41663</v>
      </c>
      <c r="B110" s="1">
        <v>41684</v>
      </c>
      <c r="C110" s="2">
        <v>3.57</v>
      </c>
      <c r="D110" s="2">
        <v>0.09</v>
      </c>
      <c r="E110" s="2">
        <v>6</v>
      </c>
    </row>
    <row r="111" spans="1:5" x14ac:dyDescent="0.25">
      <c r="A111" s="1">
        <v>41664</v>
      </c>
      <c r="B111" s="1">
        <v>41681</v>
      </c>
      <c r="C111" s="2">
        <v>4.66</v>
      </c>
      <c r="D111" s="2">
        <v>0.12</v>
      </c>
      <c r="E111" s="2">
        <v>4</v>
      </c>
    </row>
    <row r="112" spans="1:5" x14ac:dyDescent="0.25">
      <c r="A112" s="1">
        <v>41665</v>
      </c>
      <c r="B112" s="1">
        <v>41692</v>
      </c>
      <c r="C112" s="2">
        <v>13.07</v>
      </c>
      <c r="D112" s="2">
        <v>0.34</v>
      </c>
      <c r="E112" s="2">
        <v>3</v>
      </c>
    </row>
    <row r="113" spans="1:5" x14ac:dyDescent="0.25">
      <c r="A113" s="1">
        <v>41665</v>
      </c>
      <c r="B113" s="1">
        <v>41691</v>
      </c>
      <c r="C113" s="2">
        <v>13.81</v>
      </c>
      <c r="D113" s="2">
        <v>0.36</v>
      </c>
      <c r="E113" s="2">
        <v>5</v>
      </c>
    </row>
    <row r="114" spans="1:5" x14ac:dyDescent="0.25">
      <c r="A114" s="1">
        <v>41665</v>
      </c>
      <c r="B114" s="1">
        <v>41673</v>
      </c>
      <c r="C114" s="2">
        <v>11.69</v>
      </c>
      <c r="D114" s="2">
        <v>0.31</v>
      </c>
      <c r="E114" s="2">
        <v>2</v>
      </c>
    </row>
    <row r="115" spans="1:5" x14ac:dyDescent="0.25">
      <c r="A115" s="1">
        <v>41665</v>
      </c>
      <c r="B115" s="1">
        <v>41683</v>
      </c>
      <c r="C115" s="2">
        <v>8.84</v>
      </c>
      <c r="D115" s="2">
        <v>0.23</v>
      </c>
      <c r="E115" s="2">
        <v>4</v>
      </c>
    </row>
    <row r="116" spans="1:5" x14ac:dyDescent="0.25">
      <c r="A116" s="1">
        <v>41665</v>
      </c>
      <c r="B116" s="1">
        <v>41690</v>
      </c>
      <c r="C116" s="2">
        <v>16.940000000000001</v>
      </c>
      <c r="D116" s="2">
        <v>0.45</v>
      </c>
      <c r="E116" s="2">
        <v>5</v>
      </c>
    </row>
    <row r="117" spans="1:5" x14ac:dyDescent="0.25">
      <c r="A117" s="1">
        <v>41665</v>
      </c>
      <c r="B117" s="1">
        <v>41669</v>
      </c>
      <c r="C117" s="2">
        <v>13.82</v>
      </c>
      <c r="D117" s="2">
        <v>0.36</v>
      </c>
      <c r="E117" s="2">
        <v>4</v>
      </c>
    </row>
    <row r="118" spans="1:5" x14ac:dyDescent="0.25">
      <c r="A118" s="1">
        <v>41665</v>
      </c>
      <c r="B118" s="1">
        <v>41689</v>
      </c>
      <c r="C118" s="2">
        <v>9.4600000000000009</v>
      </c>
      <c r="D118" s="2">
        <v>0.25</v>
      </c>
      <c r="E118" s="2">
        <v>6</v>
      </c>
    </row>
    <row r="119" spans="1:5" x14ac:dyDescent="0.25">
      <c r="A119" s="1">
        <v>41665</v>
      </c>
      <c r="B119" s="1">
        <v>41684</v>
      </c>
      <c r="C119" s="2">
        <v>8.89</v>
      </c>
      <c r="D119" s="2">
        <v>0.23</v>
      </c>
      <c r="E119" s="2">
        <v>6</v>
      </c>
    </row>
    <row r="120" spans="1:5" x14ac:dyDescent="0.25">
      <c r="A120" s="1">
        <v>41665</v>
      </c>
      <c r="B120" s="1">
        <v>41673</v>
      </c>
      <c r="C120" s="2">
        <v>5.57</v>
      </c>
      <c r="D120" s="2">
        <v>0.15</v>
      </c>
      <c r="E120" s="2">
        <v>4</v>
      </c>
    </row>
    <row r="121" spans="1:5" x14ac:dyDescent="0.25">
      <c r="A121" s="1">
        <v>41665</v>
      </c>
      <c r="B121" s="1">
        <v>41669</v>
      </c>
      <c r="C121" s="2">
        <v>7.35</v>
      </c>
      <c r="D121" s="2">
        <v>0.19</v>
      </c>
      <c r="E121" s="2">
        <v>2</v>
      </c>
    </row>
    <row r="122" spans="1:5" x14ac:dyDescent="0.25">
      <c r="A122" s="1">
        <v>41665</v>
      </c>
      <c r="B122" s="1">
        <v>41681</v>
      </c>
      <c r="C122" s="2">
        <v>12.23</v>
      </c>
      <c r="D122" s="2">
        <v>0.32</v>
      </c>
      <c r="E122" s="2">
        <v>4</v>
      </c>
    </row>
    <row r="123" spans="1:5" x14ac:dyDescent="0.25">
      <c r="A123" s="1">
        <v>41665</v>
      </c>
      <c r="B123" s="1">
        <v>41690</v>
      </c>
      <c r="C123" s="2">
        <v>5.23</v>
      </c>
      <c r="D123" s="2">
        <v>0.14000000000000001</v>
      </c>
      <c r="E123" s="2">
        <v>6</v>
      </c>
    </row>
    <row r="124" spans="1:5" x14ac:dyDescent="0.25">
      <c r="A124" s="1">
        <v>41666</v>
      </c>
      <c r="B124" s="1">
        <v>41682</v>
      </c>
      <c r="C124" s="2">
        <v>6.43</v>
      </c>
      <c r="D124" s="2">
        <v>0.17</v>
      </c>
      <c r="E124" s="2">
        <v>4</v>
      </c>
    </row>
    <row r="125" spans="1:5" x14ac:dyDescent="0.25">
      <c r="A125" s="1">
        <v>41666</v>
      </c>
      <c r="B125" s="1">
        <v>41668</v>
      </c>
      <c r="C125" s="2">
        <v>11.44</v>
      </c>
      <c r="D125" s="2">
        <v>0.3</v>
      </c>
      <c r="E125" s="2">
        <v>5</v>
      </c>
    </row>
    <row r="126" spans="1:5" x14ac:dyDescent="0.25">
      <c r="A126" s="1">
        <v>41666</v>
      </c>
      <c r="B126" s="1">
        <v>41673</v>
      </c>
      <c r="C126" s="2">
        <v>8.7200000000000006</v>
      </c>
      <c r="D126" s="2">
        <v>0.23</v>
      </c>
      <c r="E126" s="2">
        <v>5</v>
      </c>
    </row>
    <row r="127" spans="1:5" x14ac:dyDescent="0.25">
      <c r="A127" s="1">
        <v>41666</v>
      </c>
      <c r="B127" s="1">
        <v>41685</v>
      </c>
      <c r="C127" s="2">
        <v>10.199999999999999</v>
      </c>
      <c r="D127" s="2">
        <v>0.27</v>
      </c>
      <c r="E127" s="2">
        <v>4</v>
      </c>
    </row>
    <row r="128" spans="1:5" x14ac:dyDescent="0.25">
      <c r="A128" s="1">
        <v>41666</v>
      </c>
      <c r="B128" s="1">
        <v>41668</v>
      </c>
      <c r="C128" s="2">
        <v>10.199999999999999</v>
      </c>
      <c r="D128" s="2">
        <v>0.27</v>
      </c>
      <c r="E128" s="2">
        <v>2</v>
      </c>
    </row>
    <row r="129" spans="1:5" x14ac:dyDescent="0.25">
      <c r="A129" s="1">
        <v>41667</v>
      </c>
      <c r="B129" s="1">
        <v>41693</v>
      </c>
      <c r="C129" s="2">
        <v>4.66</v>
      </c>
      <c r="D129" s="2">
        <v>0.12</v>
      </c>
      <c r="E129" s="2">
        <v>3</v>
      </c>
    </row>
    <row r="130" spans="1:5" x14ac:dyDescent="0.25">
      <c r="A130" s="1">
        <v>41667</v>
      </c>
      <c r="B130" s="1">
        <v>41675</v>
      </c>
      <c r="C130" s="2">
        <v>11.69</v>
      </c>
      <c r="D130" s="2">
        <v>0.31</v>
      </c>
      <c r="E130" s="2">
        <v>6</v>
      </c>
    </row>
    <row r="131" spans="1:5" x14ac:dyDescent="0.25">
      <c r="A131" s="1">
        <v>41667</v>
      </c>
      <c r="B131" s="1">
        <v>41673</v>
      </c>
      <c r="C131" s="2">
        <v>6.88</v>
      </c>
      <c r="D131" s="2">
        <v>0.18</v>
      </c>
      <c r="E131" s="2">
        <v>3</v>
      </c>
    </row>
    <row r="132" spans="1:5" x14ac:dyDescent="0.25">
      <c r="A132" s="1">
        <v>41672</v>
      </c>
      <c r="B132" s="1">
        <v>41683</v>
      </c>
      <c r="C132" s="2">
        <v>9.74</v>
      </c>
      <c r="D132" s="2">
        <v>0.26</v>
      </c>
      <c r="E132" s="2">
        <v>2</v>
      </c>
    </row>
    <row r="133" spans="1:5" x14ac:dyDescent="0.25">
      <c r="A133" s="1">
        <v>41672</v>
      </c>
      <c r="B133" s="1">
        <v>41681</v>
      </c>
      <c r="C133" s="2">
        <v>9.06</v>
      </c>
      <c r="D133" s="2">
        <v>0.24</v>
      </c>
      <c r="E133" s="2">
        <v>2</v>
      </c>
    </row>
    <row r="134" spans="1:5" x14ac:dyDescent="0.25">
      <c r="A134" s="1">
        <v>41672</v>
      </c>
      <c r="B134" s="1">
        <v>41694</v>
      </c>
      <c r="C134" s="2">
        <v>14</v>
      </c>
      <c r="D134" s="2">
        <v>0.37</v>
      </c>
      <c r="E134" s="2">
        <v>2</v>
      </c>
    </row>
    <row r="135" spans="1:5" x14ac:dyDescent="0.25">
      <c r="A135" s="1">
        <v>41673</v>
      </c>
      <c r="B135" s="1">
        <v>41697</v>
      </c>
      <c r="C135" s="2">
        <v>10.59</v>
      </c>
      <c r="D135" s="2">
        <v>0.28000000000000003</v>
      </c>
      <c r="E135" s="2">
        <v>3</v>
      </c>
    </row>
    <row r="136" spans="1:5" x14ac:dyDescent="0.25">
      <c r="A136" s="1">
        <v>41673</v>
      </c>
      <c r="B136" s="1">
        <v>41676</v>
      </c>
      <c r="C136" s="2">
        <v>3.94</v>
      </c>
      <c r="D136" s="2">
        <v>0.1</v>
      </c>
      <c r="E136" s="2">
        <v>6</v>
      </c>
    </row>
    <row r="137" spans="1:5" x14ac:dyDescent="0.25">
      <c r="A137" s="1">
        <v>41673</v>
      </c>
      <c r="B137" s="1">
        <v>41690</v>
      </c>
      <c r="C137" s="2">
        <v>4.66</v>
      </c>
      <c r="D137" s="2">
        <v>0.12</v>
      </c>
      <c r="E137" s="2">
        <v>3</v>
      </c>
    </row>
    <row r="138" spans="1:5" x14ac:dyDescent="0.25">
      <c r="A138" s="1">
        <v>41673</v>
      </c>
      <c r="B138" s="1">
        <v>41701</v>
      </c>
      <c r="C138" s="2">
        <v>10.199999999999999</v>
      </c>
      <c r="D138" s="2">
        <v>0.27</v>
      </c>
      <c r="E138" s="2">
        <v>6</v>
      </c>
    </row>
    <row r="139" spans="1:5" x14ac:dyDescent="0.25">
      <c r="A139" s="1">
        <v>41677</v>
      </c>
      <c r="B139" s="1">
        <v>41682</v>
      </c>
      <c r="C139" s="2">
        <v>12.23</v>
      </c>
      <c r="D139" s="2">
        <v>0.32</v>
      </c>
      <c r="E139" s="2">
        <v>5</v>
      </c>
    </row>
    <row r="140" spans="1:5" x14ac:dyDescent="0.25">
      <c r="A140" s="1">
        <v>41677</v>
      </c>
      <c r="B140" s="1">
        <v>41698</v>
      </c>
      <c r="C140" s="2">
        <v>10.19</v>
      </c>
      <c r="D140" s="2">
        <v>0.27</v>
      </c>
      <c r="E140" s="2">
        <v>3</v>
      </c>
    </row>
    <row r="141" spans="1:5" x14ac:dyDescent="0.25">
      <c r="A141" s="1">
        <v>41677</v>
      </c>
      <c r="B141" s="1">
        <v>41701</v>
      </c>
      <c r="C141" s="2">
        <v>12.01</v>
      </c>
      <c r="D141" s="2">
        <v>0.32</v>
      </c>
      <c r="E141" s="2">
        <v>6</v>
      </c>
    </row>
    <row r="142" spans="1:5" x14ac:dyDescent="0.25">
      <c r="A142" s="1">
        <v>41677</v>
      </c>
      <c r="B142" s="1">
        <v>41681</v>
      </c>
      <c r="C142" s="2">
        <v>11.44</v>
      </c>
      <c r="D142" s="2">
        <v>0.3</v>
      </c>
      <c r="E142" s="2">
        <v>3</v>
      </c>
    </row>
    <row r="143" spans="1:5" x14ac:dyDescent="0.25">
      <c r="A143" s="1">
        <v>41677</v>
      </c>
      <c r="B143" s="1">
        <v>41700</v>
      </c>
      <c r="C143" s="2">
        <v>6.23</v>
      </c>
      <c r="D143" s="2">
        <v>0.16</v>
      </c>
      <c r="E143" s="2">
        <v>3</v>
      </c>
    </row>
    <row r="144" spans="1:5" x14ac:dyDescent="0.25">
      <c r="A144" s="1">
        <v>41677</v>
      </c>
      <c r="B144" s="1">
        <v>41686</v>
      </c>
      <c r="C144" s="2">
        <v>12.01</v>
      </c>
      <c r="D144" s="2">
        <v>0.32</v>
      </c>
      <c r="E144" s="2">
        <v>5</v>
      </c>
    </row>
    <row r="145" spans="1:5" x14ac:dyDescent="0.25">
      <c r="A145" s="1">
        <v>41677</v>
      </c>
      <c r="B145" s="1">
        <v>41681</v>
      </c>
      <c r="C145" s="2">
        <v>12.23</v>
      </c>
      <c r="D145" s="2">
        <v>0.32</v>
      </c>
      <c r="E145" s="2">
        <v>5</v>
      </c>
    </row>
    <row r="146" spans="1:5" x14ac:dyDescent="0.25">
      <c r="A146" s="1">
        <v>41677</v>
      </c>
      <c r="B146" s="1">
        <v>41695</v>
      </c>
      <c r="C146" s="2">
        <v>12.01</v>
      </c>
      <c r="D146" s="2">
        <v>0.32</v>
      </c>
      <c r="E146" s="2">
        <v>5</v>
      </c>
    </row>
    <row r="147" spans="1:5" x14ac:dyDescent="0.25">
      <c r="A147" s="1">
        <v>41677</v>
      </c>
      <c r="B147" s="1">
        <v>41692</v>
      </c>
      <c r="C147" s="2">
        <v>5.67</v>
      </c>
      <c r="D147" s="2">
        <v>0.15</v>
      </c>
      <c r="E147" s="2">
        <v>4</v>
      </c>
    </row>
    <row r="148" spans="1:5" x14ac:dyDescent="0.25">
      <c r="A148" s="1">
        <v>41677</v>
      </c>
      <c r="B148" s="1">
        <v>41702</v>
      </c>
      <c r="C148" s="2">
        <v>6.88</v>
      </c>
      <c r="D148" s="2">
        <v>0.18</v>
      </c>
      <c r="E148" s="2">
        <v>5</v>
      </c>
    </row>
    <row r="149" spans="1:5" x14ac:dyDescent="0.25">
      <c r="A149" s="1">
        <v>41677</v>
      </c>
      <c r="B149" s="1">
        <v>41705</v>
      </c>
      <c r="C149" s="2">
        <v>2.72</v>
      </c>
      <c r="D149" s="2">
        <v>7.0000000000000007E-2</v>
      </c>
      <c r="E149" s="2">
        <v>6</v>
      </c>
    </row>
    <row r="150" spans="1:5" x14ac:dyDescent="0.25">
      <c r="A150" s="1">
        <v>41677</v>
      </c>
      <c r="B150" s="1">
        <v>41686</v>
      </c>
      <c r="C150" s="2">
        <v>9.74</v>
      </c>
      <c r="D150" s="2">
        <v>0.26</v>
      </c>
      <c r="E150" s="2">
        <v>6</v>
      </c>
    </row>
    <row r="151" spans="1:5" x14ac:dyDescent="0.25">
      <c r="A151" s="1">
        <v>41677</v>
      </c>
      <c r="B151" s="1">
        <v>41691</v>
      </c>
      <c r="C151" s="2">
        <v>7.31</v>
      </c>
      <c r="D151" s="2">
        <v>0.19</v>
      </c>
      <c r="E151" s="2">
        <v>3</v>
      </c>
    </row>
    <row r="152" spans="1:5" x14ac:dyDescent="0.25">
      <c r="A152" s="1">
        <v>41677</v>
      </c>
      <c r="B152" s="1">
        <v>41704</v>
      </c>
      <c r="C152" s="2">
        <v>8.84</v>
      </c>
      <c r="D152" s="2">
        <v>0.23</v>
      </c>
      <c r="E152" s="2">
        <v>6</v>
      </c>
    </row>
    <row r="153" spans="1:5" x14ac:dyDescent="0.25">
      <c r="A153" s="1">
        <v>41677</v>
      </c>
      <c r="B153" s="1">
        <v>41690</v>
      </c>
      <c r="C153" s="2">
        <v>13.07</v>
      </c>
      <c r="D153" s="2">
        <v>0.34</v>
      </c>
      <c r="E153" s="2">
        <v>2</v>
      </c>
    </row>
    <row r="154" spans="1:5" x14ac:dyDescent="0.25">
      <c r="A154" s="1">
        <v>41677</v>
      </c>
      <c r="B154" s="1">
        <v>41690</v>
      </c>
      <c r="C154" s="2">
        <v>11.42</v>
      </c>
      <c r="D154" s="2">
        <v>0.3</v>
      </c>
      <c r="E154" s="2">
        <v>6</v>
      </c>
    </row>
    <row r="155" spans="1:5" x14ac:dyDescent="0.25">
      <c r="A155" s="1">
        <v>41677</v>
      </c>
      <c r="B155" s="1">
        <v>41704</v>
      </c>
      <c r="C155" s="2">
        <v>3.79</v>
      </c>
      <c r="D155" s="2">
        <v>0.1</v>
      </c>
      <c r="E155" s="2">
        <v>3</v>
      </c>
    </row>
    <row r="156" spans="1:5" x14ac:dyDescent="0.25">
      <c r="A156" s="1">
        <v>41677</v>
      </c>
      <c r="B156" s="1">
        <v>41682</v>
      </c>
      <c r="C156" s="2">
        <v>11.42</v>
      </c>
      <c r="D156" s="2">
        <v>0.3</v>
      </c>
      <c r="E156" s="2">
        <v>6</v>
      </c>
    </row>
    <row r="157" spans="1:5" x14ac:dyDescent="0.25">
      <c r="A157" s="1">
        <v>41677</v>
      </c>
      <c r="B157" s="1">
        <v>41680</v>
      </c>
      <c r="C157" s="2">
        <v>8.83</v>
      </c>
      <c r="D157" s="2">
        <v>0.23</v>
      </c>
      <c r="E157" s="2">
        <v>4</v>
      </c>
    </row>
    <row r="158" spans="1:5" x14ac:dyDescent="0.25">
      <c r="A158" s="1">
        <v>41677</v>
      </c>
      <c r="B158" s="1">
        <v>41690</v>
      </c>
      <c r="C158" s="2">
        <v>8.51</v>
      </c>
      <c r="D158" s="2">
        <v>0.22</v>
      </c>
      <c r="E158" s="2">
        <v>5</v>
      </c>
    </row>
    <row r="159" spans="1:5" x14ac:dyDescent="0.25">
      <c r="A159" s="1">
        <v>41677</v>
      </c>
      <c r="B159" s="1">
        <v>41694</v>
      </c>
      <c r="C159" s="2">
        <v>7.3</v>
      </c>
      <c r="D159" s="2">
        <v>0.19</v>
      </c>
      <c r="E159" s="2">
        <v>5</v>
      </c>
    </row>
    <row r="160" spans="1:5" x14ac:dyDescent="0.25">
      <c r="A160" s="1">
        <v>41680</v>
      </c>
      <c r="B160" s="1">
        <v>41692</v>
      </c>
      <c r="C160" s="2">
        <v>5.67</v>
      </c>
      <c r="D160" s="2">
        <v>0.15</v>
      </c>
      <c r="E160" s="2">
        <v>4</v>
      </c>
    </row>
    <row r="161" spans="1:5" x14ac:dyDescent="0.25">
      <c r="A161" s="1">
        <v>41680</v>
      </c>
      <c r="B161" s="1">
        <v>41690</v>
      </c>
      <c r="C161" s="2">
        <v>6.58</v>
      </c>
      <c r="D161" s="2">
        <v>0.17</v>
      </c>
      <c r="E161" s="2">
        <v>3</v>
      </c>
    </row>
    <row r="162" spans="1:5" x14ac:dyDescent="0.25">
      <c r="A162" s="1">
        <v>41680</v>
      </c>
      <c r="B162" s="1">
        <v>41699</v>
      </c>
      <c r="C162" s="2">
        <v>4.25</v>
      </c>
      <c r="D162" s="2">
        <v>0.11</v>
      </c>
      <c r="E162" s="2">
        <v>3</v>
      </c>
    </row>
    <row r="163" spans="1:5" x14ac:dyDescent="0.25">
      <c r="A163" s="1">
        <v>41682</v>
      </c>
      <c r="B163" s="1">
        <v>41694</v>
      </c>
      <c r="C163" s="2">
        <v>6.58</v>
      </c>
      <c r="D163" s="2">
        <v>0.17</v>
      </c>
      <c r="E163" s="2">
        <v>6</v>
      </c>
    </row>
    <row r="164" spans="1:5" x14ac:dyDescent="0.25">
      <c r="A164" s="1">
        <v>41684</v>
      </c>
      <c r="B164" s="1">
        <v>41704</v>
      </c>
      <c r="C164" s="2">
        <v>5.78</v>
      </c>
      <c r="D164" s="2">
        <v>0.15</v>
      </c>
      <c r="E164" s="2">
        <v>2</v>
      </c>
    </row>
    <row r="165" spans="1:5" x14ac:dyDescent="0.25">
      <c r="A165" s="1">
        <v>41684</v>
      </c>
      <c r="B165" s="1">
        <v>41693</v>
      </c>
      <c r="C165" s="2">
        <v>10.199999999999999</v>
      </c>
      <c r="D165" s="2">
        <v>0.27</v>
      </c>
      <c r="E165" s="2">
        <v>5</v>
      </c>
    </row>
    <row r="166" spans="1:5" x14ac:dyDescent="0.25">
      <c r="A166" s="1">
        <v>41684</v>
      </c>
      <c r="B166" s="1">
        <v>41692</v>
      </c>
      <c r="C166" s="2">
        <v>2.72</v>
      </c>
      <c r="D166" s="2">
        <v>7.0000000000000007E-2</v>
      </c>
      <c r="E166" s="2">
        <v>6</v>
      </c>
    </row>
    <row r="167" spans="1:5" x14ac:dyDescent="0.25">
      <c r="A167" s="1">
        <v>41684</v>
      </c>
      <c r="B167" s="1">
        <v>41707</v>
      </c>
      <c r="C167" s="2">
        <v>11.44</v>
      </c>
      <c r="D167" s="2">
        <v>0.3</v>
      </c>
      <c r="E167" s="2">
        <v>6</v>
      </c>
    </row>
    <row r="168" spans="1:5" x14ac:dyDescent="0.25">
      <c r="A168" s="1">
        <v>41684</v>
      </c>
      <c r="B168" s="1">
        <v>41712</v>
      </c>
      <c r="C168" s="2">
        <v>13.07</v>
      </c>
      <c r="D168" s="2">
        <v>0.34</v>
      </c>
      <c r="E168" s="2">
        <v>6</v>
      </c>
    </row>
    <row r="169" spans="1:5" x14ac:dyDescent="0.25">
      <c r="A169" s="1">
        <v>41684</v>
      </c>
      <c r="B169" s="1">
        <v>41712</v>
      </c>
      <c r="C169" s="2">
        <v>7.35</v>
      </c>
      <c r="D169" s="2">
        <v>0.19</v>
      </c>
      <c r="E169" s="2">
        <v>4</v>
      </c>
    </row>
    <row r="170" spans="1:5" x14ac:dyDescent="0.25">
      <c r="A170" s="1">
        <v>41685</v>
      </c>
      <c r="B170" s="1">
        <v>41712</v>
      </c>
      <c r="C170" s="2">
        <v>6.88</v>
      </c>
      <c r="D170" s="2">
        <v>0.18</v>
      </c>
      <c r="E170" s="2">
        <v>3</v>
      </c>
    </row>
    <row r="171" spans="1:5" x14ac:dyDescent="0.25">
      <c r="A171" s="1">
        <v>41685</v>
      </c>
      <c r="B171" s="1">
        <v>41708</v>
      </c>
      <c r="C171" s="2">
        <v>9.06</v>
      </c>
      <c r="D171" s="2">
        <v>0.24</v>
      </c>
      <c r="E171" s="2">
        <v>2</v>
      </c>
    </row>
    <row r="172" spans="1:5" x14ac:dyDescent="0.25">
      <c r="A172" s="1">
        <v>41689</v>
      </c>
      <c r="B172" s="1">
        <v>41708</v>
      </c>
      <c r="C172" s="2">
        <v>16.55</v>
      </c>
      <c r="D172" s="2">
        <v>0.44</v>
      </c>
      <c r="E172" s="2">
        <v>2</v>
      </c>
    </row>
    <row r="173" spans="1:5" x14ac:dyDescent="0.25">
      <c r="A173" s="1">
        <v>41689</v>
      </c>
      <c r="B173" s="1">
        <v>41708</v>
      </c>
      <c r="C173" s="2">
        <v>8.83</v>
      </c>
      <c r="D173" s="2">
        <v>0.23</v>
      </c>
      <c r="E173" s="2">
        <v>3</v>
      </c>
    </row>
    <row r="174" spans="1:5" x14ac:dyDescent="0.25">
      <c r="A174" s="1">
        <v>41689</v>
      </c>
      <c r="B174" s="1">
        <v>41696</v>
      </c>
      <c r="C174" s="2">
        <v>7.31</v>
      </c>
      <c r="D174" s="2">
        <v>0.19</v>
      </c>
      <c r="E174" s="2">
        <v>2</v>
      </c>
    </row>
    <row r="175" spans="1:5" x14ac:dyDescent="0.25">
      <c r="A175" s="1">
        <v>41689</v>
      </c>
      <c r="B175" s="1">
        <v>41715</v>
      </c>
      <c r="C175" s="2">
        <v>14.31</v>
      </c>
      <c r="D175" s="2">
        <v>0.38</v>
      </c>
      <c r="E175" s="2">
        <v>5</v>
      </c>
    </row>
    <row r="176" spans="1:5" x14ac:dyDescent="0.25">
      <c r="A176" s="1">
        <v>41689</v>
      </c>
      <c r="B176" s="1">
        <v>41691</v>
      </c>
      <c r="C176" s="2">
        <v>11.42</v>
      </c>
      <c r="D176" s="2">
        <v>0.3</v>
      </c>
      <c r="E176" s="2">
        <v>5</v>
      </c>
    </row>
    <row r="177" spans="1:5" x14ac:dyDescent="0.25">
      <c r="A177" s="1">
        <v>41689</v>
      </c>
      <c r="B177" s="1">
        <v>41700</v>
      </c>
      <c r="C177" s="2">
        <v>8.5399999999999991</v>
      </c>
      <c r="D177" s="2">
        <v>0.22</v>
      </c>
      <c r="E177" s="2">
        <v>3</v>
      </c>
    </row>
    <row r="178" spans="1:5" x14ac:dyDescent="0.25">
      <c r="A178" s="1">
        <v>41689</v>
      </c>
      <c r="B178" s="1">
        <v>41717</v>
      </c>
      <c r="C178" s="2">
        <v>5.57</v>
      </c>
      <c r="D178" s="2">
        <v>0.15</v>
      </c>
      <c r="E178" s="2">
        <v>4</v>
      </c>
    </row>
    <row r="179" spans="1:5" x14ac:dyDescent="0.25">
      <c r="A179" s="1">
        <v>41689</v>
      </c>
      <c r="B179" s="1">
        <v>41717</v>
      </c>
      <c r="C179" s="2">
        <v>7.55</v>
      </c>
      <c r="D179" s="2">
        <v>0.2</v>
      </c>
      <c r="E179" s="2">
        <v>4</v>
      </c>
    </row>
    <row r="180" spans="1:5" x14ac:dyDescent="0.25">
      <c r="A180" s="1">
        <v>41689</v>
      </c>
      <c r="B180" s="1">
        <v>41707</v>
      </c>
      <c r="C180" s="2">
        <v>10.79</v>
      </c>
      <c r="D180" s="2">
        <v>0.28000000000000003</v>
      </c>
      <c r="E180" s="2">
        <v>6</v>
      </c>
    </row>
    <row r="181" spans="1:5" x14ac:dyDescent="0.25">
      <c r="A181" s="1">
        <v>41689</v>
      </c>
      <c r="B181" s="1">
        <v>41706</v>
      </c>
      <c r="C181" s="2">
        <v>8.39</v>
      </c>
      <c r="D181" s="2">
        <v>0.22</v>
      </c>
      <c r="E181" s="2">
        <v>2</v>
      </c>
    </row>
    <row r="182" spans="1:5" x14ac:dyDescent="0.25">
      <c r="A182" s="1">
        <v>41689</v>
      </c>
      <c r="B182" s="1">
        <v>41711</v>
      </c>
      <c r="C182" s="2">
        <v>9.06</v>
      </c>
      <c r="D182" s="2">
        <v>0.24</v>
      </c>
      <c r="E182" s="2">
        <v>6</v>
      </c>
    </row>
    <row r="183" spans="1:5" x14ac:dyDescent="0.25">
      <c r="A183" s="1">
        <v>41689</v>
      </c>
      <c r="B183" s="1">
        <v>41700</v>
      </c>
      <c r="C183" s="2">
        <v>16.940000000000001</v>
      </c>
      <c r="D183" s="2">
        <v>0.45</v>
      </c>
      <c r="E183" s="2">
        <v>3</v>
      </c>
    </row>
    <row r="184" spans="1:5" x14ac:dyDescent="0.25">
      <c r="A184" s="1">
        <v>41689</v>
      </c>
      <c r="B184" s="1">
        <v>41708</v>
      </c>
      <c r="C184" s="2">
        <v>11.37</v>
      </c>
      <c r="D184" s="2">
        <v>0.3</v>
      </c>
      <c r="E184" s="2">
        <v>4</v>
      </c>
    </row>
    <row r="185" spans="1:5" x14ac:dyDescent="0.25">
      <c r="A185" s="1">
        <v>41689</v>
      </c>
      <c r="B185" s="1">
        <v>41699</v>
      </c>
      <c r="C185" s="2">
        <v>4.25</v>
      </c>
      <c r="D185" s="2">
        <v>0.11</v>
      </c>
      <c r="E185" s="2">
        <v>5</v>
      </c>
    </row>
    <row r="186" spans="1:5" x14ac:dyDescent="0.25">
      <c r="A186" s="1">
        <v>41689</v>
      </c>
      <c r="B186" s="1">
        <v>41710</v>
      </c>
      <c r="C186" s="2">
        <v>11.42</v>
      </c>
      <c r="D186" s="2">
        <v>0.3</v>
      </c>
      <c r="E186" s="2">
        <v>4</v>
      </c>
    </row>
    <row r="187" spans="1:5" x14ac:dyDescent="0.25">
      <c r="A187" s="1">
        <v>41689</v>
      </c>
      <c r="B187" s="1">
        <v>41711</v>
      </c>
      <c r="C187" s="2">
        <v>3.79</v>
      </c>
      <c r="D187" s="2">
        <v>0.1</v>
      </c>
      <c r="E187" s="2">
        <v>3</v>
      </c>
    </row>
    <row r="188" spans="1:5" x14ac:dyDescent="0.25">
      <c r="A188" s="1">
        <v>41689</v>
      </c>
      <c r="B188" s="1">
        <v>41712</v>
      </c>
      <c r="C188" s="2">
        <v>10.59</v>
      </c>
      <c r="D188" s="2">
        <v>0.28000000000000003</v>
      </c>
      <c r="E188" s="2">
        <v>4</v>
      </c>
    </row>
    <row r="189" spans="1:5" x14ac:dyDescent="0.25">
      <c r="A189" s="1">
        <v>41689</v>
      </c>
      <c r="B189" s="1">
        <v>41705</v>
      </c>
      <c r="C189" s="2">
        <v>8.9499999999999993</v>
      </c>
      <c r="D189" s="2">
        <v>0.24</v>
      </c>
      <c r="E189" s="2">
        <v>2</v>
      </c>
    </row>
    <row r="190" spans="1:5" x14ac:dyDescent="0.25">
      <c r="A190" s="1">
        <v>41689</v>
      </c>
      <c r="B190" s="1">
        <v>41693</v>
      </c>
      <c r="C190" s="2">
        <v>4.66</v>
      </c>
      <c r="D190" s="2">
        <v>0.12</v>
      </c>
      <c r="E190" s="2">
        <v>5</v>
      </c>
    </row>
    <row r="191" spans="1:5" x14ac:dyDescent="0.25">
      <c r="A191" s="1">
        <v>41689</v>
      </c>
      <c r="B191" s="1">
        <v>41707</v>
      </c>
      <c r="C191" s="2">
        <v>6.88</v>
      </c>
      <c r="D191" s="2">
        <v>0.18</v>
      </c>
      <c r="E191" s="2">
        <v>5</v>
      </c>
    </row>
    <row r="192" spans="1:5" x14ac:dyDescent="0.25">
      <c r="A192" s="1">
        <v>41692</v>
      </c>
      <c r="B192" s="1">
        <v>41706</v>
      </c>
      <c r="C192" s="2">
        <v>8.7200000000000006</v>
      </c>
      <c r="D192" s="2">
        <v>0.23</v>
      </c>
      <c r="E192" s="2">
        <v>4</v>
      </c>
    </row>
    <row r="193" spans="1:5" x14ac:dyDescent="0.25">
      <c r="A193" s="1">
        <v>41696</v>
      </c>
      <c r="B193" s="1">
        <v>41698</v>
      </c>
      <c r="C193" s="2">
        <v>12.23</v>
      </c>
      <c r="D193" s="2">
        <v>0.32</v>
      </c>
      <c r="E193" s="2">
        <v>2</v>
      </c>
    </row>
    <row r="194" spans="1:5" x14ac:dyDescent="0.25">
      <c r="A194" s="1">
        <v>41696</v>
      </c>
      <c r="B194" s="1">
        <v>41708</v>
      </c>
      <c r="C194" s="2">
        <v>10.199999999999999</v>
      </c>
      <c r="D194" s="2">
        <v>0.27</v>
      </c>
      <c r="E194" s="2">
        <v>4</v>
      </c>
    </row>
    <row r="195" spans="1:5" x14ac:dyDescent="0.25">
      <c r="A195" s="1">
        <v>41696</v>
      </c>
      <c r="B195" s="1">
        <v>41703</v>
      </c>
      <c r="C195" s="2">
        <v>7.06</v>
      </c>
      <c r="D195" s="2">
        <v>0.19</v>
      </c>
      <c r="E195" s="2">
        <v>5</v>
      </c>
    </row>
    <row r="196" spans="1:5" x14ac:dyDescent="0.25">
      <c r="A196" s="1">
        <v>41696</v>
      </c>
      <c r="B196" s="1">
        <v>41716</v>
      </c>
      <c r="C196" s="2">
        <v>5.64</v>
      </c>
      <c r="D196" s="2">
        <v>0.15</v>
      </c>
      <c r="E196" s="2">
        <v>6</v>
      </c>
    </row>
    <row r="197" spans="1:5" x14ac:dyDescent="0.25">
      <c r="A197" s="1">
        <v>41696</v>
      </c>
      <c r="B197" s="1">
        <v>41721</v>
      </c>
      <c r="C197" s="2">
        <v>9.06</v>
      </c>
      <c r="D197" s="2">
        <v>0.24</v>
      </c>
      <c r="E197" s="2">
        <v>4</v>
      </c>
    </row>
    <row r="198" spans="1:5" x14ac:dyDescent="0.25">
      <c r="A198" s="1">
        <v>41696</v>
      </c>
      <c r="B198" s="1">
        <v>41717</v>
      </c>
      <c r="C198" s="2">
        <v>6.23</v>
      </c>
      <c r="D198" s="2">
        <v>0.16</v>
      </c>
      <c r="E198" s="2">
        <v>2</v>
      </c>
    </row>
    <row r="199" spans="1:5" x14ac:dyDescent="0.25">
      <c r="A199" s="1">
        <v>41698</v>
      </c>
      <c r="B199" s="1">
        <v>41721</v>
      </c>
      <c r="C199" s="2">
        <v>3.57</v>
      </c>
      <c r="D199" s="2">
        <v>0.09</v>
      </c>
      <c r="E199" s="2">
        <v>4</v>
      </c>
    </row>
    <row r="200" spans="1:5" x14ac:dyDescent="0.25">
      <c r="A200" s="1">
        <v>41701</v>
      </c>
      <c r="B200" s="1">
        <v>41714</v>
      </c>
      <c r="C200" s="2">
        <v>8.89</v>
      </c>
      <c r="D200" s="2">
        <v>0.23</v>
      </c>
      <c r="E200" s="2">
        <v>3</v>
      </c>
    </row>
    <row r="201" spans="1:5" x14ac:dyDescent="0.25">
      <c r="A201" s="1">
        <v>41701</v>
      </c>
      <c r="B201" s="1">
        <v>41726</v>
      </c>
      <c r="C201" s="2">
        <v>6.34</v>
      </c>
      <c r="D201" s="2">
        <v>0.17</v>
      </c>
      <c r="E201" s="2">
        <v>5</v>
      </c>
    </row>
    <row r="202" spans="1:5" x14ac:dyDescent="0.25">
      <c r="A202" s="1">
        <v>41701</v>
      </c>
      <c r="B202" s="1">
        <v>41717</v>
      </c>
      <c r="C202" s="2">
        <v>11.69</v>
      </c>
      <c r="D202" s="2">
        <v>0.31</v>
      </c>
      <c r="E202" s="2">
        <v>6</v>
      </c>
    </row>
    <row r="203" spans="1:5" x14ac:dyDescent="0.25">
      <c r="A203" s="1">
        <v>41701</v>
      </c>
      <c r="B203" s="1">
        <v>41712</v>
      </c>
      <c r="C203" s="2">
        <v>3.79</v>
      </c>
      <c r="D203" s="2">
        <v>0.1</v>
      </c>
      <c r="E203" s="2">
        <v>4</v>
      </c>
    </row>
    <row r="204" spans="1:5" x14ac:dyDescent="0.25">
      <c r="A204" s="1">
        <v>41701</v>
      </c>
      <c r="B204" s="1">
        <v>41726</v>
      </c>
      <c r="C204" s="2">
        <v>9.1300000000000008</v>
      </c>
      <c r="D204" s="2">
        <v>0.24</v>
      </c>
      <c r="E204" s="2">
        <v>2</v>
      </c>
    </row>
    <row r="205" spans="1:5" x14ac:dyDescent="0.25">
      <c r="A205" s="1">
        <v>41701</v>
      </c>
      <c r="B205" s="1">
        <v>41722</v>
      </c>
      <c r="C205" s="2">
        <v>5.78</v>
      </c>
      <c r="D205" s="2">
        <v>0.15</v>
      </c>
      <c r="E205" s="2">
        <v>6</v>
      </c>
    </row>
    <row r="206" spans="1:5" x14ac:dyDescent="0.25">
      <c r="A206" s="1">
        <v>41701</v>
      </c>
      <c r="B206" s="1">
        <v>41719</v>
      </c>
      <c r="C206" s="2">
        <v>7.06</v>
      </c>
      <c r="D206" s="2">
        <v>0.19</v>
      </c>
      <c r="E206" s="2">
        <v>6</v>
      </c>
    </row>
    <row r="207" spans="1:5" x14ac:dyDescent="0.25">
      <c r="A207" s="1">
        <v>41701</v>
      </c>
      <c r="B207" s="1">
        <v>41712</v>
      </c>
      <c r="C207" s="2">
        <v>7.31</v>
      </c>
      <c r="D207" s="2">
        <v>0.19</v>
      </c>
      <c r="E207" s="2">
        <v>4</v>
      </c>
    </row>
    <row r="208" spans="1:5" x14ac:dyDescent="0.25">
      <c r="A208" s="1">
        <v>41701</v>
      </c>
      <c r="B208" s="1">
        <v>41711</v>
      </c>
      <c r="C208" s="2">
        <v>8.9499999999999993</v>
      </c>
      <c r="D208" s="2">
        <v>0.24</v>
      </c>
      <c r="E208" s="2">
        <v>4</v>
      </c>
    </row>
    <row r="209" spans="1:5" x14ac:dyDescent="0.25">
      <c r="A209" s="1">
        <v>41701</v>
      </c>
      <c r="B209" s="1">
        <v>41719</v>
      </c>
      <c r="C209" s="2">
        <v>2.0099999999999998</v>
      </c>
      <c r="D209" s="2">
        <v>0.05</v>
      </c>
      <c r="E209" s="2">
        <v>5</v>
      </c>
    </row>
    <row r="210" spans="1:5" x14ac:dyDescent="0.25">
      <c r="A210" s="1">
        <v>41701</v>
      </c>
      <c r="B210" s="1">
        <v>41705</v>
      </c>
      <c r="C210" s="2">
        <v>19.54</v>
      </c>
      <c r="D210" s="2">
        <v>0.51</v>
      </c>
      <c r="E210" s="2">
        <v>3</v>
      </c>
    </row>
    <row r="211" spans="1:5" x14ac:dyDescent="0.25">
      <c r="A211" s="1">
        <v>41701</v>
      </c>
      <c r="B211" s="1">
        <v>41718</v>
      </c>
      <c r="C211" s="2">
        <v>13.02</v>
      </c>
      <c r="D211" s="2">
        <v>0.34</v>
      </c>
      <c r="E211" s="2">
        <v>5</v>
      </c>
    </row>
    <row r="212" spans="1:5" x14ac:dyDescent="0.25">
      <c r="A212" s="1">
        <v>41701</v>
      </c>
      <c r="B212" s="1">
        <v>41720</v>
      </c>
      <c r="C212" s="2">
        <v>11.69</v>
      </c>
      <c r="D212" s="2">
        <v>0.31</v>
      </c>
      <c r="E212" s="2">
        <v>6</v>
      </c>
    </row>
    <row r="213" spans="1:5" x14ac:dyDescent="0.25">
      <c r="A213" s="1">
        <v>41701</v>
      </c>
      <c r="B213" s="1">
        <v>41729</v>
      </c>
      <c r="C213" s="2">
        <v>13.02</v>
      </c>
      <c r="D213" s="2">
        <v>0.34</v>
      </c>
      <c r="E213" s="2">
        <v>2</v>
      </c>
    </row>
    <row r="214" spans="1:5" x14ac:dyDescent="0.25">
      <c r="A214" s="1">
        <v>41701</v>
      </c>
      <c r="B214" s="1">
        <v>41713</v>
      </c>
      <c r="C214" s="2">
        <v>3.57</v>
      </c>
      <c r="D214" s="2">
        <v>0.09</v>
      </c>
      <c r="E214" s="2">
        <v>3</v>
      </c>
    </row>
    <row r="215" spans="1:5" x14ac:dyDescent="0.25">
      <c r="A215" s="1">
        <v>41701</v>
      </c>
      <c r="B215" s="1">
        <v>41708</v>
      </c>
      <c r="C215" s="2">
        <v>7.06</v>
      </c>
      <c r="D215" s="2">
        <v>0.19</v>
      </c>
      <c r="E215" s="2">
        <v>3</v>
      </c>
    </row>
    <row r="216" spans="1:5" x14ac:dyDescent="0.25">
      <c r="A216" s="1">
        <v>41704</v>
      </c>
      <c r="B216" s="1">
        <v>41717</v>
      </c>
      <c r="C216" s="2">
        <v>6.34</v>
      </c>
      <c r="D216" s="2">
        <v>0.17</v>
      </c>
      <c r="E216" s="2">
        <v>3</v>
      </c>
    </row>
    <row r="217" spans="1:5" x14ac:dyDescent="0.25">
      <c r="A217" s="1">
        <v>41704</v>
      </c>
      <c r="B217" s="1">
        <v>41718</v>
      </c>
      <c r="C217" s="2">
        <v>2.72</v>
      </c>
      <c r="D217" s="2">
        <v>7.0000000000000007E-2</v>
      </c>
      <c r="E217" s="2">
        <v>2</v>
      </c>
    </row>
    <row r="218" spans="1:5" x14ac:dyDescent="0.25">
      <c r="A218" s="1">
        <v>41705</v>
      </c>
      <c r="B218" s="1">
        <v>41710</v>
      </c>
      <c r="C218" s="2">
        <v>3.73</v>
      </c>
      <c r="D218" s="2">
        <v>0.1</v>
      </c>
      <c r="E218" s="2">
        <v>5</v>
      </c>
    </row>
    <row r="219" spans="1:5" x14ac:dyDescent="0.25">
      <c r="A219" s="1">
        <v>41707</v>
      </c>
      <c r="B219" s="1">
        <v>41719</v>
      </c>
      <c r="C219" s="2">
        <v>10.59</v>
      </c>
      <c r="D219" s="2">
        <v>0.28000000000000003</v>
      </c>
      <c r="E219" s="2">
        <v>6</v>
      </c>
    </row>
    <row r="220" spans="1:5" x14ac:dyDescent="0.25">
      <c r="A220" s="1">
        <v>41708</v>
      </c>
      <c r="B220" s="1">
        <v>41733</v>
      </c>
      <c r="C220" s="2">
        <v>3.73</v>
      </c>
      <c r="D220" s="2">
        <v>0.1</v>
      </c>
      <c r="E220" s="2">
        <v>5</v>
      </c>
    </row>
    <row r="221" spans="1:5" x14ac:dyDescent="0.25">
      <c r="A221" s="1">
        <v>41708</v>
      </c>
      <c r="B221" s="1">
        <v>41720</v>
      </c>
      <c r="C221" s="2">
        <v>5.78</v>
      </c>
      <c r="D221" s="2">
        <v>0.15</v>
      </c>
      <c r="E221" s="2">
        <v>2</v>
      </c>
    </row>
    <row r="222" spans="1:5" x14ac:dyDescent="0.25">
      <c r="A222" s="1">
        <v>41708</v>
      </c>
      <c r="B222" s="1">
        <v>41720</v>
      </c>
      <c r="C222" s="2">
        <v>10.79</v>
      </c>
      <c r="D222" s="2">
        <v>0.28000000000000003</v>
      </c>
      <c r="E222" s="2">
        <v>2</v>
      </c>
    </row>
    <row r="223" spans="1:5" x14ac:dyDescent="0.25">
      <c r="A223" s="1">
        <v>41708</v>
      </c>
      <c r="B223" s="1">
        <v>41726</v>
      </c>
      <c r="C223" s="2">
        <v>5.47</v>
      </c>
      <c r="D223" s="2">
        <v>0.14000000000000001</v>
      </c>
      <c r="E223" s="2">
        <v>4</v>
      </c>
    </row>
    <row r="224" spans="1:5" x14ac:dyDescent="0.25">
      <c r="A224" s="1">
        <v>41708</v>
      </c>
      <c r="B224" s="1">
        <v>41720</v>
      </c>
      <c r="C224" s="2">
        <v>5.57</v>
      </c>
      <c r="D224" s="2">
        <v>0.15</v>
      </c>
      <c r="E224" s="2">
        <v>2</v>
      </c>
    </row>
    <row r="225" spans="1:5" x14ac:dyDescent="0.25">
      <c r="A225" s="1">
        <v>41709</v>
      </c>
      <c r="B225" s="1">
        <v>41736</v>
      </c>
      <c r="C225" s="2">
        <v>4.66</v>
      </c>
      <c r="D225" s="2">
        <v>0.12</v>
      </c>
      <c r="E225" s="2">
        <v>5</v>
      </c>
    </row>
    <row r="226" spans="1:5" x14ac:dyDescent="0.25">
      <c r="A226" s="1">
        <v>41709</v>
      </c>
      <c r="B226" s="1">
        <v>41731</v>
      </c>
      <c r="C226" s="2">
        <v>8.9499999999999993</v>
      </c>
      <c r="D226" s="2">
        <v>0.24</v>
      </c>
      <c r="E226" s="2">
        <v>4</v>
      </c>
    </row>
    <row r="227" spans="1:5" x14ac:dyDescent="0.25">
      <c r="A227" s="1">
        <v>41710</v>
      </c>
      <c r="B227" s="1">
        <v>41719</v>
      </c>
      <c r="C227" s="2">
        <v>3.94</v>
      </c>
      <c r="D227" s="2">
        <v>0.1</v>
      </c>
      <c r="E227" s="2">
        <v>3</v>
      </c>
    </row>
    <row r="228" spans="1:5" x14ac:dyDescent="0.25">
      <c r="A228" s="1">
        <v>41713</v>
      </c>
      <c r="B228" s="1">
        <v>41724</v>
      </c>
      <c r="C228" s="2">
        <v>5.78</v>
      </c>
      <c r="D228" s="2">
        <v>0.15</v>
      </c>
      <c r="E228" s="2">
        <v>6</v>
      </c>
    </row>
    <row r="229" spans="1:5" x14ac:dyDescent="0.25">
      <c r="A229" s="1">
        <v>41713</v>
      </c>
      <c r="B229" s="1">
        <v>41735</v>
      </c>
      <c r="C229" s="2">
        <v>13.81</v>
      </c>
      <c r="D229" s="2">
        <v>0.36</v>
      </c>
      <c r="E229" s="2">
        <v>2</v>
      </c>
    </row>
    <row r="230" spans="1:5" x14ac:dyDescent="0.25">
      <c r="A230" s="1">
        <v>41713</v>
      </c>
      <c r="B230" s="1">
        <v>41739</v>
      </c>
      <c r="C230" s="2">
        <v>5.23</v>
      </c>
      <c r="D230" s="2">
        <v>0.14000000000000001</v>
      </c>
      <c r="E230" s="2">
        <v>6</v>
      </c>
    </row>
    <row r="231" spans="1:5" x14ac:dyDescent="0.25">
      <c r="A231" s="1">
        <v>41713</v>
      </c>
      <c r="B231" s="1">
        <v>41728</v>
      </c>
      <c r="C231" s="2">
        <v>10.93</v>
      </c>
      <c r="D231" s="2">
        <v>0.28999999999999998</v>
      </c>
      <c r="E231" s="2">
        <v>6</v>
      </c>
    </row>
    <row r="232" spans="1:5" x14ac:dyDescent="0.25">
      <c r="A232" s="1">
        <v>41713</v>
      </c>
      <c r="B232" s="1">
        <v>41731</v>
      </c>
      <c r="C232" s="2">
        <v>8.9499999999999993</v>
      </c>
      <c r="D232" s="2">
        <v>0.24</v>
      </c>
      <c r="E232" s="2">
        <v>4</v>
      </c>
    </row>
    <row r="233" spans="1:5" x14ac:dyDescent="0.25">
      <c r="A233" s="1">
        <v>41713</v>
      </c>
      <c r="B233" s="1">
        <v>41731</v>
      </c>
      <c r="C233" s="2">
        <v>16.829999999999998</v>
      </c>
      <c r="D233" s="2">
        <v>0.44</v>
      </c>
      <c r="E233" s="2">
        <v>3</v>
      </c>
    </row>
    <row r="234" spans="1:5" x14ac:dyDescent="0.25">
      <c r="A234" s="1">
        <v>41713</v>
      </c>
      <c r="B234" s="1">
        <v>41718</v>
      </c>
      <c r="C234" s="2">
        <v>14</v>
      </c>
      <c r="D234" s="2">
        <v>0.37</v>
      </c>
      <c r="E234" s="2">
        <v>2</v>
      </c>
    </row>
    <row r="235" spans="1:5" x14ac:dyDescent="0.25">
      <c r="A235" s="1">
        <v>41713</v>
      </c>
      <c r="B235" s="1">
        <v>41735</v>
      </c>
      <c r="C235" s="2">
        <v>5.23</v>
      </c>
      <c r="D235" s="2">
        <v>0.14000000000000001</v>
      </c>
      <c r="E235" s="2">
        <v>6</v>
      </c>
    </row>
    <row r="236" spans="1:5" x14ac:dyDescent="0.25">
      <c r="A236" s="1">
        <v>41713</v>
      </c>
      <c r="B236" s="1">
        <v>41724</v>
      </c>
      <c r="C236" s="2">
        <v>16.55</v>
      </c>
      <c r="D236" s="2">
        <v>0.44</v>
      </c>
      <c r="E236" s="2">
        <v>6</v>
      </c>
    </row>
    <row r="237" spans="1:5" x14ac:dyDescent="0.25">
      <c r="A237" s="1">
        <v>41713</v>
      </c>
      <c r="B237" s="1">
        <v>41724</v>
      </c>
      <c r="C237" s="2">
        <v>12.23</v>
      </c>
      <c r="D237" s="2">
        <v>0.32</v>
      </c>
      <c r="E237" s="2">
        <v>3</v>
      </c>
    </row>
    <row r="238" spans="1:5" x14ac:dyDescent="0.25">
      <c r="A238" s="1">
        <v>41713</v>
      </c>
      <c r="B238" s="1">
        <v>41720</v>
      </c>
      <c r="C238" s="2">
        <v>8.39</v>
      </c>
      <c r="D238" s="2">
        <v>0.22</v>
      </c>
      <c r="E238" s="2">
        <v>2</v>
      </c>
    </row>
    <row r="239" spans="1:5" x14ac:dyDescent="0.25">
      <c r="A239" s="1">
        <v>41713</v>
      </c>
      <c r="B239" s="1">
        <v>41721</v>
      </c>
      <c r="C239" s="2">
        <v>5.67</v>
      </c>
      <c r="D239" s="2">
        <v>0.15</v>
      </c>
      <c r="E239" s="2">
        <v>5</v>
      </c>
    </row>
    <row r="240" spans="1:5" x14ac:dyDescent="0.25">
      <c r="A240" s="1">
        <v>41713</v>
      </c>
      <c r="B240" s="1">
        <v>41719</v>
      </c>
      <c r="C240" s="2">
        <v>14.13</v>
      </c>
      <c r="D240" s="2">
        <v>0.37</v>
      </c>
      <c r="E240" s="2">
        <v>4</v>
      </c>
    </row>
    <row r="241" spans="1:5" x14ac:dyDescent="0.25">
      <c r="A241" s="1">
        <v>41713</v>
      </c>
      <c r="B241" s="1">
        <v>41723</v>
      </c>
      <c r="C241" s="2">
        <v>11.69</v>
      </c>
      <c r="D241" s="2">
        <v>0.31</v>
      </c>
      <c r="E241" s="2">
        <v>4</v>
      </c>
    </row>
    <row r="242" spans="1:5" x14ac:dyDescent="0.25">
      <c r="A242" s="1">
        <v>41713</v>
      </c>
      <c r="B242" s="1">
        <v>41728</v>
      </c>
      <c r="C242" s="2">
        <v>16.940000000000001</v>
      </c>
      <c r="D242" s="2">
        <v>0.45</v>
      </c>
      <c r="E242" s="2">
        <v>2</v>
      </c>
    </row>
    <row r="243" spans="1:5" x14ac:dyDescent="0.25">
      <c r="A243" s="1">
        <v>41713</v>
      </c>
      <c r="B243" s="1">
        <v>41733</v>
      </c>
      <c r="C243" s="2">
        <v>14</v>
      </c>
      <c r="D243" s="2">
        <v>0.37</v>
      </c>
      <c r="E243" s="2">
        <v>4</v>
      </c>
    </row>
    <row r="244" spans="1:5" x14ac:dyDescent="0.25">
      <c r="A244" s="1">
        <v>41715</v>
      </c>
      <c r="B244" s="1">
        <v>41743</v>
      </c>
      <c r="C244" s="2">
        <v>8.84</v>
      </c>
      <c r="D244" s="2">
        <v>0.23</v>
      </c>
      <c r="E244" s="2">
        <v>2</v>
      </c>
    </row>
    <row r="245" spans="1:5" x14ac:dyDescent="0.25">
      <c r="A245" s="1">
        <v>41715</v>
      </c>
      <c r="B245" s="1">
        <v>41734</v>
      </c>
      <c r="C245" s="2">
        <v>6.75</v>
      </c>
      <c r="D245" s="2">
        <v>0.18</v>
      </c>
      <c r="E245" s="2">
        <v>4</v>
      </c>
    </row>
    <row r="246" spans="1:5" x14ac:dyDescent="0.25">
      <c r="A246" s="1">
        <v>41715</v>
      </c>
      <c r="B246" s="1">
        <v>41728</v>
      </c>
      <c r="C246" s="2">
        <v>6.23</v>
      </c>
      <c r="D246" s="2">
        <v>0.16</v>
      </c>
      <c r="E246" s="2">
        <v>5</v>
      </c>
    </row>
    <row r="247" spans="1:5" x14ac:dyDescent="0.25">
      <c r="A247" s="1">
        <v>41715</v>
      </c>
      <c r="B247" s="1">
        <v>41741</v>
      </c>
      <c r="C247" s="2">
        <v>8.7200000000000006</v>
      </c>
      <c r="D247" s="2">
        <v>0.23</v>
      </c>
      <c r="E247" s="2">
        <v>6</v>
      </c>
    </row>
    <row r="248" spans="1:5" x14ac:dyDescent="0.25">
      <c r="A248" s="1">
        <v>41716</v>
      </c>
      <c r="B248" s="1">
        <v>41719</v>
      </c>
      <c r="C248" s="2">
        <v>6.34</v>
      </c>
      <c r="D248" s="2">
        <v>0.17</v>
      </c>
      <c r="E248" s="2">
        <v>5</v>
      </c>
    </row>
    <row r="249" spans="1:5" x14ac:dyDescent="0.25">
      <c r="A249" s="1">
        <v>41716</v>
      </c>
      <c r="B249" s="1">
        <v>41734</v>
      </c>
      <c r="C249" s="2">
        <v>2.29</v>
      </c>
      <c r="D249" s="2">
        <v>0.06</v>
      </c>
      <c r="E249" s="2">
        <v>4</v>
      </c>
    </row>
    <row r="250" spans="1:5" x14ac:dyDescent="0.25">
      <c r="A250" s="1">
        <v>41716</v>
      </c>
      <c r="B250" s="1">
        <v>41734</v>
      </c>
      <c r="C250" s="2">
        <v>4.25</v>
      </c>
      <c r="D250" s="2">
        <v>0.11</v>
      </c>
      <c r="E250" s="2">
        <v>4</v>
      </c>
    </row>
    <row r="251" spans="1:5" x14ac:dyDescent="0.25">
      <c r="A251" s="1">
        <v>41719</v>
      </c>
      <c r="B251" s="1">
        <v>41742</v>
      </c>
      <c r="C251" s="2">
        <v>16.55</v>
      </c>
      <c r="D251" s="2">
        <v>0.44</v>
      </c>
      <c r="E251" s="2">
        <v>5</v>
      </c>
    </row>
    <row r="252" spans="1:5" x14ac:dyDescent="0.25">
      <c r="A252" s="1">
        <v>41719</v>
      </c>
      <c r="B252" s="1">
        <v>41745</v>
      </c>
      <c r="C252" s="2">
        <v>7.55</v>
      </c>
      <c r="D252" s="2">
        <v>0.2</v>
      </c>
      <c r="E252" s="2">
        <v>3</v>
      </c>
    </row>
    <row r="253" spans="1:5" x14ac:dyDescent="0.25">
      <c r="A253" s="1">
        <v>41719</v>
      </c>
      <c r="B253" s="1">
        <v>41731</v>
      </c>
      <c r="C253" s="2">
        <v>16.55</v>
      </c>
      <c r="D253" s="2">
        <v>0.44</v>
      </c>
      <c r="E253" s="2">
        <v>5</v>
      </c>
    </row>
    <row r="254" spans="1:5" x14ac:dyDescent="0.25">
      <c r="A254" s="1">
        <v>41719</v>
      </c>
      <c r="B254" s="1">
        <v>41739</v>
      </c>
      <c r="C254" s="2">
        <v>3.79</v>
      </c>
      <c r="D254" s="2">
        <v>0.1</v>
      </c>
      <c r="E254" s="2">
        <v>3</v>
      </c>
    </row>
    <row r="255" spans="1:5" x14ac:dyDescent="0.25">
      <c r="A255" s="1">
        <v>41719</v>
      </c>
      <c r="B255" s="1">
        <v>41725</v>
      </c>
      <c r="C255" s="2">
        <v>8.51</v>
      </c>
      <c r="D255" s="2">
        <v>0.22</v>
      </c>
      <c r="E255" s="2">
        <v>6</v>
      </c>
    </row>
    <row r="256" spans="1:5" x14ac:dyDescent="0.25">
      <c r="A256" s="1">
        <v>41719</v>
      </c>
      <c r="B256" s="1">
        <v>41724</v>
      </c>
      <c r="C256" s="2">
        <v>7.71</v>
      </c>
      <c r="D256" s="2">
        <v>0.2</v>
      </c>
      <c r="E256" s="2">
        <v>2</v>
      </c>
    </row>
    <row r="257" spans="1:5" x14ac:dyDescent="0.25">
      <c r="A257" s="1">
        <v>41725</v>
      </c>
      <c r="B257" s="1">
        <v>41742</v>
      </c>
      <c r="C257" s="2">
        <v>3.79</v>
      </c>
      <c r="D257" s="2">
        <v>0.1</v>
      </c>
      <c r="E257" s="2">
        <v>2</v>
      </c>
    </row>
    <row r="258" spans="1:5" x14ac:dyDescent="0.25">
      <c r="A258" s="1">
        <v>41725</v>
      </c>
      <c r="B258" s="1">
        <v>41747</v>
      </c>
      <c r="C258" s="2">
        <v>16.55</v>
      </c>
      <c r="D258" s="2">
        <v>0.44</v>
      </c>
      <c r="E258" s="2">
        <v>4</v>
      </c>
    </row>
    <row r="259" spans="1:5" x14ac:dyDescent="0.25">
      <c r="A259" s="1">
        <v>41725</v>
      </c>
      <c r="B259" s="1">
        <v>41728</v>
      </c>
      <c r="C259" s="2">
        <v>10.19</v>
      </c>
      <c r="D259" s="2">
        <v>0.27</v>
      </c>
      <c r="E259" s="2">
        <v>5</v>
      </c>
    </row>
    <row r="260" spans="1:5" x14ac:dyDescent="0.25">
      <c r="A260" s="1">
        <v>41725</v>
      </c>
      <c r="B260" s="1">
        <v>41731</v>
      </c>
      <c r="C260" s="2">
        <v>8.39</v>
      </c>
      <c r="D260" s="2">
        <v>0.22</v>
      </c>
      <c r="E260" s="2">
        <v>5</v>
      </c>
    </row>
    <row r="261" spans="1:5" x14ac:dyDescent="0.25">
      <c r="A261" s="1">
        <v>41725</v>
      </c>
      <c r="B261" s="1">
        <v>41752</v>
      </c>
      <c r="C261" s="2">
        <v>8.89</v>
      </c>
      <c r="D261" s="2">
        <v>0.23</v>
      </c>
      <c r="E261" s="2">
        <v>2</v>
      </c>
    </row>
    <row r="262" spans="1:5" x14ac:dyDescent="0.25">
      <c r="A262" s="1">
        <v>41725</v>
      </c>
      <c r="B262" s="1">
        <v>41748</v>
      </c>
      <c r="C262" s="2">
        <v>7.35</v>
      </c>
      <c r="D262" s="2">
        <v>0.19</v>
      </c>
      <c r="E262" s="2">
        <v>2</v>
      </c>
    </row>
    <row r="263" spans="1:5" x14ac:dyDescent="0.25">
      <c r="A263" s="1">
        <v>41731</v>
      </c>
      <c r="B263" s="1">
        <v>41740</v>
      </c>
      <c r="C263" s="2">
        <v>6.88</v>
      </c>
      <c r="D263" s="2">
        <v>0.18</v>
      </c>
      <c r="E263" s="2">
        <v>4</v>
      </c>
    </row>
    <row r="264" spans="1:5" x14ac:dyDescent="0.25">
      <c r="A264" s="1">
        <v>41731</v>
      </c>
      <c r="B264" s="1">
        <v>41740</v>
      </c>
      <c r="C264" s="2">
        <v>13.02</v>
      </c>
      <c r="D264" s="2">
        <v>0.34</v>
      </c>
      <c r="E264" s="2">
        <v>3</v>
      </c>
    </row>
    <row r="265" spans="1:5" x14ac:dyDescent="0.25">
      <c r="A265" s="1">
        <v>41731</v>
      </c>
      <c r="B265" s="1">
        <v>41750</v>
      </c>
      <c r="C265" s="2">
        <v>10.59</v>
      </c>
      <c r="D265" s="2">
        <v>0.28000000000000003</v>
      </c>
      <c r="E265" s="2">
        <v>3</v>
      </c>
    </row>
    <row r="266" spans="1:5" x14ac:dyDescent="0.25">
      <c r="A266" s="1">
        <v>41731</v>
      </c>
      <c r="B266" s="1">
        <v>41751</v>
      </c>
      <c r="C266" s="2">
        <v>16.940000000000001</v>
      </c>
      <c r="D266" s="2">
        <v>0.45</v>
      </c>
      <c r="E266" s="2">
        <v>4</v>
      </c>
    </row>
    <row r="267" spans="1:5" x14ac:dyDescent="0.25">
      <c r="A267" s="1">
        <v>41731</v>
      </c>
      <c r="B267" s="1">
        <v>41748</v>
      </c>
      <c r="C267" s="2">
        <v>11.44</v>
      </c>
      <c r="D267" s="2">
        <v>0.3</v>
      </c>
      <c r="E267" s="2">
        <v>4</v>
      </c>
    </row>
    <row r="268" spans="1:5" x14ac:dyDescent="0.25">
      <c r="A268" s="1">
        <v>41731</v>
      </c>
      <c r="B268" s="1">
        <v>41733</v>
      </c>
      <c r="C268" s="2">
        <v>3.79</v>
      </c>
      <c r="D268" s="2">
        <v>0.1</v>
      </c>
      <c r="E268" s="2">
        <v>4</v>
      </c>
    </row>
    <row r="269" spans="1:5" x14ac:dyDescent="0.25">
      <c r="A269" s="1">
        <v>41732</v>
      </c>
      <c r="B269" s="1">
        <v>41758</v>
      </c>
      <c r="C269" s="2">
        <v>10.19</v>
      </c>
      <c r="D269" s="2">
        <v>0.27</v>
      </c>
      <c r="E269" s="2">
        <v>2</v>
      </c>
    </row>
    <row r="270" spans="1:5" x14ac:dyDescent="0.25">
      <c r="A270" s="1">
        <v>41737</v>
      </c>
      <c r="B270" s="1">
        <v>41747</v>
      </c>
      <c r="C270" s="2">
        <v>7.35</v>
      </c>
      <c r="D270" s="2">
        <v>0.19</v>
      </c>
      <c r="E270" s="2">
        <v>5</v>
      </c>
    </row>
    <row r="271" spans="1:5" x14ac:dyDescent="0.25">
      <c r="A271" s="1">
        <v>41737</v>
      </c>
      <c r="B271" s="1">
        <v>41752</v>
      </c>
      <c r="C271" s="2">
        <v>9.74</v>
      </c>
      <c r="D271" s="2">
        <v>0.26</v>
      </c>
      <c r="E271" s="2">
        <v>6</v>
      </c>
    </row>
    <row r="272" spans="1:5" x14ac:dyDescent="0.25">
      <c r="A272" s="1">
        <v>41737</v>
      </c>
      <c r="B272" s="1">
        <v>41758</v>
      </c>
      <c r="C272" s="2">
        <v>8.65</v>
      </c>
      <c r="D272" s="2">
        <v>0.23</v>
      </c>
      <c r="E272" s="2">
        <v>3</v>
      </c>
    </row>
    <row r="273" spans="1:5" x14ac:dyDescent="0.25">
      <c r="A273" s="1">
        <v>41737</v>
      </c>
      <c r="B273" s="1">
        <v>41759</v>
      </c>
      <c r="C273" s="2">
        <v>7.06</v>
      </c>
      <c r="D273" s="2">
        <v>0.19</v>
      </c>
      <c r="E273" s="2">
        <v>2</v>
      </c>
    </row>
    <row r="274" spans="1:5" x14ac:dyDescent="0.25">
      <c r="A274" s="1">
        <v>41737</v>
      </c>
      <c r="B274" s="1">
        <v>41762</v>
      </c>
      <c r="C274" s="2">
        <v>14</v>
      </c>
      <c r="D274" s="2">
        <v>0.37</v>
      </c>
      <c r="E274" s="2">
        <v>2</v>
      </c>
    </row>
    <row r="275" spans="1:5" x14ac:dyDescent="0.25">
      <c r="A275" s="1">
        <v>41737</v>
      </c>
      <c r="B275" s="1">
        <v>41764</v>
      </c>
      <c r="C275" s="2">
        <v>16.940000000000001</v>
      </c>
      <c r="D275" s="2">
        <v>0.45</v>
      </c>
      <c r="E275" s="2">
        <v>4</v>
      </c>
    </row>
    <row r="276" spans="1:5" x14ac:dyDescent="0.25">
      <c r="A276" s="1">
        <v>41743</v>
      </c>
      <c r="B276" s="1">
        <v>41759</v>
      </c>
      <c r="C276" s="2">
        <v>16.55</v>
      </c>
      <c r="D276" s="2">
        <v>0.44</v>
      </c>
      <c r="E276" s="2">
        <v>4</v>
      </c>
    </row>
    <row r="277" spans="1:5" x14ac:dyDescent="0.25">
      <c r="A277" s="1">
        <v>41743</v>
      </c>
      <c r="B277" s="1">
        <v>41766</v>
      </c>
      <c r="C277" s="2">
        <v>14.13</v>
      </c>
      <c r="D277" s="2">
        <v>0.37</v>
      </c>
      <c r="E277" s="2">
        <v>6</v>
      </c>
    </row>
    <row r="278" spans="1:5" x14ac:dyDescent="0.25">
      <c r="A278" s="1">
        <v>41743</v>
      </c>
      <c r="B278" s="1">
        <v>41761</v>
      </c>
      <c r="C278" s="2">
        <v>11.42</v>
      </c>
      <c r="D278" s="2">
        <v>0.3</v>
      </c>
      <c r="E278" s="2">
        <v>5</v>
      </c>
    </row>
    <row r="279" spans="1:5" x14ac:dyDescent="0.25">
      <c r="A279" s="1">
        <v>41743</v>
      </c>
      <c r="B279" s="1">
        <v>41762</v>
      </c>
      <c r="C279" s="2">
        <v>16.829999999999998</v>
      </c>
      <c r="D279" s="2">
        <v>0.44</v>
      </c>
      <c r="E279" s="2">
        <v>5</v>
      </c>
    </row>
    <row r="280" spans="1:5" x14ac:dyDescent="0.25">
      <c r="A280" s="1">
        <v>41743</v>
      </c>
      <c r="B280" s="1">
        <v>41768</v>
      </c>
      <c r="C280" s="2">
        <v>9.06</v>
      </c>
      <c r="D280" s="2">
        <v>0.24</v>
      </c>
      <c r="E280" s="2">
        <v>4</v>
      </c>
    </row>
    <row r="281" spans="1:5" x14ac:dyDescent="0.25">
      <c r="A281" s="1">
        <v>41743</v>
      </c>
      <c r="B281" s="1">
        <v>41755</v>
      </c>
      <c r="C281" s="2">
        <v>11.69</v>
      </c>
      <c r="D281" s="2">
        <v>0.31</v>
      </c>
      <c r="E281" s="2">
        <v>5</v>
      </c>
    </row>
    <row r="282" spans="1:5" x14ac:dyDescent="0.25">
      <c r="A282" s="1">
        <v>41747</v>
      </c>
      <c r="B282" s="1">
        <v>41772</v>
      </c>
      <c r="C282" s="2">
        <v>6.58</v>
      </c>
      <c r="D282" s="2">
        <v>0.17</v>
      </c>
      <c r="E282" s="2">
        <v>3</v>
      </c>
    </row>
    <row r="283" spans="1:5" x14ac:dyDescent="0.25">
      <c r="A283" s="1">
        <v>41749</v>
      </c>
      <c r="B283" s="1">
        <v>41755</v>
      </c>
      <c r="C283" s="2">
        <v>11.44</v>
      </c>
      <c r="D283" s="2">
        <v>0.3</v>
      </c>
      <c r="E283" s="2">
        <v>6</v>
      </c>
    </row>
    <row r="284" spans="1:5" x14ac:dyDescent="0.25">
      <c r="A284" s="1">
        <v>41749</v>
      </c>
      <c r="B284" s="1">
        <v>41763</v>
      </c>
      <c r="C284" s="2">
        <v>6.75</v>
      </c>
      <c r="D284" s="2">
        <v>0.18</v>
      </c>
      <c r="E284" s="2">
        <v>6</v>
      </c>
    </row>
    <row r="285" spans="1:5" x14ac:dyDescent="0.25">
      <c r="A285" s="1">
        <v>41752</v>
      </c>
      <c r="B285" s="1">
        <v>41771</v>
      </c>
      <c r="C285" s="2">
        <v>7.71</v>
      </c>
      <c r="D285" s="2">
        <v>0.2</v>
      </c>
      <c r="E285" s="2">
        <v>5</v>
      </c>
    </row>
    <row r="286" spans="1:5" x14ac:dyDescent="0.25">
      <c r="A286" s="1">
        <v>41752</v>
      </c>
      <c r="B286" s="1">
        <v>41754</v>
      </c>
      <c r="C286" s="2">
        <v>6.75</v>
      </c>
      <c r="D286" s="2">
        <v>0.18</v>
      </c>
      <c r="E286" s="2">
        <v>4</v>
      </c>
    </row>
    <row r="287" spans="1:5" x14ac:dyDescent="0.25">
      <c r="A287" s="1">
        <v>41753</v>
      </c>
      <c r="B287" s="1">
        <v>41758</v>
      </c>
      <c r="C287" s="2">
        <v>3.57</v>
      </c>
      <c r="D287" s="2">
        <v>0.09</v>
      </c>
      <c r="E287" s="2">
        <v>2</v>
      </c>
    </row>
    <row r="288" spans="1:5" x14ac:dyDescent="0.25">
      <c r="A288" s="1">
        <v>41755</v>
      </c>
      <c r="B288" s="1">
        <v>41782</v>
      </c>
      <c r="C288" s="2">
        <v>10.19</v>
      </c>
      <c r="D288" s="2">
        <v>0.27</v>
      </c>
      <c r="E288" s="2">
        <v>3</v>
      </c>
    </row>
    <row r="289" spans="1:5" x14ac:dyDescent="0.25">
      <c r="A289" s="1">
        <v>41755</v>
      </c>
      <c r="B289" s="1">
        <v>41779</v>
      </c>
      <c r="C289" s="2">
        <v>11.78</v>
      </c>
      <c r="D289" s="2">
        <v>0.31</v>
      </c>
      <c r="E289" s="2">
        <v>3</v>
      </c>
    </row>
    <row r="290" spans="1:5" x14ac:dyDescent="0.25">
      <c r="A290" s="1">
        <v>41755</v>
      </c>
      <c r="B290" s="1">
        <v>41771</v>
      </c>
      <c r="C290" s="2">
        <v>3.79</v>
      </c>
      <c r="D290" s="2">
        <v>0.1</v>
      </c>
      <c r="E290" s="2">
        <v>3</v>
      </c>
    </row>
    <row r="291" spans="1:5" x14ac:dyDescent="0.25">
      <c r="A291" s="1">
        <v>41755</v>
      </c>
      <c r="B291" s="1">
        <v>41761</v>
      </c>
      <c r="C291" s="2">
        <v>6.75</v>
      </c>
      <c r="D291" s="2">
        <v>0.18</v>
      </c>
      <c r="E291" s="2">
        <v>6</v>
      </c>
    </row>
    <row r="292" spans="1:5" x14ac:dyDescent="0.25">
      <c r="A292" s="1">
        <v>41755</v>
      </c>
      <c r="B292" s="1">
        <v>41767</v>
      </c>
      <c r="C292" s="2">
        <v>12.01</v>
      </c>
      <c r="D292" s="2">
        <v>0.32</v>
      </c>
      <c r="E292" s="2">
        <v>2</v>
      </c>
    </row>
    <row r="293" spans="1:5" x14ac:dyDescent="0.25">
      <c r="A293" s="1">
        <v>41755</v>
      </c>
      <c r="B293" s="1">
        <v>41764</v>
      </c>
      <c r="C293" s="2">
        <v>2.0099999999999998</v>
      </c>
      <c r="D293" s="2">
        <v>0.05</v>
      </c>
      <c r="E293" s="2">
        <v>2</v>
      </c>
    </row>
    <row r="294" spans="1:5" x14ac:dyDescent="0.25">
      <c r="A294" s="1">
        <v>41757</v>
      </c>
      <c r="B294" s="1">
        <v>41768</v>
      </c>
      <c r="C294" s="2">
        <v>9.06</v>
      </c>
      <c r="D294" s="2">
        <v>0.24</v>
      </c>
      <c r="E294" s="2">
        <v>5</v>
      </c>
    </row>
    <row r="295" spans="1:5" x14ac:dyDescent="0.25">
      <c r="A295" s="1">
        <v>41761</v>
      </c>
      <c r="B295" s="1">
        <v>41786</v>
      </c>
      <c r="C295" s="2">
        <v>13.81</v>
      </c>
      <c r="D295" s="2">
        <v>0.36</v>
      </c>
      <c r="E295" s="2">
        <v>3</v>
      </c>
    </row>
    <row r="296" spans="1:5" x14ac:dyDescent="0.25">
      <c r="A296" s="1">
        <v>41761</v>
      </c>
      <c r="B296" s="1">
        <v>41782</v>
      </c>
      <c r="C296" s="2">
        <v>5.47</v>
      </c>
      <c r="D296" s="2">
        <v>0.14000000000000001</v>
      </c>
      <c r="E296" s="2">
        <v>3</v>
      </c>
    </row>
    <row r="297" spans="1:5" x14ac:dyDescent="0.25">
      <c r="A297" s="1">
        <v>41761</v>
      </c>
      <c r="B297" s="1">
        <v>41777</v>
      </c>
      <c r="C297" s="2">
        <v>9.06</v>
      </c>
      <c r="D297" s="2">
        <v>0.24</v>
      </c>
      <c r="E297" s="2">
        <v>5</v>
      </c>
    </row>
    <row r="298" spans="1:5" x14ac:dyDescent="0.25">
      <c r="A298" s="1">
        <v>41764</v>
      </c>
      <c r="B298" s="1">
        <v>41780</v>
      </c>
      <c r="C298" s="2">
        <v>8.39</v>
      </c>
      <c r="D298" s="2">
        <v>0.22</v>
      </c>
      <c r="E298" s="2">
        <v>5</v>
      </c>
    </row>
    <row r="299" spans="1:5" x14ac:dyDescent="0.25">
      <c r="A299" s="1">
        <v>41764</v>
      </c>
      <c r="B299" s="1">
        <v>41776</v>
      </c>
      <c r="C299" s="2">
        <v>3.73</v>
      </c>
      <c r="D299" s="2">
        <v>0.1</v>
      </c>
      <c r="E299" s="2">
        <v>5</v>
      </c>
    </row>
    <row r="300" spans="1:5" x14ac:dyDescent="0.25">
      <c r="A300" s="1">
        <v>41765</v>
      </c>
      <c r="B300" s="1">
        <v>41773</v>
      </c>
      <c r="C300" s="2">
        <v>7.31</v>
      </c>
      <c r="D300" s="2">
        <v>0.19</v>
      </c>
      <c r="E300" s="2">
        <v>4</v>
      </c>
    </row>
    <row r="301" spans="1:5" x14ac:dyDescent="0.25">
      <c r="A301" s="1">
        <v>41767</v>
      </c>
      <c r="B301" s="1">
        <v>41780</v>
      </c>
      <c r="C301" s="2">
        <v>14.31</v>
      </c>
      <c r="D301" s="2">
        <v>0.38</v>
      </c>
      <c r="E301" s="2">
        <v>6</v>
      </c>
    </row>
    <row r="302" spans="1:5" x14ac:dyDescent="0.25">
      <c r="A302" s="1">
        <v>41767</v>
      </c>
      <c r="B302" s="1">
        <v>41794</v>
      </c>
      <c r="C302" s="2">
        <v>14.13</v>
      </c>
      <c r="D302" s="2">
        <v>0.37</v>
      </c>
      <c r="E302" s="2">
        <v>4</v>
      </c>
    </row>
    <row r="303" spans="1:5" x14ac:dyDescent="0.25">
      <c r="A303" s="1">
        <v>41767</v>
      </c>
      <c r="B303" s="1">
        <v>41777</v>
      </c>
      <c r="C303" s="2">
        <v>3.88</v>
      </c>
      <c r="D303" s="2">
        <v>0.1</v>
      </c>
      <c r="E303" s="2">
        <v>5</v>
      </c>
    </row>
    <row r="304" spans="1:5" x14ac:dyDescent="0.25">
      <c r="A304" s="1">
        <v>41767</v>
      </c>
      <c r="B304" s="1">
        <v>41769</v>
      </c>
      <c r="C304" s="2">
        <v>7.35</v>
      </c>
      <c r="D304" s="2">
        <v>0.19</v>
      </c>
      <c r="E304" s="2">
        <v>6</v>
      </c>
    </row>
    <row r="305" spans="1:5" x14ac:dyDescent="0.25">
      <c r="A305" s="1">
        <v>41767</v>
      </c>
      <c r="B305" s="1">
        <v>41776</v>
      </c>
      <c r="C305" s="2">
        <v>12.01</v>
      </c>
      <c r="D305" s="2">
        <v>0.32</v>
      </c>
      <c r="E305" s="2">
        <v>4</v>
      </c>
    </row>
    <row r="306" spans="1:5" x14ac:dyDescent="0.25">
      <c r="A306" s="1">
        <v>41767</v>
      </c>
      <c r="B306" s="1">
        <v>41775</v>
      </c>
      <c r="C306" s="2">
        <v>13.07</v>
      </c>
      <c r="D306" s="2">
        <v>0.34</v>
      </c>
      <c r="E306" s="2">
        <v>3</v>
      </c>
    </row>
    <row r="307" spans="1:5" x14ac:dyDescent="0.25">
      <c r="A307" s="1">
        <v>41773</v>
      </c>
      <c r="B307" s="1">
        <v>41789</v>
      </c>
      <c r="C307" s="2">
        <v>7.35</v>
      </c>
      <c r="D307" s="2">
        <v>0.19</v>
      </c>
      <c r="E307" s="2">
        <v>4</v>
      </c>
    </row>
    <row r="308" spans="1:5" x14ac:dyDescent="0.25">
      <c r="A308" s="1">
        <v>41773</v>
      </c>
      <c r="B308" s="1">
        <v>41776</v>
      </c>
      <c r="C308" s="2">
        <v>11.37</v>
      </c>
      <c r="D308" s="2">
        <v>0.3</v>
      </c>
      <c r="E308" s="2">
        <v>2</v>
      </c>
    </row>
    <row r="309" spans="1:5" x14ac:dyDescent="0.25">
      <c r="A309" s="1">
        <v>41773</v>
      </c>
      <c r="B309" s="1">
        <v>41778</v>
      </c>
      <c r="C309" s="2">
        <v>13.81</v>
      </c>
      <c r="D309" s="2">
        <v>0.36</v>
      </c>
      <c r="E309" s="2">
        <v>3</v>
      </c>
    </row>
    <row r="310" spans="1:5" x14ac:dyDescent="0.25">
      <c r="A310" s="1">
        <v>41773</v>
      </c>
      <c r="B310" s="1">
        <v>41780</v>
      </c>
      <c r="C310" s="2">
        <v>5.64</v>
      </c>
      <c r="D310" s="2">
        <v>0.15</v>
      </c>
      <c r="E310" s="2">
        <v>6</v>
      </c>
    </row>
    <row r="311" spans="1:5" x14ac:dyDescent="0.25">
      <c r="A311" s="1">
        <v>41773</v>
      </c>
      <c r="B311" s="1">
        <v>41782</v>
      </c>
      <c r="C311" s="2">
        <v>7.55</v>
      </c>
      <c r="D311" s="2">
        <v>0.2</v>
      </c>
      <c r="E311" s="2">
        <v>2</v>
      </c>
    </row>
    <row r="312" spans="1:5" x14ac:dyDescent="0.25">
      <c r="A312" s="1">
        <v>41773</v>
      </c>
      <c r="B312" s="1">
        <v>41787</v>
      </c>
      <c r="C312" s="2">
        <v>5.23</v>
      </c>
      <c r="D312" s="2">
        <v>0.14000000000000001</v>
      </c>
      <c r="E312" s="2">
        <v>3</v>
      </c>
    </row>
    <row r="313" spans="1:5" x14ac:dyDescent="0.25">
      <c r="A313" s="1">
        <v>41773</v>
      </c>
      <c r="B313" s="1">
        <v>41791</v>
      </c>
      <c r="C313" s="2">
        <v>7.55</v>
      </c>
      <c r="D313" s="2">
        <v>0.2</v>
      </c>
      <c r="E313" s="2">
        <v>2</v>
      </c>
    </row>
    <row r="314" spans="1:5" x14ac:dyDescent="0.25">
      <c r="A314" s="1">
        <v>41779</v>
      </c>
      <c r="B314" s="1">
        <v>41792</v>
      </c>
      <c r="C314" s="2">
        <v>8.89</v>
      </c>
      <c r="D314" s="2">
        <v>0.23</v>
      </c>
      <c r="E314" s="2">
        <v>3</v>
      </c>
    </row>
    <row r="315" spans="1:5" x14ac:dyDescent="0.25">
      <c r="A315" s="1">
        <v>41779</v>
      </c>
      <c r="B315" s="1">
        <v>41803</v>
      </c>
      <c r="C315" s="2">
        <v>8.65</v>
      </c>
      <c r="D315" s="2">
        <v>0.23</v>
      </c>
      <c r="E315" s="2">
        <v>3</v>
      </c>
    </row>
    <row r="316" spans="1:5" x14ac:dyDescent="0.25">
      <c r="A316" s="1">
        <v>41779</v>
      </c>
      <c r="B316" s="1">
        <v>41788</v>
      </c>
      <c r="C316" s="2">
        <v>7.3</v>
      </c>
      <c r="D316" s="2">
        <v>0.19</v>
      </c>
      <c r="E316" s="2">
        <v>6</v>
      </c>
    </row>
    <row r="317" spans="1:5" x14ac:dyDescent="0.25">
      <c r="A317" s="1">
        <v>41779</v>
      </c>
      <c r="B317" s="1">
        <v>41801</v>
      </c>
      <c r="C317" s="2">
        <v>10.59</v>
      </c>
      <c r="D317" s="2">
        <v>0.28000000000000003</v>
      </c>
      <c r="E317" s="2">
        <v>5</v>
      </c>
    </row>
    <row r="318" spans="1:5" x14ac:dyDescent="0.25">
      <c r="A318" s="1">
        <v>41779</v>
      </c>
      <c r="B318" s="1">
        <v>41789</v>
      </c>
      <c r="C318" s="2">
        <v>11.37</v>
      </c>
      <c r="D318" s="2">
        <v>0.3</v>
      </c>
      <c r="E318" s="2">
        <v>5</v>
      </c>
    </row>
    <row r="319" spans="1:5" x14ac:dyDescent="0.25">
      <c r="A319" s="1">
        <v>41779</v>
      </c>
      <c r="B319" s="1">
        <v>41793</v>
      </c>
      <c r="C319" s="2">
        <v>10.79</v>
      </c>
      <c r="D319" s="2">
        <v>0.28000000000000003</v>
      </c>
      <c r="E319" s="2">
        <v>4</v>
      </c>
    </row>
    <row r="320" spans="1:5" x14ac:dyDescent="0.25">
      <c r="A320" s="1">
        <v>41785</v>
      </c>
      <c r="B320" s="1">
        <v>41793</v>
      </c>
      <c r="C320" s="2">
        <v>11.44</v>
      </c>
      <c r="D320" s="2">
        <v>0.3</v>
      </c>
      <c r="E320" s="2">
        <v>4</v>
      </c>
    </row>
    <row r="321" spans="1:5" x14ac:dyDescent="0.25">
      <c r="A321" s="1">
        <v>41785</v>
      </c>
      <c r="B321" s="1">
        <v>41796</v>
      </c>
      <c r="C321" s="2">
        <v>13.07</v>
      </c>
      <c r="D321" s="2">
        <v>0.34</v>
      </c>
      <c r="E321" s="2">
        <v>2</v>
      </c>
    </row>
    <row r="322" spans="1:5" x14ac:dyDescent="0.25">
      <c r="A322" s="1">
        <v>41785</v>
      </c>
      <c r="B322" s="1">
        <v>41801</v>
      </c>
      <c r="C322" s="2">
        <v>5.57</v>
      </c>
      <c r="D322" s="2">
        <v>0.15</v>
      </c>
      <c r="E322" s="2">
        <v>6</v>
      </c>
    </row>
    <row r="323" spans="1:5" x14ac:dyDescent="0.25">
      <c r="A323" s="1">
        <v>41785</v>
      </c>
      <c r="B323" s="1">
        <v>41787</v>
      </c>
      <c r="C323" s="2">
        <v>11.78</v>
      </c>
      <c r="D323" s="2">
        <v>0.31</v>
      </c>
      <c r="E323" s="2">
        <v>5</v>
      </c>
    </row>
    <row r="324" spans="1:5" x14ac:dyDescent="0.25">
      <c r="A324" s="1">
        <v>41785</v>
      </c>
      <c r="B324" s="1">
        <v>41788</v>
      </c>
      <c r="C324" s="2">
        <v>11.78</v>
      </c>
      <c r="D324" s="2">
        <v>0.31</v>
      </c>
      <c r="E324" s="2">
        <v>2</v>
      </c>
    </row>
    <row r="325" spans="1:5" x14ac:dyDescent="0.25">
      <c r="A325" s="1">
        <v>41785</v>
      </c>
      <c r="B325" s="1">
        <v>41802</v>
      </c>
      <c r="C325" s="2">
        <v>9.74</v>
      </c>
      <c r="D325" s="2">
        <v>0.26</v>
      </c>
      <c r="E325" s="2">
        <v>3</v>
      </c>
    </row>
    <row r="326" spans="1:5" x14ac:dyDescent="0.25">
      <c r="A326" s="1">
        <v>41791</v>
      </c>
      <c r="B326" s="1">
        <v>41818</v>
      </c>
      <c r="C326" s="2">
        <v>12.01</v>
      </c>
      <c r="D326" s="2">
        <v>0.32</v>
      </c>
      <c r="E326" s="2">
        <v>6</v>
      </c>
    </row>
    <row r="327" spans="1:5" x14ac:dyDescent="0.25">
      <c r="A327" s="1">
        <v>41791</v>
      </c>
      <c r="B327" s="1">
        <v>41798</v>
      </c>
      <c r="C327" s="2">
        <v>9.4600000000000009</v>
      </c>
      <c r="D327" s="2">
        <v>0.25</v>
      </c>
      <c r="E327" s="2">
        <v>3</v>
      </c>
    </row>
    <row r="328" spans="1:5" x14ac:dyDescent="0.25">
      <c r="A328" s="1">
        <v>41791</v>
      </c>
      <c r="B328" s="1">
        <v>41795</v>
      </c>
      <c r="C328" s="2">
        <v>11.37</v>
      </c>
      <c r="D328" s="2">
        <v>0.3</v>
      </c>
      <c r="E328" s="2">
        <v>6</v>
      </c>
    </row>
    <row r="329" spans="1:5" x14ac:dyDescent="0.25">
      <c r="A329" s="1">
        <v>41791</v>
      </c>
      <c r="B329" s="1">
        <v>41807</v>
      </c>
      <c r="C329" s="2">
        <v>5.78</v>
      </c>
      <c r="D329" s="2">
        <v>0.15</v>
      </c>
      <c r="E329" s="2">
        <v>3</v>
      </c>
    </row>
    <row r="330" spans="1:5" x14ac:dyDescent="0.25">
      <c r="A330" s="1">
        <v>41791</v>
      </c>
      <c r="B330" s="1">
        <v>41812</v>
      </c>
      <c r="C330" s="2">
        <v>12.01</v>
      </c>
      <c r="D330" s="2">
        <v>0.32</v>
      </c>
      <c r="E330" s="2">
        <v>5</v>
      </c>
    </row>
    <row r="331" spans="1:5" x14ac:dyDescent="0.25">
      <c r="A331" s="1">
        <v>41791</v>
      </c>
      <c r="B331" s="1">
        <v>41815</v>
      </c>
      <c r="C331" s="2">
        <v>7.55</v>
      </c>
      <c r="D331" s="2">
        <v>0.2</v>
      </c>
      <c r="E331" s="2">
        <v>5</v>
      </c>
    </row>
    <row r="332" spans="1:5" x14ac:dyDescent="0.25">
      <c r="A332" s="1">
        <v>41791</v>
      </c>
      <c r="B332" s="1">
        <v>41794</v>
      </c>
      <c r="C332" s="2">
        <v>9.74</v>
      </c>
      <c r="D332" s="2">
        <v>0.26</v>
      </c>
      <c r="E332" s="2">
        <v>3</v>
      </c>
    </row>
    <row r="333" spans="1:5" x14ac:dyDescent="0.25">
      <c r="A333" s="1">
        <v>41792</v>
      </c>
      <c r="B333" s="1">
        <v>41802</v>
      </c>
      <c r="C333" s="2">
        <v>2.72</v>
      </c>
      <c r="D333" s="2">
        <v>7.0000000000000007E-2</v>
      </c>
      <c r="E333" s="2">
        <v>2</v>
      </c>
    </row>
    <row r="334" spans="1:5" x14ac:dyDescent="0.25">
      <c r="A334" s="1">
        <v>41792</v>
      </c>
      <c r="B334" s="1">
        <v>41801</v>
      </c>
      <c r="C334" s="2">
        <v>3.57</v>
      </c>
      <c r="D334" s="2">
        <v>0.09</v>
      </c>
      <c r="E334" s="2">
        <v>3</v>
      </c>
    </row>
    <row r="335" spans="1:5" x14ac:dyDescent="0.25">
      <c r="A335" s="1">
        <v>41792</v>
      </c>
      <c r="B335" s="1">
        <v>41813</v>
      </c>
      <c r="C335" s="2">
        <v>7.55</v>
      </c>
      <c r="D335" s="2">
        <v>0.2</v>
      </c>
      <c r="E335" s="2">
        <v>6</v>
      </c>
    </row>
    <row r="336" spans="1:5" x14ac:dyDescent="0.25">
      <c r="A336" s="1">
        <v>41792</v>
      </c>
      <c r="B336" s="1">
        <v>41812</v>
      </c>
      <c r="C336" s="2">
        <v>3.57</v>
      </c>
      <c r="D336" s="2">
        <v>0.09</v>
      </c>
      <c r="E336" s="2">
        <v>2</v>
      </c>
    </row>
    <row r="337" spans="1:5" x14ac:dyDescent="0.25">
      <c r="A337" s="1">
        <v>41793</v>
      </c>
      <c r="B337" s="1">
        <v>41803</v>
      </c>
      <c r="C337" s="2">
        <v>2.29</v>
      </c>
      <c r="D337" s="2">
        <v>0.06</v>
      </c>
      <c r="E337" s="2">
        <v>5</v>
      </c>
    </row>
    <row r="338" spans="1:5" x14ac:dyDescent="0.25">
      <c r="A338" s="1">
        <v>41793</v>
      </c>
      <c r="B338" s="1">
        <v>41817</v>
      </c>
      <c r="C338" s="2">
        <v>9.06</v>
      </c>
      <c r="D338" s="2">
        <v>0.24</v>
      </c>
      <c r="E338" s="2">
        <v>4</v>
      </c>
    </row>
    <row r="339" spans="1:5" x14ac:dyDescent="0.25">
      <c r="A339" s="1">
        <v>41794</v>
      </c>
      <c r="B339" s="1">
        <v>41798</v>
      </c>
      <c r="C339" s="2">
        <v>4.25</v>
      </c>
      <c r="D339" s="2">
        <v>0.11</v>
      </c>
      <c r="E339" s="2">
        <v>2</v>
      </c>
    </row>
    <row r="340" spans="1:5" x14ac:dyDescent="0.25">
      <c r="A340" s="1">
        <v>41794</v>
      </c>
      <c r="B340" s="1">
        <v>41804</v>
      </c>
      <c r="C340" s="2">
        <v>7.31</v>
      </c>
      <c r="D340" s="2">
        <v>0.19</v>
      </c>
      <c r="E340" s="2">
        <v>6</v>
      </c>
    </row>
    <row r="341" spans="1:5" x14ac:dyDescent="0.25">
      <c r="A341" s="1">
        <v>41794</v>
      </c>
      <c r="B341" s="1">
        <v>41800</v>
      </c>
      <c r="C341" s="2">
        <v>9.06</v>
      </c>
      <c r="D341" s="2">
        <v>0.24</v>
      </c>
      <c r="E341" s="2">
        <v>2</v>
      </c>
    </row>
    <row r="342" spans="1:5" x14ac:dyDescent="0.25">
      <c r="A342" s="1">
        <v>41795</v>
      </c>
      <c r="B342" s="1">
        <v>41799</v>
      </c>
      <c r="C342" s="2">
        <v>6.43</v>
      </c>
      <c r="D342" s="2">
        <v>0.17</v>
      </c>
      <c r="E342" s="2">
        <v>3</v>
      </c>
    </row>
    <row r="343" spans="1:5" x14ac:dyDescent="0.25">
      <c r="A343" s="1">
        <v>41797</v>
      </c>
      <c r="B343" s="1">
        <v>41808</v>
      </c>
      <c r="C343" s="2">
        <v>2.0099999999999998</v>
      </c>
      <c r="D343" s="2">
        <v>0.05</v>
      </c>
      <c r="E343" s="2">
        <v>3</v>
      </c>
    </row>
    <row r="344" spans="1:5" x14ac:dyDescent="0.25">
      <c r="A344" s="1">
        <v>41797</v>
      </c>
      <c r="B344" s="1">
        <v>41802</v>
      </c>
      <c r="C344" s="2">
        <v>8.51</v>
      </c>
      <c r="D344" s="2">
        <v>0.22</v>
      </c>
      <c r="E344" s="2">
        <v>3</v>
      </c>
    </row>
    <row r="345" spans="1:5" x14ac:dyDescent="0.25">
      <c r="A345" s="1">
        <v>41797</v>
      </c>
      <c r="B345" s="1">
        <v>41817</v>
      </c>
      <c r="C345" s="2">
        <v>16.55</v>
      </c>
      <c r="D345" s="2">
        <v>0.44</v>
      </c>
      <c r="E345" s="2">
        <v>4</v>
      </c>
    </row>
    <row r="346" spans="1:5" x14ac:dyDescent="0.25">
      <c r="A346" s="1">
        <v>41797</v>
      </c>
      <c r="B346" s="1">
        <v>41804</v>
      </c>
      <c r="C346" s="2">
        <v>9.1300000000000008</v>
      </c>
      <c r="D346" s="2">
        <v>0.24</v>
      </c>
      <c r="E346" s="2">
        <v>3</v>
      </c>
    </row>
    <row r="347" spans="1:5" x14ac:dyDescent="0.25">
      <c r="A347" s="1">
        <v>41797</v>
      </c>
      <c r="B347" s="1">
        <v>41816</v>
      </c>
      <c r="C347" s="2">
        <v>10.199999999999999</v>
      </c>
      <c r="D347" s="2">
        <v>0.27</v>
      </c>
      <c r="E347" s="2">
        <v>5</v>
      </c>
    </row>
    <row r="348" spans="1:5" x14ac:dyDescent="0.25">
      <c r="A348" s="1">
        <v>41799</v>
      </c>
      <c r="B348" s="1">
        <v>41823</v>
      </c>
      <c r="C348" s="2">
        <v>6.23</v>
      </c>
      <c r="D348" s="2">
        <v>0.16</v>
      </c>
      <c r="E348" s="2">
        <v>2</v>
      </c>
    </row>
    <row r="349" spans="1:5" x14ac:dyDescent="0.25">
      <c r="A349" s="1">
        <v>41803</v>
      </c>
      <c r="B349" s="1">
        <v>41827</v>
      </c>
      <c r="C349" s="2">
        <v>8.51</v>
      </c>
      <c r="D349" s="2">
        <v>0.22</v>
      </c>
      <c r="E349" s="2">
        <v>3</v>
      </c>
    </row>
    <row r="350" spans="1:5" x14ac:dyDescent="0.25">
      <c r="A350" s="1">
        <v>41803</v>
      </c>
      <c r="B350" s="1">
        <v>41811</v>
      </c>
      <c r="C350" s="2">
        <v>13.82</v>
      </c>
      <c r="D350" s="2">
        <v>0.36</v>
      </c>
      <c r="E350" s="2">
        <v>4</v>
      </c>
    </row>
    <row r="351" spans="1:5" x14ac:dyDescent="0.25">
      <c r="A351" s="1">
        <v>41803</v>
      </c>
      <c r="B351" s="1">
        <v>41825</v>
      </c>
      <c r="C351" s="2">
        <v>6.34</v>
      </c>
      <c r="D351" s="2">
        <v>0.17</v>
      </c>
      <c r="E351" s="2">
        <v>6</v>
      </c>
    </row>
    <row r="352" spans="1:5" x14ac:dyDescent="0.25">
      <c r="A352" s="1">
        <v>41803</v>
      </c>
      <c r="B352" s="1">
        <v>41829</v>
      </c>
      <c r="C352" s="2">
        <v>10.19</v>
      </c>
      <c r="D352" s="2">
        <v>0.27</v>
      </c>
      <c r="E352" s="2">
        <v>6</v>
      </c>
    </row>
    <row r="353" spans="1:5" x14ac:dyDescent="0.25">
      <c r="A353" s="1">
        <v>41803</v>
      </c>
      <c r="B353" s="1">
        <v>41805</v>
      </c>
      <c r="C353" s="2">
        <v>14</v>
      </c>
      <c r="D353" s="2">
        <v>0.37</v>
      </c>
      <c r="E353" s="2">
        <v>3</v>
      </c>
    </row>
    <row r="354" spans="1:5" x14ac:dyDescent="0.25">
      <c r="A354" s="1">
        <v>41803</v>
      </c>
      <c r="B354" s="1">
        <v>41814</v>
      </c>
      <c r="C354" s="2">
        <v>14</v>
      </c>
      <c r="D354" s="2">
        <v>0.37</v>
      </c>
      <c r="E354" s="2">
        <v>4</v>
      </c>
    </row>
    <row r="355" spans="1:5" x14ac:dyDescent="0.25">
      <c r="A355" s="1">
        <v>41803</v>
      </c>
      <c r="B355" s="1">
        <v>41816</v>
      </c>
      <c r="C355" s="2">
        <v>10.19</v>
      </c>
      <c r="D355" s="2">
        <v>0.27</v>
      </c>
      <c r="E355" s="2">
        <v>2</v>
      </c>
    </row>
    <row r="356" spans="1:5" x14ac:dyDescent="0.25">
      <c r="A356" s="1">
        <v>41803</v>
      </c>
      <c r="B356" s="1">
        <v>41818</v>
      </c>
      <c r="C356" s="2">
        <v>8.89</v>
      </c>
      <c r="D356" s="2">
        <v>0.23</v>
      </c>
      <c r="E356" s="2">
        <v>5</v>
      </c>
    </row>
    <row r="357" spans="1:5" x14ac:dyDescent="0.25">
      <c r="A357" s="1">
        <v>41803</v>
      </c>
      <c r="B357" s="1">
        <v>41814</v>
      </c>
      <c r="C357" s="2">
        <v>11.44</v>
      </c>
      <c r="D357" s="2">
        <v>0.3</v>
      </c>
      <c r="E357" s="2">
        <v>6</v>
      </c>
    </row>
    <row r="358" spans="1:5" x14ac:dyDescent="0.25">
      <c r="A358" s="1">
        <v>41803</v>
      </c>
      <c r="B358" s="1">
        <v>41827</v>
      </c>
      <c r="C358" s="2">
        <v>10.93</v>
      </c>
      <c r="D358" s="2">
        <v>0.28999999999999998</v>
      </c>
      <c r="E358" s="2">
        <v>2</v>
      </c>
    </row>
    <row r="359" spans="1:5" x14ac:dyDescent="0.25">
      <c r="A359" s="1">
        <v>41803</v>
      </c>
      <c r="B359" s="1">
        <v>41822</v>
      </c>
      <c r="C359" s="2">
        <v>6.34</v>
      </c>
      <c r="D359" s="2">
        <v>0.17</v>
      </c>
      <c r="E359" s="2">
        <v>4</v>
      </c>
    </row>
    <row r="360" spans="1:5" x14ac:dyDescent="0.25">
      <c r="A360" s="1">
        <v>41803</v>
      </c>
      <c r="B360" s="1">
        <v>41813</v>
      </c>
      <c r="C360" s="2">
        <v>5.67</v>
      </c>
      <c r="D360" s="2">
        <v>0.15</v>
      </c>
      <c r="E360" s="2">
        <v>5</v>
      </c>
    </row>
    <row r="361" spans="1:5" x14ac:dyDescent="0.25">
      <c r="A361" s="1">
        <v>41803</v>
      </c>
      <c r="B361" s="1">
        <v>41821</v>
      </c>
      <c r="C361" s="2">
        <v>8.51</v>
      </c>
      <c r="D361" s="2">
        <v>0.22</v>
      </c>
      <c r="E361" s="2">
        <v>6</v>
      </c>
    </row>
    <row r="362" spans="1:5" x14ac:dyDescent="0.25">
      <c r="A362" s="1">
        <v>41803</v>
      </c>
      <c r="B362" s="1">
        <v>41817</v>
      </c>
      <c r="C362" s="2">
        <v>16.829999999999998</v>
      </c>
      <c r="D362" s="2">
        <v>0.44</v>
      </c>
      <c r="E362" s="2">
        <v>5</v>
      </c>
    </row>
    <row r="363" spans="1:5" x14ac:dyDescent="0.25">
      <c r="A363" s="1">
        <v>41803</v>
      </c>
      <c r="B363" s="1">
        <v>41814</v>
      </c>
      <c r="C363" s="2">
        <v>11.69</v>
      </c>
      <c r="D363" s="2">
        <v>0.31</v>
      </c>
      <c r="E363" s="2">
        <v>5</v>
      </c>
    </row>
    <row r="364" spans="1:5" x14ac:dyDescent="0.25">
      <c r="A364" s="1">
        <v>41806</v>
      </c>
      <c r="B364" s="1">
        <v>41808</v>
      </c>
      <c r="C364" s="2">
        <v>7.71</v>
      </c>
      <c r="D364" s="2">
        <v>0.2</v>
      </c>
      <c r="E364" s="2">
        <v>3</v>
      </c>
    </row>
    <row r="365" spans="1:5" x14ac:dyDescent="0.25">
      <c r="A365" s="1">
        <v>41806</v>
      </c>
      <c r="B365" s="1">
        <v>41834</v>
      </c>
      <c r="C365" s="2">
        <v>5.67</v>
      </c>
      <c r="D365" s="2">
        <v>0.15</v>
      </c>
      <c r="E365" s="2">
        <v>5</v>
      </c>
    </row>
    <row r="366" spans="1:5" x14ac:dyDescent="0.25">
      <c r="A366" s="1">
        <v>41809</v>
      </c>
      <c r="B366" s="1">
        <v>41837</v>
      </c>
      <c r="C366" s="2">
        <v>7.3</v>
      </c>
      <c r="D366" s="2">
        <v>0.19</v>
      </c>
      <c r="E366" s="2">
        <v>6</v>
      </c>
    </row>
    <row r="367" spans="1:5" x14ac:dyDescent="0.25">
      <c r="A367" s="1">
        <v>41809</v>
      </c>
      <c r="B367" s="1">
        <v>41813</v>
      </c>
      <c r="C367" s="2">
        <v>5.64</v>
      </c>
      <c r="D367" s="2">
        <v>0.15</v>
      </c>
      <c r="E367" s="2">
        <v>5</v>
      </c>
    </row>
    <row r="368" spans="1:5" x14ac:dyDescent="0.25">
      <c r="A368" s="1">
        <v>41809</v>
      </c>
      <c r="B368" s="1">
        <v>41815</v>
      </c>
      <c r="C368" s="2">
        <v>10.79</v>
      </c>
      <c r="D368" s="2">
        <v>0.28000000000000003</v>
      </c>
      <c r="E368" s="2">
        <v>5</v>
      </c>
    </row>
    <row r="369" spans="1:5" x14ac:dyDescent="0.25">
      <c r="A369" s="1">
        <v>41809</v>
      </c>
      <c r="B369" s="1">
        <v>41830</v>
      </c>
      <c r="C369" s="2">
        <v>10.199999999999999</v>
      </c>
      <c r="D369" s="2">
        <v>0.27</v>
      </c>
      <c r="E369" s="2">
        <v>6</v>
      </c>
    </row>
    <row r="370" spans="1:5" x14ac:dyDescent="0.25">
      <c r="A370" s="1">
        <v>41809</v>
      </c>
      <c r="B370" s="1">
        <v>41821</v>
      </c>
      <c r="C370" s="2">
        <v>16.55</v>
      </c>
      <c r="D370" s="2">
        <v>0.44</v>
      </c>
      <c r="E370" s="2">
        <v>3</v>
      </c>
    </row>
    <row r="371" spans="1:5" x14ac:dyDescent="0.25">
      <c r="A371" s="1">
        <v>41809</v>
      </c>
      <c r="B371" s="1">
        <v>41829</v>
      </c>
      <c r="C371" s="2">
        <v>8.9499999999999993</v>
      </c>
      <c r="D371" s="2">
        <v>0.24</v>
      </c>
      <c r="E371" s="2">
        <v>6</v>
      </c>
    </row>
    <row r="372" spans="1:5" x14ac:dyDescent="0.25">
      <c r="A372" s="1">
        <v>41815</v>
      </c>
      <c r="B372" s="1">
        <v>41825</v>
      </c>
      <c r="C372" s="2">
        <v>5.64</v>
      </c>
      <c r="D372" s="2">
        <v>0.15</v>
      </c>
      <c r="E372" s="2">
        <v>4</v>
      </c>
    </row>
    <row r="373" spans="1:5" x14ac:dyDescent="0.25">
      <c r="A373" s="1">
        <v>41815</v>
      </c>
      <c r="B373" s="1">
        <v>41840</v>
      </c>
      <c r="C373" s="2">
        <v>6.34</v>
      </c>
      <c r="D373" s="2">
        <v>0.17</v>
      </c>
      <c r="E373" s="2">
        <v>3</v>
      </c>
    </row>
    <row r="374" spans="1:5" x14ac:dyDescent="0.25">
      <c r="A374" s="1">
        <v>41815</v>
      </c>
      <c r="B374" s="1">
        <v>41832</v>
      </c>
      <c r="C374" s="2">
        <v>11.69</v>
      </c>
      <c r="D374" s="2">
        <v>0.31</v>
      </c>
      <c r="E374" s="2">
        <v>6</v>
      </c>
    </row>
    <row r="375" spans="1:5" x14ac:dyDescent="0.25">
      <c r="A375" s="1">
        <v>41815</v>
      </c>
      <c r="B375" s="1">
        <v>41839</v>
      </c>
      <c r="C375" s="2">
        <v>11.42</v>
      </c>
      <c r="D375" s="2">
        <v>0.3</v>
      </c>
      <c r="E375" s="2">
        <v>5</v>
      </c>
    </row>
    <row r="376" spans="1:5" x14ac:dyDescent="0.25">
      <c r="A376" s="1">
        <v>41815</v>
      </c>
      <c r="B376" s="1">
        <v>41822</v>
      </c>
      <c r="C376" s="2">
        <v>8.5399999999999991</v>
      </c>
      <c r="D376" s="2">
        <v>0.22</v>
      </c>
      <c r="E376" s="2">
        <v>6</v>
      </c>
    </row>
    <row r="377" spans="1:5" x14ac:dyDescent="0.25">
      <c r="A377" s="1">
        <v>41815</v>
      </c>
      <c r="B377" s="1">
        <v>41831</v>
      </c>
      <c r="C377" s="2">
        <v>10.199999999999999</v>
      </c>
      <c r="D377" s="2">
        <v>0.27</v>
      </c>
      <c r="E377" s="2">
        <v>3</v>
      </c>
    </row>
    <row r="378" spans="1:5" x14ac:dyDescent="0.25">
      <c r="A378" s="1">
        <v>41815</v>
      </c>
      <c r="B378" s="1">
        <v>41833</v>
      </c>
      <c r="C378" s="2">
        <v>8.39</v>
      </c>
      <c r="D378" s="2">
        <v>0.22</v>
      </c>
      <c r="E378" s="2">
        <v>6</v>
      </c>
    </row>
    <row r="379" spans="1:5" x14ac:dyDescent="0.25">
      <c r="A379" s="1">
        <v>41815</v>
      </c>
      <c r="B379" s="1">
        <v>41826</v>
      </c>
      <c r="C379" s="2">
        <v>9.4600000000000009</v>
      </c>
      <c r="D379" s="2">
        <v>0.25</v>
      </c>
      <c r="E379" s="2">
        <v>4</v>
      </c>
    </row>
    <row r="380" spans="1:5" x14ac:dyDescent="0.25">
      <c r="A380" s="1">
        <v>41815</v>
      </c>
      <c r="B380" s="1">
        <v>41843</v>
      </c>
      <c r="C380" s="2">
        <v>11.37</v>
      </c>
      <c r="D380" s="2">
        <v>0.3</v>
      </c>
      <c r="E380" s="2">
        <v>5</v>
      </c>
    </row>
    <row r="381" spans="1:5" x14ac:dyDescent="0.25">
      <c r="A381" s="1">
        <v>41815</v>
      </c>
      <c r="B381" s="1">
        <v>41841</v>
      </c>
      <c r="C381" s="2">
        <v>3.79</v>
      </c>
      <c r="D381" s="2">
        <v>0.1</v>
      </c>
      <c r="E381" s="2">
        <v>5</v>
      </c>
    </row>
    <row r="382" spans="1:5" x14ac:dyDescent="0.25">
      <c r="A382" s="1">
        <v>41815</v>
      </c>
      <c r="B382" s="1">
        <v>41835</v>
      </c>
      <c r="C382" s="2">
        <v>8.84</v>
      </c>
      <c r="D382" s="2">
        <v>0.23</v>
      </c>
      <c r="E382" s="2">
        <v>2</v>
      </c>
    </row>
    <row r="383" spans="1:5" x14ac:dyDescent="0.25">
      <c r="A383" s="1">
        <v>41815</v>
      </c>
      <c r="B383" s="1">
        <v>41825</v>
      </c>
      <c r="C383" s="2">
        <v>19.54</v>
      </c>
      <c r="D383" s="2">
        <v>0.51</v>
      </c>
      <c r="E383" s="2">
        <v>4</v>
      </c>
    </row>
    <row r="384" spans="1:5" x14ac:dyDescent="0.25">
      <c r="A384" s="1">
        <v>41815</v>
      </c>
      <c r="B384" s="1">
        <v>41821</v>
      </c>
      <c r="C384" s="2">
        <v>3.79</v>
      </c>
      <c r="D384" s="2">
        <v>0.1</v>
      </c>
      <c r="E384" s="2">
        <v>5</v>
      </c>
    </row>
    <row r="385" spans="1:5" x14ac:dyDescent="0.25">
      <c r="A385" s="1">
        <v>41815</v>
      </c>
      <c r="B385" s="1">
        <v>41828</v>
      </c>
      <c r="C385" s="2">
        <v>9.74</v>
      </c>
      <c r="D385" s="2">
        <v>0.26</v>
      </c>
      <c r="E385" s="2">
        <v>6</v>
      </c>
    </row>
    <row r="386" spans="1:5" x14ac:dyDescent="0.25">
      <c r="A386" s="1">
        <v>41815</v>
      </c>
      <c r="B386" s="1">
        <v>41837</v>
      </c>
      <c r="C386" s="2">
        <v>10.199999999999999</v>
      </c>
      <c r="D386" s="2">
        <v>0.27</v>
      </c>
      <c r="E386" s="2">
        <v>2</v>
      </c>
    </row>
    <row r="387" spans="1:5" x14ac:dyDescent="0.25">
      <c r="A387" s="1">
        <v>41815</v>
      </c>
      <c r="B387" s="1">
        <v>41836</v>
      </c>
      <c r="C387" s="2">
        <v>3.88</v>
      </c>
      <c r="D387" s="2">
        <v>0.1</v>
      </c>
      <c r="E387" s="2">
        <v>4</v>
      </c>
    </row>
    <row r="388" spans="1:5" x14ac:dyDescent="0.25">
      <c r="A388" s="1">
        <v>41818</v>
      </c>
      <c r="B388" s="1">
        <v>41835</v>
      </c>
      <c r="C388" s="2">
        <v>4.66</v>
      </c>
      <c r="D388" s="2">
        <v>0.12</v>
      </c>
      <c r="E388" s="2">
        <v>4</v>
      </c>
    </row>
    <row r="389" spans="1:5" x14ac:dyDescent="0.25">
      <c r="A389" s="1">
        <v>41821</v>
      </c>
      <c r="B389" s="1">
        <v>41840</v>
      </c>
      <c r="C389" s="2">
        <v>16.55</v>
      </c>
      <c r="D389" s="2">
        <v>0.44</v>
      </c>
      <c r="E389" s="2">
        <v>6</v>
      </c>
    </row>
    <row r="390" spans="1:5" x14ac:dyDescent="0.25">
      <c r="A390" s="1">
        <v>41821</v>
      </c>
      <c r="B390" s="1">
        <v>41835</v>
      </c>
      <c r="C390" s="2">
        <v>13.81</v>
      </c>
      <c r="D390" s="2">
        <v>0.36</v>
      </c>
      <c r="E390" s="2">
        <v>3</v>
      </c>
    </row>
    <row r="391" spans="1:5" x14ac:dyDescent="0.25">
      <c r="A391" s="1">
        <v>41821</v>
      </c>
      <c r="B391" s="1">
        <v>41837</v>
      </c>
      <c r="C391" s="2">
        <v>8.51</v>
      </c>
      <c r="D391" s="2">
        <v>0.22</v>
      </c>
      <c r="E391" s="2">
        <v>5</v>
      </c>
    </row>
    <row r="392" spans="1:5" x14ac:dyDescent="0.25">
      <c r="A392" s="1">
        <v>41821</v>
      </c>
      <c r="B392" s="1">
        <v>41827</v>
      </c>
      <c r="C392" s="2">
        <v>8.65</v>
      </c>
      <c r="D392" s="2">
        <v>0.23</v>
      </c>
      <c r="E392" s="2">
        <v>2</v>
      </c>
    </row>
    <row r="393" spans="1:5" x14ac:dyDescent="0.25">
      <c r="A393" s="1">
        <v>41821</v>
      </c>
      <c r="B393" s="1">
        <v>41832</v>
      </c>
      <c r="C393" s="2">
        <v>11.69</v>
      </c>
      <c r="D393" s="2">
        <v>0.31</v>
      </c>
      <c r="E393" s="2">
        <v>4</v>
      </c>
    </row>
    <row r="394" spans="1:5" x14ac:dyDescent="0.25">
      <c r="A394" s="1">
        <v>41821</v>
      </c>
      <c r="B394" s="1">
        <v>41828</v>
      </c>
      <c r="C394" s="2">
        <v>7.06</v>
      </c>
      <c r="D394" s="2">
        <v>0.19</v>
      </c>
      <c r="E394" s="2">
        <v>3</v>
      </c>
    </row>
    <row r="395" spans="1:5" x14ac:dyDescent="0.25">
      <c r="A395" s="1">
        <v>41827</v>
      </c>
      <c r="B395" s="1">
        <v>41837</v>
      </c>
      <c r="C395" s="2">
        <v>11.44</v>
      </c>
      <c r="D395" s="2">
        <v>0.3</v>
      </c>
      <c r="E395" s="2">
        <v>5</v>
      </c>
    </row>
    <row r="396" spans="1:5" x14ac:dyDescent="0.25">
      <c r="A396" s="1">
        <v>41827</v>
      </c>
      <c r="B396" s="1">
        <v>41831</v>
      </c>
      <c r="C396" s="2">
        <v>8.9499999999999993</v>
      </c>
      <c r="D396" s="2">
        <v>0.24</v>
      </c>
      <c r="E396" s="2">
        <v>4</v>
      </c>
    </row>
    <row r="397" spans="1:5" x14ac:dyDescent="0.25">
      <c r="A397" s="1">
        <v>41827</v>
      </c>
      <c r="B397" s="1">
        <v>41847</v>
      </c>
      <c r="C397" s="2">
        <v>9.4600000000000009</v>
      </c>
      <c r="D397" s="2">
        <v>0.25</v>
      </c>
      <c r="E397" s="2">
        <v>6</v>
      </c>
    </row>
    <row r="398" spans="1:5" x14ac:dyDescent="0.25">
      <c r="A398" s="1">
        <v>41827</v>
      </c>
      <c r="B398" s="1">
        <v>41841</v>
      </c>
      <c r="C398" s="2">
        <v>5.23</v>
      </c>
      <c r="D398" s="2">
        <v>0.14000000000000001</v>
      </c>
      <c r="E398" s="2">
        <v>3</v>
      </c>
    </row>
    <row r="399" spans="1:5" x14ac:dyDescent="0.25">
      <c r="A399" s="1">
        <v>41827</v>
      </c>
      <c r="B399" s="1">
        <v>41847</v>
      </c>
      <c r="C399" s="2">
        <v>11.78</v>
      </c>
      <c r="D399" s="2">
        <v>0.31</v>
      </c>
      <c r="E399" s="2">
        <v>4</v>
      </c>
    </row>
    <row r="400" spans="1:5" x14ac:dyDescent="0.25">
      <c r="A400" s="1">
        <v>41827</v>
      </c>
      <c r="B400" s="1">
        <v>41836</v>
      </c>
      <c r="C400" s="2">
        <v>5.64</v>
      </c>
      <c r="D400" s="2">
        <v>0.15</v>
      </c>
      <c r="E400" s="2">
        <v>3</v>
      </c>
    </row>
    <row r="401" spans="1:5" x14ac:dyDescent="0.25">
      <c r="A401" s="1">
        <v>41827</v>
      </c>
      <c r="B401" s="1">
        <v>41839</v>
      </c>
      <c r="C401" s="2">
        <v>10.199999999999999</v>
      </c>
      <c r="D401" s="2">
        <v>0.27</v>
      </c>
      <c r="E401" s="2">
        <v>2</v>
      </c>
    </row>
    <row r="402" spans="1:5" x14ac:dyDescent="0.25">
      <c r="A402" s="1">
        <v>41827</v>
      </c>
      <c r="B402" s="1">
        <v>41852</v>
      </c>
      <c r="C402" s="2">
        <v>3.88</v>
      </c>
      <c r="D402" s="2">
        <v>0.1</v>
      </c>
      <c r="E402" s="2">
        <v>5</v>
      </c>
    </row>
    <row r="403" spans="1:5" x14ac:dyDescent="0.25">
      <c r="A403" s="1">
        <v>41827</v>
      </c>
      <c r="B403" s="1">
        <v>41835</v>
      </c>
      <c r="C403" s="2">
        <v>4.66</v>
      </c>
      <c r="D403" s="2">
        <v>0.12</v>
      </c>
      <c r="E403" s="2">
        <v>4</v>
      </c>
    </row>
    <row r="404" spans="1:5" x14ac:dyDescent="0.25">
      <c r="A404" s="1">
        <v>41827</v>
      </c>
      <c r="B404" s="1">
        <v>41838</v>
      </c>
      <c r="C404" s="2">
        <v>10.19</v>
      </c>
      <c r="D404" s="2">
        <v>0.27</v>
      </c>
      <c r="E404" s="2">
        <v>6</v>
      </c>
    </row>
    <row r="405" spans="1:5" x14ac:dyDescent="0.25">
      <c r="A405" s="1">
        <v>41827</v>
      </c>
      <c r="B405" s="1">
        <v>41844</v>
      </c>
      <c r="C405" s="2">
        <v>10.19</v>
      </c>
      <c r="D405" s="2">
        <v>0.27</v>
      </c>
      <c r="E405" s="2">
        <v>6</v>
      </c>
    </row>
    <row r="406" spans="1:5" x14ac:dyDescent="0.25">
      <c r="A406" s="1">
        <v>41827</v>
      </c>
      <c r="B406" s="1">
        <v>41848</v>
      </c>
      <c r="C406" s="2">
        <v>3.79</v>
      </c>
      <c r="D406" s="2">
        <v>0.1</v>
      </c>
      <c r="E406" s="2">
        <v>6</v>
      </c>
    </row>
    <row r="407" spans="1:5" x14ac:dyDescent="0.25">
      <c r="A407" s="1">
        <v>41827</v>
      </c>
      <c r="B407" s="1">
        <v>41847</v>
      </c>
      <c r="C407" s="2">
        <v>9.06</v>
      </c>
      <c r="D407" s="2">
        <v>0.24</v>
      </c>
      <c r="E407" s="2">
        <v>2</v>
      </c>
    </row>
    <row r="408" spans="1:5" x14ac:dyDescent="0.25">
      <c r="A408" s="1">
        <v>41827</v>
      </c>
      <c r="B408" s="1">
        <v>41831</v>
      </c>
      <c r="C408" s="2">
        <v>6.23</v>
      </c>
      <c r="D408" s="2">
        <v>0.16</v>
      </c>
      <c r="E408" s="2">
        <v>3</v>
      </c>
    </row>
    <row r="409" spans="1:5" x14ac:dyDescent="0.25">
      <c r="A409" s="1">
        <v>41827</v>
      </c>
      <c r="B409" s="1">
        <v>41852</v>
      </c>
      <c r="C409" s="2">
        <v>10.79</v>
      </c>
      <c r="D409" s="2">
        <v>0.28000000000000003</v>
      </c>
      <c r="E409" s="2">
        <v>3</v>
      </c>
    </row>
    <row r="410" spans="1:5" x14ac:dyDescent="0.25">
      <c r="A410" s="1">
        <v>41830</v>
      </c>
      <c r="B410" s="1">
        <v>41847</v>
      </c>
      <c r="C410" s="2">
        <v>5.67</v>
      </c>
      <c r="D410" s="2">
        <v>0.15</v>
      </c>
      <c r="E410" s="2">
        <v>5</v>
      </c>
    </row>
    <row r="411" spans="1:5" x14ac:dyDescent="0.25">
      <c r="A411" s="1">
        <v>41831</v>
      </c>
      <c r="B411" s="1">
        <v>41855</v>
      </c>
      <c r="C411" s="2">
        <v>2.29</v>
      </c>
      <c r="D411" s="2">
        <v>0.06</v>
      </c>
      <c r="E411" s="2">
        <v>3</v>
      </c>
    </row>
    <row r="412" spans="1:5" x14ac:dyDescent="0.25">
      <c r="A412" s="1">
        <v>41833</v>
      </c>
      <c r="B412" s="1">
        <v>41853</v>
      </c>
      <c r="C412" s="2">
        <v>10.93</v>
      </c>
      <c r="D412" s="2">
        <v>0.28999999999999998</v>
      </c>
      <c r="E412" s="2">
        <v>2</v>
      </c>
    </row>
    <row r="413" spans="1:5" x14ac:dyDescent="0.25">
      <c r="A413" s="1">
        <v>41833</v>
      </c>
      <c r="B413" s="1">
        <v>41841</v>
      </c>
      <c r="C413" s="2">
        <v>16.55</v>
      </c>
      <c r="D413" s="2">
        <v>0.44</v>
      </c>
      <c r="E413" s="2">
        <v>4</v>
      </c>
    </row>
    <row r="414" spans="1:5" x14ac:dyDescent="0.25">
      <c r="A414" s="1">
        <v>41834</v>
      </c>
      <c r="B414" s="1">
        <v>41836</v>
      </c>
      <c r="C414" s="2">
        <v>6.43</v>
      </c>
      <c r="D414" s="2">
        <v>0.17</v>
      </c>
      <c r="E414" s="2">
        <v>6</v>
      </c>
    </row>
    <row r="415" spans="1:5" x14ac:dyDescent="0.25">
      <c r="A415" s="1">
        <v>41835</v>
      </c>
      <c r="B415" s="1">
        <v>41863</v>
      </c>
      <c r="C415" s="2">
        <v>3.94</v>
      </c>
      <c r="D415" s="2">
        <v>0.1</v>
      </c>
      <c r="E415" s="2">
        <v>6</v>
      </c>
    </row>
    <row r="416" spans="1:5" x14ac:dyDescent="0.25">
      <c r="A416" s="1">
        <v>41835</v>
      </c>
      <c r="B416" s="1">
        <v>41847</v>
      </c>
      <c r="C416" s="2">
        <v>3.79</v>
      </c>
      <c r="D416" s="2">
        <v>0.1</v>
      </c>
      <c r="E416" s="2">
        <v>3</v>
      </c>
    </row>
    <row r="417" spans="1:5" x14ac:dyDescent="0.25">
      <c r="A417" s="1">
        <v>41835</v>
      </c>
      <c r="B417" s="1">
        <v>41856</v>
      </c>
      <c r="C417" s="2">
        <v>6.58</v>
      </c>
      <c r="D417" s="2">
        <v>0.17</v>
      </c>
      <c r="E417" s="2">
        <v>3</v>
      </c>
    </row>
    <row r="418" spans="1:5" x14ac:dyDescent="0.25">
      <c r="A418" s="1">
        <v>41837</v>
      </c>
      <c r="B418" s="1">
        <v>41853</v>
      </c>
      <c r="C418" s="2">
        <v>5.67</v>
      </c>
      <c r="D418" s="2">
        <v>0.15</v>
      </c>
      <c r="E418" s="2">
        <v>2</v>
      </c>
    </row>
    <row r="419" spans="1:5" x14ac:dyDescent="0.25">
      <c r="A419" s="1">
        <v>41839</v>
      </c>
      <c r="B419" s="1">
        <v>41857</v>
      </c>
      <c r="C419" s="2">
        <v>10.19</v>
      </c>
      <c r="D419" s="2">
        <v>0.27</v>
      </c>
      <c r="E419" s="2">
        <v>6</v>
      </c>
    </row>
    <row r="420" spans="1:5" x14ac:dyDescent="0.25">
      <c r="A420" s="1">
        <v>41839</v>
      </c>
      <c r="B420" s="1">
        <v>41848</v>
      </c>
      <c r="C420" s="2">
        <v>7.06</v>
      </c>
      <c r="D420" s="2">
        <v>0.19</v>
      </c>
      <c r="E420" s="2">
        <v>2</v>
      </c>
    </row>
    <row r="421" spans="1:5" x14ac:dyDescent="0.25">
      <c r="A421" s="1">
        <v>41839</v>
      </c>
      <c r="B421" s="1">
        <v>41860</v>
      </c>
      <c r="C421" s="2">
        <v>6.75</v>
      </c>
      <c r="D421" s="2">
        <v>0.18</v>
      </c>
      <c r="E421" s="2">
        <v>5</v>
      </c>
    </row>
    <row r="422" spans="1:5" x14ac:dyDescent="0.25">
      <c r="A422" s="1">
        <v>41839</v>
      </c>
      <c r="B422" s="1">
        <v>41861</v>
      </c>
      <c r="C422" s="2">
        <v>8.83</v>
      </c>
      <c r="D422" s="2">
        <v>0.23</v>
      </c>
      <c r="E422" s="2">
        <v>6</v>
      </c>
    </row>
    <row r="423" spans="1:5" x14ac:dyDescent="0.25">
      <c r="A423" s="1">
        <v>41839</v>
      </c>
      <c r="B423" s="1">
        <v>41860</v>
      </c>
      <c r="C423" s="2">
        <v>8.39</v>
      </c>
      <c r="D423" s="2">
        <v>0.22</v>
      </c>
      <c r="E423" s="2">
        <v>2</v>
      </c>
    </row>
    <row r="424" spans="1:5" x14ac:dyDescent="0.25">
      <c r="A424" s="1">
        <v>41839</v>
      </c>
      <c r="B424" s="1">
        <v>41853</v>
      </c>
      <c r="C424" s="2">
        <v>6.23</v>
      </c>
      <c r="D424" s="2">
        <v>0.16</v>
      </c>
      <c r="E424" s="2">
        <v>3</v>
      </c>
    </row>
    <row r="425" spans="1:5" x14ac:dyDescent="0.25">
      <c r="A425" s="1">
        <v>41839</v>
      </c>
      <c r="B425" s="1">
        <v>41859</v>
      </c>
      <c r="C425" s="2">
        <v>3.79</v>
      </c>
      <c r="D425" s="2">
        <v>0.1</v>
      </c>
      <c r="E425" s="2">
        <v>4</v>
      </c>
    </row>
    <row r="426" spans="1:5" x14ac:dyDescent="0.25">
      <c r="A426" s="1">
        <v>41839</v>
      </c>
      <c r="B426" s="1">
        <v>41866</v>
      </c>
      <c r="C426" s="2">
        <v>11.37</v>
      </c>
      <c r="D426" s="2">
        <v>0.3</v>
      </c>
      <c r="E426" s="2">
        <v>5</v>
      </c>
    </row>
    <row r="427" spans="1:5" x14ac:dyDescent="0.25">
      <c r="A427" s="1">
        <v>41839</v>
      </c>
      <c r="B427" s="1">
        <v>41847</v>
      </c>
      <c r="C427" s="2">
        <v>5.64</v>
      </c>
      <c r="D427" s="2">
        <v>0.15</v>
      </c>
      <c r="E427" s="2">
        <v>5</v>
      </c>
    </row>
    <row r="428" spans="1:5" x14ac:dyDescent="0.25">
      <c r="A428" s="1">
        <v>41839</v>
      </c>
      <c r="B428" s="1">
        <v>41858</v>
      </c>
      <c r="C428" s="2">
        <v>7.55</v>
      </c>
      <c r="D428" s="2">
        <v>0.2</v>
      </c>
      <c r="E428" s="2">
        <v>2</v>
      </c>
    </row>
    <row r="429" spans="1:5" x14ac:dyDescent="0.25">
      <c r="A429" s="1">
        <v>41839</v>
      </c>
      <c r="B429" s="1">
        <v>41853</v>
      </c>
      <c r="C429" s="2">
        <v>10.199999999999999</v>
      </c>
      <c r="D429" s="2">
        <v>0.27</v>
      </c>
      <c r="E429" s="2">
        <v>4</v>
      </c>
    </row>
    <row r="430" spans="1:5" x14ac:dyDescent="0.25">
      <c r="A430" s="1">
        <v>41839</v>
      </c>
      <c r="B430" s="1">
        <v>41862</v>
      </c>
      <c r="C430" s="2">
        <v>2.0099999999999998</v>
      </c>
      <c r="D430" s="2">
        <v>0.05</v>
      </c>
      <c r="E430" s="2">
        <v>6</v>
      </c>
    </row>
    <row r="431" spans="1:5" x14ac:dyDescent="0.25">
      <c r="A431" s="1">
        <v>41839</v>
      </c>
      <c r="B431" s="1">
        <v>41862</v>
      </c>
      <c r="C431" s="2">
        <v>13.81</v>
      </c>
      <c r="D431" s="2">
        <v>0.36</v>
      </c>
      <c r="E431" s="2">
        <v>3</v>
      </c>
    </row>
    <row r="432" spans="1:5" x14ac:dyDescent="0.25">
      <c r="A432" s="1">
        <v>41841</v>
      </c>
      <c r="B432" s="1">
        <v>41868</v>
      </c>
      <c r="C432" s="2">
        <v>8.7200000000000006</v>
      </c>
      <c r="D432" s="2">
        <v>0.23</v>
      </c>
      <c r="E432" s="2">
        <v>2</v>
      </c>
    </row>
    <row r="433" spans="1:5" x14ac:dyDescent="0.25">
      <c r="A433" s="1">
        <v>41841</v>
      </c>
      <c r="B433" s="1">
        <v>41859</v>
      </c>
      <c r="C433" s="2">
        <v>11.44</v>
      </c>
      <c r="D433" s="2">
        <v>0.3</v>
      </c>
      <c r="E433" s="2">
        <v>3</v>
      </c>
    </row>
    <row r="434" spans="1:5" x14ac:dyDescent="0.25">
      <c r="A434" s="1">
        <v>41841</v>
      </c>
      <c r="B434" s="1">
        <v>41854</v>
      </c>
      <c r="C434" s="2">
        <v>3.94</v>
      </c>
      <c r="D434" s="2">
        <v>0.1</v>
      </c>
      <c r="E434" s="2">
        <v>2</v>
      </c>
    </row>
    <row r="435" spans="1:5" x14ac:dyDescent="0.25">
      <c r="A435" s="1">
        <v>41845</v>
      </c>
      <c r="B435" s="1">
        <v>41871</v>
      </c>
      <c r="C435" s="2">
        <v>9.4600000000000009</v>
      </c>
      <c r="D435" s="2">
        <v>0.25</v>
      </c>
      <c r="E435" s="2">
        <v>3</v>
      </c>
    </row>
    <row r="436" spans="1:5" x14ac:dyDescent="0.25">
      <c r="A436" s="1">
        <v>41845</v>
      </c>
      <c r="B436" s="1">
        <v>41853</v>
      </c>
      <c r="C436" s="2">
        <v>11.69</v>
      </c>
      <c r="D436" s="2">
        <v>0.31</v>
      </c>
      <c r="E436" s="2">
        <v>4</v>
      </c>
    </row>
    <row r="437" spans="1:5" x14ac:dyDescent="0.25">
      <c r="A437" s="1">
        <v>41845</v>
      </c>
      <c r="B437" s="1">
        <v>41870</v>
      </c>
      <c r="C437" s="2">
        <v>8.83</v>
      </c>
      <c r="D437" s="2">
        <v>0.23</v>
      </c>
      <c r="E437" s="2">
        <v>2</v>
      </c>
    </row>
    <row r="438" spans="1:5" x14ac:dyDescent="0.25">
      <c r="A438" s="1">
        <v>41845</v>
      </c>
      <c r="B438" s="1">
        <v>41866</v>
      </c>
      <c r="C438" s="2">
        <v>8.83</v>
      </c>
      <c r="D438" s="2">
        <v>0.23</v>
      </c>
      <c r="E438" s="2">
        <v>6</v>
      </c>
    </row>
    <row r="439" spans="1:5" x14ac:dyDescent="0.25">
      <c r="A439" s="1">
        <v>41845</v>
      </c>
      <c r="B439" s="1">
        <v>41866</v>
      </c>
      <c r="C439" s="2">
        <v>9.1300000000000008</v>
      </c>
      <c r="D439" s="2">
        <v>0.24</v>
      </c>
      <c r="E439" s="2">
        <v>4</v>
      </c>
    </row>
    <row r="440" spans="1:5" x14ac:dyDescent="0.25">
      <c r="A440" s="1">
        <v>41845</v>
      </c>
      <c r="B440" s="1">
        <v>41873</v>
      </c>
      <c r="C440" s="2">
        <v>9.06</v>
      </c>
      <c r="D440" s="2">
        <v>0.24</v>
      </c>
      <c r="E440" s="2">
        <v>5</v>
      </c>
    </row>
    <row r="441" spans="1:5" x14ac:dyDescent="0.25">
      <c r="A441" s="1">
        <v>41851</v>
      </c>
      <c r="B441" s="1">
        <v>41873</v>
      </c>
      <c r="C441" s="2">
        <v>10.19</v>
      </c>
      <c r="D441" s="2">
        <v>0.27</v>
      </c>
      <c r="E441" s="2">
        <v>5</v>
      </c>
    </row>
    <row r="442" spans="1:5" x14ac:dyDescent="0.25">
      <c r="A442" s="1">
        <v>41851</v>
      </c>
      <c r="B442" s="1">
        <v>41872</v>
      </c>
      <c r="C442" s="2">
        <v>14</v>
      </c>
      <c r="D442" s="2">
        <v>0.37</v>
      </c>
      <c r="E442" s="2">
        <v>4</v>
      </c>
    </row>
    <row r="443" spans="1:5" x14ac:dyDescent="0.25">
      <c r="A443" s="1">
        <v>41851</v>
      </c>
      <c r="B443" s="1">
        <v>41858</v>
      </c>
      <c r="C443" s="2">
        <v>11.44</v>
      </c>
      <c r="D443" s="2">
        <v>0.3</v>
      </c>
      <c r="E443" s="2">
        <v>5</v>
      </c>
    </row>
    <row r="444" spans="1:5" x14ac:dyDescent="0.25">
      <c r="A444" s="1">
        <v>41851</v>
      </c>
      <c r="B444" s="1">
        <v>41871</v>
      </c>
      <c r="C444" s="2">
        <v>7.31</v>
      </c>
      <c r="D444" s="2">
        <v>0.19</v>
      </c>
      <c r="E444" s="2">
        <v>2</v>
      </c>
    </row>
    <row r="445" spans="1:5" x14ac:dyDescent="0.25">
      <c r="A445" s="1">
        <v>41851</v>
      </c>
      <c r="B445" s="1">
        <v>41863</v>
      </c>
      <c r="C445" s="2">
        <v>9.4600000000000009</v>
      </c>
      <c r="D445" s="2">
        <v>0.25</v>
      </c>
      <c r="E445" s="2">
        <v>2</v>
      </c>
    </row>
    <row r="446" spans="1:5" x14ac:dyDescent="0.25">
      <c r="A446" s="1">
        <v>41851</v>
      </c>
      <c r="B446" s="1">
        <v>41856</v>
      </c>
      <c r="C446" s="2">
        <v>8.83</v>
      </c>
      <c r="D446" s="2">
        <v>0.23</v>
      </c>
      <c r="E446" s="2">
        <v>3</v>
      </c>
    </row>
    <row r="447" spans="1:5" x14ac:dyDescent="0.25">
      <c r="A447" s="1">
        <v>41851</v>
      </c>
      <c r="B447" s="1">
        <v>41855</v>
      </c>
      <c r="C447" s="2">
        <v>6.88</v>
      </c>
      <c r="D447" s="2">
        <v>0.18</v>
      </c>
      <c r="E447" s="2">
        <v>2</v>
      </c>
    </row>
    <row r="448" spans="1:5" x14ac:dyDescent="0.25">
      <c r="A448" s="1">
        <v>41851</v>
      </c>
      <c r="B448" s="1">
        <v>41853</v>
      </c>
      <c r="C448" s="2">
        <v>6.75</v>
      </c>
      <c r="D448" s="2">
        <v>0.18</v>
      </c>
      <c r="E448" s="2">
        <v>3</v>
      </c>
    </row>
    <row r="449" spans="1:5" x14ac:dyDescent="0.25">
      <c r="A449" s="1">
        <v>41851</v>
      </c>
      <c r="B449" s="1">
        <v>41869</v>
      </c>
      <c r="C449" s="2">
        <v>19.54</v>
      </c>
      <c r="D449" s="2">
        <v>0.51</v>
      </c>
      <c r="E449" s="2">
        <v>3</v>
      </c>
    </row>
    <row r="450" spans="1:5" x14ac:dyDescent="0.25">
      <c r="A450" s="1">
        <v>41851</v>
      </c>
      <c r="B450" s="1">
        <v>41856</v>
      </c>
      <c r="C450" s="2">
        <v>14.31</v>
      </c>
      <c r="D450" s="2">
        <v>0.38</v>
      </c>
      <c r="E450" s="2">
        <v>6</v>
      </c>
    </row>
    <row r="451" spans="1:5" x14ac:dyDescent="0.25">
      <c r="A451" s="1">
        <v>41851</v>
      </c>
      <c r="B451" s="1">
        <v>41870</v>
      </c>
      <c r="C451" s="2">
        <v>3.79</v>
      </c>
      <c r="D451" s="2">
        <v>0.1</v>
      </c>
      <c r="E451" s="2">
        <v>2</v>
      </c>
    </row>
    <row r="452" spans="1:5" x14ac:dyDescent="0.25">
      <c r="A452" s="1">
        <v>41851</v>
      </c>
      <c r="B452" s="1">
        <v>41868</v>
      </c>
      <c r="C452" s="2">
        <v>8.89</v>
      </c>
      <c r="D452" s="2">
        <v>0.23</v>
      </c>
      <c r="E452" s="2">
        <v>5</v>
      </c>
    </row>
    <row r="453" spans="1:5" x14ac:dyDescent="0.25">
      <c r="A453" s="1">
        <v>41851</v>
      </c>
      <c r="B453" s="1">
        <v>41867</v>
      </c>
      <c r="C453" s="2">
        <v>7.71</v>
      </c>
      <c r="D453" s="2">
        <v>0.2</v>
      </c>
      <c r="E453" s="2">
        <v>5</v>
      </c>
    </row>
    <row r="454" spans="1:5" x14ac:dyDescent="0.25">
      <c r="A454" s="1">
        <v>41851</v>
      </c>
      <c r="B454" s="1">
        <v>41864</v>
      </c>
      <c r="C454" s="2">
        <v>16.829999999999998</v>
      </c>
      <c r="D454" s="2">
        <v>0.44</v>
      </c>
      <c r="E454" s="2">
        <v>6</v>
      </c>
    </row>
    <row r="455" spans="1:5" x14ac:dyDescent="0.25">
      <c r="A455" s="1">
        <v>41851</v>
      </c>
      <c r="B455" s="1">
        <v>41857</v>
      </c>
      <c r="C455" s="2">
        <v>5.23</v>
      </c>
      <c r="D455" s="2">
        <v>0.14000000000000001</v>
      </c>
      <c r="E455" s="2">
        <v>6</v>
      </c>
    </row>
    <row r="456" spans="1:5" x14ac:dyDescent="0.25">
      <c r="A456" s="1">
        <v>41851</v>
      </c>
      <c r="B456" s="1">
        <v>41853</v>
      </c>
      <c r="C456" s="2">
        <v>10.79</v>
      </c>
      <c r="D456" s="2">
        <v>0.28000000000000003</v>
      </c>
      <c r="E456" s="2">
        <v>5</v>
      </c>
    </row>
    <row r="457" spans="1:5" x14ac:dyDescent="0.25">
      <c r="A457" s="1">
        <v>41851</v>
      </c>
      <c r="B457" s="1">
        <v>41868</v>
      </c>
      <c r="C457" s="2">
        <v>12.23</v>
      </c>
      <c r="D457" s="2">
        <v>0.32</v>
      </c>
      <c r="E457" s="2">
        <v>2</v>
      </c>
    </row>
    <row r="458" spans="1:5" x14ac:dyDescent="0.25">
      <c r="A458" s="1">
        <v>41851</v>
      </c>
      <c r="B458" s="1">
        <v>41870</v>
      </c>
      <c r="C458" s="2">
        <v>5.78</v>
      </c>
      <c r="D458" s="2">
        <v>0.15</v>
      </c>
      <c r="E458" s="2">
        <v>6</v>
      </c>
    </row>
    <row r="459" spans="1:5" x14ac:dyDescent="0.25">
      <c r="A459" s="1">
        <v>41857</v>
      </c>
      <c r="B459" s="1">
        <v>41865</v>
      </c>
      <c r="C459" s="2">
        <v>5.23</v>
      </c>
      <c r="D459" s="2">
        <v>0.14000000000000001</v>
      </c>
      <c r="E459" s="2">
        <v>3</v>
      </c>
    </row>
    <row r="460" spans="1:5" x14ac:dyDescent="0.25">
      <c r="A460" s="1">
        <v>41857</v>
      </c>
      <c r="B460" s="1">
        <v>41868</v>
      </c>
      <c r="C460" s="2">
        <v>9.06</v>
      </c>
      <c r="D460" s="2">
        <v>0.24</v>
      </c>
      <c r="E460" s="2">
        <v>2</v>
      </c>
    </row>
    <row r="461" spans="1:5" x14ac:dyDescent="0.25">
      <c r="A461" s="1">
        <v>41857</v>
      </c>
      <c r="B461" s="1">
        <v>41885</v>
      </c>
      <c r="C461" s="2">
        <v>12.23</v>
      </c>
      <c r="D461" s="2">
        <v>0.32</v>
      </c>
      <c r="E461" s="2">
        <v>4</v>
      </c>
    </row>
    <row r="462" spans="1:5" x14ac:dyDescent="0.25">
      <c r="A462" s="1">
        <v>41857</v>
      </c>
      <c r="B462" s="1">
        <v>41881</v>
      </c>
      <c r="C462" s="2">
        <v>8.83</v>
      </c>
      <c r="D462" s="2">
        <v>0.23</v>
      </c>
      <c r="E462" s="2">
        <v>4</v>
      </c>
    </row>
    <row r="463" spans="1:5" x14ac:dyDescent="0.25">
      <c r="A463" s="1">
        <v>41857</v>
      </c>
      <c r="B463" s="1">
        <v>41876</v>
      </c>
      <c r="C463" s="2">
        <v>10.93</v>
      </c>
      <c r="D463" s="2">
        <v>0.28999999999999998</v>
      </c>
      <c r="E463" s="2">
        <v>5</v>
      </c>
    </row>
    <row r="464" spans="1:5" x14ac:dyDescent="0.25">
      <c r="A464" s="1">
        <v>41860</v>
      </c>
      <c r="B464" s="1">
        <v>41874</v>
      </c>
      <c r="C464" s="2">
        <v>3.94</v>
      </c>
      <c r="D464" s="2">
        <v>0.1</v>
      </c>
      <c r="E464" s="2">
        <v>2</v>
      </c>
    </row>
    <row r="465" spans="1:5" x14ac:dyDescent="0.25">
      <c r="A465" s="1">
        <v>41863</v>
      </c>
      <c r="B465" s="1">
        <v>41885</v>
      </c>
      <c r="C465" s="2">
        <v>19.54</v>
      </c>
      <c r="D465" s="2">
        <v>0.51</v>
      </c>
      <c r="E465" s="2">
        <v>6</v>
      </c>
    </row>
    <row r="466" spans="1:5" x14ac:dyDescent="0.25">
      <c r="A466" s="1">
        <v>41863</v>
      </c>
      <c r="B466" s="1">
        <v>41872</v>
      </c>
      <c r="C466" s="2">
        <v>6.75</v>
      </c>
      <c r="D466" s="2">
        <v>0.18</v>
      </c>
      <c r="E466" s="2">
        <v>2</v>
      </c>
    </row>
    <row r="467" spans="1:5" x14ac:dyDescent="0.25">
      <c r="A467" s="1">
        <v>41863</v>
      </c>
      <c r="B467" s="1">
        <v>41888</v>
      </c>
      <c r="C467" s="2">
        <v>7.55</v>
      </c>
      <c r="D467" s="2">
        <v>0.2</v>
      </c>
      <c r="E467" s="2">
        <v>5</v>
      </c>
    </row>
    <row r="468" spans="1:5" x14ac:dyDescent="0.25">
      <c r="A468" s="1">
        <v>41863</v>
      </c>
      <c r="B468" s="1">
        <v>41886</v>
      </c>
      <c r="C468" s="2">
        <v>3.73</v>
      </c>
      <c r="D468" s="2">
        <v>0.1</v>
      </c>
      <c r="E468" s="2">
        <v>5</v>
      </c>
    </row>
    <row r="469" spans="1:5" x14ac:dyDescent="0.25">
      <c r="A469" s="1">
        <v>41863</v>
      </c>
      <c r="B469" s="1">
        <v>41874</v>
      </c>
      <c r="C469" s="2">
        <v>8.51</v>
      </c>
      <c r="D469" s="2">
        <v>0.22</v>
      </c>
      <c r="E469" s="2">
        <v>2</v>
      </c>
    </row>
    <row r="470" spans="1:5" x14ac:dyDescent="0.25">
      <c r="A470" s="1">
        <v>41863</v>
      </c>
      <c r="B470" s="1">
        <v>41878</v>
      </c>
      <c r="C470" s="2">
        <v>6.88</v>
      </c>
      <c r="D470" s="2">
        <v>0.18</v>
      </c>
      <c r="E470" s="2">
        <v>3</v>
      </c>
    </row>
    <row r="471" spans="1:5" x14ac:dyDescent="0.25">
      <c r="A471" s="1">
        <v>41863</v>
      </c>
      <c r="B471" s="1">
        <v>41874</v>
      </c>
      <c r="C471" s="2">
        <v>6.75</v>
      </c>
      <c r="D471" s="2">
        <v>0.18</v>
      </c>
      <c r="E471" s="2">
        <v>4</v>
      </c>
    </row>
    <row r="472" spans="1:5" x14ac:dyDescent="0.25">
      <c r="A472" s="1">
        <v>41863</v>
      </c>
      <c r="B472" s="1">
        <v>41875</v>
      </c>
      <c r="C472" s="2">
        <v>11.42</v>
      </c>
      <c r="D472" s="2">
        <v>0.3</v>
      </c>
      <c r="E472" s="2">
        <v>5</v>
      </c>
    </row>
    <row r="473" spans="1:5" x14ac:dyDescent="0.25">
      <c r="A473" s="1">
        <v>41863</v>
      </c>
      <c r="B473" s="1">
        <v>41866</v>
      </c>
      <c r="C473" s="2">
        <v>16.940000000000001</v>
      </c>
      <c r="D473" s="2">
        <v>0.45</v>
      </c>
      <c r="E473" s="2">
        <v>3</v>
      </c>
    </row>
    <row r="474" spans="1:5" x14ac:dyDescent="0.25">
      <c r="A474" s="1">
        <v>41863</v>
      </c>
      <c r="B474" s="1">
        <v>41867</v>
      </c>
      <c r="C474" s="2">
        <v>6.34</v>
      </c>
      <c r="D474" s="2">
        <v>0.17</v>
      </c>
      <c r="E474" s="2">
        <v>6</v>
      </c>
    </row>
    <row r="475" spans="1:5" x14ac:dyDescent="0.25">
      <c r="A475" s="1">
        <v>41863</v>
      </c>
      <c r="B475" s="1">
        <v>41870</v>
      </c>
      <c r="C475" s="2">
        <v>8.83</v>
      </c>
      <c r="D475" s="2">
        <v>0.23</v>
      </c>
      <c r="E475" s="2">
        <v>4</v>
      </c>
    </row>
    <row r="476" spans="1:5" x14ac:dyDescent="0.25">
      <c r="A476" s="1">
        <v>41863</v>
      </c>
      <c r="B476" s="1">
        <v>41876</v>
      </c>
      <c r="C476" s="2">
        <v>6.34</v>
      </c>
      <c r="D476" s="2">
        <v>0.17</v>
      </c>
      <c r="E476" s="2">
        <v>3</v>
      </c>
    </row>
    <row r="477" spans="1:5" x14ac:dyDescent="0.25">
      <c r="A477" s="1">
        <v>41863</v>
      </c>
      <c r="B477" s="1">
        <v>41880</v>
      </c>
      <c r="C477" s="2">
        <v>8.84</v>
      </c>
      <c r="D477" s="2">
        <v>0.23</v>
      </c>
      <c r="E477" s="2">
        <v>3</v>
      </c>
    </row>
    <row r="478" spans="1:5" x14ac:dyDescent="0.25">
      <c r="A478" s="1">
        <v>41863</v>
      </c>
      <c r="B478" s="1">
        <v>41869</v>
      </c>
      <c r="C478" s="2">
        <v>8.65</v>
      </c>
      <c r="D478" s="2">
        <v>0.23</v>
      </c>
      <c r="E478" s="2">
        <v>2</v>
      </c>
    </row>
    <row r="479" spans="1:5" x14ac:dyDescent="0.25">
      <c r="A479" s="1">
        <v>41863</v>
      </c>
      <c r="B479" s="1">
        <v>41887</v>
      </c>
      <c r="C479" s="2">
        <v>8.51</v>
      </c>
      <c r="D479" s="2">
        <v>0.22</v>
      </c>
      <c r="E479" s="2">
        <v>4</v>
      </c>
    </row>
    <row r="480" spans="1:5" x14ac:dyDescent="0.25">
      <c r="A480" s="1">
        <v>41863</v>
      </c>
      <c r="B480" s="1">
        <v>41890</v>
      </c>
      <c r="C480" s="2">
        <v>9.74</v>
      </c>
      <c r="D480" s="2">
        <v>0.26</v>
      </c>
      <c r="E480" s="2">
        <v>5</v>
      </c>
    </row>
    <row r="481" spans="1:5" x14ac:dyDescent="0.25">
      <c r="A481" s="1">
        <v>41863</v>
      </c>
      <c r="B481" s="1">
        <v>41887</v>
      </c>
      <c r="C481" s="2">
        <v>13.02</v>
      </c>
      <c r="D481" s="2">
        <v>0.34</v>
      </c>
      <c r="E481" s="2">
        <v>2</v>
      </c>
    </row>
    <row r="482" spans="1:5" x14ac:dyDescent="0.25">
      <c r="A482" s="1">
        <v>41865</v>
      </c>
      <c r="B482" s="1">
        <v>41869</v>
      </c>
      <c r="C482" s="2">
        <v>4.66</v>
      </c>
      <c r="D482" s="2">
        <v>0.12</v>
      </c>
      <c r="E482" s="2">
        <v>3</v>
      </c>
    </row>
    <row r="483" spans="1:5" x14ac:dyDescent="0.25">
      <c r="A483" s="1">
        <v>41869</v>
      </c>
      <c r="B483" s="1">
        <v>41884</v>
      </c>
      <c r="C483" s="2">
        <v>14.13</v>
      </c>
      <c r="D483" s="2">
        <v>0.37</v>
      </c>
      <c r="E483" s="2">
        <v>4</v>
      </c>
    </row>
    <row r="484" spans="1:5" x14ac:dyDescent="0.25">
      <c r="A484" s="1">
        <v>41869</v>
      </c>
      <c r="B484" s="1">
        <v>41892</v>
      </c>
      <c r="C484" s="2">
        <v>11.37</v>
      </c>
      <c r="D484" s="2">
        <v>0.3</v>
      </c>
      <c r="E484" s="2">
        <v>2</v>
      </c>
    </row>
    <row r="485" spans="1:5" x14ac:dyDescent="0.25">
      <c r="A485" s="1">
        <v>41869</v>
      </c>
      <c r="B485" s="1">
        <v>41890</v>
      </c>
      <c r="C485" s="2">
        <v>3.79</v>
      </c>
      <c r="D485" s="2">
        <v>0.1</v>
      </c>
      <c r="E485" s="2">
        <v>3</v>
      </c>
    </row>
    <row r="486" spans="1:5" x14ac:dyDescent="0.25">
      <c r="A486" s="1">
        <v>41869</v>
      </c>
      <c r="B486" s="1">
        <v>41875</v>
      </c>
      <c r="C486" s="2">
        <v>11.42</v>
      </c>
      <c r="D486" s="2">
        <v>0.3</v>
      </c>
      <c r="E486" s="2">
        <v>6</v>
      </c>
    </row>
    <row r="487" spans="1:5" x14ac:dyDescent="0.25">
      <c r="A487" s="1">
        <v>41869</v>
      </c>
      <c r="B487" s="1">
        <v>41892</v>
      </c>
      <c r="C487" s="2">
        <v>8.84</v>
      </c>
      <c r="D487" s="2">
        <v>0.23</v>
      </c>
      <c r="E487" s="2">
        <v>3</v>
      </c>
    </row>
    <row r="488" spans="1:5" x14ac:dyDescent="0.25">
      <c r="A488" s="1">
        <v>41869</v>
      </c>
      <c r="B488" s="1">
        <v>41875</v>
      </c>
      <c r="C488" s="2">
        <v>11.69</v>
      </c>
      <c r="D488" s="2">
        <v>0.31</v>
      </c>
      <c r="E488" s="2">
        <v>6</v>
      </c>
    </row>
    <row r="489" spans="1:5" x14ac:dyDescent="0.25">
      <c r="A489" s="1">
        <v>41875</v>
      </c>
      <c r="B489" s="1">
        <v>41879</v>
      </c>
      <c r="C489" s="2">
        <v>5.78</v>
      </c>
      <c r="D489" s="2">
        <v>0.15</v>
      </c>
      <c r="E489" s="2">
        <v>4</v>
      </c>
    </row>
    <row r="490" spans="1:5" x14ac:dyDescent="0.25">
      <c r="A490" s="1">
        <v>41875</v>
      </c>
      <c r="B490" s="1">
        <v>41877</v>
      </c>
      <c r="C490" s="2">
        <v>19.54</v>
      </c>
      <c r="D490" s="2">
        <v>0.51</v>
      </c>
      <c r="E490" s="2">
        <v>5</v>
      </c>
    </row>
    <row r="491" spans="1:5" x14ac:dyDescent="0.25">
      <c r="A491" s="1">
        <v>41875</v>
      </c>
      <c r="B491" s="1">
        <v>41891</v>
      </c>
      <c r="C491" s="2">
        <v>9.06</v>
      </c>
      <c r="D491" s="2">
        <v>0.24</v>
      </c>
      <c r="E491" s="2">
        <v>2</v>
      </c>
    </row>
    <row r="492" spans="1:5" x14ac:dyDescent="0.25">
      <c r="A492" s="1">
        <v>41875</v>
      </c>
      <c r="B492" s="1">
        <v>41890</v>
      </c>
      <c r="C492" s="2">
        <v>13.81</v>
      </c>
      <c r="D492" s="2">
        <v>0.36</v>
      </c>
      <c r="E492" s="2">
        <v>6</v>
      </c>
    </row>
    <row r="493" spans="1:5" x14ac:dyDescent="0.25">
      <c r="A493" s="1">
        <v>41875</v>
      </c>
      <c r="B493" s="1">
        <v>41886</v>
      </c>
      <c r="C493" s="2">
        <v>11.42</v>
      </c>
      <c r="D493" s="2">
        <v>0.3</v>
      </c>
      <c r="E493" s="2">
        <v>5</v>
      </c>
    </row>
    <row r="494" spans="1:5" x14ac:dyDescent="0.25">
      <c r="A494" s="1">
        <v>41875</v>
      </c>
      <c r="B494" s="1">
        <v>41881</v>
      </c>
      <c r="C494" s="2">
        <v>14.31</v>
      </c>
      <c r="D494" s="2">
        <v>0.38</v>
      </c>
      <c r="E494" s="2">
        <v>2</v>
      </c>
    </row>
    <row r="495" spans="1:5" x14ac:dyDescent="0.25">
      <c r="A495" s="1">
        <v>41875</v>
      </c>
      <c r="B495" s="1">
        <v>41894</v>
      </c>
      <c r="C495" s="2">
        <v>8.83</v>
      </c>
      <c r="D495" s="2">
        <v>0.23</v>
      </c>
      <c r="E495" s="2">
        <v>3</v>
      </c>
    </row>
    <row r="496" spans="1:5" x14ac:dyDescent="0.25">
      <c r="A496" s="1">
        <v>41875</v>
      </c>
      <c r="B496" s="1">
        <v>41885</v>
      </c>
      <c r="C496" s="2">
        <v>14.31</v>
      </c>
      <c r="D496" s="2">
        <v>0.38</v>
      </c>
      <c r="E496" s="2">
        <v>3</v>
      </c>
    </row>
    <row r="497" spans="1:5" x14ac:dyDescent="0.25">
      <c r="A497" s="1">
        <v>41875</v>
      </c>
      <c r="B497" s="1">
        <v>41895</v>
      </c>
      <c r="C497" s="2">
        <v>11.37</v>
      </c>
      <c r="D497" s="2">
        <v>0.3</v>
      </c>
      <c r="E497" s="2">
        <v>2</v>
      </c>
    </row>
    <row r="498" spans="1:5" x14ac:dyDescent="0.25">
      <c r="A498" s="1">
        <v>41875</v>
      </c>
      <c r="B498" s="1">
        <v>41894</v>
      </c>
      <c r="C498" s="2">
        <v>11.44</v>
      </c>
      <c r="D498" s="2">
        <v>0.3</v>
      </c>
      <c r="E498" s="2">
        <v>2</v>
      </c>
    </row>
    <row r="499" spans="1:5" x14ac:dyDescent="0.25">
      <c r="A499" s="1">
        <v>41875</v>
      </c>
      <c r="B499" s="1">
        <v>41902</v>
      </c>
      <c r="C499" s="2">
        <v>8.65</v>
      </c>
      <c r="D499" s="2">
        <v>0.23</v>
      </c>
      <c r="E499" s="2">
        <v>4</v>
      </c>
    </row>
    <row r="500" spans="1:5" x14ac:dyDescent="0.25">
      <c r="A500" s="1">
        <v>41876</v>
      </c>
      <c r="B500" s="1">
        <v>41886</v>
      </c>
      <c r="C500" s="2">
        <v>11.42</v>
      </c>
      <c r="D500" s="2">
        <v>0.3</v>
      </c>
      <c r="E500" s="2">
        <v>5</v>
      </c>
    </row>
    <row r="501" spans="1:5" x14ac:dyDescent="0.25">
      <c r="A501" s="1">
        <v>41876</v>
      </c>
      <c r="B501" s="1">
        <v>41886</v>
      </c>
      <c r="C501" s="2">
        <v>8.39</v>
      </c>
      <c r="D501" s="2">
        <v>0.22</v>
      </c>
      <c r="E501" s="2">
        <v>2</v>
      </c>
    </row>
    <row r="502" spans="1:5" x14ac:dyDescent="0.25">
      <c r="A502" s="1">
        <v>41876</v>
      </c>
      <c r="B502" s="1">
        <v>41887</v>
      </c>
      <c r="C502" s="2">
        <v>9.74</v>
      </c>
      <c r="D502" s="2">
        <v>0.26</v>
      </c>
      <c r="E502" s="2">
        <v>4</v>
      </c>
    </row>
    <row r="503" spans="1:5" x14ac:dyDescent="0.25">
      <c r="A503" s="1">
        <v>41876</v>
      </c>
      <c r="B503" s="1">
        <v>41903</v>
      </c>
      <c r="C503" s="2">
        <v>5.23</v>
      </c>
      <c r="D503" s="2">
        <v>0.14000000000000001</v>
      </c>
      <c r="E503" s="2">
        <v>6</v>
      </c>
    </row>
    <row r="504" spans="1:5" x14ac:dyDescent="0.25">
      <c r="A504" s="1">
        <v>41876</v>
      </c>
      <c r="B504" s="1">
        <v>41894</v>
      </c>
      <c r="C504" s="2">
        <v>8.39</v>
      </c>
      <c r="D504" s="2">
        <v>0.22</v>
      </c>
      <c r="E504" s="2">
        <v>3</v>
      </c>
    </row>
    <row r="505" spans="1:5" x14ac:dyDescent="0.25">
      <c r="A505" s="1">
        <v>41877</v>
      </c>
      <c r="B505" s="1">
        <v>41896</v>
      </c>
      <c r="C505" s="2">
        <v>5.23</v>
      </c>
      <c r="D505" s="2">
        <v>0.14000000000000001</v>
      </c>
      <c r="E505" s="2">
        <v>4</v>
      </c>
    </row>
    <row r="506" spans="1:5" x14ac:dyDescent="0.25">
      <c r="A506" s="1">
        <v>41878</v>
      </c>
      <c r="B506" s="1">
        <v>41884</v>
      </c>
      <c r="C506" s="2">
        <v>6.34</v>
      </c>
      <c r="D506" s="2">
        <v>0.17</v>
      </c>
      <c r="E506" s="2">
        <v>4</v>
      </c>
    </row>
    <row r="507" spans="1:5" x14ac:dyDescent="0.25">
      <c r="A507" s="1">
        <v>41881</v>
      </c>
      <c r="B507" s="1">
        <v>41908</v>
      </c>
      <c r="C507" s="2">
        <v>10.93</v>
      </c>
      <c r="D507" s="2">
        <v>0.28999999999999998</v>
      </c>
      <c r="E507" s="2">
        <v>4</v>
      </c>
    </row>
    <row r="508" spans="1:5" x14ac:dyDescent="0.25">
      <c r="A508" s="1">
        <v>41881</v>
      </c>
      <c r="B508" s="1">
        <v>41894</v>
      </c>
      <c r="C508" s="2">
        <v>8.89</v>
      </c>
      <c r="D508" s="2">
        <v>0.23</v>
      </c>
      <c r="E508" s="2">
        <v>2</v>
      </c>
    </row>
    <row r="509" spans="1:5" x14ac:dyDescent="0.25">
      <c r="A509" s="1">
        <v>41881</v>
      </c>
      <c r="B509" s="1">
        <v>41883</v>
      </c>
      <c r="C509" s="2">
        <v>5.57</v>
      </c>
      <c r="D509" s="2">
        <v>0.15</v>
      </c>
      <c r="E509" s="2">
        <v>2</v>
      </c>
    </row>
    <row r="510" spans="1:5" x14ac:dyDescent="0.25">
      <c r="A510" s="1">
        <v>41881</v>
      </c>
      <c r="B510" s="1">
        <v>41907</v>
      </c>
      <c r="C510" s="2">
        <v>6.23</v>
      </c>
      <c r="D510" s="2">
        <v>0.16</v>
      </c>
      <c r="E510" s="2">
        <v>3</v>
      </c>
    </row>
    <row r="511" spans="1:5" x14ac:dyDescent="0.25">
      <c r="A511" s="1">
        <v>41881</v>
      </c>
      <c r="B511" s="1">
        <v>41896</v>
      </c>
      <c r="C511" s="2">
        <v>11.42</v>
      </c>
      <c r="D511" s="2">
        <v>0.3</v>
      </c>
      <c r="E511" s="2">
        <v>4</v>
      </c>
    </row>
    <row r="512" spans="1:5" x14ac:dyDescent="0.25">
      <c r="A512" s="1">
        <v>41881</v>
      </c>
      <c r="B512" s="1">
        <v>41903</v>
      </c>
      <c r="C512" s="2">
        <v>16.940000000000001</v>
      </c>
      <c r="D512" s="2">
        <v>0.45</v>
      </c>
      <c r="E512" s="2">
        <v>3</v>
      </c>
    </row>
    <row r="513" spans="1:5" x14ac:dyDescent="0.25">
      <c r="A513" s="1">
        <v>41885</v>
      </c>
      <c r="B513" s="1">
        <v>41901</v>
      </c>
      <c r="C513" s="2">
        <v>7.06</v>
      </c>
      <c r="D513" s="2">
        <v>0.19</v>
      </c>
      <c r="E513" s="2">
        <v>4</v>
      </c>
    </row>
    <row r="514" spans="1:5" x14ac:dyDescent="0.25">
      <c r="A514" s="1">
        <v>41886</v>
      </c>
      <c r="B514" s="1">
        <v>41899</v>
      </c>
      <c r="C514" s="2">
        <v>5.64</v>
      </c>
      <c r="D514" s="2">
        <v>0.15</v>
      </c>
      <c r="E514" s="2">
        <v>4</v>
      </c>
    </row>
    <row r="515" spans="1:5" x14ac:dyDescent="0.25">
      <c r="A515" s="1">
        <v>41886</v>
      </c>
      <c r="B515" s="1">
        <v>41898</v>
      </c>
      <c r="C515" s="2">
        <v>7.3</v>
      </c>
      <c r="D515" s="2">
        <v>0.19</v>
      </c>
      <c r="E515" s="2">
        <v>3</v>
      </c>
    </row>
    <row r="516" spans="1:5" x14ac:dyDescent="0.25">
      <c r="A516" s="1">
        <v>41886</v>
      </c>
      <c r="B516" s="1">
        <v>41896</v>
      </c>
      <c r="C516" s="2">
        <v>7.06</v>
      </c>
      <c r="D516" s="2">
        <v>0.19</v>
      </c>
      <c r="E516" s="2">
        <v>3</v>
      </c>
    </row>
    <row r="517" spans="1:5" x14ac:dyDescent="0.25">
      <c r="A517" s="1">
        <v>41886</v>
      </c>
      <c r="B517" s="1">
        <v>41896</v>
      </c>
      <c r="C517" s="2">
        <v>5.64</v>
      </c>
      <c r="D517" s="2">
        <v>0.15</v>
      </c>
      <c r="E517" s="2">
        <v>5</v>
      </c>
    </row>
    <row r="518" spans="1:5" x14ac:dyDescent="0.25">
      <c r="A518" s="1">
        <v>41886</v>
      </c>
      <c r="B518" s="1">
        <v>41889</v>
      </c>
      <c r="C518" s="2">
        <v>3.73</v>
      </c>
      <c r="D518" s="2">
        <v>0.1</v>
      </c>
      <c r="E518" s="2">
        <v>6</v>
      </c>
    </row>
    <row r="519" spans="1:5" x14ac:dyDescent="0.25">
      <c r="A519" s="1">
        <v>41886</v>
      </c>
      <c r="B519" s="1">
        <v>41908</v>
      </c>
      <c r="C519" s="2">
        <v>13.81</v>
      </c>
      <c r="D519" s="2">
        <v>0.36</v>
      </c>
      <c r="E519" s="2">
        <v>6</v>
      </c>
    </row>
    <row r="520" spans="1:5" x14ac:dyDescent="0.25">
      <c r="A520" s="1">
        <v>41886</v>
      </c>
      <c r="B520" s="1">
        <v>41896</v>
      </c>
      <c r="C520" s="2">
        <v>5.47</v>
      </c>
      <c r="D520" s="2">
        <v>0.14000000000000001</v>
      </c>
      <c r="E520" s="2">
        <v>2</v>
      </c>
    </row>
    <row r="521" spans="1:5" x14ac:dyDescent="0.25">
      <c r="A521" s="1">
        <v>41886</v>
      </c>
      <c r="B521" s="1">
        <v>41914</v>
      </c>
      <c r="C521" s="2">
        <v>7.31</v>
      </c>
      <c r="D521" s="2">
        <v>0.19</v>
      </c>
      <c r="E521" s="2">
        <v>6</v>
      </c>
    </row>
    <row r="522" spans="1:5" x14ac:dyDescent="0.25">
      <c r="A522" s="1">
        <v>41886</v>
      </c>
      <c r="B522" s="1">
        <v>41888</v>
      </c>
      <c r="C522" s="2">
        <v>3.73</v>
      </c>
      <c r="D522" s="2">
        <v>0.1</v>
      </c>
      <c r="E522" s="2">
        <v>3</v>
      </c>
    </row>
    <row r="523" spans="1:5" x14ac:dyDescent="0.25">
      <c r="A523" s="1">
        <v>41886</v>
      </c>
      <c r="B523" s="1">
        <v>41907</v>
      </c>
      <c r="C523" s="2">
        <v>8.39</v>
      </c>
      <c r="D523" s="2">
        <v>0.22</v>
      </c>
      <c r="E523" s="2">
        <v>4</v>
      </c>
    </row>
    <row r="524" spans="1:5" x14ac:dyDescent="0.25">
      <c r="A524" s="1">
        <v>41886</v>
      </c>
      <c r="B524" s="1">
        <v>41897</v>
      </c>
      <c r="C524" s="2">
        <v>13.07</v>
      </c>
      <c r="D524" s="2">
        <v>0.34</v>
      </c>
      <c r="E524" s="2">
        <v>2</v>
      </c>
    </row>
    <row r="525" spans="1:5" x14ac:dyDescent="0.25">
      <c r="A525" s="1">
        <v>41886</v>
      </c>
      <c r="B525" s="1">
        <v>41891</v>
      </c>
      <c r="C525" s="2">
        <v>7.35</v>
      </c>
      <c r="D525" s="2">
        <v>0.19</v>
      </c>
      <c r="E525" s="2">
        <v>3</v>
      </c>
    </row>
    <row r="526" spans="1:5" x14ac:dyDescent="0.25">
      <c r="A526" s="1">
        <v>41886</v>
      </c>
      <c r="B526" s="1">
        <v>41896</v>
      </c>
      <c r="C526" s="2">
        <v>14.31</v>
      </c>
      <c r="D526" s="2">
        <v>0.38</v>
      </c>
      <c r="E526" s="2">
        <v>5</v>
      </c>
    </row>
    <row r="527" spans="1:5" x14ac:dyDescent="0.25">
      <c r="A527" s="1">
        <v>41886</v>
      </c>
      <c r="B527" s="1">
        <v>41914</v>
      </c>
      <c r="C527" s="2">
        <v>5.57</v>
      </c>
      <c r="D527" s="2">
        <v>0.15</v>
      </c>
      <c r="E527" s="2">
        <v>4</v>
      </c>
    </row>
    <row r="528" spans="1:5" x14ac:dyDescent="0.25">
      <c r="A528" s="1">
        <v>41886</v>
      </c>
      <c r="B528" s="1">
        <v>41888</v>
      </c>
      <c r="C528" s="2">
        <v>5.23</v>
      </c>
      <c r="D528" s="2">
        <v>0.14000000000000001</v>
      </c>
      <c r="E528" s="2">
        <v>2</v>
      </c>
    </row>
    <row r="529" spans="1:5" x14ac:dyDescent="0.25">
      <c r="A529" s="1">
        <v>41886</v>
      </c>
      <c r="B529" s="1">
        <v>41900</v>
      </c>
      <c r="C529" s="2">
        <v>10.79</v>
      </c>
      <c r="D529" s="2">
        <v>0.28000000000000003</v>
      </c>
      <c r="E529" s="2">
        <v>4</v>
      </c>
    </row>
    <row r="530" spans="1:5" x14ac:dyDescent="0.25">
      <c r="A530" s="1">
        <v>41886</v>
      </c>
      <c r="B530" s="1">
        <v>41892</v>
      </c>
      <c r="C530" s="2">
        <v>2.72</v>
      </c>
      <c r="D530" s="2">
        <v>7.0000000000000007E-2</v>
      </c>
      <c r="E530" s="2">
        <v>2</v>
      </c>
    </row>
    <row r="531" spans="1:5" x14ac:dyDescent="0.25">
      <c r="A531" s="1">
        <v>41887</v>
      </c>
      <c r="B531" s="1">
        <v>41913</v>
      </c>
      <c r="C531" s="2">
        <v>7.55</v>
      </c>
      <c r="D531" s="2">
        <v>0.2</v>
      </c>
      <c r="E531" s="2">
        <v>3</v>
      </c>
    </row>
    <row r="532" spans="1:5" x14ac:dyDescent="0.25">
      <c r="A532" s="1">
        <v>41887</v>
      </c>
      <c r="B532" s="1">
        <v>41906</v>
      </c>
      <c r="C532" s="2">
        <v>6.43</v>
      </c>
      <c r="D532" s="2">
        <v>0.17</v>
      </c>
      <c r="E532" s="2">
        <v>2</v>
      </c>
    </row>
    <row r="533" spans="1:5" x14ac:dyDescent="0.25">
      <c r="A533" s="1">
        <v>41887</v>
      </c>
      <c r="B533" s="1">
        <v>41905</v>
      </c>
      <c r="C533" s="2">
        <v>3.88</v>
      </c>
      <c r="D533" s="2">
        <v>0.1</v>
      </c>
      <c r="E533" s="2">
        <v>6</v>
      </c>
    </row>
    <row r="534" spans="1:5" x14ac:dyDescent="0.25">
      <c r="A534" s="1">
        <v>41887</v>
      </c>
      <c r="B534" s="1">
        <v>41889</v>
      </c>
      <c r="C534" s="2">
        <v>5.67</v>
      </c>
      <c r="D534" s="2">
        <v>0.15</v>
      </c>
      <c r="E534" s="2">
        <v>4</v>
      </c>
    </row>
    <row r="535" spans="1:5" x14ac:dyDescent="0.25">
      <c r="A535" s="1">
        <v>41887</v>
      </c>
      <c r="B535" s="1">
        <v>41889</v>
      </c>
      <c r="C535" s="2">
        <v>12.01</v>
      </c>
      <c r="D535" s="2">
        <v>0.32</v>
      </c>
      <c r="E535" s="2">
        <v>4</v>
      </c>
    </row>
    <row r="536" spans="1:5" x14ac:dyDescent="0.25">
      <c r="A536" s="1">
        <v>41887</v>
      </c>
      <c r="B536" s="1">
        <v>41908</v>
      </c>
      <c r="C536" s="2">
        <v>6.58</v>
      </c>
      <c r="D536" s="2">
        <v>0.17</v>
      </c>
      <c r="E536" s="2">
        <v>6</v>
      </c>
    </row>
    <row r="537" spans="1:5" x14ac:dyDescent="0.25">
      <c r="A537" s="1">
        <v>41887</v>
      </c>
      <c r="B537" s="1">
        <v>41914</v>
      </c>
      <c r="C537" s="2">
        <v>3.79</v>
      </c>
      <c r="D537" s="2">
        <v>0.1</v>
      </c>
      <c r="E537" s="2">
        <v>3</v>
      </c>
    </row>
    <row r="538" spans="1:5" x14ac:dyDescent="0.25">
      <c r="A538" s="1">
        <v>41887</v>
      </c>
      <c r="B538" s="1">
        <v>41891</v>
      </c>
      <c r="C538" s="2">
        <v>8.83</v>
      </c>
      <c r="D538" s="2">
        <v>0.23</v>
      </c>
      <c r="E538" s="2">
        <v>2</v>
      </c>
    </row>
    <row r="539" spans="1:5" x14ac:dyDescent="0.25">
      <c r="A539" s="1">
        <v>41887</v>
      </c>
      <c r="B539" s="1">
        <v>41891</v>
      </c>
      <c r="C539" s="2">
        <v>14.31</v>
      </c>
      <c r="D539" s="2">
        <v>0.38</v>
      </c>
      <c r="E539" s="2">
        <v>3</v>
      </c>
    </row>
    <row r="540" spans="1:5" x14ac:dyDescent="0.25">
      <c r="A540" s="1">
        <v>41887</v>
      </c>
      <c r="B540" s="1">
        <v>41900</v>
      </c>
      <c r="C540" s="2">
        <v>5.47</v>
      </c>
      <c r="D540" s="2">
        <v>0.14000000000000001</v>
      </c>
      <c r="E540" s="2">
        <v>3</v>
      </c>
    </row>
    <row r="541" spans="1:5" x14ac:dyDescent="0.25">
      <c r="A541" s="1">
        <v>41887</v>
      </c>
      <c r="B541" s="1">
        <v>41907</v>
      </c>
      <c r="C541" s="2">
        <v>8.9499999999999993</v>
      </c>
      <c r="D541" s="2">
        <v>0.24</v>
      </c>
      <c r="E541" s="2">
        <v>4</v>
      </c>
    </row>
    <row r="542" spans="1:5" x14ac:dyDescent="0.25">
      <c r="A542" s="1">
        <v>41887</v>
      </c>
      <c r="B542" s="1">
        <v>41912</v>
      </c>
      <c r="C542" s="2">
        <v>4.25</v>
      </c>
      <c r="D542" s="2">
        <v>0.11</v>
      </c>
      <c r="E542" s="2">
        <v>5</v>
      </c>
    </row>
    <row r="543" spans="1:5" x14ac:dyDescent="0.25">
      <c r="A543" s="1">
        <v>41887</v>
      </c>
      <c r="B543" s="1">
        <v>41894</v>
      </c>
      <c r="C543" s="2">
        <v>6.88</v>
      </c>
      <c r="D543" s="2">
        <v>0.18</v>
      </c>
      <c r="E543" s="2">
        <v>5</v>
      </c>
    </row>
    <row r="544" spans="1:5" x14ac:dyDescent="0.25">
      <c r="A544" s="1">
        <v>41887</v>
      </c>
      <c r="B544" s="1">
        <v>41911</v>
      </c>
      <c r="C544" s="2">
        <v>8.89</v>
      </c>
      <c r="D544" s="2">
        <v>0.23</v>
      </c>
      <c r="E544" s="2">
        <v>3</v>
      </c>
    </row>
    <row r="545" spans="1:5" x14ac:dyDescent="0.25">
      <c r="A545" s="1">
        <v>41889</v>
      </c>
      <c r="B545" s="1">
        <v>41916</v>
      </c>
      <c r="C545" s="2">
        <v>6.43</v>
      </c>
      <c r="D545" s="2">
        <v>0.17</v>
      </c>
      <c r="E545" s="2">
        <v>5</v>
      </c>
    </row>
    <row r="546" spans="1:5" x14ac:dyDescent="0.25">
      <c r="A546" s="1">
        <v>41890</v>
      </c>
      <c r="B546" s="1">
        <v>41918</v>
      </c>
      <c r="C546" s="2">
        <v>6.58</v>
      </c>
      <c r="D546" s="2">
        <v>0.17</v>
      </c>
      <c r="E546" s="2">
        <v>5</v>
      </c>
    </row>
    <row r="547" spans="1:5" x14ac:dyDescent="0.25">
      <c r="A547" s="1">
        <v>41890</v>
      </c>
      <c r="B547" s="1">
        <v>41898</v>
      </c>
      <c r="C547" s="2">
        <v>5.67</v>
      </c>
      <c r="D547" s="2">
        <v>0.15</v>
      </c>
      <c r="E547" s="2">
        <v>2</v>
      </c>
    </row>
    <row r="548" spans="1:5" x14ac:dyDescent="0.25">
      <c r="A548" s="1">
        <v>41890</v>
      </c>
      <c r="B548" s="1">
        <v>41912</v>
      </c>
      <c r="C548" s="2">
        <v>3.57</v>
      </c>
      <c r="D548" s="2">
        <v>0.09</v>
      </c>
      <c r="E548" s="2">
        <v>3</v>
      </c>
    </row>
    <row r="549" spans="1:5" x14ac:dyDescent="0.25">
      <c r="A549" s="1">
        <v>41890</v>
      </c>
      <c r="B549" s="1">
        <v>41895</v>
      </c>
      <c r="C549" s="2">
        <v>3.73</v>
      </c>
      <c r="D549" s="2">
        <v>0.1</v>
      </c>
      <c r="E549" s="2">
        <v>3</v>
      </c>
    </row>
    <row r="550" spans="1:5" x14ac:dyDescent="0.25">
      <c r="A550" s="1">
        <v>41893</v>
      </c>
      <c r="B550" s="1">
        <v>41900</v>
      </c>
      <c r="C550" s="2">
        <v>8.5399999999999991</v>
      </c>
      <c r="D550" s="2">
        <v>0.22</v>
      </c>
      <c r="E550" s="2">
        <v>4</v>
      </c>
    </row>
    <row r="551" spans="1:5" x14ac:dyDescent="0.25">
      <c r="A551" s="1">
        <v>41893</v>
      </c>
      <c r="B551" s="1">
        <v>41898</v>
      </c>
      <c r="C551" s="2">
        <v>16.829999999999998</v>
      </c>
      <c r="D551" s="2">
        <v>0.44</v>
      </c>
      <c r="E551" s="2">
        <v>3</v>
      </c>
    </row>
    <row r="552" spans="1:5" x14ac:dyDescent="0.25">
      <c r="A552" s="1">
        <v>41893</v>
      </c>
      <c r="B552" s="1">
        <v>41918</v>
      </c>
      <c r="C552" s="2">
        <v>11.42</v>
      </c>
      <c r="D552" s="2">
        <v>0.3</v>
      </c>
      <c r="E552" s="2">
        <v>6</v>
      </c>
    </row>
    <row r="553" spans="1:5" x14ac:dyDescent="0.25">
      <c r="A553" s="1">
        <v>41893</v>
      </c>
      <c r="B553" s="1">
        <v>41899</v>
      </c>
      <c r="C553" s="2">
        <v>8.84</v>
      </c>
      <c r="D553" s="2">
        <v>0.23</v>
      </c>
      <c r="E553" s="2">
        <v>2</v>
      </c>
    </row>
    <row r="554" spans="1:5" x14ac:dyDescent="0.25">
      <c r="A554" s="1">
        <v>41893</v>
      </c>
      <c r="B554" s="1">
        <v>41906</v>
      </c>
      <c r="C554" s="2">
        <v>6.75</v>
      </c>
      <c r="D554" s="2">
        <v>0.18</v>
      </c>
      <c r="E554" s="2">
        <v>6</v>
      </c>
    </row>
    <row r="555" spans="1:5" x14ac:dyDescent="0.25">
      <c r="A555" s="1">
        <v>41893</v>
      </c>
      <c r="B555" s="1">
        <v>41919</v>
      </c>
      <c r="C555" s="2">
        <v>7.35</v>
      </c>
      <c r="D555" s="2">
        <v>0.19</v>
      </c>
      <c r="E555" s="2">
        <v>5</v>
      </c>
    </row>
    <row r="556" spans="1:5" x14ac:dyDescent="0.25">
      <c r="A556" s="1">
        <v>41897</v>
      </c>
      <c r="B556" s="1">
        <v>41921</v>
      </c>
      <c r="C556" s="2">
        <v>3.57</v>
      </c>
      <c r="D556" s="2">
        <v>0.09</v>
      </c>
      <c r="E556" s="2">
        <v>4</v>
      </c>
    </row>
    <row r="557" spans="1:5" x14ac:dyDescent="0.25">
      <c r="A557" s="1">
        <v>41897</v>
      </c>
      <c r="B557" s="1">
        <v>41905</v>
      </c>
      <c r="C557" s="2">
        <v>9.06</v>
      </c>
      <c r="D557" s="2">
        <v>0.24</v>
      </c>
      <c r="E557" s="2">
        <v>5</v>
      </c>
    </row>
    <row r="558" spans="1:5" x14ac:dyDescent="0.25">
      <c r="A558" s="1">
        <v>41898</v>
      </c>
      <c r="B558" s="1">
        <v>41906</v>
      </c>
      <c r="C558" s="2">
        <v>9.4600000000000009</v>
      </c>
      <c r="D558" s="2">
        <v>0.25</v>
      </c>
      <c r="E558" s="2">
        <v>4</v>
      </c>
    </row>
    <row r="559" spans="1:5" x14ac:dyDescent="0.25">
      <c r="A559" s="1">
        <v>41898</v>
      </c>
      <c r="B559" s="1">
        <v>41924</v>
      </c>
      <c r="C559" s="2">
        <v>8.9499999999999993</v>
      </c>
      <c r="D559" s="2">
        <v>0.24</v>
      </c>
      <c r="E559" s="2">
        <v>5</v>
      </c>
    </row>
    <row r="560" spans="1:5" x14ac:dyDescent="0.25">
      <c r="A560" s="1">
        <v>41898</v>
      </c>
      <c r="B560" s="1">
        <v>41923</v>
      </c>
      <c r="C560" s="2">
        <v>9.06</v>
      </c>
      <c r="D560" s="2">
        <v>0.24</v>
      </c>
      <c r="E560" s="2">
        <v>2</v>
      </c>
    </row>
    <row r="561" spans="1:5" x14ac:dyDescent="0.25">
      <c r="A561" s="1">
        <v>41898</v>
      </c>
      <c r="B561" s="1">
        <v>41904</v>
      </c>
      <c r="C561" s="2">
        <v>6.88</v>
      </c>
      <c r="D561" s="2">
        <v>0.18</v>
      </c>
      <c r="E561" s="2">
        <v>3</v>
      </c>
    </row>
    <row r="562" spans="1:5" x14ac:dyDescent="0.25">
      <c r="A562" s="1">
        <v>41898</v>
      </c>
      <c r="B562" s="1">
        <v>41917</v>
      </c>
      <c r="C562" s="2">
        <v>9.1300000000000008</v>
      </c>
      <c r="D562" s="2">
        <v>0.24</v>
      </c>
      <c r="E562" s="2">
        <v>4</v>
      </c>
    </row>
    <row r="563" spans="1:5" x14ac:dyDescent="0.25">
      <c r="A563" s="1">
        <v>41898</v>
      </c>
      <c r="B563" s="1">
        <v>41924</v>
      </c>
      <c r="C563" s="2">
        <v>12.01</v>
      </c>
      <c r="D563" s="2">
        <v>0.32</v>
      </c>
      <c r="E563" s="2">
        <v>3</v>
      </c>
    </row>
    <row r="564" spans="1:5" x14ac:dyDescent="0.25">
      <c r="A564" s="1">
        <v>41898</v>
      </c>
      <c r="B564" s="1">
        <v>41920</v>
      </c>
      <c r="C564" s="2">
        <v>19.54</v>
      </c>
      <c r="D564" s="2">
        <v>0.51</v>
      </c>
      <c r="E564" s="2">
        <v>5</v>
      </c>
    </row>
    <row r="565" spans="1:5" x14ac:dyDescent="0.25">
      <c r="A565" s="1">
        <v>41898</v>
      </c>
      <c r="B565" s="1">
        <v>41918</v>
      </c>
      <c r="C565" s="2">
        <v>10.199999999999999</v>
      </c>
      <c r="D565" s="2">
        <v>0.27</v>
      </c>
      <c r="E565" s="2">
        <v>5</v>
      </c>
    </row>
    <row r="566" spans="1:5" x14ac:dyDescent="0.25">
      <c r="A566" s="1">
        <v>41898</v>
      </c>
      <c r="B566" s="1">
        <v>41910</v>
      </c>
      <c r="C566" s="2">
        <v>14.31</v>
      </c>
      <c r="D566" s="2">
        <v>0.38</v>
      </c>
      <c r="E566" s="2">
        <v>6</v>
      </c>
    </row>
    <row r="567" spans="1:5" x14ac:dyDescent="0.25">
      <c r="A567" s="1">
        <v>41898</v>
      </c>
      <c r="B567" s="1">
        <v>41924</v>
      </c>
      <c r="C567" s="2">
        <v>8.89</v>
      </c>
      <c r="D567" s="2">
        <v>0.23</v>
      </c>
      <c r="E567" s="2">
        <v>6</v>
      </c>
    </row>
    <row r="568" spans="1:5" x14ac:dyDescent="0.25">
      <c r="A568" s="1">
        <v>41898</v>
      </c>
      <c r="B568" s="1">
        <v>41925</v>
      </c>
      <c r="C568" s="2">
        <v>11.44</v>
      </c>
      <c r="D568" s="2">
        <v>0.3</v>
      </c>
      <c r="E568" s="2">
        <v>2</v>
      </c>
    </row>
    <row r="569" spans="1:5" x14ac:dyDescent="0.25">
      <c r="A569" s="1">
        <v>41898</v>
      </c>
      <c r="B569" s="1">
        <v>41911</v>
      </c>
      <c r="C569" s="2">
        <v>6.43</v>
      </c>
      <c r="D569" s="2">
        <v>0.17</v>
      </c>
      <c r="E569" s="2">
        <v>5</v>
      </c>
    </row>
    <row r="570" spans="1:5" x14ac:dyDescent="0.25">
      <c r="A570" s="1">
        <v>41898</v>
      </c>
      <c r="B570" s="1">
        <v>41907</v>
      </c>
      <c r="C570" s="2">
        <v>7.31</v>
      </c>
      <c r="D570" s="2">
        <v>0.19</v>
      </c>
      <c r="E570" s="2">
        <v>5</v>
      </c>
    </row>
    <row r="571" spans="1:5" x14ac:dyDescent="0.25">
      <c r="A571" s="1">
        <v>41898</v>
      </c>
      <c r="B571" s="1">
        <v>41924</v>
      </c>
      <c r="C571" s="2">
        <v>8.5399999999999991</v>
      </c>
      <c r="D571" s="2">
        <v>0.22</v>
      </c>
      <c r="E571" s="2">
        <v>4</v>
      </c>
    </row>
    <row r="572" spans="1:5" x14ac:dyDescent="0.25">
      <c r="A572" s="1">
        <v>41898</v>
      </c>
      <c r="B572" s="1">
        <v>41901</v>
      </c>
      <c r="C572" s="2">
        <v>4.25</v>
      </c>
      <c r="D572" s="2">
        <v>0.11</v>
      </c>
      <c r="E572" s="2">
        <v>6</v>
      </c>
    </row>
    <row r="573" spans="1:5" x14ac:dyDescent="0.25">
      <c r="A573" s="1">
        <v>41898</v>
      </c>
      <c r="B573" s="1">
        <v>41922</v>
      </c>
      <c r="C573" s="2">
        <v>7.3</v>
      </c>
      <c r="D573" s="2">
        <v>0.19</v>
      </c>
      <c r="E573" s="2">
        <v>2</v>
      </c>
    </row>
    <row r="574" spans="1:5" x14ac:dyDescent="0.25">
      <c r="A574" s="1">
        <v>41898</v>
      </c>
      <c r="B574" s="1">
        <v>41919</v>
      </c>
      <c r="C574" s="2">
        <v>11.37</v>
      </c>
      <c r="D574" s="2">
        <v>0.3</v>
      </c>
      <c r="E574" s="2">
        <v>6</v>
      </c>
    </row>
    <row r="575" spans="1:5" x14ac:dyDescent="0.25">
      <c r="A575" s="1">
        <v>41898</v>
      </c>
      <c r="B575" s="1">
        <v>41903</v>
      </c>
      <c r="C575" s="2">
        <v>14.13</v>
      </c>
      <c r="D575" s="2">
        <v>0.37</v>
      </c>
      <c r="E575" s="2">
        <v>2</v>
      </c>
    </row>
    <row r="576" spans="1:5" x14ac:dyDescent="0.25">
      <c r="A576" s="1">
        <v>41898</v>
      </c>
      <c r="B576" s="1">
        <v>41925</v>
      </c>
      <c r="C576" s="2">
        <v>11.44</v>
      </c>
      <c r="D576" s="2">
        <v>0.3</v>
      </c>
      <c r="E576" s="2">
        <v>2</v>
      </c>
    </row>
    <row r="577" spans="1:5" x14ac:dyDescent="0.25">
      <c r="A577" s="1">
        <v>41899</v>
      </c>
      <c r="B577" s="1">
        <v>41927</v>
      </c>
      <c r="C577" s="2">
        <v>9.4600000000000009</v>
      </c>
      <c r="D577" s="2">
        <v>0.25</v>
      </c>
      <c r="E577" s="2">
        <v>6</v>
      </c>
    </row>
    <row r="578" spans="1:5" x14ac:dyDescent="0.25">
      <c r="A578" s="1">
        <v>41899</v>
      </c>
      <c r="B578" s="1">
        <v>41902</v>
      </c>
      <c r="C578" s="2">
        <v>4.25</v>
      </c>
      <c r="D578" s="2">
        <v>0.11</v>
      </c>
      <c r="E578" s="2">
        <v>2</v>
      </c>
    </row>
    <row r="579" spans="1:5" x14ac:dyDescent="0.25">
      <c r="A579" s="1">
        <v>41899</v>
      </c>
      <c r="B579" s="1">
        <v>41911</v>
      </c>
      <c r="C579" s="2">
        <v>7.31</v>
      </c>
      <c r="D579" s="2">
        <v>0.19</v>
      </c>
      <c r="E579" s="2">
        <v>4</v>
      </c>
    </row>
    <row r="580" spans="1:5" x14ac:dyDescent="0.25">
      <c r="A580" s="1">
        <v>41899</v>
      </c>
      <c r="B580" s="1">
        <v>41913</v>
      </c>
      <c r="C580" s="2">
        <v>14</v>
      </c>
      <c r="D580" s="2">
        <v>0.37</v>
      </c>
      <c r="E580" s="2">
        <v>6</v>
      </c>
    </row>
    <row r="581" spans="1:5" x14ac:dyDescent="0.25">
      <c r="A581" s="1">
        <v>41899</v>
      </c>
      <c r="B581" s="1">
        <v>41907</v>
      </c>
      <c r="C581" s="2">
        <v>6.23</v>
      </c>
      <c r="D581" s="2">
        <v>0.16</v>
      </c>
      <c r="E581" s="2">
        <v>2</v>
      </c>
    </row>
    <row r="582" spans="1:5" x14ac:dyDescent="0.25">
      <c r="A582" s="1">
        <v>41899</v>
      </c>
      <c r="B582" s="1">
        <v>41904</v>
      </c>
      <c r="C582" s="2">
        <v>9.1300000000000008</v>
      </c>
      <c r="D582" s="2">
        <v>0.24</v>
      </c>
      <c r="E582" s="2">
        <v>3</v>
      </c>
    </row>
    <row r="583" spans="1:5" x14ac:dyDescent="0.25">
      <c r="A583" s="1">
        <v>41899</v>
      </c>
      <c r="B583" s="1">
        <v>41919</v>
      </c>
      <c r="C583" s="2">
        <v>10.59</v>
      </c>
      <c r="D583" s="2">
        <v>0.28000000000000003</v>
      </c>
      <c r="E583" s="2">
        <v>5</v>
      </c>
    </row>
    <row r="584" spans="1:5" x14ac:dyDescent="0.25">
      <c r="A584" s="1">
        <v>41899</v>
      </c>
      <c r="B584" s="1">
        <v>41902</v>
      </c>
      <c r="C584" s="2">
        <v>9.06</v>
      </c>
      <c r="D584" s="2">
        <v>0.24</v>
      </c>
      <c r="E584" s="2">
        <v>2</v>
      </c>
    </row>
    <row r="585" spans="1:5" x14ac:dyDescent="0.25">
      <c r="A585" s="1">
        <v>41899</v>
      </c>
      <c r="B585" s="1">
        <v>41901</v>
      </c>
      <c r="C585" s="2">
        <v>7.06</v>
      </c>
      <c r="D585" s="2">
        <v>0.19</v>
      </c>
      <c r="E585" s="2">
        <v>2</v>
      </c>
    </row>
    <row r="586" spans="1:5" x14ac:dyDescent="0.25">
      <c r="A586" s="1">
        <v>41899</v>
      </c>
      <c r="B586" s="1">
        <v>41916</v>
      </c>
      <c r="C586" s="2">
        <v>6.75</v>
      </c>
      <c r="D586" s="2">
        <v>0.18</v>
      </c>
      <c r="E586" s="2">
        <v>5</v>
      </c>
    </row>
    <row r="587" spans="1:5" x14ac:dyDescent="0.25">
      <c r="A587" s="1">
        <v>41899</v>
      </c>
      <c r="B587" s="1">
        <v>41911</v>
      </c>
      <c r="C587" s="2">
        <v>7.3</v>
      </c>
      <c r="D587" s="2">
        <v>0.19</v>
      </c>
      <c r="E587" s="2">
        <v>4</v>
      </c>
    </row>
    <row r="588" spans="1:5" x14ac:dyDescent="0.25">
      <c r="A588" s="1">
        <v>41899</v>
      </c>
      <c r="B588" s="1">
        <v>41902</v>
      </c>
      <c r="C588" s="2">
        <v>13.02</v>
      </c>
      <c r="D588" s="2">
        <v>0.34</v>
      </c>
      <c r="E588" s="2">
        <v>5</v>
      </c>
    </row>
    <row r="589" spans="1:5" x14ac:dyDescent="0.25">
      <c r="A589" s="1">
        <v>41899</v>
      </c>
      <c r="B589" s="1">
        <v>41905</v>
      </c>
      <c r="C589" s="2">
        <v>14.13</v>
      </c>
      <c r="D589" s="2">
        <v>0.37</v>
      </c>
      <c r="E589" s="2">
        <v>3</v>
      </c>
    </row>
    <row r="590" spans="1:5" x14ac:dyDescent="0.25">
      <c r="A590" s="1">
        <v>41899</v>
      </c>
      <c r="B590" s="1">
        <v>41906</v>
      </c>
      <c r="C590" s="2">
        <v>10.59</v>
      </c>
      <c r="D590" s="2">
        <v>0.28000000000000003</v>
      </c>
      <c r="E590" s="2">
        <v>3</v>
      </c>
    </row>
    <row r="591" spans="1:5" x14ac:dyDescent="0.25">
      <c r="A591" s="1">
        <v>41899</v>
      </c>
      <c r="B591" s="1">
        <v>41917</v>
      </c>
      <c r="C591" s="2">
        <v>5.57</v>
      </c>
      <c r="D591" s="2">
        <v>0.15</v>
      </c>
      <c r="E591" s="2">
        <v>6</v>
      </c>
    </row>
    <row r="592" spans="1:5" x14ac:dyDescent="0.25">
      <c r="A592" s="1">
        <v>41900</v>
      </c>
      <c r="B592" s="1">
        <v>41906</v>
      </c>
      <c r="C592" s="2">
        <v>5.57</v>
      </c>
      <c r="D592" s="2">
        <v>0.15</v>
      </c>
      <c r="E592" s="2">
        <v>2</v>
      </c>
    </row>
    <row r="593" spans="1:5" x14ac:dyDescent="0.25">
      <c r="A593" s="1">
        <v>41901</v>
      </c>
      <c r="B593" s="1">
        <v>41919</v>
      </c>
      <c r="C593" s="2">
        <v>8.7200000000000006</v>
      </c>
      <c r="D593" s="2">
        <v>0.23</v>
      </c>
      <c r="E593" s="2">
        <v>2</v>
      </c>
    </row>
    <row r="594" spans="1:5" x14ac:dyDescent="0.25">
      <c r="A594" s="1">
        <v>41902</v>
      </c>
      <c r="B594" s="1">
        <v>41904</v>
      </c>
      <c r="C594" s="2">
        <v>6.43</v>
      </c>
      <c r="D594" s="2">
        <v>0.17</v>
      </c>
      <c r="E594" s="2">
        <v>4</v>
      </c>
    </row>
    <row r="595" spans="1:5" x14ac:dyDescent="0.25">
      <c r="A595" s="1">
        <v>41904</v>
      </c>
      <c r="B595" s="1">
        <v>41929</v>
      </c>
      <c r="C595" s="2">
        <v>3.57</v>
      </c>
      <c r="D595" s="2">
        <v>0.09</v>
      </c>
      <c r="E595" s="2">
        <v>2</v>
      </c>
    </row>
    <row r="596" spans="1:5" x14ac:dyDescent="0.25">
      <c r="A596" s="1">
        <v>41905</v>
      </c>
      <c r="B596" s="1">
        <v>41924</v>
      </c>
      <c r="C596" s="2">
        <v>13.82</v>
      </c>
      <c r="D596" s="2">
        <v>0.36</v>
      </c>
      <c r="E596" s="2">
        <v>4</v>
      </c>
    </row>
    <row r="597" spans="1:5" x14ac:dyDescent="0.25">
      <c r="A597" s="1">
        <v>41905</v>
      </c>
      <c r="B597" s="1">
        <v>41910</v>
      </c>
      <c r="C597" s="2">
        <v>11.37</v>
      </c>
      <c r="D597" s="2">
        <v>0.3</v>
      </c>
      <c r="E597" s="2">
        <v>5</v>
      </c>
    </row>
    <row r="598" spans="1:5" x14ac:dyDescent="0.25">
      <c r="A598" s="1">
        <v>41905</v>
      </c>
      <c r="B598" s="1">
        <v>41925</v>
      </c>
      <c r="C598" s="2">
        <v>6.58</v>
      </c>
      <c r="D598" s="2">
        <v>0.17</v>
      </c>
      <c r="E598" s="2">
        <v>4</v>
      </c>
    </row>
    <row r="599" spans="1:5" x14ac:dyDescent="0.25">
      <c r="A599" s="1">
        <v>41905</v>
      </c>
      <c r="B599" s="1">
        <v>41927</v>
      </c>
      <c r="C599" s="2">
        <v>11.69</v>
      </c>
      <c r="D599" s="2">
        <v>0.31</v>
      </c>
      <c r="E599" s="2">
        <v>5</v>
      </c>
    </row>
    <row r="600" spans="1:5" x14ac:dyDescent="0.25">
      <c r="A600" s="1">
        <v>41905</v>
      </c>
      <c r="B600" s="1">
        <v>41907</v>
      </c>
      <c r="C600" s="2">
        <v>12.01</v>
      </c>
      <c r="D600" s="2">
        <v>0.32</v>
      </c>
      <c r="E600" s="2">
        <v>3</v>
      </c>
    </row>
    <row r="601" spans="1:5" x14ac:dyDescent="0.25">
      <c r="A601" s="1">
        <v>41905</v>
      </c>
      <c r="B601" s="1">
        <v>41924</v>
      </c>
      <c r="C601" s="2">
        <v>6.43</v>
      </c>
      <c r="D601" s="2">
        <v>0.17</v>
      </c>
      <c r="E601" s="2">
        <v>2</v>
      </c>
    </row>
    <row r="602" spans="1:5" x14ac:dyDescent="0.25">
      <c r="A602" s="1">
        <v>41906</v>
      </c>
      <c r="B602" s="1">
        <v>41921</v>
      </c>
      <c r="C602" s="2">
        <v>14.13</v>
      </c>
      <c r="D602" s="2">
        <v>0.37</v>
      </c>
      <c r="E602" s="2">
        <v>2</v>
      </c>
    </row>
    <row r="603" spans="1:5" x14ac:dyDescent="0.25">
      <c r="A603" s="1">
        <v>41908</v>
      </c>
      <c r="B603" s="1">
        <v>41928</v>
      </c>
      <c r="C603" s="2">
        <v>3.73</v>
      </c>
      <c r="D603" s="2">
        <v>0.1</v>
      </c>
      <c r="E603" s="2">
        <v>2</v>
      </c>
    </row>
    <row r="604" spans="1:5" x14ac:dyDescent="0.25">
      <c r="A604" s="1">
        <v>41910</v>
      </c>
      <c r="B604" s="1">
        <v>41936</v>
      </c>
      <c r="C604" s="2">
        <v>2.29</v>
      </c>
      <c r="D604" s="2">
        <v>0.06</v>
      </c>
      <c r="E604" s="2">
        <v>6</v>
      </c>
    </row>
    <row r="605" spans="1:5" x14ac:dyDescent="0.25">
      <c r="A605" s="1">
        <v>41910</v>
      </c>
      <c r="B605" s="1">
        <v>41926</v>
      </c>
      <c r="C605" s="2">
        <v>14.13</v>
      </c>
      <c r="D605" s="2">
        <v>0.37</v>
      </c>
      <c r="E605" s="2">
        <v>3</v>
      </c>
    </row>
    <row r="606" spans="1:5" x14ac:dyDescent="0.25">
      <c r="A606" s="1">
        <v>41910</v>
      </c>
      <c r="B606" s="1">
        <v>41925</v>
      </c>
      <c r="C606" s="2">
        <v>11.37</v>
      </c>
      <c r="D606" s="2">
        <v>0.3</v>
      </c>
      <c r="E606" s="2">
        <v>4</v>
      </c>
    </row>
    <row r="607" spans="1:5" x14ac:dyDescent="0.25">
      <c r="A607" s="1">
        <v>41910</v>
      </c>
      <c r="B607" s="1">
        <v>41917</v>
      </c>
      <c r="C607" s="2">
        <v>16.940000000000001</v>
      </c>
      <c r="D607" s="2">
        <v>0.45</v>
      </c>
      <c r="E607" s="2">
        <v>2</v>
      </c>
    </row>
    <row r="608" spans="1:5" x14ac:dyDescent="0.25">
      <c r="A608" s="1">
        <v>41910</v>
      </c>
      <c r="B608" s="1">
        <v>41913</v>
      </c>
      <c r="C608" s="2">
        <v>11.42</v>
      </c>
      <c r="D608" s="2">
        <v>0.3</v>
      </c>
      <c r="E608" s="2">
        <v>3</v>
      </c>
    </row>
    <row r="609" spans="1:5" x14ac:dyDescent="0.25">
      <c r="A609" s="1">
        <v>41910</v>
      </c>
      <c r="B609" s="1">
        <v>41913</v>
      </c>
      <c r="C609" s="2">
        <v>4.25</v>
      </c>
      <c r="D609" s="2">
        <v>0.11</v>
      </c>
      <c r="E609" s="2">
        <v>4</v>
      </c>
    </row>
    <row r="610" spans="1:5" x14ac:dyDescent="0.25">
      <c r="A610" s="1">
        <v>41910</v>
      </c>
      <c r="B610" s="1">
        <v>41930</v>
      </c>
      <c r="C610" s="2">
        <v>5.78</v>
      </c>
      <c r="D610" s="2">
        <v>0.15</v>
      </c>
      <c r="E610" s="2">
        <v>2</v>
      </c>
    </row>
    <row r="611" spans="1:5" x14ac:dyDescent="0.25">
      <c r="A611" s="1">
        <v>41910</v>
      </c>
      <c r="B611" s="1">
        <v>41918</v>
      </c>
      <c r="C611" s="2">
        <v>5.23</v>
      </c>
      <c r="D611" s="2">
        <v>0.14000000000000001</v>
      </c>
      <c r="E611" s="2">
        <v>5</v>
      </c>
    </row>
    <row r="612" spans="1:5" x14ac:dyDescent="0.25">
      <c r="A612" s="1">
        <v>41910</v>
      </c>
      <c r="B612" s="1">
        <v>41933</v>
      </c>
      <c r="C612" s="2">
        <v>10.79</v>
      </c>
      <c r="D612" s="2">
        <v>0.28000000000000003</v>
      </c>
      <c r="E612" s="2">
        <v>3</v>
      </c>
    </row>
    <row r="613" spans="1:5" x14ac:dyDescent="0.25">
      <c r="A613" s="1">
        <v>41910</v>
      </c>
      <c r="B613" s="1">
        <v>41923</v>
      </c>
      <c r="C613" s="2">
        <v>5.78</v>
      </c>
      <c r="D613" s="2">
        <v>0.15</v>
      </c>
      <c r="E613" s="2">
        <v>6</v>
      </c>
    </row>
    <row r="614" spans="1:5" x14ac:dyDescent="0.25">
      <c r="A614" s="1">
        <v>41911</v>
      </c>
      <c r="B614" s="1">
        <v>41919</v>
      </c>
      <c r="C614" s="2">
        <v>11.37</v>
      </c>
      <c r="D614" s="2">
        <v>0.3</v>
      </c>
      <c r="E614" s="2">
        <v>4</v>
      </c>
    </row>
    <row r="615" spans="1:5" x14ac:dyDescent="0.25">
      <c r="A615" s="1">
        <v>41911</v>
      </c>
      <c r="B615" s="1">
        <v>41927</v>
      </c>
      <c r="C615" s="2">
        <v>8.9499999999999993</v>
      </c>
      <c r="D615" s="2">
        <v>0.24</v>
      </c>
      <c r="E615" s="2">
        <v>3</v>
      </c>
    </row>
    <row r="616" spans="1:5" x14ac:dyDescent="0.25">
      <c r="A616" s="1">
        <v>41911</v>
      </c>
      <c r="B616" s="1">
        <v>41929</v>
      </c>
      <c r="C616" s="2">
        <v>10.199999999999999</v>
      </c>
      <c r="D616" s="2">
        <v>0.27</v>
      </c>
      <c r="E616" s="2">
        <v>3</v>
      </c>
    </row>
    <row r="617" spans="1:5" x14ac:dyDescent="0.25">
      <c r="A617" s="1">
        <v>41911</v>
      </c>
      <c r="B617" s="1">
        <v>41921</v>
      </c>
      <c r="C617" s="2">
        <v>9.1300000000000008</v>
      </c>
      <c r="D617" s="2">
        <v>0.24</v>
      </c>
      <c r="E617" s="2">
        <v>4</v>
      </c>
    </row>
    <row r="618" spans="1:5" x14ac:dyDescent="0.25">
      <c r="A618" s="1">
        <v>41911</v>
      </c>
      <c r="B618" s="1">
        <v>41932</v>
      </c>
      <c r="C618" s="2">
        <v>6.23</v>
      </c>
      <c r="D618" s="2">
        <v>0.16</v>
      </c>
      <c r="E618" s="2">
        <v>6</v>
      </c>
    </row>
    <row r="619" spans="1:5" x14ac:dyDescent="0.25">
      <c r="A619" s="1">
        <v>41911</v>
      </c>
      <c r="B619" s="1">
        <v>41932</v>
      </c>
      <c r="C619" s="2">
        <v>8.84</v>
      </c>
      <c r="D619" s="2">
        <v>0.23</v>
      </c>
      <c r="E619" s="2">
        <v>4</v>
      </c>
    </row>
    <row r="620" spans="1:5" x14ac:dyDescent="0.25">
      <c r="A620" s="1">
        <v>41911</v>
      </c>
      <c r="B620" s="1">
        <v>41919</v>
      </c>
      <c r="C620" s="2">
        <v>6.88</v>
      </c>
      <c r="D620" s="2">
        <v>0.18</v>
      </c>
      <c r="E620" s="2">
        <v>6</v>
      </c>
    </row>
    <row r="621" spans="1:5" x14ac:dyDescent="0.25">
      <c r="A621" s="1">
        <v>41911</v>
      </c>
      <c r="B621" s="1">
        <v>41921</v>
      </c>
      <c r="C621" s="2">
        <v>8.84</v>
      </c>
      <c r="D621" s="2">
        <v>0.23</v>
      </c>
      <c r="E621" s="2">
        <v>2</v>
      </c>
    </row>
    <row r="622" spans="1:5" x14ac:dyDescent="0.25">
      <c r="A622" s="1">
        <v>41911</v>
      </c>
      <c r="B622" s="1">
        <v>41917</v>
      </c>
      <c r="C622" s="2">
        <v>3.57</v>
      </c>
      <c r="D622" s="2">
        <v>0.09</v>
      </c>
      <c r="E622" s="2">
        <v>5</v>
      </c>
    </row>
    <row r="623" spans="1:5" x14ac:dyDescent="0.25">
      <c r="A623" s="1">
        <v>41911</v>
      </c>
      <c r="B623" s="1">
        <v>41926</v>
      </c>
      <c r="C623" s="2">
        <v>5.64</v>
      </c>
      <c r="D623" s="2">
        <v>0.15</v>
      </c>
      <c r="E623" s="2">
        <v>5</v>
      </c>
    </row>
    <row r="624" spans="1:5" x14ac:dyDescent="0.25">
      <c r="A624" s="1">
        <v>41911</v>
      </c>
      <c r="B624" s="1">
        <v>41938</v>
      </c>
      <c r="C624" s="2">
        <v>9.06</v>
      </c>
      <c r="D624" s="2">
        <v>0.24</v>
      </c>
      <c r="E624" s="2">
        <v>6</v>
      </c>
    </row>
    <row r="625" spans="1:5" x14ac:dyDescent="0.25">
      <c r="A625" s="1">
        <v>41911</v>
      </c>
      <c r="B625" s="1">
        <v>41916</v>
      </c>
      <c r="C625" s="2">
        <v>7.55</v>
      </c>
      <c r="D625" s="2">
        <v>0.2</v>
      </c>
      <c r="E625" s="2">
        <v>2</v>
      </c>
    </row>
    <row r="626" spans="1:5" x14ac:dyDescent="0.25">
      <c r="A626" s="1">
        <v>41911</v>
      </c>
      <c r="B626" s="1">
        <v>41929</v>
      </c>
      <c r="C626" s="2">
        <v>13.02</v>
      </c>
      <c r="D626" s="2">
        <v>0.34</v>
      </c>
      <c r="E626" s="2">
        <v>5</v>
      </c>
    </row>
    <row r="627" spans="1:5" x14ac:dyDescent="0.25">
      <c r="A627" s="1">
        <v>41911</v>
      </c>
      <c r="B627" s="1">
        <v>41913</v>
      </c>
      <c r="C627" s="2">
        <v>8.9499999999999993</v>
      </c>
      <c r="D627" s="2">
        <v>0.24</v>
      </c>
      <c r="E627" s="2">
        <v>4</v>
      </c>
    </row>
    <row r="628" spans="1:5" x14ac:dyDescent="0.25">
      <c r="A628" s="1">
        <v>41911</v>
      </c>
      <c r="B628" s="1">
        <v>41918</v>
      </c>
      <c r="C628" s="2">
        <v>10.93</v>
      </c>
      <c r="D628" s="2">
        <v>0.28999999999999998</v>
      </c>
      <c r="E628" s="2">
        <v>3</v>
      </c>
    </row>
    <row r="629" spans="1:5" x14ac:dyDescent="0.25">
      <c r="A629" s="1">
        <v>41911</v>
      </c>
      <c r="B629" s="1">
        <v>41931</v>
      </c>
      <c r="C629" s="2">
        <v>7.3</v>
      </c>
      <c r="D629" s="2">
        <v>0.19</v>
      </c>
      <c r="E629" s="2">
        <v>5</v>
      </c>
    </row>
    <row r="630" spans="1:5" x14ac:dyDescent="0.25">
      <c r="A630" s="1">
        <v>41911</v>
      </c>
      <c r="B630" s="1">
        <v>41939</v>
      </c>
      <c r="C630" s="2">
        <v>7.31</v>
      </c>
      <c r="D630" s="2">
        <v>0.19</v>
      </c>
      <c r="E630" s="2">
        <v>6</v>
      </c>
    </row>
    <row r="631" spans="1:5" x14ac:dyDescent="0.25">
      <c r="A631" s="1">
        <v>41911</v>
      </c>
      <c r="B631" s="1">
        <v>41918</v>
      </c>
      <c r="C631" s="2">
        <v>13.07</v>
      </c>
      <c r="D631" s="2">
        <v>0.34</v>
      </c>
      <c r="E631" s="2">
        <v>5</v>
      </c>
    </row>
    <row r="632" spans="1:5" x14ac:dyDescent="0.25">
      <c r="A632" s="1">
        <v>41911</v>
      </c>
      <c r="B632" s="1">
        <v>41923</v>
      </c>
      <c r="C632" s="2">
        <v>5.67</v>
      </c>
      <c r="D632" s="2">
        <v>0.15</v>
      </c>
      <c r="E632" s="2">
        <v>4</v>
      </c>
    </row>
    <row r="633" spans="1:5" x14ac:dyDescent="0.25">
      <c r="A633" s="1">
        <v>41912</v>
      </c>
      <c r="B633" s="1">
        <v>41925</v>
      </c>
      <c r="C633" s="2">
        <v>2.72</v>
      </c>
      <c r="D633" s="2">
        <v>7.0000000000000007E-2</v>
      </c>
      <c r="E633" s="2">
        <v>6</v>
      </c>
    </row>
    <row r="634" spans="1:5" x14ac:dyDescent="0.25">
      <c r="A634" s="1">
        <v>41913</v>
      </c>
      <c r="B634" s="1">
        <v>41919</v>
      </c>
      <c r="C634" s="2">
        <v>5.67</v>
      </c>
      <c r="D634" s="2">
        <v>0.15</v>
      </c>
      <c r="E634" s="2">
        <v>4</v>
      </c>
    </row>
    <row r="635" spans="1:5" x14ac:dyDescent="0.25">
      <c r="A635" s="1">
        <v>41913</v>
      </c>
      <c r="B635" s="1">
        <v>41928</v>
      </c>
      <c r="C635" s="2">
        <v>5.67</v>
      </c>
      <c r="D635" s="2">
        <v>0.15</v>
      </c>
      <c r="E635" s="2">
        <v>5</v>
      </c>
    </row>
    <row r="636" spans="1:5" x14ac:dyDescent="0.25">
      <c r="A636" s="1">
        <v>41914</v>
      </c>
      <c r="B636" s="1">
        <v>41917</v>
      </c>
      <c r="C636" s="2">
        <v>3.94</v>
      </c>
      <c r="D636" s="2">
        <v>0.1</v>
      </c>
      <c r="E636" s="2">
        <v>5</v>
      </c>
    </row>
    <row r="637" spans="1:5" x14ac:dyDescent="0.25">
      <c r="A637" s="1">
        <v>41914</v>
      </c>
      <c r="B637" s="1">
        <v>41942</v>
      </c>
      <c r="C637" s="2">
        <v>5.64</v>
      </c>
      <c r="D637" s="2">
        <v>0.15</v>
      </c>
      <c r="E637" s="2">
        <v>3</v>
      </c>
    </row>
    <row r="638" spans="1:5" x14ac:dyDescent="0.25">
      <c r="A638" s="1">
        <v>41915</v>
      </c>
      <c r="B638" s="1">
        <v>41932</v>
      </c>
      <c r="C638" s="2">
        <v>2.0099999999999998</v>
      </c>
      <c r="D638" s="2">
        <v>0.05</v>
      </c>
      <c r="E638" s="2">
        <v>6</v>
      </c>
    </row>
    <row r="639" spans="1:5" x14ac:dyDescent="0.25">
      <c r="A639" s="1">
        <v>41915</v>
      </c>
      <c r="B639" s="1">
        <v>41938</v>
      </c>
      <c r="C639" s="2">
        <v>3.73</v>
      </c>
      <c r="D639" s="2">
        <v>0.1</v>
      </c>
      <c r="E639" s="2">
        <v>4</v>
      </c>
    </row>
    <row r="640" spans="1:5" x14ac:dyDescent="0.25">
      <c r="A640" s="1">
        <v>41915</v>
      </c>
      <c r="B640" s="1">
        <v>41921</v>
      </c>
      <c r="C640" s="2">
        <v>3.73</v>
      </c>
      <c r="D640" s="2">
        <v>0.1</v>
      </c>
      <c r="E640" s="2">
        <v>2</v>
      </c>
    </row>
    <row r="641" spans="1:5" x14ac:dyDescent="0.25">
      <c r="A641" s="1">
        <v>41917</v>
      </c>
      <c r="B641" s="1">
        <v>41937</v>
      </c>
      <c r="C641" s="2">
        <v>4.25</v>
      </c>
      <c r="D641" s="2">
        <v>0.11</v>
      </c>
      <c r="E641" s="2">
        <v>5</v>
      </c>
    </row>
    <row r="642" spans="1:5" x14ac:dyDescent="0.25">
      <c r="A642" s="1">
        <v>41917</v>
      </c>
      <c r="B642" s="1">
        <v>41928</v>
      </c>
      <c r="C642" s="2">
        <v>11.42</v>
      </c>
      <c r="D642" s="2">
        <v>0.3</v>
      </c>
      <c r="E642" s="2">
        <v>4</v>
      </c>
    </row>
    <row r="643" spans="1:5" x14ac:dyDescent="0.25">
      <c r="A643" s="1">
        <v>41917</v>
      </c>
      <c r="B643" s="1">
        <v>41939</v>
      </c>
      <c r="C643" s="2">
        <v>13.07</v>
      </c>
      <c r="D643" s="2">
        <v>0.34</v>
      </c>
      <c r="E643" s="2">
        <v>3</v>
      </c>
    </row>
    <row r="644" spans="1:5" x14ac:dyDescent="0.25">
      <c r="A644" s="1">
        <v>41918</v>
      </c>
      <c r="B644" s="1">
        <v>41939</v>
      </c>
      <c r="C644" s="2">
        <v>5.67</v>
      </c>
      <c r="D644" s="2">
        <v>0.15</v>
      </c>
      <c r="E644" s="2">
        <v>2</v>
      </c>
    </row>
    <row r="645" spans="1:5" x14ac:dyDescent="0.25">
      <c r="A645" s="1">
        <v>41918</v>
      </c>
      <c r="B645" s="1">
        <v>41922</v>
      </c>
      <c r="C645" s="2">
        <v>6.23</v>
      </c>
      <c r="D645" s="2">
        <v>0.16</v>
      </c>
      <c r="E645" s="2">
        <v>4</v>
      </c>
    </row>
    <row r="646" spans="1:5" x14ac:dyDescent="0.25">
      <c r="A646" s="1">
        <v>41918</v>
      </c>
      <c r="B646" s="1">
        <v>41940</v>
      </c>
      <c r="C646" s="2">
        <v>19.940000000000001</v>
      </c>
      <c r="D646" s="2">
        <v>0.52</v>
      </c>
      <c r="E646" s="2">
        <v>4</v>
      </c>
    </row>
    <row r="647" spans="1:5" x14ac:dyDescent="0.25">
      <c r="A647" s="1">
        <v>41918</v>
      </c>
      <c r="B647" s="1">
        <v>41925</v>
      </c>
      <c r="C647" s="2">
        <v>6.88</v>
      </c>
      <c r="D647" s="2">
        <v>0.18</v>
      </c>
      <c r="E647" s="2">
        <v>3</v>
      </c>
    </row>
    <row r="648" spans="1:5" x14ac:dyDescent="0.25">
      <c r="A648" s="1">
        <v>41918</v>
      </c>
      <c r="B648" s="1">
        <v>41929</v>
      </c>
      <c r="C648" s="2">
        <v>8.39</v>
      </c>
      <c r="D648" s="2">
        <v>0.22</v>
      </c>
      <c r="E648" s="2">
        <v>6</v>
      </c>
    </row>
    <row r="649" spans="1:5" x14ac:dyDescent="0.25">
      <c r="A649" s="1">
        <v>41922</v>
      </c>
      <c r="B649" s="1">
        <v>41936</v>
      </c>
      <c r="C649" s="2">
        <v>11.44</v>
      </c>
      <c r="D649" s="2">
        <v>0.3</v>
      </c>
      <c r="E649" s="2">
        <v>4</v>
      </c>
    </row>
    <row r="650" spans="1:5" x14ac:dyDescent="0.25">
      <c r="A650" s="1">
        <v>41922</v>
      </c>
      <c r="B650" s="1">
        <v>41937</v>
      </c>
      <c r="C650" s="2">
        <v>9.4600000000000009</v>
      </c>
      <c r="D650" s="2">
        <v>0.25</v>
      </c>
      <c r="E650" s="2">
        <v>5</v>
      </c>
    </row>
    <row r="651" spans="1:5" x14ac:dyDescent="0.25">
      <c r="A651" s="1">
        <v>41922</v>
      </c>
      <c r="B651" s="1">
        <v>41926</v>
      </c>
      <c r="C651" s="2">
        <v>5.67</v>
      </c>
      <c r="D651" s="2">
        <v>0.15</v>
      </c>
      <c r="E651" s="2">
        <v>4</v>
      </c>
    </row>
    <row r="652" spans="1:5" x14ac:dyDescent="0.25">
      <c r="A652" s="1">
        <v>41922</v>
      </c>
      <c r="B652" s="1">
        <v>41947</v>
      </c>
      <c r="C652" s="2">
        <v>13.82</v>
      </c>
      <c r="D652" s="2">
        <v>0.36</v>
      </c>
      <c r="E652" s="2">
        <v>2</v>
      </c>
    </row>
    <row r="653" spans="1:5" x14ac:dyDescent="0.25">
      <c r="A653" s="1">
        <v>41922</v>
      </c>
      <c r="B653" s="1">
        <v>41929</v>
      </c>
      <c r="C653" s="2">
        <v>6.43</v>
      </c>
      <c r="D653" s="2">
        <v>0.17</v>
      </c>
      <c r="E653" s="2">
        <v>5</v>
      </c>
    </row>
    <row r="654" spans="1:5" x14ac:dyDescent="0.25">
      <c r="A654" s="1">
        <v>41922</v>
      </c>
      <c r="B654" s="1">
        <v>41928</v>
      </c>
      <c r="C654" s="2">
        <v>2.0099999999999998</v>
      </c>
      <c r="D654" s="2">
        <v>0.05</v>
      </c>
      <c r="E654" s="2">
        <v>2</v>
      </c>
    </row>
    <row r="655" spans="1:5" x14ac:dyDescent="0.25">
      <c r="A655" s="1">
        <v>41922</v>
      </c>
      <c r="B655" s="1">
        <v>41950</v>
      </c>
      <c r="C655" s="2">
        <v>6.43</v>
      </c>
      <c r="D655" s="2">
        <v>0.17</v>
      </c>
      <c r="E655" s="2">
        <v>5</v>
      </c>
    </row>
    <row r="656" spans="1:5" x14ac:dyDescent="0.25">
      <c r="A656" s="1">
        <v>41922</v>
      </c>
      <c r="B656" s="1">
        <v>41944</v>
      </c>
      <c r="C656" s="2">
        <v>7.35</v>
      </c>
      <c r="D656" s="2">
        <v>0.19</v>
      </c>
      <c r="E656" s="2">
        <v>6</v>
      </c>
    </row>
    <row r="657" spans="1:5" x14ac:dyDescent="0.25">
      <c r="A657" s="1">
        <v>41922</v>
      </c>
      <c r="B657" s="1">
        <v>41947</v>
      </c>
      <c r="C657" s="2">
        <v>16.55</v>
      </c>
      <c r="D657" s="2">
        <v>0.44</v>
      </c>
      <c r="E657" s="2">
        <v>6</v>
      </c>
    </row>
    <row r="658" spans="1:5" x14ac:dyDescent="0.25">
      <c r="A658" s="1">
        <v>41922</v>
      </c>
      <c r="B658" s="1">
        <v>41928</v>
      </c>
      <c r="C658" s="2">
        <v>9.06</v>
      </c>
      <c r="D658" s="2">
        <v>0.24</v>
      </c>
      <c r="E658" s="2">
        <v>6</v>
      </c>
    </row>
    <row r="659" spans="1:5" x14ac:dyDescent="0.25">
      <c r="A659" s="1">
        <v>41922</v>
      </c>
      <c r="B659" s="1">
        <v>41945</v>
      </c>
      <c r="C659" s="2">
        <v>10.59</v>
      </c>
      <c r="D659" s="2">
        <v>0.28000000000000003</v>
      </c>
      <c r="E659" s="2">
        <v>4</v>
      </c>
    </row>
    <row r="660" spans="1:5" x14ac:dyDescent="0.25">
      <c r="A660" s="1">
        <v>41922</v>
      </c>
      <c r="B660" s="1">
        <v>41930</v>
      </c>
      <c r="C660" s="2">
        <v>7.71</v>
      </c>
      <c r="D660" s="2">
        <v>0.2</v>
      </c>
      <c r="E660" s="2">
        <v>3</v>
      </c>
    </row>
    <row r="661" spans="1:5" x14ac:dyDescent="0.25">
      <c r="A661" s="1">
        <v>41922</v>
      </c>
      <c r="B661" s="1">
        <v>41949</v>
      </c>
      <c r="C661" s="2">
        <v>10.19</v>
      </c>
      <c r="D661" s="2">
        <v>0.27</v>
      </c>
      <c r="E661" s="2">
        <v>4</v>
      </c>
    </row>
    <row r="662" spans="1:5" x14ac:dyDescent="0.25">
      <c r="A662" s="1">
        <v>41922</v>
      </c>
      <c r="B662" s="1">
        <v>41928</v>
      </c>
      <c r="C662" s="2">
        <v>4.25</v>
      </c>
      <c r="D662" s="2">
        <v>0.11</v>
      </c>
      <c r="E662" s="2">
        <v>4</v>
      </c>
    </row>
    <row r="663" spans="1:5" x14ac:dyDescent="0.25">
      <c r="A663" s="1">
        <v>41922</v>
      </c>
      <c r="B663" s="1">
        <v>41926</v>
      </c>
      <c r="C663" s="2">
        <v>9.06</v>
      </c>
      <c r="D663" s="2">
        <v>0.24</v>
      </c>
      <c r="E663" s="2">
        <v>3</v>
      </c>
    </row>
    <row r="664" spans="1:5" x14ac:dyDescent="0.25">
      <c r="A664" s="1">
        <v>41923</v>
      </c>
      <c r="B664" s="1">
        <v>41932</v>
      </c>
      <c r="C664" s="2">
        <v>8.65</v>
      </c>
      <c r="D664" s="2">
        <v>0.23</v>
      </c>
      <c r="E664" s="2">
        <v>4</v>
      </c>
    </row>
    <row r="665" spans="1:5" x14ac:dyDescent="0.25">
      <c r="A665" s="1">
        <v>41923</v>
      </c>
      <c r="B665" s="1">
        <v>41935</v>
      </c>
      <c r="C665" s="2">
        <v>8.84</v>
      </c>
      <c r="D665" s="2">
        <v>0.23</v>
      </c>
      <c r="E665" s="2">
        <v>4</v>
      </c>
    </row>
    <row r="666" spans="1:5" x14ac:dyDescent="0.25">
      <c r="A666" s="1">
        <v>41923</v>
      </c>
      <c r="B666" s="1">
        <v>41932</v>
      </c>
      <c r="C666" s="2">
        <v>4.25</v>
      </c>
      <c r="D666" s="2">
        <v>0.11</v>
      </c>
      <c r="E666" s="2">
        <v>5</v>
      </c>
    </row>
    <row r="667" spans="1:5" x14ac:dyDescent="0.25">
      <c r="A667" s="1">
        <v>41923</v>
      </c>
      <c r="B667" s="1">
        <v>41927</v>
      </c>
      <c r="C667" s="2">
        <v>5.47</v>
      </c>
      <c r="D667" s="2">
        <v>0.14000000000000001</v>
      </c>
      <c r="E667" s="2">
        <v>5</v>
      </c>
    </row>
    <row r="668" spans="1:5" x14ac:dyDescent="0.25">
      <c r="A668" s="1">
        <v>41923</v>
      </c>
      <c r="B668" s="1">
        <v>41937</v>
      </c>
      <c r="C668" s="2">
        <v>14.31</v>
      </c>
      <c r="D668" s="2">
        <v>0.38</v>
      </c>
      <c r="E668" s="2">
        <v>3</v>
      </c>
    </row>
    <row r="669" spans="1:5" x14ac:dyDescent="0.25">
      <c r="A669" s="1">
        <v>41923</v>
      </c>
      <c r="B669" s="1">
        <v>41949</v>
      </c>
      <c r="C669" s="2">
        <v>13.81</v>
      </c>
      <c r="D669" s="2">
        <v>0.36</v>
      </c>
      <c r="E669" s="2">
        <v>6</v>
      </c>
    </row>
    <row r="670" spans="1:5" x14ac:dyDescent="0.25">
      <c r="A670" s="1">
        <v>41923</v>
      </c>
      <c r="B670" s="1">
        <v>41943</v>
      </c>
      <c r="C670" s="2">
        <v>9.74</v>
      </c>
      <c r="D670" s="2">
        <v>0.26</v>
      </c>
      <c r="E670" s="2">
        <v>3</v>
      </c>
    </row>
    <row r="671" spans="1:5" x14ac:dyDescent="0.25">
      <c r="A671" s="1">
        <v>41923</v>
      </c>
      <c r="B671" s="1">
        <v>41951</v>
      </c>
      <c r="C671" s="2">
        <v>9.4600000000000009</v>
      </c>
      <c r="D671" s="2">
        <v>0.25</v>
      </c>
      <c r="E671" s="2">
        <v>5</v>
      </c>
    </row>
    <row r="672" spans="1:5" x14ac:dyDescent="0.25">
      <c r="A672" s="1">
        <v>41923</v>
      </c>
      <c r="B672" s="1">
        <v>41940</v>
      </c>
      <c r="C672" s="2">
        <v>7.31</v>
      </c>
      <c r="D672" s="2">
        <v>0.19</v>
      </c>
      <c r="E672" s="2">
        <v>2</v>
      </c>
    </row>
    <row r="673" spans="1:5" x14ac:dyDescent="0.25">
      <c r="A673" s="1">
        <v>41923</v>
      </c>
      <c r="B673" s="1">
        <v>41945</v>
      </c>
      <c r="C673" s="2">
        <v>11.78</v>
      </c>
      <c r="D673" s="2">
        <v>0.31</v>
      </c>
      <c r="E673" s="2">
        <v>4</v>
      </c>
    </row>
    <row r="674" spans="1:5" x14ac:dyDescent="0.25">
      <c r="A674" s="1">
        <v>41923</v>
      </c>
      <c r="B674" s="1">
        <v>41940</v>
      </c>
      <c r="C674" s="2">
        <v>13.82</v>
      </c>
      <c r="D674" s="2">
        <v>0.36</v>
      </c>
      <c r="E674" s="2">
        <v>4</v>
      </c>
    </row>
    <row r="675" spans="1:5" x14ac:dyDescent="0.25">
      <c r="A675" s="1">
        <v>41925</v>
      </c>
      <c r="B675" s="1">
        <v>41950</v>
      </c>
      <c r="C675" s="2">
        <v>3.94</v>
      </c>
      <c r="D675" s="2">
        <v>0.1</v>
      </c>
      <c r="E675" s="2">
        <v>5</v>
      </c>
    </row>
    <row r="676" spans="1:5" x14ac:dyDescent="0.25">
      <c r="A676" s="1">
        <v>41925</v>
      </c>
      <c r="B676" s="1">
        <v>41934</v>
      </c>
      <c r="C676" s="2">
        <v>6.58</v>
      </c>
      <c r="D676" s="2">
        <v>0.17</v>
      </c>
      <c r="E676" s="2">
        <v>5</v>
      </c>
    </row>
    <row r="677" spans="1:5" x14ac:dyDescent="0.25">
      <c r="A677" s="1">
        <v>41925</v>
      </c>
      <c r="B677" s="1">
        <v>41931</v>
      </c>
      <c r="C677" s="2">
        <v>6.34</v>
      </c>
      <c r="D677" s="2">
        <v>0.17</v>
      </c>
      <c r="E677" s="2">
        <v>4</v>
      </c>
    </row>
    <row r="678" spans="1:5" x14ac:dyDescent="0.25">
      <c r="A678" s="1">
        <v>41925</v>
      </c>
      <c r="B678" s="1">
        <v>41943</v>
      </c>
      <c r="C678" s="2">
        <v>6.58</v>
      </c>
      <c r="D678" s="2">
        <v>0.17</v>
      </c>
      <c r="E678" s="2">
        <v>4</v>
      </c>
    </row>
    <row r="679" spans="1:5" x14ac:dyDescent="0.25">
      <c r="A679" s="1">
        <v>41925</v>
      </c>
      <c r="B679" s="1">
        <v>41949</v>
      </c>
      <c r="C679" s="2">
        <v>6.34</v>
      </c>
      <c r="D679" s="2">
        <v>0.17</v>
      </c>
      <c r="E679" s="2">
        <v>3</v>
      </c>
    </row>
    <row r="680" spans="1:5" x14ac:dyDescent="0.25">
      <c r="A680" s="1">
        <v>41926</v>
      </c>
      <c r="B680" s="1">
        <v>41941</v>
      </c>
      <c r="C680" s="2">
        <v>6.43</v>
      </c>
      <c r="D680" s="2">
        <v>0.17</v>
      </c>
      <c r="E680" s="2">
        <v>6</v>
      </c>
    </row>
    <row r="681" spans="1:5" x14ac:dyDescent="0.25">
      <c r="A681" s="1">
        <v>41927</v>
      </c>
      <c r="B681" s="1">
        <v>41954</v>
      </c>
      <c r="C681" s="2">
        <v>2.0099999999999998</v>
      </c>
      <c r="D681" s="2">
        <v>0.05</v>
      </c>
      <c r="E681" s="2">
        <v>6</v>
      </c>
    </row>
    <row r="682" spans="1:5" x14ac:dyDescent="0.25">
      <c r="A682" s="1">
        <v>41927</v>
      </c>
      <c r="B682" s="1">
        <v>41953</v>
      </c>
      <c r="C682" s="2">
        <v>2.72</v>
      </c>
      <c r="D682" s="2">
        <v>7.0000000000000007E-2</v>
      </c>
      <c r="E682" s="2">
        <v>4</v>
      </c>
    </row>
    <row r="683" spans="1:5" x14ac:dyDescent="0.25">
      <c r="A683" s="1">
        <v>41928</v>
      </c>
      <c r="B683" s="1">
        <v>41934</v>
      </c>
      <c r="C683" s="2">
        <v>3.73</v>
      </c>
      <c r="D683" s="2">
        <v>0.1</v>
      </c>
      <c r="E683" s="2">
        <v>5</v>
      </c>
    </row>
    <row r="684" spans="1:5" x14ac:dyDescent="0.25">
      <c r="A684" s="1">
        <v>41929</v>
      </c>
      <c r="B684" s="1">
        <v>41937</v>
      </c>
      <c r="C684" s="2">
        <v>5.64</v>
      </c>
      <c r="D684" s="2">
        <v>0.15</v>
      </c>
      <c r="E684" s="2">
        <v>6</v>
      </c>
    </row>
    <row r="685" spans="1:5" x14ac:dyDescent="0.25">
      <c r="A685" s="1">
        <v>41929</v>
      </c>
      <c r="B685" s="1">
        <v>41942</v>
      </c>
      <c r="C685" s="2">
        <v>11.78</v>
      </c>
      <c r="D685" s="2">
        <v>0.31</v>
      </c>
      <c r="E685" s="2">
        <v>5</v>
      </c>
    </row>
    <row r="686" spans="1:5" x14ac:dyDescent="0.25">
      <c r="A686" s="1">
        <v>41929</v>
      </c>
      <c r="B686" s="1">
        <v>41931</v>
      </c>
      <c r="C686" s="2">
        <v>9.4600000000000009</v>
      </c>
      <c r="D686" s="2">
        <v>0.25</v>
      </c>
      <c r="E686" s="2">
        <v>5</v>
      </c>
    </row>
    <row r="687" spans="1:5" x14ac:dyDescent="0.25">
      <c r="A687" s="1">
        <v>41929</v>
      </c>
      <c r="B687" s="1">
        <v>41945</v>
      </c>
      <c r="C687" s="2">
        <v>4.25</v>
      </c>
      <c r="D687" s="2">
        <v>0.11</v>
      </c>
      <c r="E687" s="2">
        <v>3</v>
      </c>
    </row>
    <row r="688" spans="1:5" x14ac:dyDescent="0.25">
      <c r="A688" s="1">
        <v>41929</v>
      </c>
      <c r="B688" s="1">
        <v>41955</v>
      </c>
      <c r="C688" s="2">
        <v>11.42</v>
      </c>
      <c r="D688" s="2">
        <v>0.3</v>
      </c>
      <c r="E688" s="2">
        <v>4</v>
      </c>
    </row>
    <row r="689" spans="1:5" x14ac:dyDescent="0.25">
      <c r="A689" s="1">
        <v>41929</v>
      </c>
      <c r="B689" s="1">
        <v>41955</v>
      </c>
      <c r="C689" s="2">
        <v>8.5399999999999991</v>
      </c>
      <c r="D689" s="2">
        <v>0.22</v>
      </c>
      <c r="E689" s="2">
        <v>3</v>
      </c>
    </row>
    <row r="690" spans="1:5" x14ac:dyDescent="0.25">
      <c r="A690" s="1">
        <v>41930</v>
      </c>
      <c r="B690" s="1">
        <v>41936</v>
      </c>
      <c r="C690" s="2">
        <v>2.72</v>
      </c>
      <c r="D690" s="2">
        <v>7.0000000000000007E-2</v>
      </c>
      <c r="E690" s="2">
        <v>2</v>
      </c>
    </row>
    <row r="691" spans="1:5" x14ac:dyDescent="0.25">
      <c r="A691" s="1">
        <v>41934</v>
      </c>
      <c r="B691" s="1">
        <v>41941</v>
      </c>
      <c r="C691" s="2">
        <v>11.78</v>
      </c>
      <c r="D691" s="2">
        <v>0.31</v>
      </c>
      <c r="E691" s="2">
        <v>3</v>
      </c>
    </row>
    <row r="692" spans="1:5" x14ac:dyDescent="0.25">
      <c r="A692" s="1">
        <v>41934</v>
      </c>
      <c r="B692" s="1">
        <v>41959</v>
      </c>
      <c r="C692" s="2">
        <v>8.89</v>
      </c>
      <c r="D692" s="2">
        <v>0.23</v>
      </c>
      <c r="E692" s="2">
        <v>4</v>
      </c>
    </row>
    <row r="693" spans="1:5" x14ac:dyDescent="0.25">
      <c r="A693" s="1">
        <v>41934</v>
      </c>
      <c r="B693" s="1">
        <v>41937</v>
      </c>
      <c r="C693" s="2">
        <v>3.94</v>
      </c>
      <c r="D693" s="2">
        <v>0.1</v>
      </c>
      <c r="E693" s="2">
        <v>5</v>
      </c>
    </row>
    <row r="694" spans="1:5" x14ac:dyDescent="0.25">
      <c r="A694" s="1">
        <v>41934</v>
      </c>
      <c r="B694" s="1">
        <v>41960</v>
      </c>
      <c r="C694" s="2">
        <v>6.23</v>
      </c>
      <c r="D694" s="2">
        <v>0.16</v>
      </c>
      <c r="E694" s="2">
        <v>5</v>
      </c>
    </row>
    <row r="695" spans="1:5" x14ac:dyDescent="0.25">
      <c r="A695" s="1">
        <v>41934</v>
      </c>
      <c r="B695" s="1">
        <v>41961</v>
      </c>
      <c r="C695" s="2">
        <v>9.4600000000000009</v>
      </c>
      <c r="D695" s="2">
        <v>0.25</v>
      </c>
      <c r="E695" s="2">
        <v>6</v>
      </c>
    </row>
    <row r="696" spans="1:5" x14ac:dyDescent="0.25">
      <c r="A696" s="1">
        <v>41934</v>
      </c>
      <c r="B696" s="1">
        <v>41942</v>
      </c>
      <c r="C696" s="2">
        <v>11.42</v>
      </c>
      <c r="D696" s="2">
        <v>0.3</v>
      </c>
      <c r="E696" s="2">
        <v>6</v>
      </c>
    </row>
    <row r="697" spans="1:5" x14ac:dyDescent="0.25">
      <c r="A697" s="1">
        <v>41934</v>
      </c>
      <c r="B697" s="1">
        <v>41949</v>
      </c>
      <c r="C697" s="2">
        <v>8.84</v>
      </c>
      <c r="D697" s="2">
        <v>0.23</v>
      </c>
      <c r="E697" s="2">
        <v>3</v>
      </c>
    </row>
    <row r="698" spans="1:5" x14ac:dyDescent="0.25">
      <c r="A698" s="1">
        <v>41934</v>
      </c>
      <c r="B698" s="1">
        <v>41949</v>
      </c>
      <c r="C698" s="2">
        <v>6.34</v>
      </c>
      <c r="D698" s="2">
        <v>0.17</v>
      </c>
      <c r="E698" s="2">
        <v>2</v>
      </c>
    </row>
    <row r="699" spans="1:5" x14ac:dyDescent="0.25">
      <c r="A699" s="1">
        <v>41934</v>
      </c>
      <c r="B699" s="1">
        <v>41943</v>
      </c>
      <c r="C699" s="2">
        <v>5.67</v>
      </c>
      <c r="D699" s="2">
        <v>0.15</v>
      </c>
      <c r="E699" s="2">
        <v>2</v>
      </c>
    </row>
    <row r="700" spans="1:5" x14ac:dyDescent="0.25">
      <c r="A700" s="1">
        <v>41934</v>
      </c>
      <c r="B700" s="1">
        <v>41954</v>
      </c>
      <c r="C700" s="2">
        <v>11.78</v>
      </c>
      <c r="D700" s="2">
        <v>0.31</v>
      </c>
      <c r="E700" s="2">
        <v>5</v>
      </c>
    </row>
    <row r="701" spans="1:5" x14ac:dyDescent="0.25">
      <c r="A701" s="1">
        <v>41934</v>
      </c>
      <c r="B701" s="1">
        <v>41944</v>
      </c>
      <c r="C701" s="2">
        <v>13.82</v>
      </c>
      <c r="D701" s="2">
        <v>0.36</v>
      </c>
      <c r="E701" s="2">
        <v>3</v>
      </c>
    </row>
    <row r="702" spans="1:5" x14ac:dyDescent="0.25">
      <c r="A702" s="1">
        <v>41934</v>
      </c>
      <c r="B702" s="1">
        <v>41958</v>
      </c>
      <c r="C702" s="2">
        <v>3.57</v>
      </c>
      <c r="D702" s="2">
        <v>0.09</v>
      </c>
      <c r="E702" s="2">
        <v>3</v>
      </c>
    </row>
    <row r="703" spans="1:5" x14ac:dyDescent="0.25">
      <c r="A703" s="1">
        <v>41934</v>
      </c>
      <c r="B703" s="1">
        <v>41954</v>
      </c>
      <c r="C703" s="2">
        <v>6.88</v>
      </c>
      <c r="D703" s="2">
        <v>0.18</v>
      </c>
      <c r="E703" s="2">
        <v>3</v>
      </c>
    </row>
    <row r="704" spans="1:5" x14ac:dyDescent="0.25">
      <c r="A704" s="1">
        <v>41934</v>
      </c>
      <c r="B704" s="1">
        <v>41958</v>
      </c>
      <c r="C704" s="2">
        <v>7.3</v>
      </c>
      <c r="D704" s="2">
        <v>0.19</v>
      </c>
      <c r="E704" s="2">
        <v>5</v>
      </c>
    </row>
    <row r="705" spans="1:5" x14ac:dyDescent="0.25">
      <c r="A705" s="1">
        <v>41934</v>
      </c>
      <c r="B705" s="1">
        <v>41955</v>
      </c>
      <c r="C705" s="2">
        <v>9.74</v>
      </c>
      <c r="D705" s="2">
        <v>0.26</v>
      </c>
      <c r="E705" s="2">
        <v>2</v>
      </c>
    </row>
    <row r="706" spans="1:5" x14ac:dyDescent="0.25">
      <c r="A706" s="1">
        <v>41934</v>
      </c>
      <c r="B706" s="1">
        <v>41945</v>
      </c>
      <c r="C706" s="2">
        <v>8.65</v>
      </c>
      <c r="D706" s="2">
        <v>0.23</v>
      </c>
      <c r="E706" s="2">
        <v>2</v>
      </c>
    </row>
    <row r="707" spans="1:5" x14ac:dyDescent="0.25">
      <c r="A707" s="1">
        <v>41934</v>
      </c>
      <c r="B707" s="1">
        <v>41954</v>
      </c>
      <c r="C707" s="2">
        <v>3.57</v>
      </c>
      <c r="D707" s="2">
        <v>0.09</v>
      </c>
      <c r="E707" s="2">
        <v>5</v>
      </c>
    </row>
    <row r="708" spans="1:5" x14ac:dyDescent="0.25">
      <c r="A708" s="1">
        <v>41934</v>
      </c>
      <c r="B708" s="1">
        <v>41951</v>
      </c>
      <c r="C708" s="2">
        <v>4.25</v>
      </c>
      <c r="D708" s="2">
        <v>0.11</v>
      </c>
      <c r="E708" s="2">
        <v>6</v>
      </c>
    </row>
    <row r="709" spans="1:5" x14ac:dyDescent="0.25">
      <c r="A709" s="1">
        <v>41934</v>
      </c>
      <c r="B709" s="1">
        <v>41938</v>
      </c>
      <c r="C709" s="2">
        <v>13.02</v>
      </c>
      <c r="D709" s="2">
        <v>0.34</v>
      </c>
      <c r="E709" s="2">
        <v>2</v>
      </c>
    </row>
    <row r="710" spans="1:5" x14ac:dyDescent="0.25">
      <c r="A710" s="1">
        <v>41935</v>
      </c>
      <c r="B710" s="1">
        <v>41945</v>
      </c>
      <c r="C710" s="2">
        <v>11.44</v>
      </c>
      <c r="D710" s="2">
        <v>0.3</v>
      </c>
      <c r="E710" s="2">
        <v>6</v>
      </c>
    </row>
    <row r="711" spans="1:5" x14ac:dyDescent="0.25">
      <c r="A711" s="1">
        <v>41935</v>
      </c>
      <c r="B711" s="1">
        <v>41954</v>
      </c>
      <c r="C711" s="2">
        <v>11.78</v>
      </c>
      <c r="D711" s="2">
        <v>0.31</v>
      </c>
      <c r="E711" s="2">
        <v>5</v>
      </c>
    </row>
    <row r="712" spans="1:5" x14ac:dyDescent="0.25">
      <c r="A712" s="1">
        <v>41935</v>
      </c>
      <c r="B712" s="1">
        <v>41944</v>
      </c>
      <c r="C712" s="2">
        <v>7.31</v>
      </c>
      <c r="D712" s="2">
        <v>0.19</v>
      </c>
      <c r="E712" s="2">
        <v>2</v>
      </c>
    </row>
    <row r="713" spans="1:5" x14ac:dyDescent="0.25">
      <c r="A713" s="1">
        <v>41935</v>
      </c>
      <c r="B713" s="1">
        <v>41940</v>
      </c>
      <c r="C713" s="2">
        <v>3.79</v>
      </c>
      <c r="D713" s="2">
        <v>0.1</v>
      </c>
      <c r="E713" s="2">
        <v>4</v>
      </c>
    </row>
    <row r="714" spans="1:5" x14ac:dyDescent="0.25">
      <c r="A714" s="1">
        <v>41935</v>
      </c>
      <c r="B714" s="1">
        <v>41947</v>
      </c>
      <c r="C714" s="2">
        <v>11.42</v>
      </c>
      <c r="D714" s="2">
        <v>0.3</v>
      </c>
      <c r="E714" s="2">
        <v>3</v>
      </c>
    </row>
    <row r="715" spans="1:5" x14ac:dyDescent="0.25">
      <c r="A715" s="1">
        <v>41935</v>
      </c>
      <c r="B715" s="1">
        <v>41955</v>
      </c>
      <c r="C715" s="2">
        <v>7.31</v>
      </c>
      <c r="D715" s="2">
        <v>0.19</v>
      </c>
      <c r="E715" s="2">
        <v>6</v>
      </c>
    </row>
    <row r="716" spans="1:5" x14ac:dyDescent="0.25">
      <c r="A716" s="1">
        <v>41935</v>
      </c>
      <c r="B716" s="1">
        <v>41940</v>
      </c>
      <c r="C716" s="2">
        <v>3.73</v>
      </c>
      <c r="D716" s="2">
        <v>0.1</v>
      </c>
      <c r="E716" s="2">
        <v>2</v>
      </c>
    </row>
    <row r="717" spans="1:5" x14ac:dyDescent="0.25">
      <c r="A717" s="1">
        <v>41935</v>
      </c>
      <c r="B717" s="1">
        <v>41957</v>
      </c>
      <c r="C717" s="2">
        <v>9.06</v>
      </c>
      <c r="D717" s="2">
        <v>0.24</v>
      </c>
      <c r="E717" s="2">
        <v>2</v>
      </c>
    </row>
    <row r="718" spans="1:5" x14ac:dyDescent="0.25">
      <c r="A718" s="1">
        <v>41935</v>
      </c>
      <c r="B718" s="1">
        <v>41956</v>
      </c>
      <c r="C718" s="2">
        <v>11.69</v>
      </c>
      <c r="D718" s="2">
        <v>0.31</v>
      </c>
      <c r="E718" s="2">
        <v>2</v>
      </c>
    </row>
    <row r="719" spans="1:5" x14ac:dyDescent="0.25">
      <c r="A719" s="1">
        <v>41935</v>
      </c>
      <c r="B719" s="1">
        <v>41960</v>
      </c>
      <c r="C719" s="2">
        <v>10.79</v>
      </c>
      <c r="D719" s="2">
        <v>0.28000000000000003</v>
      </c>
      <c r="E719" s="2">
        <v>3</v>
      </c>
    </row>
    <row r="720" spans="1:5" x14ac:dyDescent="0.25">
      <c r="A720" s="1">
        <v>41935</v>
      </c>
      <c r="B720" s="1">
        <v>41946</v>
      </c>
      <c r="C720" s="2">
        <v>14.13</v>
      </c>
      <c r="D720" s="2">
        <v>0.37</v>
      </c>
      <c r="E720" s="2">
        <v>6</v>
      </c>
    </row>
    <row r="721" spans="1:5" x14ac:dyDescent="0.25">
      <c r="A721" s="1">
        <v>41935</v>
      </c>
      <c r="B721" s="1">
        <v>41959</v>
      </c>
      <c r="C721" s="2">
        <v>8.7200000000000006</v>
      </c>
      <c r="D721" s="2">
        <v>0.23</v>
      </c>
      <c r="E721" s="2">
        <v>2</v>
      </c>
    </row>
    <row r="722" spans="1:5" x14ac:dyDescent="0.25">
      <c r="A722" s="1">
        <v>41936</v>
      </c>
      <c r="B722" s="1">
        <v>41951</v>
      </c>
      <c r="C722" s="2">
        <v>3.94</v>
      </c>
      <c r="D722" s="2">
        <v>0.1</v>
      </c>
      <c r="E722" s="2">
        <v>5</v>
      </c>
    </row>
    <row r="723" spans="1:5" x14ac:dyDescent="0.25">
      <c r="A723" s="1">
        <v>41936</v>
      </c>
      <c r="B723" s="1">
        <v>41964</v>
      </c>
      <c r="C723" s="2">
        <v>3.73</v>
      </c>
      <c r="D723" s="2">
        <v>0.1</v>
      </c>
      <c r="E723" s="2">
        <v>3</v>
      </c>
    </row>
    <row r="724" spans="1:5" x14ac:dyDescent="0.25">
      <c r="A724" s="1">
        <v>41937</v>
      </c>
      <c r="B724" s="1">
        <v>41963</v>
      </c>
      <c r="C724" s="2">
        <v>3.94</v>
      </c>
      <c r="D724" s="2">
        <v>0.1</v>
      </c>
      <c r="E724" s="2">
        <v>4</v>
      </c>
    </row>
    <row r="725" spans="1:5" x14ac:dyDescent="0.25">
      <c r="A725" s="1">
        <v>41937</v>
      </c>
      <c r="B725" s="1">
        <v>41964</v>
      </c>
      <c r="C725" s="2">
        <v>3.57</v>
      </c>
      <c r="D725" s="2">
        <v>0.09</v>
      </c>
      <c r="E725" s="2">
        <v>2</v>
      </c>
    </row>
    <row r="726" spans="1:5" x14ac:dyDescent="0.25">
      <c r="A726" s="1">
        <v>41937</v>
      </c>
      <c r="B726" s="1">
        <v>41943</v>
      </c>
      <c r="C726" s="2">
        <v>7.31</v>
      </c>
      <c r="D726" s="2">
        <v>0.19</v>
      </c>
      <c r="E726" s="2">
        <v>3</v>
      </c>
    </row>
    <row r="727" spans="1:5" x14ac:dyDescent="0.25">
      <c r="A727" s="1">
        <v>41938</v>
      </c>
      <c r="B727" s="1">
        <v>41964</v>
      </c>
      <c r="C727" s="2">
        <v>6.58</v>
      </c>
      <c r="D727" s="2">
        <v>0.17</v>
      </c>
      <c r="E727" s="2">
        <v>5</v>
      </c>
    </row>
    <row r="728" spans="1:5" x14ac:dyDescent="0.25">
      <c r="A728" s="1">
        <v>41939</v>
      </c>
      <c r="B728" s="1">
        <v>41964</v>
      </c>
      <c r="C728" s="2">
        <v>3.94</v>
      </c>
      <c r="D728" s="2">
        <v>0.1</v>
      </c>
      <c r="E728" s="2">
        <v>5</v>
      </c>
    </row>
    <row r="729" spans="1:5" x14ac:dyDescent="0.25">
      <c r="A729" s="1">
        <v>41940</v>
      </c>
      <c r="B729" s="1">
        <v>41946</v>
      </c>
      <c r="C729" s="2">
        <v>5.47</v>
      </c>
      <c r="D729" s="2">
        <v>0.14000000000000001</v>
      </c>
      <c r="E729" s="2">
        <v>5</v>
      </c>
    </row>
    <row r="730" spans="1:5" x14ac:dyDescent="0.25">
      <c r="A730" s="1">
        <v>41941</v>
      </c>
      <c r="B730" s="1">
        <v>41958</v>
      </c>
      <c r="C730" s="2">
        <v>5.23</v>
      </c>
      <c r="D730" s="2">
        <v>0.14000000000000001</v>
      </c>
      <c r="E730" s="2">
        <v>3</v>
      </c>
    </row>
    <row r="731" spans="1:5" x14ac:dyDescent="0.25">
      <c r="A731" s="1">
        <v>41941</v>
      </c>
      <c r="B731" s="1">
        <v>41962</v>
      </c>
      <c r="C731" s="2">
        <v>6.58</v>
      </c>
      <c r="D731" s="2">
        <v>0.17</v>
      </c>
      <c r="E731" s="2">
        <v>5</v>
      </c>
    </row>
    <row r="732" spans="1:5" x14ac:dyDescent="0.25">
      <c r="A732" s="1">
        <v>41941</v>
      </c>
      <c r="B732" s="1">
        <v>41957</v>
      </c>
      <c r="C732" s="2">
        <v>3.79</v>
      </c>
      <c r="D732" s="2">
        <v>0.1</v>
      </c>
      <c r="E732" s="2">
        <v>4</v>
      </c>
    </row>
    <row r="733" spans="1:5" x14ac:dyDescent="0.25">
      <c r="A733" s="1">
        <v>41941</v>
      </c>
      <c r="B733" s="1">
        <v>41953</v>
      </c>
      <c r="C733" s="2">
        <v>5.64</v>
      </c>
      <c r="D733" s="2">
        <v>0.15</v>
      </c>
      <c r="E733" s="2">
        <v>6</v>
      </c>
    </row>
    <row r="734" spans="1:5" x14ac:dyDescent="0.25">
      <c r="A734" s="1">
        <v>41941</v>
      </c>
      <c r="B734" s="1">
        <v>41944</v>
      </c>
      <c r="C734" s="2">
        <v>11.37</v>
      </c>
      <c r="D734" s="2">
        <v>0.3</v>
      </c>
      <c r="E734" s="2">
        <v>2</v>
      </c>
    </row>
    <row r="735" spans="1:5" x14ac:dyDescent="0.25">
      <c r="A735" s="1">
        <v>41941</v>
      </c>
      <c r="B735" s="1">
        <v>41969</v>
      </c>
      <c r="C735" s="2">
        <v>8.9499999999999993</v>
      </c>
      <c r="D735" s="2">
        <v>0.24</v>
      </c>
      <c r="E735" s="2">
        <v>2</v>
      </c>
    </row>
    <row r="736" spans="1:5" x14ac:dyDescent="0.25">
      <c r="A736" s="1">
        <v>41941</v>
      </c>
      <c r="B736" s="1">
        <v>41961</v>
      </c>
      <c r="C736" s="2">
        <v>3.94</v>
      </c>
      <c r="D736" s="2">
        <v>0.1</v>
      </c>
      <c r="E736" s="2">
        <v>5</v>
      </c>
    </row>
    <row r="737" spans="1:5" x14ac:dyDescent="0.25">
      <c r="A737" s="1">
        <v>41946</v>
      </c>
      <c r="B737" s="1">
        <v>41962</v>
      </c>
      <c r="C737" s="2">
        <v>3.79</v>
      </c>
      <c r="D737" s="2">
        <v>0.1</v>
      </c>
      <c r="E737" s="2">
        <v>5</v>
      </c>
    </row>
    <row r="738" spans="1:5" x14ac:dyDescent="0.25">
      <c r="A738" s="1">
        <v>41946</v>
      </c>
      <c r="B738" s="1">
        <v>41971</v>
      </c>
      <c r="C738" s="2">
        <v>6.43</v>
      </c>
      <c r="D738" s="2">
        <v>0.17</v>
      </c>
      <c r="E738" s="2">
        <v>2</v>
      </c>
    </row>
    <row r="739" spans="1:5" x14ac:dyDescent="0.25">
      <c r="A739" s="1">
        <v>41946</v>
      </c>
      <c r="B739" s="1">
        <v>41948</v>
      </c>
      <c r="C739" s="2">
        <v>8.5399999999999991</v>
      </c>
      <c r="D739" s="2">
        <v>0.22</v>
      </c>
      <c r="E739" s="2">
        <v>6</v>
      </c>
    </row>
    <row r="740" spans="1:5" x14ac:dyDescent="0.25">
      <c r="A740" s="1">
        <v>41946</v>
      </c>
      <c r="B740" s="1">
        <v>41956</v>
      </c>
      <c r="C740" s="2">
        <v>13.02</v>
      </c>
      <c r="D740" s="2">
        <v>0.34</v>
      </c>
      <c r="E740" s="2">
        <v>3</v>
      </c>
    </row>
    <row r="741" spans="1:5" x14ac:dyDescent="0.25">
      <c r="A741" s="1">
        <v>41946</v>
      </c>
      <c r="B741" s="1">
        <v>41960</v>
      </c>
      <c r="C741" s="2">
        <v>5.64</v>
      </c>
      <c r="D741" s="2">
        <v>0.15</v>
      </c>
      <c r="E741" s="2">
        <v>4</v>
      </c>
    </row>
    <row r="742" spans="1:5" x14ac:dyDescent="0.25">
      <c r="A742" s="1">
        <v>41946</v>
      </c>
      <c r="B742" s="1">
        <v>41966</v>
      </c>
      <c r="C742" s="2">
        <v>4.66</v>
      </c>
      <c r="D742" s="2">
        <v>0.12</v>
      </c>
      <c r="E742" s="2">
        <v>6</v>
      </c>
    </row>
    <row r="743" spans="1:5" x14ac:dyDescent="0.25">
      <c r="A743" s="1">
        <v>41946</v>
      </c>
      <c r="B743" s="1">
        <v>41968</v>
      </c>
      <c r="C743" s="2">
        <v>7.71</v>
      </c>
      <c r="D743" s="2">
        <v>0.2</v>
      </c>
      <c r="E743" s="2">
        <v>5</v>
      </c>
    </row>
    <row r="744" spans="1:5" x14ac:dyDescent="0.25">
      <c r="A744" s="1">
        <v>41946</v>
      </c>
      <c r="B744" s="1">
        <v>41951</v>
      </c>
      <c r="C744" s="2">
        <v>7.71</v>
      </c>
      <c r="D744" s="2">
        <v>0.2</v>
      </c>
      <c r="E744" s="2">
        <v>6</v>
      </c>
    </row>
    <row r="745" spans="1:5" x14ac:dyDescent="0.25">
      <c r="A745" s="1">
        <v>41946</v>
      </c>
      <c r="B745" s="1">
        <v>41957</v>
      </c>
      <c r="C745" s="2">
        <v>6.34</v>
      </c>
      <c r="D745" s="2">
        <v>0.17</v>
      </c>
      <c r="E745" s="2">
        <v>3</v>
      </c>
    </row>
    <row r="746" spans="1:5" x14ac:dyDescent="0.25">
      <c r="A746" s="1">
        <v>41946</v>
      </c>
      <c r="B746" s="1">
        <v>41954</v>
      </c>
      <c r="C746" s="2">
        <v>11.37</v>
      </c>
      <c r="D746" s="2">
        <v>0.3</v>
      </c>
      <c r="E746" s="2">
        <v>2</v>
      </c>
    </row>
    <row r="747" spans="1:5" x14ac:dyDescent="0.25">
      <c r="A747" s="1">
        <v>41946</v>
      </c>
      <c r="B747" s="1">
        <v>41953</v>
      </c>
      <c r="C747" s="2">
        <v>6.34</v>
      </c>
      <c r="D747" s="2">
        <v>0.17</v>
      </c>
      <c r="E747" s="2">
        <v>2</v>
      </c>
    </row>
    <row r="748" spans="1:5" x14ac:dyDescent="0.25">
      <c r="A748" s="1">
        <v>41946</v>
      </c>
      <c r="B748" s="1">
        <v>41955</v>
      </c>
      <c r="C748" s="2">
        <v>3.57</v>
      </c>
      <c r="D748" s="2">
        <v>0.09</v>
      </c>
      <c r="E748" s="2">
        <v>6</v>
      </c>
    </row>
    <row r="749" spans="1:5" x14ac:dyDescent="0.25">
      <c r="A749" s="1">
        <v>41946</v>
      </c>
      <c r="B749" s="1">
        <v>41964</v>
      </c>
      <c r="C749" s="2">
        <v>7.31</v>
      </c>
      <c r="D749" s="2">
        <v>0.19</v>
      </c>
      <c r="E749" s="2">
        <v>3</v>
      </c>
    </row>
    <row r="750" spans="1:5" x14ac:dyDescent="0.25">
      <c r="A750" s="1">
        <v>41946</v>
      </c>
      <c r="B750" s="1">
        <v>41966</v>
      </c>
      <c r="C750" s="2">
        <v>5.64</v>
      </c>
      <c r="D750" s="2">
        <v>0.15</v>
      </c>
      <c r="E750" s="2">
        <v>6</v>
      </c>
    </row>
    <row r="751" spans="1:5" x14ac:dyDescent="0.25">
      <c r="A751" s="1">
        <v>41946</v>
      </c>
      <c r="B751" s="1">
        <v>41964</v>
      </c>
      <c r="C751" s="2">
        <v>4.25</v>
      </c>
      <c r="D751" s="2">
        <v>0.11</v>
      </c>
      <c r="E751" s="2">
        <v>6</v>
      </c>
    </row>
    <row r="752" spans="1:5" x14ac:dyDescent="0.25">
      <c r="A752" s="1">
        <v>41946</v>
      </c>
      <c r="B752" s="1">
        <v>41953</v>
      </c>
      <c r="C752" s="2">
        <v>9.1300000000000008</v>
      </c>
      <c r="D752" s="2">
        <v>0.24</v>
      </c>
      <c r="E752" s="2">
        <v>5</v>
      </c>
    </row>
    <row r="753" spans="1:5" x14ac:dyDescent="0.25">
      <c r="A753" s="1">
        <v>41946</v>
      </c>
      <c r="B753" s="1">
        <v>41956</v>
      </c>
      <c r="C753" s="2">
        <v>3.79</v>
      </c>
      <c r="D753" s="2">
        <v>0.1</v>
      </c>
      <c r="E753" s="2">
        <v>6</v>
      </c>
    </row>
    <row r="754" spans="1:5" x14ac:dyDescent="0.25">
      <c r="A754" s="1">
        <v>41946</v>
      </c>
      <c r="B754" s="1">
        <v>41948</v>
      </c>
      <c r="C754" s="2">
        <v>9.1300000000000008</v>
      </c>
      <c r="D754" s="2">
        <v>0.24</v>
      </c>
      <c r="E754" s="2">
        <v>4</v>
      </c>
    </row>
    <row r="755" spans="1:5" x14ac:dyDescent="0.25">
      <c r="A755" s="1">
        <v>41947</v>
      </c>
      <c r="B755" s="1">
        <v>41960</v>
      </c>
      <c r="C755" s="2">
        <v>11.44</v>
      </c>
      <c r="D755" s="2">
        <v>0.3</v>
      </c>
      <c r="E755" s="2">
        <v>6</v>
      </c>
    </row>
    <row r="756" spans="1:5" x14ac:dyDescent="0.25">
      <c r="A756" s="1">
        <v>41947</v>
      </c>
      <c r="B756" s="1">
        <v>41972</v>
      </c>
      <c r="C756" s="2">
        <v>5.47</v>
      </c>
      <c r="D756" s="2">
        <v>0.14000000000000001</v>
      </c>
      <c r="E756" s="2">
        <v>6</v>
      </c>
    </row>
    <row r="757" spans="1:5" x14ac:dyDescent="0.25">
      <c r="A757" s="1">
        <v>41947</v>
      </c>
      <c r="B757" s="1">
        <v>41968</v>
      </c>
      <c r="C757" s="2">
        <v>14.13</v>
      </c>
      <c r="D757" s="2">
        <v>0.37</v>
      </c>
      <c r="E757" s="2">
        <v>2</v>
      </c>
    </row>
    <row r="758" spans="1:5" x14ac:dyDescent="0.25">
      <c r="A758" s="1">
        <v>41947</v>
      </c>
      <c r="B758" s="1">
        <v>41956</v>
      </c>
      <c r="C758" s="2">
        <v>11.69</v>
      </c>
      <c r="D758" s="2">
        <v>0.31</v>
      </c>
      <c r="E758" s="2">
        <v>3</v>
      </c>
    </row>
    <row r="759" spans="1:5" x14ac:dyDescent="0.25">
      <c r="A759" s="1">
        <v>41947</v>
      </c>
      <c r="B759" s="1">
        <v>41970</v>
      </c>
      <c r="C759" s="2">
        <v>6.75</v>
      </c>
      <c r="D759" s="2">
        <v>0.18</v>
      </c>
      <c r="E759" s="2">
        <v>2</v>
      </c>
    </row>
    <row r="760" spans="1:5" x14ac:dyDescent="0.25">
      <c r="A760" s="1">
        <v>41947</v>
      </c>
      <c r="B760" s="1">
        <v>41962</v>
      </c>
      <c r="C760" s="2">
        <v>8.65</v>
      </c>
      <c r="D760" s="2">
        <v>0.23</v>
      </c>
      <c r="E760" s="2">
        <v>6</v>
      </c>
    </row>
    <row r="761" spans="1:5" x14ac:dyDescent="0.25">
      <c r="A761" s="1">
        <v>41947</v>
      </c>
      <c r="B761" s="1">
        <v>41975</v>
      </c>
      <c r="C761" s="2">
        <v>10.93</v>
      </c>
      <c r="D761" s="2">
        <v>0.28999999999999998</v>
      </c>
      <c r="E761" s="2">
        <v>5</v>
      </c>
    </row>
    <row r="762" spans="1:5" x14ac:dyDescent="0.25">
      <c r="A762" s="1">
        <v>41947</v>
      </c>
      <c r="B762" s="1">
        <v>41962</v>
      </c>
      <c r="C762" s="2">
        <v>16.55</v>
      </c>
      <c r="D762" s="2">
        <v>0.44</v>
      </c>
      <c r="E762" s="2">
        <v>6</v>
      </c>
    </row>
    <row r="763" spans="1:5" x14ac:dyDescent="0.25">
      <c r="A763" s="1">
        <v>41947</v>
      </c>
      <c r="B763" s="1">
        <v>41960</v>
      </c>
      <c r="C763" s="2">
        <v>9.06</v>
      </c>
      <c r="D763" s="2">
        <v>0.24</v>
      </c>
      <c r="E763" s="2">
        <v>4</v>
      </c>
    </row>
    <row r="764" spans="1:5" x14ac:dyDescent="0.25">
      <c r="A764" s="1">
        <v>41947</v>
      </c>
      <c r="B764" s="1">
        <v>41974</v>
      </c>
      <c r="C764" s="2">
        <v>9.06</v>
      </c>
      <c r="D764" s="2">
        <v>0.24</v>
      </c>
      <c r="E764" s="2">
        <v>4</v>
      </c>
    </row>
    <row r="765" spans="1:5" x14ac:dyDescent="0.25">
      <c r="A765" s="1">
        <v>41947</v>
      </c>
      <c r="B765" s="1">
        <v>41969</v>
      </c>
      <c r="C765" s="2">
        <v>6.43</v>
      </c>
      <c r="D765" s="2">
        <v>0.17</v>
      </c>
      <c r="E765" s="2">
        <v>2</v>
      </c>
    </row>
    <row r="766" spans="1:5" x14ac:dyDescent="0.25">
      <c r="A766" s="1">
        <v>41947</v>
      </c>
      <c r="B766" s="1">
        <v>41954</v>
      </c>
      <c r="C766" s="2">
        <v>6.23</v>
      </c>
      <c r="D766" s="2">
        <v>0.16</v>
      </c>
      <c r="E766" s="2">
        <v>3</v>
      </c>
    </row>
    <row r="767" spans="1:5" x14ac:dyDescent="0.25">
      <c r="A767" s="1">
        <v>41947</v>
      </c>
      <c r="B767" s="1">
        <v>41952</v>
      </c>
      <c r="C767" s="2">
        <v>6.75</v>
      </c>
      <c r="D767" s="2">
        <v>0.18</v>
      </c>
      <c r="E767" s="2">
        <v>3</v>
      </c>
    </row>
    <row r="768" spans="1:5" x14ac:dyDescent="0.25">
      <c r="A768" s="1">
        <v>41947</v>
      </c>
      <c r="B768" s="1">
        <v>41953</v>
      </c>
      <c r="C768" s="2">
        <v>10.79</v>
      </c>
      <c r="D768" s="2">
        <v>0.28000000000000003</v>
      </c>
      <c r="E768" s="2">
        <v>6</v>
      </c>
    </row>
    <row r="769" spans="1:5" x14ac:dyDescent="0.25">
      <c r="A769" s="1">
        <v>41949</v>
      </c>
      <c r="B769" s="1">
        <v>41956</v>
      </c>
      <c r="C769" s="2">
        <v>5.67</v>
      </c>
      <c r="D769" s="2">
        <v>0.15</v>
      </c>
      <c r="E769" s="2">
        <v>4</v>
      </c>
    </row>
    <row r="770" spans="1:5" x14ac:dyDescent="0.25">
      <c r="A770" s="1">
        <v>41949</v>
      </c>
      <c r="B770" s="1">
        <v>41959</v>
      </c>
      <c r="C770" s="2">
        <v>11.44</v>
      </c>
      <c r="D770" s="2">
        <v>0.3</v>
      </c>
      <c r="E770" s="2">
        <v>4</v>
      </c>
    </row>
    <row r="771" spans="1:5" x14ac:dyDescent="0.25">
      <c r="A771" s="1">
        <v>41950</v>
      </c>
      <c r="B771" s="1">
        <v>41977</v>
      </c>
      <c r="C771" s="2">
        <v>4.25</v>
      </c>
      <c r="D771" s="2">
        <v>0.11</v>
      </c>
      <c r="E771" s="2">
        <v>5</v>
      </c>
    </row>
    <row r="772" spans="1:5" x14ac:dyDescent="0.25">
      <c r="A772" s="1">
        <v>41950</v>
      </c>
      <c r="B772" s="1">
        <v>41953</v>
      </c>
      <c r="C772" s="2">
        <v>3.94</v>
      </c>
      <c r="D772" s="2">
        <v>0.1</v>
      </c>
      <c r="E772" s="2">
        <v>2</v>
      </c>
    </row>
    <row r="773" spans="1:5" x14ac:dyDescent="0.25">
      <c r="A773" s="1">
        <v>41950</v>
      </c>
      <c r="B773" s="1">
        <v>41972</v>
      </c>
      <c r="C773" s="2">
        <v>3.57</v>
      </c>
      <c r="D773" s="2">
        <v>0.09</v>
      </c>
      <c r="E773" s="2">
        <v>4</v>
      </c>
    </row>
    <row r="774" spans="1:5" x14ac:dyDescent="0.25">
      <c r="A774" s="1">
        <v>41950</v>
      </c>
      <c r="B774" s="1">
        <v>41952</v>
      </c>
      <c r="C774" s="2">
        <v>5.67</v>
      </c>
      <c r="D774" s="2">
        <v>0.15</v>
      </c>
      <c r="E774" s="2">
        <v>6</v>
      </c>
    </row>
    <row r="775" spans="1:5" x14ac:dyDescent="0.25">
      <c r="A775" s="1">
        <v>41950</v>
      </c>
      <c r="B775" s="1">
        <v>41967</v>
      </c>
      <c r="C775" s="2">
        <v>5.67</v>
      </c>
      <c r="D775" s="2">
        <v>0.15</v>
      </c>
      <c r="E775" s="2">
        <v>4</v>
      </c>
    </row>
    <row r="776" spans="1:5" x14ac:dyDescent="0.25">
      <c r="A776" s="1">
        <v>41953</v>
      </c>
      <c r="B776" s="1">
        <v>41978</v>
      </c>
      <c r="C776" s="2">
        <v>16.829999999999998</v>
      </c>
      <c r="D776" s="2">
        <v>0.44</v>
      </c>
      <c r="E776" s="2">
        <v>6</v>
      </c>
    </row>
    <row r="777" spans="1:5" x14ac:dyDescent="0.25">
      <c r="A777" s="1">
        <v>41956</v>
      </c>
      <c r="B777" s="1">
        <v>41958</v>
      </c>
      <c r="C777" s="2">
        <v>5.23</v>
      </c>
      <c r="D777" s="2">
        <v>0.14000000000000001</v>
      </c>
      <c r="E777" s="2">
        <v>4</v>
      </c>
    </row>
    <row r="778" spans="1:5" x14ac:dyDescent="0.25">
      <c r="A778" s="1">
        <v>41957</v>
      </c>
      <c r="B778" s="1">
        <v>41966</v>
      </c>
      <c r="C778" s="2">
        <v>3.73</v>
      </c>
      <c r="D778" s="2">
        <v>0.1</v>
      </c>
      <c r="E778" s="2">
        <v>3</v>
      </c>
    </row>
    <row r="779" spans="1:5" x14ac:dyDescent="0.25">
      <c r="A779" s="1">
        <v>41958</v>
      </c>
      <c r="B779" s="1">
        <v>41985</v>
      </c>
      <c r="C779" s="2">
        <v>8.7200000000000006</v>
      </c>
      <c r="D779" s="2">
        <v>0.23</v>
      </c>
      <c r="E779" s="2">
        <v>6</v>
      </c>
    </row>
    <row r="780" spans="1:5" x14ac:dyDescent="0.25">
      <c r="A780" s="1">
        <v>41958</v>
      </c>
      <c r="B780" s="1">
        <v>41975</v>
      </c>
      <c r="C780" s="2">
        <v>19.54</v>
      </c>
      <c r="D780" s="2">
        <v>0.51</v>
      </c>
      <c r="E780" s="2">
        <v>2</v>
      </c>
    </row>
    <row r="781" spans="1:5" x14ac:dyDescent="0.25">
      <c r="A781" s="1">
        <v>41958</v>
      </c>
      <c r="B781" s="1">
        <v>41980</v>
      </c>
      <c r="C781" s="2">
        <v>2.29</v>
      </c>
      <c r="D781" s="2">
        <v>0.06</v>
      </c>
      <c r="E781" s="2">
        <v>4</v>
      </c>
    </row>
    <row r="782" spans="1:5" x14ac:dyDescent="0.25">
      <c r="A782" s="1">
        <v>41958</v>
      </c>
      <c r="B782" s="1">
        <v>41986</v>
      </c>
      <c r="C782" s="2">
        <v>8.9499999999999993</v>
      </c>
      <c r="D782" s="2">
        <v>0.24</v>
      </c>
      <c r="E782" s="2">
        <v>6</v>
      </c>
    </row>
    <row r="783" spans="1:5" x14ac:dyDescent="0.25">
      <c r="A783" s="1">
        <v>41958</v>
      </c>
      <c r="B783" s="1">
        <v>41969</v>
      </c>
      <c r="C783" s="2">
        <v>5.67</v>
      </c>
      <c r="D783" s="2">
        <v>0.15</v>
      </c>
      <c r="E783" s="2">
        <v>6</v>
      </c>
    </row>
    <row r="784" spans="1:5" x14ac:dyDescent="0.25">
      <c r="A784" s="1">
        <v>41958</v>
      </c>
      <c r="B784" s="1">
        <v>41982</v>
      </c>
      <c r="C784" s="2">
        <v>8.83</v>
      </c>
      <c r="D784" s="2">
        <v>0.23</v>
      </c>
      <c r="E784" s="2">
        <v>4</v>
      </c>
    </row>
    <row r="785" spans="1:5" x14ac:dyDescent="0.25">
      <c r="A785" s="1">
        <v>41958</v>
      </c>
      <c r="B785" s="1">
        <v>41963</v>
      </c>
      <c r="C785" s="2">
        <v>10.79</v>
      </c>
      <c r="D785" s="2">
        <v>0.28000000000000003</v>
      </c>
      <c r="E785" s="2">
        <v>4</v>
      </c>
    </row>
    <row r="786" spans="1:5" x14ac:dyDescent="0.25">
      <c r="A786" s="1">
        <v>41958</v>
      </c>
      <c r="B786" s="1">
        <v>41961</v>
      </c>
      <c r="C786" s="2">
        <v>5.67</v>
      </c>
      <c r="D786" s="2">
        <v>0.15</v>
      </c>
      <c r="E786" s="2">
        <v>6</v>
      </c>
    </row>
    <row r="787" spans="1:5" x14ac:dyDescent="0.25">
      <c r="A787" s="1">
        <v>41958</v>
      </c>
      <c r="B787" s="1">
        <v>41972</v>
      </c>
      <c r="C787" s="2">
        <v>14.31</v>
      </c>
      <c r="D787" s="2">
        <v>0.38</v>
      </c>
      <c r="E787" s="2">
        <v>5</v>
      </c>
    </row>
    <row r="788" spans="1:5" x14ac:dyDescent="0.25">
      <c r="A788" s="1">
        <v>41958</v>
      </c>
      <c r="B788" s="1">
        <v>41976</v>
      </c>
      <c r="C788" s="2">
        <v>5.67</v>
      </c>
      <c r="D788" s="2">
        <v>0.15</v>
      </c>
      <c r="E788" s="2">
        <v>6</v>
      </c>
    </row>
    <row r="789" spans="1:5" x14ac:dyDescent="0.25">
      <c r="A789" s="1">
        <v>41958</v>
      </c>
      <c r="B789" s="1">
        <v>41961</v>
      </c>
      <c r="C789" s="2">
        <v>6.75</v>
      </c>
      <c r="D789" s="2">
        <v>0.18</v>
      </c>
      <c r="E789" s="2">
        <v>6</v>
      </c>
    </row>
    <row r="790" spans="1:5" x14ac:dyDescent="0.25">
      <c r="A790" s="1">
        <v>41958</v>
      </c>
      <c r="B790" s="1">
        <v>41964</v>
      </c>
      <c r="C790" s="2">
        <v>12.01</v>
      </c>
      <c r="D790" s="2">
        <v>0.32</v>
      </c>
      <c r="E790" s="2">
        <v>4</v>
      </c>
    </row>
    <row r="791" spans="1:5" x14ac:dyDescent="0.25">
      <c r="A791" s="1">
        <v>41958</v>
      </c>
      <c r="B791" s="1">
        <v>41973</v>
      </c>
      <c r="C791" s="2">
        <v>5.23</v>
      </c>
      <c r="D791" s="2">
        <v>0.14000000000000001</v>
      </c>
      <c r="E791" s="2">
        <v>6</v>
      </c>
    </row>
    <row r="792" spans="1:5" x14ac:dyDescent="0.25">
      <c r="A792" s="1">
        <v>41958</v>
      </c>
      <c r="B792" s="1">
        <v>41978</v>
      </c>
      <c r="C792" s="2">
        <v>13.81</v>
      </c>
      <c r="D792" s="2">
        <v>0.36</v>
      </c>
      <c r="E792" s="2">
        <v>4</v>
      </c>
    </row>
    <row r="793" spans="1:5" x14ac:dyDescent="0.25">
      <c r="A793" s="1">
        <v>41958</v>
      </c>
      <c r="B793" s="1">
        <v>41970</v>
      </c>
      <c r="C793" s="2">
        <v>5.23</v>
      </c>
      <c r="D793" s="2">
        <v>0.14000000000000001</v>
      </c>
      <c r="E793" s="2">
        <v>3</v>
      </c>
    </row>
    <row r="794" spans="1:5" x14ac:dyDescent="0.25">
      <c r="A794" s="1">
        <v>41959</v>
      </c>
      <c r="B794" s="1">
        <v>41968</v>
      </c>
      <c r="C794" s="2">
        <v>4.25</v>
      </c>
      <c r="D794" s="2">
        <v>0.11</v>
      </c>
      <c r="E794" s="2">
        <v>6</v>
      </c>
    </row>
    <row r="795" spans="1:5" x14ac:dyDescent="0.25">
      <c r="A795" s="1">
        <v>41959</v>
      </c>
      <c r="B795" s="1">
        <v>41984</v>
      </c>
      <c r="C795" s="2">
        <v>5.23</v>
      </c>
      <c r="D795" s="2">
        <v>0.14000000000000001</v>
      </c>
      <c r="E795" s="2">
        <v>4</v>
      </c>
    </row>
    <row r="796" spans="1:5" x14ac:dyDescent="0.25">
      <c r="A796" s="1">
        <v>41959</v>
      </c>
      <c r="B796" s="1">
        <v>41983</v>
      </c>
      <c r="C796" s="2">
        <v>6.23</v>
      </c>
      <c r="D796" s="2">
        <v>0.16</v>
      </c>
      <c r="E796" s="2">
        <v>2</v>
      </c>
    </row>
    <row r="797" spans="1:5" x14ac:dyDescent="0.25">
      <c r="A797" s="1">
        <v>41959</v>
      </c>
      <c r="B797" s="1">
        <v>41971</v>
      </c>
      <c r="C797" s="2">
        <v>16.55</v>
      </c>
      <c r="D797" s="2">
        <v>0.44</v>
      </c>
      <c r="E797" s="2">
        <v>5</v>
      </c>
    </row>
    <row r="798" spans="1:5" x14ac:dyDescent="0.25">
      <c r="A798" s="1">
        <v>41959</v>
      </c>
      <c r="B798" s="1">
        <v>41966</v>
      </c>
      <c r="C798" s="2">
        <v>5.78</v>
      </c>
      <c r="D798" s="2">
        <v>0.15</v>
      </c>
      <c r="E798" s="2">
        <v>6</v>
      </c>
    </row>
    <row r="799" spans="1:5" x14ac:dyDescent="0.25">
      <c r="A799" s="1">
        <v>41959</v>
      </c>
      <c r="B799" s="1">
        <v>41978</v>
      </c>
      <c r="C799" s="2">
        <v>11.69</v>
      </c>
      <c r="D799" s="2">
        <v>0.31</v>
      </c>
      <c r="E799" s="2">
        <v>5</v>
      </c>
    </row>
    <row r="800" spans="1:5" x14ac:dyDescent="0.25">
      <c r="A800" s="1">
        <v>41959</v>
      </c>
      <c r="B800" s="1">
        <v>41985</v>
      </c>
      <c r="C800" s="2">
        <v>11.78</v>
      </c>
      <c r="D800" s="2">
        <v>0.31</v>
      </c>
      <c r="E800" s="2">
        <v>2</v>
      </c>
    </row>
    <row r="801" spans="1:5" x14ac:dyDescent="0.25">
      <c r="A801" s="1">
        <v>41959</v>
      </c>
      <c r="B801" s="1">
        <v>41974</v>
      </c>
      <c r="C801" s="2">
        <v>8.39</v>
      </c>
      <c r="D801" s="2">
        <v>0.22</v>
      </c>
      <c r="E801" s="2">
        <v>6</v>
      </c>
    </row>
    <row r="802" spans="1:5" x14ac:dyDescent="0.25">
      <c r="A802" s="1">
        <v>41959</v>
      </c>
      <c r="B802" s="1">
        <v>41976</v>
      </c>
      <c r="C802" s="2">
        <v>6.75</v>
      </c>
      <c r="D802" s="2">
        <v>0.18</v>
      </c>
      <c r="E802" s="2">
        <v>6</v>
      </c>
    </row>
    <row r="803" spans="1:5" x14ac:dyDescent="0.25">
      <c r="A803" s="1">
        <v>41960</v>
      </c>
      <c r="B803" s="1">
        <v>41964</v>
      </c>
      <c r="C803" s="2">
        <v>3.94</v>
      </c>
      <c r="D803" s="2">
        <v>0.1</v>
      </c>
      <c r="E803" s="2">
        <v>6</v>
      </c>
    </row>
    <row r="804" spans="1:5" x14ac:dyDescent="0.25">
      <c r="A804" s="1">
        <v>41960</v>
      </c>
      <c r="B804" s="1">
        <v>41980</v>
      </c>
      <c r="C804" s="2">
        <v>3.57</v>
      </c>
      <c r="D804" s="2">
        <v>0.09</v>
      </c>
      <c r="E804" s="2">
        <v>6</v>
      </c>
    </row>
    <row r="805" spans="1:5" x14ac:dyDescent="0.25">
      <c r="A805" s="1">
        <v>41960</v>
      </c>
      <c r="B805" s="1">
        <v>41980</v>
      </c>
      <c r="C805" s="2">
        <v>14.13</v>
      </c>
      <c r="D805" s="2">
        <v>0.37</v>
      </c>
      <c r="E805" s="2">
        <v>5</v>
      </c>
    </row>
    <row r="806" spans="1:5" x14ac:dyDescent="0.25">
      <c r="A806" s="1">
        <v>41960</v>
      </c>
      <c r="B806" s="1">
        <v>41967</v>
      </c>
      <c r="C806" s="2">
        <v>5.57</v>
      </c>
      <c r="D806" s="2">
        <v>0.15</v>
      </c>
      <c r="E806" s="2">
        <v>2</v>
      </c>
    </row>
    <row r="807" spans="1:5" x14ac:dyDescent="0.25">
      <c r="A807" s="1">
        <v>41960</v>
      </c>
      <c r="B807" s="1">
        <v>41979</v>
      </c>
      <c r="C807" s="2">
        <v>8.7200000000000006</v>
      </c>
      <c r="D807" s="2">
        <v>0.23</v>
      </c>
      <c r="E807" s="2">
        <v>2</v>
      </c>
    </row>
    <row r="808" spans="1:5" x14ac:dyDescent="0.25">
      <c r="A808" s="1">
        <v>41961</v>
      </c>
      <c r="B808" s="1">
        <v>41987</v>
      </c>
      <c r="C808" s="2">
        <v>5.67</v>
      </c>
      <c r="D808" s="2">
        <v>0.15</v>
      </c>
      <c r="E808" s="2">
        <v>3</v>
      </c>
    </row>
    <row r="809" spans="1:5" x14ac:dyDescent="0.25">
      <c r="A809" s="1">
        <v>41961</v>
      </c>
      <c r="B809" s="1">
        <v>41972</v>
      </c>
      <c r="C809" s="2">
        <v>3.94</v>
      </c>
      <c r="D809" s="2">
        <v>0.1</v>
      </c>
      <c r="E809" s="2">
        <v>4</v>
      </c>
    </row>
    <row r="810" spans="1:5" x14ac:dyDescent="0.25">
      <c r="A810" s="1">
        <v>41961</v>
      </c>
      <c r="B810" s="1">
        <v>41966</v>
      </c>
      <c r="C810" s="2">
        <v>5.67</v>
      </c>
      <c r="D810" s="2">
        <v>0.15</v>
      </c>
      <c r="E810" s="2">
        <v>3</v>
      </c>
    </row>
    <row r="811" spans="1:5" x14ac:dyDescent="0.25">
      <c r="A811" s="1">
        <v>41962</v>
      </c>
      <c r="B811" s="1">
        <v>41984</v>
      </c>
      <c r="C811" s="2">
        <v>6.34</v>
      </c>
      <c r="D811" s="2">
        <v>0.17</v>
      </c>
      <c r="E811" s="2">
        <v>6</v>
      </c>
    </row>
    <row r="812" spans="1:5" x14ac:dyDescent="0.25">
      <c r="A812" s="1">
        <v>41962</v>
      </c>
      <c r="B812" s="1">
        <v>41970</v>
      </c>
      <c r="C812" s="2">
        <v>2.0099999999999998</v>
      </c>
      <c r="D812" s="2">
        <v>0.05</v>
      </c>
      <c r="E812" s="2">
        <v>4</v>
      </c>
    </row>
    <row r="813" spans="1:5" x14ac:dyDescent="0.25">
      <c r="A813" s="1">
        <v>41962</v>
      </c>
      <c r="B813" s="1">
        <v>41972</v>
      </c>
      <c r="C813" s="2">
        <v>5.67</v>
      </c>
      <c r="D813" s="2">
        <v>0.15</v>
      </c>
      <c r="E813" s="2">
        <v>3</v>
      </c>
    </row>
    <row r="814" spans="1:5" x14ac:dyDescent="0.25">
      <c r="A814" s="1">
        <v>41962</v>
      </c>
      <c r="B814" s="1">
        <v>41969</v>
      </c>
      <c r="C814" s="2">
        <v>6.43</v>
      </c>
      <c r="D814" s="2">
        <v>0.17</v>
      </c>
      <c r="E814" s="2">
        <v>5</v>
      </c>
    </row>
    <row r="815" spans="1:5" x14ac:dyDescent="0.25">
      <c r="A815" s="1">
        <v>41963</v>
      </c>
      <c r="B815" s="1">
        <v>41971</v>
      </c>
      <c r="C815" s="2">
        <v>8.39</v>
      </c>
      <c r="D815" s="2">
        <v>0.22</v>
      </c>
      <c r="E815" s="2">
        <v>6</v>
      </c>
    </row>
    <row r="816" spans="1:5" x14ac:dyDescent="0.25">
      <c r="A816" s="1">
        <v>41963</v>
      </c>
      <c r="B816" s="1">
        <v>41968</v>
      </c>
      <c r="C816" s="2">
        <v>5.67</v>
      </c>
      <c r="D816" s="2">
        <v>0.15</v>
      </c>
      <c r="E816" s="2">
        <v>5</v>
      </c>
    </row>
    <row r="817" spans="1:5" x14ac:dyDescent="0.25">
      <c r="A817" s="1">
        <v>41963</v>
      </c>
      <c r="B817" s="1">
        <v>41965</v>
      </c>
      <c r="C817" s="2">
        <v>2.72</v>
      </c>
      <c r="D817" s="2">
        <v>7.0000000000000007E-2</v>
      </c>
      <c r="E817" s="2">
        <v>2</v>
      </c>
    </row>
    <row r="818" spans="1:5" x14ac:dyDescent="0.25">
      <c r="A818" s="1">
        <v>41964</v>
      </c>
      <c r="B818" s="1">
        <v>41980</v>
      </c>
      <c r="C818" s="2">
        <v>7.31</v>
      </c>
      <c r="D818" s="2">
        <v>0.19</v>
      </c>
      <c r="E818" s="2">
        <v>4</v>
      </c>
    </row>
    <row r="819" spans="1:5" x14ac:dyDescent="0.25">
      <c r="A819" s="1">
        <v>41964</v>
      </c>
      <c r="B819" s="1">
        <v>41990</v>
      </c>
      <c r="C819" s="2">
        <v>5.23</v>
      </c>
      <c r="D819" s="2">
        <v>0.14000000000000001</v>
      </c>
      <c r="E819" s="2">
        <v>6</v>
      </c>
    </row>
    <row r="820" spans="1:5" x14ac:dyDescent="0.25">
      <c r="A820" s="1">
        <v>41965</v>
      </c>
      <c r="B820" s="1">
        <v>41968</v>
      </c>
      <c r="C820" s="2">
        <v>8.83</v>
      </c>
      <c r="D820" s="2">
        <v>0.23</v>
      </c>
      <c r="E820" s="2">
        <v>6</v>
      </c>
    </row>
    <row r="821" spans="1:5" x14ac:dyDescent="0.25">
      <c r="A821" s="1">
        <v>41965</v>
      </c>
      <c r="B821" s="1">
        <v>41971</v>
      </c>
      <c r="C821" s="2">
        <v>2.0099999999999998</v>
      </c>
      <c r="D821" s="2">
        <v>0.05</v>
      </c>
      <c r="E821" s="2">
        <v>5</v>
      </c>
    </row>
    <row r="822" spans="1:5" x14ac:dyDescent="0.25">
      <c r="A822" s="1">
        <v>41965</v>
      </c>
      <c r="B822" s="1">
        <v>41983</v>
      </c>
      <c r="C822" s="2">
        <v>8.89</v>
      </c>
      <c r="D822" s="2">
        <v>0.23</v>
      </c>
      <c r="E822" s="2">
        <v>6</v>
      </c>
    </row>
    <row r="823" spans="1:5" x14ac:dyDescent="0.25">
      <c r="A823" s="1">
        <v>41965</v>
      </c>
      <c r="B823" s="1">
        <v>41984</v>
      </c>
      <c r="C823" s="2">
        <v>6.34</v>
      </c>
      <c r="D823" s="2">
        <v>0.17</v>
      </c>
      <c r="E823" s="2">
        <v>6</v>
      </c>
    </row>
    <row r="824" spans="1:5" x14ac:dyDescent="0.25">
      <c r="A824" s="1">
        <v>41965</v>
      </c>
      <c r="B824" s="1">
        <v>41968</v>
      </c>
      <c r="C824" s="2">
        <v>14.31</v>
      </c>
      <c r="D824" s="2">
        <v>0.38</v>
      </c>
      <c r="E824" s="2">
        <v>3</v>
      </c>
    </row>
    <row r="825" spans="1:5" x14ac:dyDescent="0.25">
      <c r="A825" s="1">
        <v>41965</v>
      </c>
      <c r="B825" s="1">
        <v>41973</v>
      </c>
      <c r="C825" s="2">
        <v>11.42</v>
      </c>
      <c r="D825" s="2">
        <v>0.3</v>
      </c>
      <c r="E825" s="2">
        <v>6</v>
      </c>
    </row>
    <row r="826" spans="1:5" x14ac:dyDescent="0.25">
      <c r="A826" s="1">
        <v>41965</v>
      </c>
      <c r="B826" s="1">
        <v>41969</v>
      </c>
      <c r="C826" s="2">
        <v>9.4600000000000009</v>
      </c>
      <c r="D826" s="2">
        <v>0.25</v>
      </c>
      <c r="E826" s="2">
        <v>4</v>
      </c>
    </row>
    <row r="827" spans="1:5" x14ac:dyDescent="0.25">
      <c r="A827" s="1">
        <v>41966</v>
      </c>
      <c r="B827" s="1">
        <v>41984</v>
      </c>
      <c r="C827" s="2">
        <v>6.58</v>
      </c>
      <c r="D827" s="2">
        <v>0.17</v>
      </c>
      <c r="E827" s="2">
        <v>5</v>
      </c>
    </row>
    <row r="828" spans="1:5" x14ac:dyDescent="0.25">
      <c r="A828" s="1">
        <v>41967</v>
      </c>
      <c r="B828" s="1">
        <v>41991</v>
      </c>
      <c r="C828" s="2">
        <v>11.42</v>
      </c>
      <c r="D828" s="2">
        <v>0.3</v>
      </c>
      <c r="E828" s="2">
        <v>4</v>
      </c>
    </row>
    <row r="829" spans="1:5" x14ac:dyDescent="0.25">
      <c r="A829" s="1">
        <v>41967</v>
      </c>
      <c r="B829" s="1">
        <v>41988</v>
      </c>
      <c r="C829" s="2">
        <v>2.29</v>
      </c>
      <c r="D829" s="2">
        <v>0.06</v>
      </c>
      <c r="E829" s="2">
        <v>6</v>
      </c>
    </row>
    <row r="830" spans="1:5" x14ac:dyDescent="0.25">
      <c r="A830" s="1">
        <v>41968</v>
      </c>
      <c r="B830" s="1">
        <v>41993</v>
      </c>
      <c r="C830" s="2">
        <v>8.7200000000000006</v>
      </c>
      <c r="D830" s="2">
        <v>0.23</v>
      </c>
      <c r="E830" s="2">
        <v>3</v>
      </c>
    </row>
    <row r="831" spans="1:5" x14ac:dyDescent="0.25">
      <c r="A831" s="1">
        <v>41968</v>
      </c>
      <c r="B831" s="1">
        <v>41974</v>
      </c>
      <c r="C831" s="2">
        <v>2.29</v>
      </c>
      <c r="D831" s="2">
        <v>0.06</v>
      </c>
      <c r="E831" s="2">
        <v>3</v>
      </c>
    </row>
    <row r="832" spans="1:5" x14ac:dyDescent="0.25">
      <c r="A832" s="1">
        <v>41968</v>
      </c>
      <c r="B832" s="1">
        <v>41975</v>
      </c>
      <c r="C832" s="2">
        <v>6.58</v>
      </c>
      <c r="D832" s="2">
        <v>0.17</v>
      </c>
      <c r="E832" s="2">
        <v>3</v>
      </c>
    </row>
    <row r="833" spans="1:5" x14ac:dyDescent="0.25">
      <c r="A833" s="1">
        <v>41970</v>
      </c>
      <c r="B833" s="1">
        <v>41972</v>
      </c>
      <c r="C833" s="2">
        <v>7.35</v>
      </c>
      <c r="D833" s="2">
        <v>0.19</v>
      </c>
      <c r="E833" s="2">
        <v>6</v>
      </c>
    </row>
    <row r="834" spans="1:5" x14ac:dyDescent="0.25">
      <c r="A834" s="1">
        <v>41970</v>
      </c>
      <c r="B834" s="1">
        <v>41982</v>
      </c>
      <c r="C834" s="2">
        <v>6.43</v>
      </c>
      <c r="D834" s="2">
        <v>0.17</v>
      </c>
      <c r="E834" s="2">
        <v>4</v>
      </c>
    </row>
    <row r="835" spans="1:5" x14ac:dyDescent="0.25">
      <c r="A835" s="1">
        <v>41970</v>
      </c>
      <c r="B835" s="1">
        <v>41987</v>
      </c>
      <c r="C835" s="2">
        <v>8.65</v>
      </c>
      <c r="D835" s="2">
        <v>0.23</v>
      </c>
      <c r="E835" s="2">
        <v>3</v>
      </c>
    </row>
    <row r="836" spans="1:5" x14ac:dyDescent="0.25">
      <c r="A836" s="1">
        <v>41970</v>
      </c>
      <c r="B836" s="1">
        <v>41994</v>
      </c>
      <c r="C836" s="2">
        <v>13.82</v>
      </c>
      <c r="D836" s="2">
        <v>0.36</v>
      </c>
      <c r="E836" s="2">
        <v>3</v>
      </c>
    </row>
    <row r="837" spans="1:5" x14ac:dyDescent="0.25">
      <c r="A837" s="1">
        <v>41970</v>
      </c>
      <c r="B837" s="1">
        <v>41992</v>
      </c>
      <c r="C837" s="2">
        <v>5.67</v>
      </c>
      <c r="D837" s="2">
        <v>0.15</v>
      </c>
      <c r="E837" s="2">
        <v>4</v>
      </c>
    </row>
    <row r="838" spans="1:5" x14ac:dyDescent="0.25">
      <c r="A838" s="1">
        <v>41970</v>
      </c>
      <c r="B838" s="1">
        <v>41986</v>
      </c>
      <c r="C838" s="2">
        <v>6.75</v>
      </c>
      <c r="D838" s="2">
        <v>0.18</v>
      </c>
      <c r="E838" s="2">
        <v>2</v>
      </c>
    </row>
    <row r="839" spans="1:5" x14ac:dyDescent="0.25">
      <c r="A839" s="1">
        <v>41970</v>
      </c>
      <c r="B839" s="1">
        <v>41992</v>
      </c>
      <c r="C839" s="2">
        <v>5.67</v>
      </c>
      <c r="D839" s="2">
        <v>0.15</v>
      </c>
      <c r="E839" s="2">
        <v>5</v>
      </c>
    </row>
    <row r="840" spans="1:5" x14ac:dyDescent="0.25">
      <c r="A840" s="1">
        <v>41970</v>
      </c>
      <c r="B840" s="1">
        <v>41987</v>
      </c>
      <c r="C840" s="2">
        <v>14.31</v>
      </c>
      <c r="D840" s="2">
        <v>0.38</v>
      </c>
      <c r="E840" s="2">
        <v>3</v>
      </c>
    </row>
    <row r="841" spans="1:5" x14ac:dyDescent="0.25">
      <c r="A841" s="1">
        <v>41970</v>
      </c>
      <c r="B841" s="1">
        <v>41979</v>
      </c>
      <c r="C841" s="2">
        <v>16.55</v>
      </c>
      <c r="D841" s="2">
        <v>0.44</v>
      </c>
      <c r="E841" s="2">
        <v>4</v>
      </c>
    </row>
    <row r="842" spans="1:5" x14ac:dyDescent="0.25">
      <c r="A842" s="1">
        <v>41970</v>
      </c>
      <c r="B842" s="1">
        <v>41974</v>
      </c>
      <c r="C842" s="2">
        <v>11.44</v>
      </c>
      <c r="D842" s="2">
        <v>0.3</v>
      </c>
      <c r="E842" s="2">
        <v>4</v>
      </c>
    </row>
    <row r="843" spans="1:5" x14ac:dyDescent="0.25">
      <c r="A843" s="1">
        <v>41970</v>
      </c>
      <c r="B843" s="1">
        <v>41992</v>
      </c>
      <c r="C843" s="2">
        <v>4.66</v>
      </c>
      <c r="D843" s="2">
        <v>0.12</v>
      </c>
      <c r="E843" s="2">
        <v>4</v>
      </c>
    </row>
    <row r="844" spans="1:5" x14ac:dyDescent="0.25">
      <c r="A844" s="1">
        <v>41970</v>
      </c>
      <c r="B844" s="1">
        <v>41995</v>
      </c>
      <c r="C844" s="2">
        <v>3.73</v>
      </c>
      <c r="D844" s="2">
        <v>0.1</v>
      </c>
      <c r="E844" s="2">
        <v>6</v>
      </c>
    </row>
    <row r="845" spans="1:5" x14ac:dyDescent="0.25">
      <c r="A845" s="1">
        <v>41970</v>
      </c>
      <c r="B845" s="1">
        <v>41982</v>
      </c>
      <c r="C845" s="2">
        <v>6.75</v>
      </c>
      <c r="D845" s="2">
        <v>0.18</v>
      </c>
      <c r="E845" s="2">
        <v>3</v>
      </c>
    </row>
    <row r="846" spans="1:5" x14ac:dyDescent="0.25">
      <c r="A846" s="1">
        <v>41970</v>
      </c>
      <c r="B846" s="1">
        <v>41981</v>
      </c>
      <c r="C846" s="2">
        <v>2.72</v>
      </c>
      <c r="D846" s="2">
        <v>7.0000000000000007E-2</v>
      </c>
      <c r="E846" s="2">
        <v>6</v>
      </c>
    </row>
    <row r="847" spans="1:5" x14ac:dyDescent="0.25">
      <c r="A847" s="1">
        <v>41970</v>
      </c>
      <c r="B847" s="1">
        <v>41990</v>
      </c>
      <c r="C847" s="2">
        <v>7.71</v>
      </c>
      <c r="D847" s="2">
        <v>0.2</v>
      </c>
      <c r="E847" s="2">
        <v>6</v>
      </c>
    </row>
    <row r="848" spans="1:5" x14ac:dyDescent="0.25">
      <c r="A848" s="1">
        <v>41970</v>
      </c>
      <c r="B848" s="1">
        <v>41972</v>
      </c>
      <c r="C848" s="2">
        <v>6.58</v>
      </c>
      <c r="D848" s="2">
        <v>0.17</v>
      </c>
      <c r="E848" s="2">
        <v>6</v>
      </c>
    </row>
    <row r="849" spans="1:5" x14ac:dyDescent="0.25">
      <c r="A849" s="1">
        <v>41970</v>
      </c>
      <c r="B849" s="1">
        <v>41986</v>
      </c>
      <c r="C849" s="2">
        <v>8.89</v>
      </c>
      <c r="D849" s="2">
        <v>0.23</v>
      </c>
      <c r="E849" s="2">
        <v>2</v>
      </c>
    </row>
    <row r="850" spans="1:5" x14ac:dyDescent="0.25">
      <c r="A850" s="1">
        <v>41970</v>
      </c>
      <c r="B850" s="1">
        <v>41986</v>
      </c>
      <c r="C850" s="2">
        <v>5.47</v>
      </c>
      <c r="D850" s="2">
        <v>0.14000000000000001</v>
      </c>
      <c r="E850" s="2">
        <v>4</v>
      </c>
    </row>
    <row r="851" spans="1:5" x14ac:dyDescent="0.25">
      <c r="A851" s="1">
        <v>41971</v>
      </c>
      <c r="B851" s="1">
        <v>41987</v>
      </c>
      <c r="C851" s="2">
        <v>12.01</v>
      </c>
      <c r="D851" s="2">
        <v>0.32</v>
      </c>
      <c r="E851" s="2">
        <v>2</v>
      </c>
    </row>
    <row r="852" spans="1:5" x14ac:dyDescent="0.25">
      <c r="A852" s="1">
        <v>41971</v>
      </c>
      <c r="B852" s="1">
        <v>41976</v>
      </c>
      <c r="C852" s="2">
        <v>11.44</v>
      </c>
      <c r="D852" s="2">
        <v>0.3</v>
      </c>
      <c r="E852" s="2">
        <v>3</v>
      </c>
    </row>
    <row r="853" spans="1:5" x14ac:dyDescent="0.25">
      <c r="A853" s="1">
        <v>41971</v>
      </c>
      <c r="B853" s="1">
        <v>41986</v>
      </c>
      <c r="C853" s="2">
        <v>14.13</v>
      </c>
      <c r="D853" s="2">
        <v>0.37</v>
      </c>
      <c r="E853" s="2">
        <v>3</v>
      </c>
    </row>
    <row r="854" spans="1:5" x14ac:dyDescent="0.25">
      <c r="A854" s="1">
        <v>41971</v>
      </c>
      <c r="B854" s="1">
        <v>41983</v>
      </c>
      <c r="C854" s="2">
        <v>8.9499999999999993</v>
      </c>
      <c r="D854" s="2">
        <v>0.24</v>
      </c>
      <c r="E854" s="2">
        <v>6</v>
      </c>
    </row>
    <row r="855" spans="1:5" x14ac:dyDescent="0.25">
      <c r="A855" s="1">
        <v>41971</v>
      </c>
      <c r="B855" s="1">
        <v>41973</v>
      </c>
      <c r="C855" s="2">
        <v>8.89</v>
      </c>
      <c r="D855" s="2">
        <v>0.23</v>
      </c>
      <c r="E855" s="2">
        <v>2</v>
      </c>
    </row>
    <row r="856" spans="1:5" x14ac:dyDescent="0.25">
      <c r="A856" s="1">
        <v>41971</v>
      </c>
      <c r="B856" s="1">
        <v>41975</v>
      </c>
      <c r="C856" s="2">
        <v>6.43</v>
      </c>
      <c r="D856" s="2">
        <v>0.17</v>
      </c>
      <c r="E856" s="2">
        <v>5</v>
      </c>
    </row>
    <row r="857" spans="1:5" x14ac:dyDescent="0.25">
      <c r="A857" s="1">
        <v>41971</v>
      </c>
      <c r="B857" s="1">
        <v>41974</v>
      </c>
      <c r="C857" s="2">
        <v>3.94</v>
      </c>
      <c r="D857" s="2">
        <v>0.1</v>
      </c>
      <c r="E857" s="2">
        <v>3</v>
      </c>
    </row>
    <row r="858" spans="1:5" x14ac:dyDescent="0.25">
      <c r="A858" s="1">
        <v>41971</v>
      </c>
      <c r="B858" s="1">
        <v>41973</v>
      </c>
      <c r="C858" s="2">
        <v>6.23</v>
      </c>
      <c r="D858" s="2">
        <v>0.16</v>
      </c>
      <c r="E858" s="2">
        <v>3</v>
      </c>
    </row>
    <row r="859" spans="1:5" x14ac:dyDescent="0.25">
      <c r="A859" s="1">
        <v>41971</v>
      </c>
      <c r="B859" s="1">
        <v>41999</v>
      </c>
      <c r="C859" s="2">
        <v>13.82</v>
      </c>
      <c r="D859" s="2">
        <v>0.36</v>
      </c>
      <c r="E859" s="2">
        <v>3</v>
      </c>
    </row>
    <row r="860" spans="1:5" x14ac:dyDescent="0.25">
      <c r="A860" s="1">
        <v>41971</v>
      </c>
      <c r="B860" s="1">
        <v>41987</v>
      </c>
      <c r="C860" s="2">
        <v>4.66</v>
      </c>
      <c r="D860" s="2">
        <v>0.12</v>
      </c>
      <c r="E860" s="2">
        <v>4</v>
      </c>
    </row>
    <row r="861" spans="1:5" x14ac:dyDescent="0.25">
      <c r="A861" s="1">
        <v>41971</v>
      </c>
      <c r="B861" s="1">
        <v>41998</v>
      </c>
      <c r="C861" s="2">
        <v>6.58</v>
      </c>
      <c r="D861" s="2">
        <v>0.17</v>
      </c>
      <c r="E861" s="2">
        <v>6</v>
      </c>
    </row>
    <row r="862" spans="1:5" x14ac:dyDescent="0.25">
      <c r="A862" s="1">
        <v>41971</v>
      </c>
      <c r="B862" s="1">
        <v>41987</v>
      </c>
      <c r="C862" s="2">
        <v>5.23</v>
      </c>
      <c r="D862" s="2">
        <v>0.14000000000000001</v>
      </c>
      <c r="E862" s="2">
        <v>2</v>
      </c>
    </row>
    <row r="863" spans="1:5" x14ac:dyDescent="0.25">
      <c r="A863" s="1">
        <v>41971</v>
      </c>
      <c r="B863" s="1">
        <v>41999</v>
      </c>
      <c r="C863" s="2">
        <v>14</v>
      </c>
      <c r="D863" s="2">
        <v>0.37</v>
      </c>
      <c r="E863" s="2">
        <v>6</v>
      </c>
    </row>
    <row r="864" spans="1:5" x14ac:dyDescent="0.25">
      <c r="A864" s="1">
        <v>41971</v>
      </c>
      <c r="B864" s="1">
        <v>41993</v>
      </c>
      <c r="C864" s="2">
        <v>8.65</v>
      </c>
      <c r="D864" s="2">
        <v>0.23</v>
      </c>
      <c r="E864" s="2">
        <v>2</v>
      </c>
    </row>
    <row r="865" spans="1:5" x14ac:dyDescent="0.25">
      <c r="A865" s="1">
        <v>41971</v>
      </c>
      <c r="B865" s="1">
        <v>41988</v>
      </c>
      <c r="C865" s="2">
        <v>19.54</v>
      </c>
      <c r="D865" s="2">
        <v>0.51</v>
      </c>
      <c r="E865" s="2">
        <v>6</v>
      </c>
    </row>
    <row r="866" spans="1:5" x14ac:dyDescent="0.25">
      <c r="A866" s="1">
        <v>41971</v>
      </c>
      <c r="B866" s="1">
        <v>41994</v>
      </c>
      <c r="C866" s="2">
        <v>8.83</v>
      </c>
      <c r="D866" s="2">
        <v>0.23</v>
      </c>
      <c r="E866" s="2">
        <v>2</v>
      </c>
    </row>
    <row r="867" spans="1:5" x14ac:dyDescent="0.25">
      <c r="A867" s="1">
        <v>41971</v>
      </c>
      <c r="B867" s="1">
        <v>41994</v>
      </c>
      <c r="C867" s="2">
        <v>5.64</v>
      </c>
      <c r="D867" s="2">
        <v>0.15</v>
      </c>
      <c r="E867" s="2">
        <v>3</v>
      </c>
    </row>
    <row r="868" spans="1:5" x14ac:dyDescent="0.25">
      <c r="A868" s="1">
        <v>41971</v>
      </c>
      <c r="B868" s="1">
        <v>41995</v>
      </c>
      <c r="C868" s="2">
        <v>8.89</v>
      </c>
      <c r="D868" s="2">
        <v>0.23</v>
      </c>
      <c r="E868" s="2">
        <v>4</v>
      </c>
    </row>
    <row r="869" spans="1:5" x14ac:dyDescent="0.25">
      <c r="A869" s="1">
        <v>41971</v>
      </c>
      <c r="B869" s="1">
        <v>41981</v>
      </c>
      <c r="C869" s="2">
        <v>16.829999999999998</v>
      </c>
      <c r="D869" s="2">
        <v>0.44</v>
      </c>
      <c r="E869" s="2">
        <v>2</v>
      </c>
    </row>
    <row r="870" spans="1:5" x14ac:dyDescent="0.25">
      <c r="A870" s="1">
        <v>41971</v>
      </c>
      <c r="B870" s="1">
        <v>41982</v>
      </c>
      <c r="C870" s="2">
        <v>11.42</v>
      </c>
      <c r="D870" s="2">
        <v>0.3</v>
      </c>
      <c r="E870" s="2">
        <v>2</v>
      </c>
    </row>
    <row r="871" spans="1:5" x14ac:dyDescent="0.25">
      <c r="A871" s="1">
        <v>41972</v>
      </c>
      <c r="B871" s="1">
        <v>41979</v>
      </c>
      <c r="C871" s="2">
        <v>5.64</v>
      </c>
      <c r="D871" s="2">
        <v>0.15</v>
      </c>
      <c r="E871" s="2">
        <v>3</v>
      </c>
    </row>
    <row r="872" spans="1:5" x14ac:dyDescent="0.25">
      <c r="A872" s="1">
        <v>41974</v>
      </c>
      <c r="B872" s="1">
        <v>41985</v>
      </c>
      <c r="C872" s="2">
        <v>8.7200000000000006</v>
      </c>
      <c r="D872" s="2">
        <v>0.23</v>
      </c>
      <c r="E872" s="2">
        <v>6</v>
      </c>
    </row>
    <row r="873" spans="1:5" x14ac:dyDescent="0.25">
      <c r="A873" s="1">
        <v>41974</v>
      </c>
      <c r="B873" s="1">
        <v>41994</v>
      </c>
      <c r="C873" s="2">
        <v>5.67</v>
      </c>
      <c r="D873" s="2">
        <v>0.15</v>
      </c>
      <c r="E873" s="2">
        <v>5</v>
      </c>
    </row>
    <row r="874" spans="1:5" x14ac:dyDescent="0.25">
      <c r="A874" s="1">
        <v>41974</v>
      </c>
      <c r="B874" s="1">
        <v>41995</v>
      </c>
      <c r="C874" s="2">
        <v>3.88</v>
      </c>
      <c r="D874" s="2">
        <v>0.1</v>
      </c>
      <c r="E874" s="2">
        <v>5</v>
      </c>
    </row>
    <row r="875" spans="1:5" x14ac:dyDescent="0.25">
      <c r="A875" s="1">
        <v>41974</v>
      </c>
      <c r="B875" s="1">
        <v>41989</v>
      </c>
      <c r="C875" s="2">
        <v>6.58</v>
      </c>
      <c r="D875" s="2">
        <v>0.17</v>
      </c>
      <c r="E875" s="2">
        <v>5</v>
      </c>
    </row>
    <row r="876" spans="1:5" x14ac:dyDescent="0.25">
      <c r="A876" s="1">
        <v>41974</v>
      </c>
      <c r="B876" s="1">
        <v>41994</v>
      </c>
      <c r="C876" s="2">
        <v>5.67</v>
      </c>
      <c r="D876" s="2">
        <v>0.15</v>
      </c>
      <c r="E876" s="2">
        <v>2</v>
      </c>
    </row>
    <row r="877" spans="1:5" x14ac:dyDescent="0.25">
      <c r="A877" s="1">
        <v>41974</v>
      </c>
      <c r="B877" s="1">
        <v>41994</v>
      </c>
      <c r="C877" s="2">
        <v>6.34</v>
      </c>
      <c r="D877" s="2">
        <v>0.17</v>
      </c>
      <c r="E877" s="2">
        <v>6</v>
      </c>
    </row>
    <row r="878" spans="1:5" x14ac:dyDescent="0.25">
      <c r="A878" s="1">
        <v>41974</v>
      </c>
      <c r="B878" s="1">
        <v>41985</v>
      </c>
      <c r="C878" s="2">
        <v>6.58</v>
      </c>
      <c r="D878" s="2">
        <v>0.17</v>
      </c>
      <c r="E878" s="2">
        <v>6</v>
      </c>
    </row>
    <row r="879" spans="1:5" x14ac:dyDescent="0.25">
      <c r="A879" s="1">
        <v>41975</v>
      </c>
      <c r="B879" s="1">
        <v>41977</v>
      </c>
      <c r="C879" s="2">
        <v>5.67</v>
      </c>
      <c r="D879" s="2">
        <v>0.15</v>
      </c>
      <c r="E879" s="2">
        <v>3</v>
      </c>
    </row>
    <row r="880" spans="1:5" x14ac:dyDescent="0.25">
      <c r="A880" s="1">
        <v>41975</v>
      </c>
      <c r="B880" s="1">
        <v>41981</v>
      </c>
      <c r="C880" s="2">
        <v>4.25</v>
      </c>
      <c r="D880" s="2">
        <v>0.11</v>
      </c>
      <c r="E880" s="2">
        <v>3</v>
      </c>
    </row>
    <row r="881" spans="1:5" x14ac:dyDescent="0.25">
      <c r="A881" s="1">
        <v>41975</v>
      </c>
      <c r="B881" s="1">
        <v>41992</v>
      </c>
      <c r="C881" s="2">
        <v>8.84</v>
      </c>
      <c r="D881" s="2">
        <v>0.23</v>
      </c>
      <c r="E881" s="2">
        <v>3</v>
      </c>
    </row>
    <row r="882" spans="1:5" x14ac:dyDescent="0.25">
      <c r="A882" s="1">
        <v>41975</v>
      </c>
      <c r="B882" s="1">
        <v>41990</v>
      </c>
      <c r="C882" s="2">
        <v>3.57</v>
      </c>
      <c r="D882" s="2">
        <v>0.09</v>
      </c>
      <c r="E882" s="2">
        <v>5</v>
      </c>
    </row>
    <row r="883" spans="1:5" x14ac:dyDescent="0.25">
      <c r="A883" s="1">
        <v>41975</v>
      </c>
      <c r="B883" s="1">
        <v>41990</v>
      </c>
      <c r="C883" s="2">
        <v>2.0099999999999998</v>
      </c>
      <c r="D883" s="2">
        <v>0.05</v>
      </c>
      <c r="E883" s="2">
        <v>2</v>
      </c>
    </row>
    <row r="884" spans="1:5" x14ac:dyDescent="0.25">
      <c r="A884" s="1">
        <v>41975</v>
      </c>
      <c r="B884" s="1">
        <v>41992</v>
      </c>
      <c r="C884" s="2">
        <v>3.73</v>
      </c>
      <c r="D884" s="2">
        <v>0.1</v>
      </c>
      <c r="E884" s="2">
        <v>3</v>
      </c>
    </row>
    <row r="885" spans="1:5" x14ac:dyDescent="0.25">
      <c r="A885" s="1">
        <v>41976</v>
      </c>
      <c r="B885" s="1">
        <v>41978</v>
      </c>
      <c r="C885" s="2">
        <v>3.57</v>
      </c>
      <c r="D885" s="2">
        <v>0.09</v>
      </c>
      <c r="E885" s="2">
        <v>5</v>
      </c>
    </row>
    <row r="886" spans="1:5" x14ac:dyDescent="0.25">
      <c r="A886" s="1">
        <v>41977</v>
      </c>
      <c r="B886" s="1">
        <v>41993</v>
      </c>
      <c r="C886" s="2">
        <v>6.58</v>
      </c>
      <c r="D886" s="2">
        <v>0.17</v>
      </c>
      <c r="E886" s="2">
        <v>4</v>
      </c>
    </row>
    <row r="887" spans="1:5" x14ac:dyDescent="0.25">
      <c r="A887" s="1">
        <v>41977</v>
      </c>
      <c r="B887" s="1">
        <v>42005</v>
      </c>
      <c r="C887" s="2">
        <v>5.64</v>
      </c>
      <c r="D887" s="2">
        <v>0.15</v>
      </c>
      <c r="E887" s="2">
        <v>6</v>
      </c>
    </row>
    <row r="888" spans="1:5" x14ac:dyDescent="0.25">
      <c r="A888" s="1">
        <v>41977</v>
      </c>
      <c r="B888" s="1">
        <v>41989</v>
      </c>
      <c r="C888" s="2">
        <v>3.88</v>
      </c>
      <c r="D888" s="2">
        <v>0.1</v>
      </c>
      <c r="E888" s="2">
        <v>2</v>
      </c>
    </row>
    <row r="889" spans="1:5" x14ac:dyDescent="0.25">
      <c r="A889" s="1">
        <v>41977</v>
      </c>
      <c r="B889" s="1">
        <v>42000</v>
      </c>
      <c r="C889" s="2">
        <v>3.79</v>
      </c>
      <c r="D889" s="2">
        <v>0.1</v>
      </c>
      <c r="E889" s="2">
        <v>6</v>
      </c>
    </row>
    <row r="890" spans="1:5" x14ac:dyDescent="0.25">
      <c r="A890" s="1">
        <v>41977</v>
      </c>
      <c r="B890" s="1">
        <v>41984</v>
      </c>
      <c r="C890" s="2">
        <v>11.37</v>
      </c>
      <c r="D890" s="2">
        <v>0.3</v>
      </c>
      <c r="E890" s="2">
        <v>2</v>
      </c>
    </row>
    <row r="891" spans="1:5" x14ac:dyDescent="0.25">
      <c r="A891" s="1">
        <v>41977</v>
      </c>
      <c r="B891" s="1">
        <v>41994</v>
      </c>
      <c r="C891" s="2">
        <v>16.55</v>
      </c>
      <c r="D891" s="2">
        <v>0.44</v>
      </c>
      <c r="E891" s="2">
        <v>6</v>
      </c>
    </row>
    <row r="892" spans="1:5" x14ac:dyDescent="0.25">
      <c r="A892" s="1">
        <v>41977</v>
      </c>
      <c r="B892" s="1">
        <v>42001</v>
      </c>
      <c r="C892" s="2">
        <v>6.88</v>
      </c>
      <c r="D892" s="2">
        <v>0.18</v>
      </c>
      <c r="E892" s="2">
        <v>4</v>
      </c>
    </row>
    <row r="893" spans="1:5" x14ac:dyDescent="0.25">
      <c r="A893" s="1">
        <v>41982</v>
      </c>
      <c r="B893" s="1">
        <v>42001</v>
      </c>
      <c r="C893" s="2">
        <v>5.64</v>
      </c>
      <c r="D893" s="2">
        <v>0.15</v>
      </c>
      <c r="E893" s="2">
        <v>4</v>
      </c>
    </row>
    <row r="894" spans="1:5" x14ac:dyDescent="0.25">
      <c r="A894" s="1">
        <v>41982</v>
      </c>
      <c r="B894" s="1">
        <v>42004</v>
      </c>
      <c r="C894" s="2">
        <v>3.57</v>
      </c>
      <c r="D894" s="2">
        <v>0.09</v>
      </c>
      <c r="E894" s="2">
        <v>4</v>
      </c>
    </row>
    <row r="895" spans="1:5" x14ac:dyDescent="0.25">
      <c r="A895" s="1">
        <v>41982</v>
      </c>
      <c r="B895" s="1">
        <v>42007</v>
      </c>
      <c r="C895" s="2">
        <v>9.4600000000000009</v>
      </c>
      <c r="D895" s="2">
        <v>0.25</v>
      </c>
      <c r="E895" s="2">
        <v>6</v>
      </c>
    </row>
    <row r="896" spans="1:5" x14ac:dyDescent="0.25">
      <c r="A896" s="1">
        <v>41982</v>
      </c>
      <c r="B896" s="1">
        <v>41992</v>
      </c>
      <c r="C896" s="2">
        <v>4.25</v>
      </c>
      <c r="D896" s="2">
        <v>0.11</v>
      </c>
      <c r="E896" s="2">
        <v>5</v>
      </c>
    </row>
    <row r="897" spans="1:5" x14ac:dyDescent="0.25">
      <c r="A897" s="1">
        <v>41982</v>
      </c>
      <c r="B897" s="1">
        <v>41988</v>
      </c>
      <c r="C897" s="2">
        <v>5.67</v>
      </c>
      <c r="D897" s="2">
        <v>0.15</v>
      </c>
      <c r="E897" s="2">
        <v>5</v>
      </c>
    </row>
    <row r="898" spans="1:5" x14ac:dyDescent="0.25">
      <c r="A898" s="1">
        <v>41982</v>
      </c>
      <c r="B898" s="1">
        <v>41999</v>
      </c>
      <c r="C898" s="2">
        <v>6.34</v>
      </c>
      <c r="D898" s="2">
        <v>0.17</v>
      </c>
      <c r="E898" s="2">
        <v>2</v>
      </c>
    </row>
    <row r="899" spans="1:5" x14ac:dyDescent="0.25">
      <c r="A899" s="1">
        <v>41982</v>
      </c>
      <c r="B899" s="1">
        <v>41991</v>
      </c>
      <c r="C899" s="2">
        <v>14.13</v>
      </c>
      <c r="D899" s="2">
        <v>0.37</v>
      </c>
      <c r="E899" s="2">
        <v>6</v>
      </c>
    </row>
    <row r="900" spans="1:5" x14ac:dyDescent="0.25">
      <c r="A900" s="1">
        <v>41982</v>
      </c>
      <c r="B900" s="1">
        <v>42007</v>
      </c>
      <c r="C900" s="2">
        <v>8.83</v>
      </c>
      <c r="D900" s="2">
        <v>0.23</v>
      </c>
      <c r="E900" s="2">
        <v>5</v>
      </c>
    </row>
    <row r="901" spans="1:5" x14ac:dyDescent="0.25">
      <c r="A901" s="1">
        <v>41982</v>
      </c>
      <c r="B901" s="1">
        <v>42003</v>
      </c>
      <c r="C901" s="2">
        <v>7.31</v>
      </c>
      <c r="D901" s="2">
        <v>0.19</v>
      </c>
      <c r="E901" s="2">
        <v>2</v>
      </c>
    </row>
    <row r="902" spans="1:5" x14ac:dyDescent="0.25">
      <c r="A902" s="1">
        <v>41982</v>
      </c>
      <c r="B902" s="1">
        <v>41997</v>
      </c>
      <c r="C902" s="2">
        <v>9.74</v>
      </c>
      <c r="D902" s="2">
        <v>0.26</v>
      </c>
      <c r="E902" s="2">
        <v>6</v>
      </c>
    </row>
    <row r="903" spans="1:5" x14ac:dyDescent="0.25">
      <c r="A903" s="1">
        <v>41982</v>
      </c>
      <c r="B903" s="1">
        <v>42006</v>
      </c>
      <c r="C903" s="2">
        <v>11.42</v>
      </c>
      <c r="D903" s="2">
        <v>0.3</v>
      </c>
      <c r="E903" s="2">
        <v>4</v>
      </c>
    </row>
    <row r="904" spans="1:5" x14ac:dyDescent="0.25">
      <c r="A904" s="1">
        <v>41982</v>
      </c>
      <c r="B904" s="1">
        <v>41995</v>
      </c>
      <c r="C904" s="2">
        <v>11.44</v>
      </c>
      <c r="D904" s="2">
        <v>0.3</v>
      </c>
      <c r="E904" s="2">
        <v>4</v>
      </c>
    </row>
    <row r="905" spans="1:5" x14ac:dyDescent="0.25">
      <c r="A905" s="1">
        <v>41982</v>
      </c>
      <c r="B905" s="1">
        <v>41988</v>
      </c>
      <c r="C905" s="2">
        <v>7.35</v>
      </c>
      <c r="D905" s="2">
        <v>0.19</v>
      </c>
      <c r="E905" s="2">
        <v>3</v>
      </c>
    </row>
    <row r="906" spans="1:5" x14ac:dyDescent="0.25">
      <c r="A906" s="1">
        <v>41982</v>
      </c>
      <c r="B906" s="1">
        <v>41993</v>
      </c>
      <c r="C906" s="2">
        <v>7.3</v>
      </c>
      <c r="D906" s="2">
        <v>0.19</v>
      </c>
      <c r="E906" s="2">
        <v>2</v>
      </c>
    </row>
    <row r="907" spans="1:5" x14ac:dyDescent="0.25">
      <c r="A907" s="1">
        <v>41982</v>
      </c>
      <c r="B907" s="1">
        <v>41989</v>
      </c>
      <c r="C907" s="2">
        <v>8.65</v>
      </c>
      <c r="D907" s="2">
        <v>0.23</v>
      </c>
      <c r="E907" s="2">
        <v>4</v>
      </c>
    </row>
    <row r="908" spans="1:5" x14ac:dyDescent="0.25">
      <c r="A908" s="1">
        <v>41982</v>
      </c>
      <c r="B908" s="1">
        <v>41991</v>
      </c>
      <c r="C908" s="2">
        <v>8.39</v>
      </c>
      <c r="D908" s="2">
        <v>0.22</v>
      </c>
      <c r="E908" s="2">
        <v>2</v>
      </c>
    </row>
    <row r="909" spans="1:5" x14ac:dyDescent="0.25">
      <c r="A909" s="1">
        <v>41982</v>
      </c>
      <c r="B909" s="1">
        <v>41993</v>
      </c>
      <c r="C909" s="2">
        <v>11.42</v>
      </c>
      <c r="D909" s="2">
        <v>0.3</v>
      </c>
      <c r="E909" s="2">
        <v>3</v>
      </c>
    </row>
    <row r="910" spans="1:5" x14ac:dyDescent="0.25">
      <c r="A910" s="1">
        <v>41982</v>
      </c>
      <c r="B910" s="1">
        <v>41994</v>
      </c>
      <c r="C910" s="2">
        <v>9.74</v>
      </c>
      <c r="D910" s="2">
        <v>0.26</v>
      </c>
      <c r="E910" s="2">
        <v>2</v>
      </c>
    </row>
    <row r="911" spans="1:5" x14ac:dyDescent="0.25">
      <c r="A911" s="1">
        <v>41982</v>
      </c>
      <c r="B911" s="1">
        <v>42002</v>
      </c>
      <c r="C911" s="2">
        <v>13.07</v>
      </c>
      <c r="D911" s="2">
        <v>0.34</v>
      </c>
      <c r="E911" s="2">
        <v>2</v>
      </c>
    </row>
    <row r="912" spans="1:5" x14ac:dyDescent="0.25">
      <c r="A912" s="1">
        <v>41982</v>
      </c>
      <c r="B912" s="1">
        <v>42006</v>
      </c>
      <c r="C912" s="2">
        <v>6.75</v>
      </c>
      <c r="D912" s="2">
        <v>0.18</v>
      </c>
      <c r="E912" s="2">
        <v>4</v>
      </c>
    </row>
    <row r="913" spans="1:5" x14ac:dyDescent="0.25">
      <c r="A913" s="1">
        <v>41982</v>
      </c>
      <c r="B913" s="1">
        <v>42010</v>
      </c>
      <c r="C913" s="2">
        <v>6.75</v>
      </c>
      <c r="D913" s="2">
        <v>0.18</v>
      </c>
      <c r="E913" s="2">
        <v>2</v>
      </c>
    </row>
    <row r="914" spans="1:5" x14ac:dyDescent="0.25">
      <c r="A914" s="1">
        <v>41983</v>
      </c>
      <c r="B914" s="1">
        <v>41990</v>
      </c>
      <c r="C914" s="2">
        <v>9.06</v>
      </c>
      <c r="D914" s="2">
        <v>0.24</v>
      </c>
      <c r="E914" s="2">
        <v>4</v>
      </c>
    </row>
    <row r="915" spans="1:5" x14ac:dyDescent="0.25">
      <c r="A915" s="1">
        <v>41983</v>
      </c>
      <c r="B915" s="1">
        <v>42004</v>
      </c>
      <c r="C915" s="2">
        <v>4.25</v>
      </c>
      <c r="D915" s="2">
        <v>0.11</v>
      </c>
      <c r="E915" s="2">
        <v>5</v>
      </c>
    </row>
    <row r="916" spans="1:5" x14ac:dyDescent="0.25">
      <c r="A916" s="1">
        <v>41983</v>
      </c>
      <c r="B916" s="1">
        <v>41993</v>
      </c>
      <c r="C916" s="2">
        <v>7.06</v>
      </c>
      <c r="D916" s="2">
        <v>0.19</v>
      </c>
      <c r="E916" s="2">
        <v>2</v>
      </c>
    </row>
    <row r="917" spans="1:5" x14ac:dyDescent="0.25">
      <c r="A917" s="1">
        <v>41983</v>
      </c>
      <c r="B917" s="1">
        <v>41992</v>
      </c>
      <c r="C917" s="2">
        <v>14.31</v>
      </c>
      <c r="D917" s="2">
        <v>0.38</v>
      </c>
      <c r="E917" s="2">
        <v>4</v>
      </c>
    </row>
    <row r="918" spans="1:5" x14ac:dyDescent="0.25">
      <c r="A918" s="1">
        <v>41983</v>
      </c>
      <c r="B918" s="1">
        <v>42011</v>
      </c>
      <c r="C918" s="2">
        <v>5.64</v>
      </c>
      <c r="D918" s="2">
        <v>0.15</v>
      </c>
      <c r="E918" s="2">
        <v>5</v>
      </c>
    </row>
    <row r="919" spans="1:5" x14ac:dyDescent="0.25">
      <c r="A919" s="1">
        <v>41983</v>
      </c>
      <c r="B919" s="1">
        <v>41996</v>
      </c>
      <c r="C919" s="2">
        <v>5.67</v>
      </c>
      <c r="D919" s="2">
        <v>0.15</v>
      </c>
      <c r="E919" s="2">
        <v>3</v>
      </c>
    </row>
    <row r="920" spans="1:5" x14ac:dyDescent="0.25">
      <c r="A920" s="1">
        <v>41983</v>
      </c>
      <c r="B920" s="1">
        <v>41990</v>
      </c>
      <c r="C920" s="2">
        <v>11.69</v>
      </c>
      <c r="D920" s="2">
        <v>0.31</v>
      </c>
      <c r="E920" s="2">
        <v>2</v>
      </c>
    </row>
    <row r="921" spans="1:5" x14ac:dyDescent="0.25">
      <c r="A921" s="1">
        <v>41983</v>
      </c>
      <c r="B921" s="1">
        <v>42002</v>
      </c>
      <c r="C921" s="2">
        <v>13.02</v>
      </c>
      <c r="D921" s="2">
        <v>0.34</v>
      </c>
      <c r="E921" s="2">
        <v>3</v>
      </c>
    </row>
    <row r="922" spans="1:5" x14ac:dyDescent="0.25">
      <c r="A922" s="1">
        <v>41983</v>
      </c>
      <c r="B922" s="1">
        <v>41986</v>
      </c>
      <c r="C922" s="2">
        <v>4.25</v>
      </c>
      <c r="D922" s="2">
        <v>0.11</v>
      </c>
      <c r="E922" s="2">
        <v>3</v>
      </c>
    </row>
    <row r="923" spans="1:5" x14ac:dyDescent="0.25">
      <c r="A923" s="1">
        <v>41983</v>
      </c>
      <c r="B923" s="1">
        <v>41995</v>
      </c>
      <c r="C923" s="2">
        <v>12.23</v>
      </c>
      <c r="D923" s="2">
        <v>0.32</v>
      </c>
      <c r="E923" s="2">
        <v>3</v>
      </c>
    </row>
    <row r="924" spans="1:5" x14ac:dyDescent="0.25">
      <c r="A924" s="1">
        <v>41983</v>
      </c>
      <c r="B924" s="1">
        <v>42009</v>
      </c>
      <c r="C924" s="2">
        <v>14.13</v>
      </c>
      <c r="D924" s="2">
        <v>0.37</v>
      </c>
      <c r="E924" s="2">
        <v>5</v>
      </c>
    </row>
    <row r="925" spans="1:5" x14ac:dyDescent="0.25">
      <c r="A925" s="1">
        <v>41983</v>
      </c>
      <c r="B925" s="1">
        <v>42008</v>
      </c>
      <c r="C925" s="2">
        <v>6.23</v>
      </c>
      <c r="D925" s="2">
        <v>0.16</v>
      </c>
      <c r="E925" s="2">
        <v>3</v>
      </c>
    </row>
    <row r="926" spans="1:5" x14ac:dyDescent="0.25">
      <c r="A926" s="1">
        <v>41983</v>
      </c>
      <c r="B926" s="1">
        <v>42006</v>
      </c>
      <c r="C926" s="2">
        <v>8.5399999999999991</v>
      </c>
      <c r="D926" s="2">
        <v>0.22</v>
      </c>
      <c r="E926" s="2">
        <v>2</v>
      </c>
    </row>
    <row r="927" spans="1:5" x14ac:dyDescent="0.25">
      <c r="A927" s="1">
        <v>41983</v>
      </c>
      <c r="B927" s="1">
        <v>42001</v>
      </c>
      <c r="C927" s="2">
        <v>7.55</v>
      </c>
      <c r="D927" s="2">
        <v>0.2</v>
      </c>
      <c r="E927" s="2">
        <v>2</v>
      </c>
    </row>
    <row r="928" spans="1:5" x14ac:dyDescent="0.25">
      <c r="A928" s="1">
        <v>41983</v>
      </c>
      <c r="B928" s="1">
        <v>41989</v>
      </c>
      <c r="C928" s="2">
        <v>14</v>
      </c>
      <c r="D928" s="2">
        <v>0.37</v>
      </c>
      <c r="E928" s="2">
        <v>4</v>
      </c>
    </row>
    <row r="929" spans="1:5" x14ac:dyDescent="0.25">
      <c r="A929" s="1">
        <v>41983</v>
      </c>
      <c r="B929" s="1">
        <v>41986</v>
      </c>
      <c r="C929" s="2">
        <v>13.02</v>
      </c>
      <c r="D929" s="2">
        <v>0.34</v>
      </c>
      <c r="E929" s="2">
        <v>2</v>
      </c>
    </row>
    <row r="930" spans="1:5" x14ac:dyDescent="0.25">
      <c r="A930" s="1">
        <v>41983</v>
      </c>
      <c r="B930" s="1">
        <v>42009</v>
      </c>
      <c r="C930" s="2">
        <v>8.39</v>
      </c>
      <c r="D930" s="2">
        <v>0.22</v>
      </c>
      <c r="E930" s="2">
        <v>6</v>
      </c>
    </row>
    <row r="931" spans="1:5" x14ac:dyDescent="0.25">
      <c r="A931" s="1">
        <v>41983</v>
      </c>
      <c r="B931" s="1">
        <v>41990</v>
      </c>
      <c r="C931" s="2">
        <v>5.23</v>
      </c>
      <c r="D931" s="2">
        <v>0.14000000000000001</v>
      </c>
      <c r="E931" s="2">
        <v>4</v>
      </c>
    </row>
    <row r="932" spans="1:5" x14ac:dyDescent="0.25">
      <c r="A932" s="1">
        <v>41983</v>
      </c>
      <c r="B932" s="1">
        <v>41988</v>
      </c>
      <c r="C932" s="2">
        <v>2.0099999999999998</v>
      </c>
      <c r="D932" s="2">
        <v>0.05</v>
      </c>
      <c r="E932" s="2">
        <v>2</v>
      </c>
    </row>
    <row r="933" spans="1:5" x14ac:dyDescent="0.25">
      <c r="A933" s="1">
        <v>41983</v>
      </c>
      <c r="B933" s="1">
        <v>42008</v>
      </c>
      <c r="C933" s="2">
        <v>7.06</v>
      </c>
      <c r="D933" s="2">
        <v>0.19</v>
      </c>
      <c r="E933" s="2">
        <v>5</v>
      </c>
    </row>
    <row r="934" spans="1:5" x14ac:dyDescent="0.25">
      <c r="A934" s="1">
        <v>41983</v>
      </c>
      <c r="B934" s="1">
        <v>42004</v>
      </c>
      <c r="C934" s="2">
        <v>19.54</v>
      </c>
      <c r="D934" s="2">
        <v>0.51</v>
      </c>
      <c r="E934" s="2">
        <v>3</v>
      </c>
    </row>
    <row r="935" spans="1:5" x14ac:dyDescent="0.25">
      <c r="A935" s="1">
        <v>41983</v>
      </c>
      <c r="B935" s="1">
        <v>41993</v>
      </c>
      <c r="C935" s="2">
        <v>5.23</v>
      </c>
      <c r="D935" s="2">
        <v>0.14000000000000001</v>
      </c>
      <c r="E935" s="2">
        <v>4</v>
      </c>
    </row>
    <row r="936" spans="1:5" x14ac:dyDescent="0.25">
      <c r="A936" s="1">
        <v>41984</v>
      </c>
      <c r="B936" s="1">
        <v>42002</v>
      </c>
      <c r="C936" s="2">
        <v>9.06</v>
      </c>
      <c r="D936" s="2">
        <v>0.24</v>
      </c>
      <c r="E936" s="2">
        <v>4</v>
      </c>
    </row>
    <row r="937" spans="1:5" x14ac:dyDescent="0.25">
      <c r="A937" s="1">
        <v>41984</v>
      </c>
      <c r="B937" s="1">
        <v>41988</v>
      </c>
      <c r="C937" s="2">
        <v>3.73</v>
      </c>
      <c r="D937" s="2">
        <v>0.1</v>
      </c>
      <c r="E937" s="2">
        <v>6</v>
      </c>
    </row>
    <row r="938" spans="1:5" x14ac:dyDescent="0.25">
      <c r="A938" s="1">
        <v>41985</v>
      </c>
      <c r="B938" s="1">
        <v>42012</v>
      </c>
      <c r="C938" s="2">
        <v>5.67</v>
      </c>
      <c r="D938" s="2">
        <v>0.15</v>
      </c>
      <c r="E938" s="2">
        <v>2</v>
      </c>
    </row>
    <row r="939" spans="1:5" x14ac:dyDescent="0.25">
      <c r="A939" s="1">
        <v>41985</v>
      </c>
      <c r="B939" s="1">
        <v>41989</v>
      </c>
      <c r="C939" s="2">
        <v>5.67</v>
      </c>
      <c r="D939" s="2">
        <v>0.15</v>
      </c>
      <c r="E939" s="2">
        <v>4</v>
      </c>
    </row>
    <row r="940" spans="1:5" x14ac:dyDescent="0.25">
      <c r="A940" s="1">
        <v>41985</v>
      </c>
      <c r="B940" s="1">
        <v>41995</v>
      </c>
      <c r="C940" s="2">
        <v>3.57</v>
      </c>
      <c r="D940" s="2">
        <v>0.09</v>
      </c>
      <c r="E940" s="2">
        <v>2</v>
      </c>
    </row>
    <row r="941" spans="1:5" x14ac:dyDescent="0.25">
      <c r="A941" s="1">
        <v>41985</v>
      </c>
      <c r="B941" s="1">
        <v>41995</v>
      </c>
      <c r="C941" s="2">
        <v>3.57</v>
      </c>
      <c r="D941" s="2">
        <v>0.09</v>
      </c>
      <c r="E941" s="2">
        <v>3</v>
      </c>
    </row>
    <row r="942" spans="1:5" x14ac:dyDescent="0.25">
      <c r="A942" s="1">
        <v>41985</v>
      </c>
      <c r="B942" s="1">
        <v>42013</v>
      </c>
      <c r="C942" s="2">
        <v>2.29</v>
      </c>
      <c r="D942" s="2">
        <v>0.06</v>
      </c>
      <c r="E942" s="2">
        <v>2</v>
      </c>
    </row>
    <row r="943" spans="1:5" x14ac:dyDescent="0.25">
      <c r="A943" s="1">
        <v>41985</v>
      </c>
      <c r="B943" s="1">
        <v>42003</v>
      </c>
      <c r="C943" s="2">
        <v>7.35</v>
      </c>
      <c r="D943" s="2">
        <v>0.19</v>
      </c>
      <c r="E943" s="2">
        <v>5</v>
      </c>
    </row>
    <row r="944" spans="1:5" x14ac:dyDescent="0.25">
      <c r="A944" s="1">
        <v>41985</v>
      </c>
      <c r="B944" s="1">
        <v>42011</v>
      </c>
      <c r="C944" s="2">
        <v>3.94</v>
      </c>
      <c r="D944" s="2">
        <v>0.1</v>
      </c>
      <c r="E944" s="2">
        <v>4</v>
      </c>
    </row>
    <row r="945" spans="1:5" x14ac:dyDescent="0.25">
      <c r="A945" s="1">
        <v>41985</v>
      </c>
      <c r="B945" s="1">
        <v>41995</v>
      </c>
      <c r="C945" s="2">
        <v>3.94</v>
      </c>
      <c r="D945" s="2">
        <v>0.1</v>
      </c>
      <c r="E945" s="2">
        <v>2</v>
      </c>
    </row>
    <row r="946" spans="1:5" x14ac:dyDescent="0.25">
      <c r="A946" s="1">
        <v>41985</v>
      </c>
      <c r="B946" s="1">
        <v>42006</v>
      </c>
      <c r="C946" s="2">
        <v>13.07</v>
      </c>
      <c r="D946" s="2">
        <v>0.34</v>
      </c>
      <c r="E946" s="2">
        <v>3</v>
      </c>
    </row>
    <row r="947" spans="1:5" x14ac:dyDescent="0.25">
      <c r="A947" s="1">
        <v>41986</v>
      </c>
      <c r="B947" s="1">
        <v>41990</v>
      </c>
      <c r="C947" s="2">
        <v>6.43</v>
      </c>
      <c r="D947" s="2">
        <v>0.17</v>
      </c>
      <c r="E947" s="2">
        <v>5</v>
      </c>
    </row>
    <row r="948" spans="1:5" x14ac:dyDescent="0.25">
      <c r="A948" s="1">
        <v>41986</v>
      </c>
      <c r="B948" s="1">
        <v>42005</v>
      </c>
      <c r="C948" s="2">
        <v>6.43</v>
      </c>
      <c r="D948" s="2">
        <v>0.17</v>
      </c>
      <c r="E948" s="2">
        <v>3</v>
      </c>
    </row>
    <row r="949" spans="1:5" x14ac:dyDescent="0.25">
      <c r="A949" s="1">
        <v>41987</v>
      </c>
      <c r="B949" s="1">
        <v>42012</v>
      </c>
      <c r="C949" s="2">
        <v>2.72</v>
      </c>
      <c r="D949" s="2">
        <v>7.0000000000000007E-2</v>
      </c>
      <c r="E949" s="2">
        <v>4</v>
      </c>
    </row>
    <row r="950" spans="1:5" x14ac:dyDescent="0.25">
      <c r="A950" s="1">
        <v>41987</v>
      </c>
      <c r="B950" s="1">
        <v>42007</v>
      </c>
      <c r="C950" s="2">
        <v>6.43</v>
      </c>
      <c r="D950" s="2">
        <v>0.17</v>
      </c>
      <c r="E950" s="2">
        <v>6</v>
      </c>
    </row>
    <row r="951" spans="1:5" x14ac:dyDescent="0.25">
      <c r="A951" s="1">
        <v>41988</v>
      </c>
      <c r="B951" s="1">
        <v>42014</v>
      </c>
      <c r="C951" s="2">
        <v>2.0099999999999998</v>
      </c>
      <c r="D951" s="2">
        <v>0.05</v>
      </c>
      <c r="E951" s="2">
        <v>3</v>
      </c>
    </row>
    <row r="952" spans="1:5" x14ac:dyDescent="0.25">
      <c r="A952" s="1">
        <v>41988</v>
      </c>
      <c r="B952" s="1">
        <v>42005</v>
      </c>
      <c r="C952" s="2">
        <v>2.72</v>
      </c>
      <c r="D952" s="2">
        <v>7.0000000000000007E-2</v>
      </c>
      <c r="E952" s="2">
        <v>2</v>
      </c>
    </row>
    <row r="953" spans="1:5" x14ac:dyDescent="0.25">
      <c r="A953" s="1">
        <v>41988</v>
      </c>
      <c r="B953" s="1">
        <v>41996</v>
      </c>
      <c r="C953" s="2">
        <v>2.0099999999999998</v>
      </c>
      <c r="D953" s="2">
        <v>0.05</v>
      </c>
      <c r="E953" s="2">
        <v>5</v>
      </c>
    </row>
    <row r="954" spans="1:5" x14ac:dyDescent="0.25">
      <c r="A954" s="1">
        <v>41989</v>
      </c>
      <c r="B954" s="1">
        <v>41991</v>
      </c>
      <c r="C954" s="2">
        <v>11.42</v>
      </c>
      <c r="D954" s="2">
        <v>0.3</v>
      </c>
      <c r="E954" s="2">
        <v>5</v>
      </c>
    </row>
    <row r="955" spans="1:5" x14ac:dyDescent="0.25">
      <c r="A955" s="1">
        <v>41989</v>
      </c>
      <c r="B955" s="1">
        <v>42003</v>
      </c>
      <c r="C955" s="2">
        <v>10.93</v>
      </c>
      <c r="D955" s="2">
        <v>0.28999999999999998</v>
      </c>
      <c r="E955" s="2">
        <v>3</v>
      </c>
    </row>
    <row r="956" spans="1:5" x14ac:dyDescent="0.25">
      <c r="A956" s="1">
        <v>41989</v>
      </c>
      <c r="B956" s="1">
        <v>41997</v>
      </c>
      <c r="C956" s="2">
        <v>9.06</v>
      </c>
      <c r="D956" s="2">
        <v>0.24</v>
      </c>
      <c r="E956" s="2">
        <v>2</v>
      </c>
    </row>
    <row r="957" spans="1:5" x14ac:dyDescent="0.25">
      <c r="A957" s="1">
        <v>41989</v>
      </c>
      <c r="B957" s="1">
        <v>41998</v>
      </c>
      <c r="C957" s="2">
        <v>5.67</v>
      </c>
      <c r="D957" s="2">
        <v>0.15</v>
      </c>
      <c r="E957" s="2">
        <v>3</v>
      </c>
    </row>
    <row r="958" spans="1:5" x14ac:dyDescent="0.25">
      <c r="A958" s="1">
        <v>41989</v>
      </c>
      <c r="B958" s="1">
        <v>42015</v>
      </c>
      <c r="C958" s="2">
        <v>3.57</v>
      </c>
      <c r="D958" s="2">
        <v>0.09</v>
      </c>
      <c r="E958" s="2">
        <v>4</v>
      </c>
    </row>
    <row r="959" spans="1:5" x14ac:dyDescent="0.25">
      <c r="A959" s="1">
        <v>41989</v>
      </c>
      <c r="B959" s="1">
        <v>42011</v>
      </c>
      <c r="C959" s="2">
        <v>3.79</v>
      </c>
      <c r="D959" s="2">
        <v>0.1</v>
      </c>
      <c r="E959" s="2">
        <v>5</v>
      </c>
    </row>
    <row r="960" spans="1:5" x14ac:dyDescent="0.25">
      <c r="A960" s="1">
        <v>41990</v>
      </c>
      <c r="B960" s="1">
        <v>41996</v>
      </c>
      <c r="C960" s="2">
        <v>4.66</v>
      </c>
      <c r="D960" s="2">
        <v>0.12</v>
      </c>
      <c r="E960" s="2">
        <v>3</v>
      </c>
    </row>
    <row r="961" spans="1:5" x14ac:dyDescent="0.25">
      <c r="A961" s="1">
        <v>41990</v>
      </c>
      <c r="B961" s="1">
        <v>42004</v>
      </c>
      <c r="C961" s="2">
        <v>6.43</v>
      </c>
      <c r="D961" s="2">
        <v>0.17</v>
      </c>
      <c r="E961" s="2">
        <v>6</v>
      </c>
    </row>
    <row r="962" spans="1:5" x14ac:dyDescent="0.25">
      <c r="A962" s="1">
        <v>41990</v>
      </c>
      <c r="B962" s="1">
        <v>41998</v>
      </c>
      <c r="C962" s="2">
        <v>6.58</v>
      </c>
      <c r="D962" s="2">
        <v>0.17</v>
      </c>
      <c r="E962" s="2">
        <v>4</v>
      </c>
    </row>
    <row r="963" spans="1:5" x14ac:dyDescent="0.25">
      <c r="A963" s="1">
        <v>41991</v>
      </c>
      <c r="B963" s="1">
        <v>41998</v>
      </c>
      <c r="C963" s="2">
        <v>4.66</v>
      </c>
      <c r="D963" s="2">
        <v>0.12</v>
      </c>
      <c r="E963" s="2">
        <v>6</v>
      </c>
    </row>
    <row r="964" spans="1:5" x14ac:dyDescent="0.25">
      <c r="A964" s="1">
        <v>41991</v>
      </c>
      <c r="B964" s="1">
        <v>42003</v>
      </c>
      <c r="C964" s="2">
        <v>4.66</v>
      </c>
      <c r="D964" s="2">
        <v>0.12</v>
      </c>
      <c r="E964" s="2">
        <v>5</v>
      </c>
    </row>
    <row r="965" spans="1:5" x14ac:dyDescent="0.25">
      <c r="A965" s="1">
        <v>41991</v>
      </c>
      <c r="B965" s="1">
        <v>41999</v>
      </c>
      <c r="C965" s="2">
        <v>3.73</v>
      </c>
      <c r="D965" s="2">
        <v>0.1</v>
      </c>
      <c r="E965" s="2">
        <v>5</v>
      </c>
    </row>
    <row r="966" spans="1:5" x14ac:dyDescent="0.25">
      <c r="A966" s="1">
        <v>41991</v>
      </c>
      <c r="B966" s="1">
        <v>41995</v>
      </c>
      <c r="C966" s="2">
        <v>4.25</v>
      </c>
      <c r="D966" s="2">
        <v>0.11</v>
      </c>
      <c r="E966" s="2">
        <v>4</v>
      </c>
    </row>
    <row r="967" spans="1:5" x14ac:dyDescent="0.25">
      <c r="A967" s="1">
        <v>41991</v>
      </c>
      <c r="B967" s="1">
        <v>42014</v>
      </c>
      <c r="C967" s="2">
        <v>6.34</v>
      </c>
      <c r="D967" s="2">
        <v>0.17</v>
      </c>
      <c r="E967" s="2">
        <v>5</v>
      </c>
    </row>
    <row r="968" spans="1:5" x14ac:dyDescent="0.25">
      <c r="A968" s="1">
        <v>41992</v>
      </c>
      <c r="B968" s="1">
        <v>42016</v>
      </c>
      <c r="C968" s="2">
        <v>2.0099999999999998</v>
      </c>
      <c r="D968" s="2">
        <v>0.05</v>
      </c>
      <c r="E968" s="2">
        <v>6</v>
      </c>
    </row>
    <row r="969" spans="1:5" x14ac:dyDescent="0.25">
      <c r="A969" s="1">
        <v>41992</v>
      </c>
      <c r="B969" s="1">
        <v>42007</v>
      </c>
      <c r="C969" s="2">
        <v>6.34</v>
      </c>
      <c r="D969" s="2">
        <v>0.17</v>
      </c>
      <c r="E969" s="2">
        <v>6</v>
      </c>
    </row>
    <row r="970" spans="1:5" x14ac:dyDescent="0.25">
      <c r="A970" s="1">
        <v>41993</v>
      </c>
      <c r="B970" s="1">
        <v>42014</v>
      </c>
      <c r="C970" s="2">
        <v>3.94</v>
      </c>
      <c r="D970" s="2">
        <v>0.1</v>
      </c>
      <c r="E970" s="2">
        <v>4</v>
      </c>
    </row>
    <row r="971" spans="1:5" x14ac:dyDescent="0.25">
      <c r="A971" s="1">
        <v>41993</v>
      </c>
      <c r="B971" s="1">
        <v>42021</v>
      </c>
      <c r="C971" s="2">
        <v>8.7200000000000006</v>
      </c>
      <c r="D971" s="2">
        <v>0.23</v>
      </c>
      <c r="E971" s="2">
        <v>4</v>
      </c>
    </row>
    <row r="972" spans="1:5" x14ac:dyDescent="0.25">
      <c r="A972" s="1">
        <v>41994</v>
      </c>
      <c r="B972" s="1">
        <v>42012</v>
      </c>
      <c r="C972" s="2">
        <v>5.67</v>
      </c>
      <c r="D972" s="2">
        <v>0.15</v>
      </c>
      <c r="E972" s="2">
        <v>6</v>
      </c>
    </row>
    <row r="973" spans="1:5" x14ac:dyDescent="0.25">
      <c r="A973" s="1">
        <v>41994</v>
      </c>
      <c r="B973" s="1">
        <v>42021</v>
      </c>
      <c r="C973" s="2">
        <v>6.58</v>
      </c>
      <c r="D973" s="2">
        <v>0.17</v>
      </c>
      <c r="E973" s="2">
        <v>5</v>
      </c>
    </row>
    <row r="974" spans="1:5" x14ac:dyDescent="0.25">
      <c r="A974" s="1">
        <v>41994</v>
      </c>
      <c r="B974" s="1">
        <v>42022</v>
      </c>
      <c r="C974" s="2">
        <v>8.7200000000000006</v>
      </c>
      <c r="D974" s="2">
        <v>0.23</v>
      </c>
      <c r="E974" s="2">
        <v>6</v>
      </c>
    </row>
    <row r="975" spans="1:5" x14ac:dyDescent="0.25">
      <c r="A975" s="1">
        <v>41994</v>
      </c>
      <c r="B975" s="1">
        <v>42000</v>
      </c>
      <c r="C975" s="2">
        <v>6.43</v>
      </c>
      <c r="D975" s="2">
        <v>0.17</v>
      </c>
      <c r="E975" s="2">
        <v>2</v>
      </c>
    </row>
    <row r="976" spans="1:5" x14ac:dyDescent="0.25">
      <c r="A976" s="1">
        <v>41994</v>
      </c>
      <c r="B976" s="1">
        <v>42001</v>
      </c>
      <c r="C976" s="2">
        <v>3.73</v>
      </c>
      <c r="D976" s="2">
        <v>0.1</v>
      </c>
      <c r="E976" s="2">
        <v>2</v>
      </c>
    </row>
    <row r="977" spans="1:5" x14ac:dyDescent="0.25">
      <c r="A977" s="1">
        <v>41994</v>
      </c>
      <c r="B977" s="1">
        <v>42015</v>
      </c>
      <c r="C977" s="2">
        <v>7.71</v>
      </c>
      <c r="D977" s="2">
        <v>0.2</v>
      </c>
      <c r="E977" s="2">
        <v>6</v>
      </c>
    </row>
    <row r="978" spans="1:5" x14ac:dyDescent="0.25">
      <c r="A978" s="1">
        <v>41994</v>
      </c>
      <c r="B978" s="1">
        <v>42007</v>
      </c>
      <c r="C978" s="2">
        <v>7.31</v>
      </c>
      <c r="D978" s="2">
        <v>0.19</v>
      </c>
      <c r="E978" s="2">
        <v>5</v>
      </c>
    </row>
    <row r="979" spans="1:5" x14ac:dyDescent="0.25">
      <c r="A979" s="1">
        <v>41994</v>
      </c>
      <c r="B979" s="1">
        <v>42016</v>
      </c>
      <c r="C979" s="2">
        <v>4.25</v>
      </c>
      <c r="D979" s="2">
        <v>0.11</v>
      </c>
      <c r="E979" s="2">
        <v>4</v>
      </c>
    </row>
    <row r="980" spans="1:5" x14ac:dyDescent="0.25">
      <c r="A980" s="1">
        <v>41995</v>
      </c>
      <c r="B980" s="1">
        <v>42018</v>
      </c>
      <c r="C980" s="2">
        <v>6.43</v>
      </c>
      <c r="D980" s="2">
        <v>0.17</v>
      </c>
      <c r="E980" s="2">
        <v>2</v>
      </c>
    </row>
    <row r="981" spans="1:5" x14ac:dyDescent="0.25">
      <c r="A981" s="1">
        <v>41995</v>
      </c>
      <c r="B981" s="1">
        <v>42017</v>
      </c>
      <c r="C981" s="2">
        <v>4.66</v>
      </c>
      <c r="D981" s="2">
        <v>0.12</v>
      </c>
      <c r="E981" s="2">
        <v>5</v>
      </c>
    </row>
    <row r="982" spans="1:5" x14ac:dyDescent="0.25">
      <c r="A982" s="1">
        <v>41995</v>
      </c>
      <c r="B982" s="1">
        <v>42006</v>
      </c>
      <c r="C982" s="2">
        <v>6.23</v>
      </c>
      <c r="D982" s="2">
        <v>0.16</v>
      </c>
      <c r="E982" s="2">
        <v>5</v>
      </c>
    </row>
    <row r="983" spans="1:5" x14ac:dyDescent="0.25">
      <c r="A983" s="1">
        <v>41995</v>
      </c>
      <c r="B983" s="1">
        <v>42018</v>
      </c>
      <c r="C983" s="2">
        <v>3.73</v>
      </c>
      <c r="D983" s="2">
        <v>0.1</v>
      </c>
      <c r="E983" s="2">
        <v>3</v>
      </c>
    </row>
    <row r="984" spans="1:5" x14ac:dyDescent="0.25">
      <c r="A984" s="1">
        <v>41995</v>
      </c>
      <c r="B984" s="1">
        <v>42006</v>
      </c>
      <c r="C984" s="2">
        <v>3.79</v>
      </c>
      <c r="D984" s="2">
        <v>0.1</v>
      </c>
      <c r="E984" s="2">
        <v>2</v>
      </c>
    </row>
    <row r="985" spans="1:5" x14ac:dyDescent="0.25">
      <c r="A985" s="1">
        <v>41995</v>
      </c>
      <c r="B985" s="1">
        <v>42000</v>
      </c>
      <c r="C985" s="2">
        <v>2.0099999999999998</v>
      </c>
      <c r="D985" s="2">
        <v>0.05</v>
      </c>
      <c r="E985" s="2">
        <v>6</v>
      </c>
    </row>
    <row r="986" spans="1:5" x14ac:dyDescent="0.25">
      <c r="A986" s="1">
        <v>41995</v>
      </c>
      <c r="B986" s="1">
        <v>42003</v>
      </c>
      <c r="C986" s="2">
        <v>6.43</v>
      </c>
      <c r="D986" s="2">
        <v>0.17</v>
      </c>
      <c r="E986" s="2">
        <v>3</v>
      </c>
    </row>
    <row r="987" spans="1:5" x14ac:dyDescent="0.25">
      <c r="A987" s="1">
        <v>41995</v>
      </c>
      <c r="B987" s="1">
        <v>42022</v>
      </c>
      <c r="C987" s="2">
        <v>2.72</v>
      </c>
      <c r="D987" s="2">
        <v>7.0000000000000007E-2</v>
      </c>
      <c r="E987" s="2">
        <v>3</v>
      </c>
    </row>
    <row r="988" spans="1:5" x14ac:dyDescent="0.25">
      <c r="A988" s="1">
        <v>41995</v>
      </c>
      <c r="B988" s="1">
        <v>42005</v>
      </c>
      <c r="C988" s="2">
        <v>9.06</v>
      </c>
      <c r="D988" s="2">
        <v>0.24</v>
      </c>
      <c r="E988" s="2">
        <v>3</v>
      </c>
    </row>
    <row r="989" spans="1:5" x14ac:dyDescent="0.25">
      <c r="A989" s="1">
        <v>41995</v>
      </c>
      <c r="B989" s="1">
        <v>42007</v>
      </c>
      <c r="C989" s="2">
        <v>5.67</v>
      </c>
      <c r="D989" s="2">
        <v>0.15</v>
      </c>
      <c r="E989" s="2">
        <v>3</v>
      </c>
    </row>
    <row r="990" spans="1:5" x14ac:dyDescent="0.25">
      <c r="A990" s="1">
        <v>41995</v>
      </c>
      <c r="B990" s="1">
        <v>42009</v>
      </c>
      <c r="C990" s="2">
        <v>4.25</v>
      </c>
      <c r="D990" s="2">
        <v>0.11</v>
      </c>
      <c r="E990" s="2">
        <v>6</v>
      </c>
    </row>
    <row r="991" spans="1:5" x14ac:dyDescent="0.25">
      <c r="A991" s="1">
        <v>41995</v>
      </c>
      <c r="B991" s="1">
        <v>42009</v>
      </c>
      <c r="C991" s="2">
        <v>3.57</v>
      </c>
      <c r="D991" s="2">
        <v>0.09</v>
      </c>
      <c r="E991" s="2">
        <v>2</v>
      </c>
    </row>
    <row r="992" spans="1:5" x14ac:dyDescent="0.25">
      <c r="A992" s="1">
        <v>41995</v>
      </c>
      <c r="B992" s="1">
        <v>42008</v>
      </c>
      <c r="C992" s="2">
        <v>8.39</v>
      </c>
      <c r="D992" s="2">
        <v>0.22</v>
      </c>
      <c r="E992" s="2">
        <v>5</v>
      </c>
    </row>
    <row r="993" spans="1:5" x14ac:dyDescent="0.25">
      <c r="A993" s="1">
        <v>41995</v>
      </c>
      <c r="B993" s="1">
        <v>42021</v>
      </c>
      <c r="C993" s="2">
        <v>2.29</v>
      </c>
      <c r="D993" s="2">
        <v>0.06</v>
      </c>
      <c r="E993" s="2">
        <v>5</v>
      </c>
    </row>
    <row r="994" spans="1:5" x14ac:dyDescent="0.25">
      <c r="A994" s="1">
        <v>42001</v>
      </c>
      <c r="B994" s="1">
        <v>42010</v>
      </c>
      <c r="C994" s="2">
        <v>3.79</v>
      </c>
      <c r="D994" s="2">
        <v>0.1</v>
      </c>
      <c r="E994" s="2">
        <v>4</v>
      </c>
    </row>
    <row r="995" spans="1:5" x14ac:dyDescent="0.25">
      <c r="A995" s="1">
        <v>42001</v>
      </c>
      <c r="B995" s="1">
        <v>42006</v>
      </c>
      <c r="C995" s="2">
        <v>7.55</v>
      </c>
      <c r="D995" s="2">
        <v>0.2</v>
      </c>
      <c r="E995" s="2">
        <v>3</v>
      </c>
    </row>
    <row r="996" spans="1:5" x14ac:dyDescent="0.25">
      <c r="A996" s="1">
        <v>42002</v>
      </c>
      <c r="B996" s="1">
        <v>42028</v>
      </c>
      <c r="C996" s="2">
        <v>7.71</v>
      </c>
      <c r="D996" s="2">
        <v>0.2</v>
      </c>
      <c r="E996" s="2">
        <v>6</v>
      </c>
    </row>
    <row r="997" spans="1:5" x14ac:dyDescent="0.25">
      <c r="A997" s="1">
        <v>42002</v>
      </c>
      <c r="B997" s="1">
        <v>42004</v>
      </c>
      <c r="C997" s="2">
        <v>6.34</v>
      </c>
      <c r="D997" s="2">
        <v>0.17</v>
      </c>
      <c r="E997" s="2">
        <v>4</v>
      </c>
    </row>
    <row r="998" spans="1:5" x14ac:dyDescent="0.25">
      <c r="A998" s="1">
        <v>42002</v>
      </c>
      <c r="B998" s="1">
        <v>42012</v>
      </c>
      <c r="C998" s="2">
        <v>6.58</v>
      </c>
      <c r="D998" s="2">
        <v>0.17</v>
      </c>
      <c r="E998" s="2">
        <v>2</v>
      </c>
    </row>
    <row r="999" spans="1:5" x14ac:dyDescent="0.25">
      <c r="A999" s="1">
        <v>42002</v>
      </c>
      <c r="B999" s="1">
        <v>42028</v>
      </c>
      <c r="C999" s="2">
        <v>6.34</v>
      </c>
      <c r="D999" s="2">
        <v>0.17</v>
      </c>
      <c r="E999" s="2">
        <v>6</v>
      </c>
    </row>
    <row r="1000" spans="1:5" x14ac:dyDescent="0.25">
      <c r="A1000" s="1">
        <v>42002</v>
      </c>
      <c r="B1000" s="1">
        <v>42019</v>
      </c>
      <c r="C1000" s="2">
        <v>5.67</v>
      </c>
      <c r="D1000" s="2">
        <v>0.15</v>
      </c>
      <c r="E1000" s="2">
        <v>4</v>
      </c>
    </row>
    <row r="1001" spans="1:5" x14ac:dyDescent="0.25">
      <c r="A1001" s="1">
        <v>42002</v>
      </c>
      <c r="B1001" s="1">
        <v>42009</v>
      </c>
      <c r="C1001" s="2">
        <v>4.25</v>
      </c>
      <c r="D1001" s="2">
        <v>0.11</v>
      </c>
      <c r="E1001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67B5-ABB1-4E0B-B1FD-558437896A0A}">
  <dimension ref="A3:C9"/>
  <sheetViews>
    <sheetView zoomScale="175" zoomScaleNormal="175" workbookViewId="0">
      <selection activeCell="C7" sqref="C7"/>
    </sheetView>
  </sheetViews>
  <sheetFormatPr defaultRowHeight="15" x14ac:dyDescent="0.25"/>
  <cols>
    <col min="1" max="1" width="17.85546875" bestFit="1" customWidth="1"/>
    <col min="2" max="2" width="11.140625" bestFit="1" customWidth="1"/>
    <col min="3" max="3" width="24.7109375" bestFit="1" customWidth="1"/>
  </cols>
  <sheetData>
    <row r="3" spans="1:3" x14ac:dyDescent="0.25">
      <c r="A3" s="3" t="s">
        <v>5</v>
      </c>
      <c r="B3" t="s">
        <v>7</v>
      </c>
    </row>
    <row r="4" spans="1:3" x14ac:dyDescent="0.25">
      <c r="A4" s="4">
        <v>2</v>
      </c>
      <c r="B4" s="2">
        <v>204</v>
      </c>
      <c r="C4" s="5" t="s">
        <v>8</v>
      </c>
    </row>
    <row r="5" spans="1:3" x14ac:dyDescent="0.25">
      <c r="A5" s="4">
        <v>3</v>
      </c>
      <c r="B5" s="2">
        <v>197</v>
      </c>
    </row>
    <row r="6" spans="1:3" x14ac:dyDescent="0.25">
      <c r="A6" s="4">
        <v>4</v>
      </c>
      <c r="B6" s="2">
        <v>200</v>
      </c>
    </row>
    <row r="7" spans="1:3" x14ac:dyDescent="0.25">
      <c r="A7" s="4">
        <v>5</v>
      </c>
      <c r="B7" s="2">
        <v>197</v>
      </c>
    </row>
    <row r="8" spans="1:3" x14ac:dyDescent="0.25">
      <c r="A8" s="4">
        <v>6</v>
      </c>
      <c r="B8" s="2">
        <v>202</v>
      </c>
    </row>
    <row r="9" spans="1:3" x14ac:dyDescent="0.25">
      <c r="A9" s="4" t="s">
        <v>6</v>
      </c>
      <c r="B9" s="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C0BF-5315-47AC-BA00-1AF8A3F83B08}">
  <dimension ref="A1:M1001"/>
  <sheetViews>
    <sheetView topLeftCell="A973" zoomScale="175" zoomScaleNormal="175" workbookViewId="0">
      <selection sqref="A1:F1001"/>
    </sheetView>
  </sheetViews>
  <sheetFormatPr defaultRowHeight="15" x14ac:dyDescent="0.25"/>
  <cols>
    <col min="1" max="1" width="16.5703125" bestFit="1" customWidth="1"/>
    <col min="2" max="2" width="15.140625" bestFit="1" customWidth="1"/>
    <col min="3" max="3" width="10" bestFit="1" customWidth="1"/>
    <col min="4" max="4" width="8" bestFit="1" customWidth="1"/>
    <col min="6" max="6" width="13.140625" bestFit="1" customWidth="1"/>
    <col min="12" max="13" width="17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13" x14ac:dyDescent="0.25">
      <c r="A2" s="1">
        <v>41641</v>
      </c>
      <c r="B2" s="1">
        <v>41650</v>
      </c>
      <c r="C2" s="2">
        <v>39.35</v>
      </c>
      <c r="D2" s="2">
        <v>1.04</v>
      </c>
      <c r="E2" s="2">
        <v>5</v>
      </c>
      <c r="F2" s="2">
        <f t="shared" ref="F2:F65" si="0">B2-A2</f>
        <v>9</v>
      </c>
    </row>
    <row r="3" spans="1:13" x14ac:dyDescent="0.25">
      <c r="A3" s="1">
        <v>41641</v>
      </c>
      <c r="B3" s="1">
        <v>41662</v>
      </c>
      <c r="C3" s="2">
        <v>3.79</v>
      </c>
      <c r="D3" s="2">
        <v>0.1</v>
      </c>
      <c r="E3" s="2">
        <v>6</v>
      </c>
      <c r="F3" s="2">
        <f>B3-A3</f>
        <v>21</v>
      </c>
    </row>
    <row r="4" spans="1:13" x14ac:dyDescent="0.25">
      <c r="A4" s="1">
        <v>41641</v>
      </c>
      <c r="B4" s="1">
        <v>41653</v>
      </c>
      <c r="C4" s="2">
        <v>3.88</v>
      </c>
      <c r="D4" s="2">
        <v>0.1</v>
      </c>
      <c r="E4" s="2">
        <v>6</v>
      </c>
      <c r="F4" s="2">
        <f t="shared" si="0"/>
        <v>12</v>
      </c>
      <c r="L4" s="3" t="s">
        <v>11</v>
      </c>
      <c r="M4" t="s">
        <v>10</v>
      </c>
    </row>
    <row r="5" spans="1:13" x14ac:dyDescent="0.25">
      <c r="A5" s="1">
        <v>41641</v>
      </c>
      <c r="B5" s="1">
        <v>41661</v>
      </c>
      <c r="C5" s="2">
        <v>6.43</v>
      </c>
      <c r="D5" s="2">
        <v>0.17</v>
      </c>
      <c r="E5" s="2">
        <v>5</v>
      </c>
      <c r="F5" s="2">
        <f t="shared" si="0"/>
        <v>20</v>
      </c>
      <c r="L5" s="4">
        <v>2</v>
      </c>
      <c r="M5" s="2">
        <v>2985</v>
      </c>
    </row>
    <row r="6" spans="1:13" x14ac:dyDescent="0.25">
      <c r="A6" s="1">
        <v>41641</v>
      </c>
      <c r="B6" s="1">
        <v>41666</v>
      </c>
      <c r="C6" s="2">
        <v>8.39</v>
      </c>
      <c r="D6" s="2">
        <v>0.22</v>
      </c>
      <c r="E6" s="2">
        <v>2</v>
      </c>
      <c r="F6" s="2">
        <f t="shared" si="0"/>
        <v>25</v>
      </c>
      <c r="L6" s="4">
        <v>3</v>
      </c>
      <c r="M6" s="2">
        <v>2816</v>
      </c>
    </row>
    <row r="7" spans="1:13" x14ac:dyDescent="0.25">
      <c r="A7" s="1">
        <v>41641</v>
      </c>
      <c r="B7" s="1">
        <v>41669</v>
      </c>
      <c r="C7" s="2">
        <v>11.42</v>
      </c>
      <c r="D7" s="2">
        <v>0.3</v>
      </c>
      <c r="E7" s="2">
        <v>2</v>
      </c>
      <c r="F7" s="2">
        <f t="shared" si="0"/>
        <v>28</v>
      </c>
      <c r="L7" s="4">
        <v>4</v>
      </c>
      <c r="M7" s="2">
        <v>2944</v>
      </c>
    </row>
    <row r="8" spans="1:13" x14ac:dyDescent="0.25">
      <c r="A8" s="1">
        <v>41642</v>
      </c>
      <c r="B8" s="1">
        <v>41670</v>
      </c>
      <c r="C8" s="2">
        <v>5.64</v>
      </c>
      <c r="D8" s="2">
        <v>0.15</v>
      </c>
      <c r="E8" s="2">
        <v>5</v>
      </c>
      <c r="F8" s="2">
        <f t="shared" si="0"/>
        <v>28</v>
      </c>
      <c r="L8" s="4">
        <v>5</v>
      </c>
      <c r="M8" s="2">
        <v>2997</v>
      </c>
    </row>
    <row r="9" spans="1:13" x14ac:dyDescent="0.25">
      <c r="A9" s="1">
        <v>41642</v>
      </c>
      <c r="B9" s="1">
        <v>41645</v>
      </c>
      <c r="C9" s="2">
        <v>10.59</v>
      </c>
      <c r="D9" s="2">
        <v>0.28000000000000003</v>
      </c>
      <c r="E9" s="2">
        <v>5</v>
      </c>
      <c r="F9" s="2">
        <f t="shared" si="0"/>
        <v>3</v>
      </c>
      <c r="L9" s="4">
        <v>6</v>
      </c>
      <c r="M9" s="2">
        <v>3244</v>
      </c>
    </row>
    <row r="10" spans="1:13" x14ac:dyDescent="0.25">
      <c r="A10" s="1">
        <v>41642</v>
      </c>
      <c r="B10" s="1">
        <v>41669</v>
      </c>
      <c r="C10" s="2">
        <v>4.25</v>
      </c>
      <c r="D10" s="2">
        <v>0.11</v>
      </c>
      <c r="E10" s="2">
        <v>2</v>
      </c>
      <c r="F10" s="2">
        <f t="shared" si="0"/>
        <v>27</v>
      </c>
      <c r="L10" s="4" t="s">
        <v>6</v>
      </c>
      <c r="M10" s="2">
        <v>14986</v>
      </c>
    </row>
    <row r="11" spans="1:13" x14ac:dyDescent="0.25">
      <c r="A11" s="1">
        <v>41642</v>
      </c>
      <c r="B11" s="1">
        <v>41660</v>
      </c>
      <c r="C11" s="2">
        <v>5.64</v>
      </c>
      <c r="D11" s="2">
        <v>0.15</v>
      </c>
      <c r="E11" s="2">
        <v>4</v>
      </c>
      <c r="F11" s="2">
        <f t="shared" si="0"/>
        <v>18</v>
      </c>
    </row>
    <row r="12" spans="1:13" x14ac:dyDescent="0.25">
      <c r="A12" s="1">
        <v>41642</v>
      </c>
      <c r="B12" s="1">
        <v>41669</v>
      </c>
      <c r="C12" s="2">
        <v>5.78</v>
      </c>
      <c r="D12" s="2">
        <v>0.15</v>
      </c>
      <c r="E12" s="2">
        <v>5</v>
      </c>
      <c r="F12" s="2">
        <f t="shared" si="0"/>
        <v>27</v>
      </c>
    </row>
    <row r="13" spans="1:13" x14ac:dyDescent="0.25">
      <c r="A13" s="1">
        <v>41642</v>
      </c>
      <c r="B13" s="1">
        <v>41669</v>
      </c>
      <c r="C13" s="2">
        <v>2.29</v>
      </c>
      <c r="D13" s="2">
        <v>0.06</v>
      </c>
      <c r="E13" s="2">
        <v>4</v>
      </c>
      <c r="F13" s="2">
        <f t="shared" si="0"/>
        <v>27</v>
      </c>
    </row>
    <row r="14" spans="1:13" x14ac:dyDescent="0.25">
      <c r="A14" s="1">
        <v>41642</v>
      </c>
      <c r="B14" s="1">
        <v>41665</v>
      </c>
      <c r="C14" s="2">
        <v>5.23</v>
      </c>
      <c r="D14" s="2">
        <v>0.14000000000000001</v>
      </c>
      <c r="E14" s="2">
        <v>2</v>
      </c>
      <c r="F14" s="2">
        <f t="shared" si="0"/>
        <v>23</v>
      </c>
    </row>
    <row r="15" spans="1:13" x14ac:dyDescent="0.25">
      <c r="A15" s="1">
        <v>41642</v>
      </c>
      <c r="B15" s="1">
        <v>41649</v>
      </c>
      <c r="C15" s="2">
        <v>5.67</v>
      </c>
      <c r="D15" s="2">
        <v>0.15</v>
      </c>
      <c r="E15" s="2">
        <v>2</v>
      </c>
      <c r="F15" s="2">
        <f t="shared" si="0"/>
        <v>7</v>
      </c>
    </row>
    <row r="16" spans="1:13" x14ac:dyDescent="0.25">
      <c r="A16" s="1">
        <v>41643</v>
      </c>
      <c r="B16" s="1">
        <v>41649</v>
      </c>
      <c r="C16" s="2">
        <v>5.64</v>
      </c>
      <c r="D16" s="2">
        <v>0.15</v>
      </c>
      <c r="E16" s="2">
        <v>2</v>
      </c>
      <c r="F16" s="2">
        <f t="shared" si="0"/>
        <v>6</v>
      </c>
    </row>
    <row r="17" spans="1:6" x14ac:dyDescent="0.25">
      <c r="A17" s="1">
        <v>41643</v>
      </c>
      <c r="B17" s="1">
        <v>41650</v>
      </c>
      <c r="C17" s="2">
        <v>4.25</v>
      </c>
      <c r="D17" s="2">
        <v>0.11</v>
      </c>
      <c r="E17" s="2">
        <v>4</v>
      </c>
      <c r="F17" s="2">
        <f t="shared" si="0"/>
        <v>7</v>
      </c>
    </row>
    <row r="18" spans="1:6" x14ac:dyDescent="0.25">
      <c r="A18" s="1">
        <v>41643</v>
      </c>
      <c r="B18" s="1">
        <v>41660</v>
      </c>
      <c r="C18" s="2">
        <v>6.58</v>
      </c>
      <c r="D18" s="2">
        <v>0.17</v>
      </c>
      <c r="E18" s="2">
        <v>6</v>
      </c>
      <c r="F18" s="2">
        <f t="shared" si="0"/>
        <v>17</v>
      </c>
    </row>
    <row r="19" spans="1:6" x14ac:dyDescent="0.25">
      <c r="A19" s="1">
        <v>41644</v>
      </c>
      <c r="B19" s="1">
        <v>41661</v>
      </c>
      <c r="C19" s="2">
        <v>6.43</v>
      </c>
      <c r="D19" s="2">
        <v>0.17</v>
      </c>
      <c r="E19" s="2">
        <v>3</v>
      </c>
      <c r="F19" s="2">
        <f t="shared" si="0"/>
        <v>17</v>
      </c>
    </row>
    <row r="20" spans="1:6" x14ac:dyDescent="0.25">
      <c r="A20" s="1">
        <v>41644</v>
      </c>
      <c r="B20" s="1">
        <v>41662</v>
      </c>
      <c r="C20" s="2">
        <v>5.67</v>
      </c>
      <c r="D20" s="2">
        <v>0.15</v>
      </c>
      <c r="E20" s="2">
        <v>5</v>
      </c>
      <c r="F20" s="2">
        <f t="shared" si="0"/>
        <v>18</v>
      </c>
    </row>
    <row r="21" spans="1:6" x14ac:dyDescent="0.25">
      <c r="A21" s="1">
        <v>41645</v>
      </c>
      <c r="B21" s="1">
        <v>41654</v>
      </c>
      <c r="C21" s="2">
        <v>4.66</v>
      </c>
      <c r="D21" s="2">
        <v>0.12</v>
      </c>
      <c r="E21" s="2">
        <v>2</v>
      </c>
      <c r="F21" s="2">
        <f t="shared" si="0"/>
        <v>9</v>
      </c>
    </row>
    <row r="22" spans="1:6" x14ac:dyDescent="0.25">
      <c r="A22" s="1">
        <v>41646</v>
      </c>
      <c r="B22" s="1">
        <v>41663</v>
      </c>
      <c r="C22" s="2">
        <v>2.0099999999999998</v>
      </c>
      <c r="D22" s="2">
        <v>0.05</v>
      </c>
      <c r="E22" s="2">
        <v>4</v>
      </c>
      <c r="F22" s="2">
        <f t="shared" si="0"/>
        <v>17</v>
      </c>
    </row>
    <row r="23" spans="1:6" x14ac:dyDescent="0.25">
      <c r="A23" s="1">
        <v>41646</v>
      </c>
      <c r="B23" s="1">
        <v>41670</v>
      </c>
      <c r="C23" s="2">
        <v>3.57</v>
      </c>
      <c r="D23" s="2">
        <v>0.09</v>
      </c>
      <c r="E23" s="2">
        <v>3</v>
      </c>
      <c r="F23" s="2">
        <f t="shared" si="0"/>
        <v>24</v>
      </c>
    </row>
    <row r="24" spans="1:6" x14ac:dyDescent="0.25">
      <c r="A24" s="1">
        <v>41646</v>
      </c>
      <c r="B24" s="1">
        <v>41649</v>
      </c>
      <c r="C24" s="2">
        <v>2.29</v>
      </c>
      <c r="D24" s="2">
        <v>0.06</v>
      </c>
      <c r="E24" s="2">
        <v>5</v>
      </c>
      <c r="F24" s="2">
        <f t="shared" si="0"/>
        <v>3</v>
      </c>
    </row>
    <row r="25" spans="1:6" x14ac:dyDescent="0.25">
      <c r="A25" s="1">
        <v>41646</v>
      </c>
      <c r="B25" s="1">
        <v>41649</v>
      </c>
      <c r="C25" s="2">
        <v>2.72</v>
      </c>
      <c r="D25" s="2">
        <v>7.0000000000000007E-2</v>
      </c>
      <c r="E25" s="2">
        <v>4</v>
      </c>
      <c r="F25" s="2">
        <f t="shared" si="0"/>
        <v>3</v>
      </c>
    </row>
    <row r="26" spans="1:6" x14ac:dyDescent="0.25">
      <c r="A26" s="1">
        <v>41646</v>
      </c>
      <c r="B26" s="1">
        <v>41651</v>
      </c>
      <c r="C26" s="2">
        <v>3.73</v>
      </c>
      <c r="D26" s="2">
        <v>0.1</v>
      </c>
      <c r="E26" s="2">
        <v>3</v>
      </c>
      <c r="F26" s="2">
        <f t="shared" si="0"/>
        <v>5</v>
      </c>
    </row>
    <row r="27" spans="1:6" x14ac:dyDescent="0.25">
      <c r="A27" s="1">
        <v>41647</v>
      </c>
      <c r="B27" s="1">
        <v>41665</v>
      </c>
      <c r="C27" s="2">
        <v>6.58</v>
      </c>
      <c r="D27" s="2">
        <v>0.17</v>
      </c>
      <c r="E27" s="2">
        <v>3</v>
      </c>
      <c r="F27" s="2">
        <f t="shared" si="0"/>
        <v>18</v>
      </c>
    </row>
    <row r="28" spans="1:6" x14ac:dyDescent="0.25">
      <c r="A28" s="1">
        <v>41647</v>
      </c>
      <c r="B28" s="1">
        <v>41664</v>
      </c>
      <c r="C28" s="2">
        <v>6.58</v>
      </c>
      <c r="D28" s="2">
        <v>0.17</v>
      </c>
      <c r="E28" s="2">
        <v>2</v>
      </c>
      <c r="F28" s="2">
        <f t="shared" si="0"/>
        <v>17</v>
      </c>
    </row>
    <row r="29" spans="1:6" x14ac:dyDescent="0.25">
      <c r="A29" s="1">
        <v>41647</v>
      </c>
      <c r="B29" s="1">
        <v>41658</v>
      </c>
      <c r="C29" s="2">
        <v>5.67</v>
      </c>
      <c r="D29" s="2">
        <v>0.15</v>
      </c>
      <c r="E29" s="2">
        <v>5</v>
      </c>
      <c r="F29" s="2">
        <f t="shared" si="0"/>
        <v>11</v>
      </c>
    </row>
    <row r="30" spans="1:6" x14ac:dyDescent="0.25">
      <c r="A30" s="1">
        <v>41648</v>
      </c>
      <c r="B30" s="1">
        <v>41674</v>
      </c>
      <c r="C30" s="2">
        <v>9.1300000000000008</v>
      </c>
      <c r="D30" s="2">
        <v>0.24</v>
      </c>
      <c r="E30" s="2">
        <v>2</v>
      </c>
      <c r="F30" s="2">
        <f t="shared" si="0"/>
        <v>26</v>
      </c>
    </row>
    <row r="31" spans="1:6" x14ac:dyDescent="0.25">
      <c r="A31" s="1">
        <v>41648</v>
      </c>
      <c r="B31" s="1">
        <v>41658</v>
      </c>
      <c r="C31" s="2">
        <v>14.31</v>
      </c>
      <c r="D31" s="2">
        <v>0.38</v>
      </c>
      <c r="E31" s="2">
        <v>6</v>
      </c>
      <c r="F31" s="2">
        <f t="shared" si="0"/>
        <v>10</v>
      </c>
    </row>
    <row r="32" spans="1:6" x14ac:dyDescent="0.25">
      <c r="A32" s="1">
        <v>41648</v>
      </c>
      <c r="B32" s="1">
        <v>41675</v>
      </c>
      <c r="C32" s="2">
        <v>3.79</v>
      </c>
      <c r="D32" s="2">
        <v>0.1</v>
      </c>
      <c r="E32" s="2">
        <v>5</v>
      </c>
      <c r="F32" s="2">
        <f t="shared" si="0"/>
        <v>27</v>
      </c>
    </row>
    <row r="33" spans="1:6" x14ac:dyDescent="0.25">
      <c r="A33" s="1">
        <v>41648</v>
      </c>
      <c r="B33" s="1">
        <v>41666</v>
      </c>
      <c r="C33" s="2">
        <v>6.23</v>
      </c>
      <c r="D33" s="2">
        <v>0.16</v>
      </c>
      <c r="E33" s="2">
        <v>5</v>
      </c>
      <c r="F33" s="2">
        <f t="shared" si="0"/>
        <v>18</v>
      </c>
    </row>
    <row r="34" spans="1:6" x14ac:dyDescent="0.25">
      <c r="A34" s="1">
        <v>41649</v>
      </c>
      <c r="B34" s="1">
        <v>41659</v>
      </c>
      <c r="C34" s="2">
        <v>3.57</v>
      </c>
      <c r="D34" s="2">
        <v>0.09</v>
      </c>
      <c r="E34" s="2">
        <v>6</v>
      </c>
      <c r="F34" s="2">
        <f t="shared" si="0"/>
        <v>10</v>
      </c>
    </row>
    <row r="35" spans="1:6" x14ac:dyDescent="0.25">
      <c r="A35" s="1">
        <v>41649</v>
      </c>
      <c r="B35" s="1">
        <v>41652</v>
      </c>
      <c r="C35" s="2">
        <v>5.67</v>
      </c>
      <c r="D35" s="2">
        <v>0.15</v>
      </c>
      <c r="E35" s="2">
        <v>6</v>
      </c>
      <c r="F35" s="2">
        <f t="shared" si="0"/>
        <v>3</v>
      </c>
    </row>
    <row r="36" spans="1:6" x14ac:dyDescent="0.25">
      <c r="A36" s="1">
        <v>41649</v>
      </c>
      <c r="B36" s="1">
        <v>41667</v>
      </c>
      <c r="C36" s="2">
        <v>8.7200000000000006</v>
      </c>
      <c r="D36" s="2">
        <v>0.23</v>
      </c>
      <c r="E36" s="2">
        <v>5</v>
      </c>
      <c r="F36" s="2">
        <f t="shared" si="0"/>
        <v>18</v>
      </c>
    </row>
    <row r="37" spans="1:6" x14ac:dyDescent="0.25">
      <c r="A37" s="1">
        <v>41649</v>
      </c>
      <c r="B37" s="1">
        <v>41654</v>
      </c>
      <c r="C37" s="2">
        <v>4.66</v>
      </c>
      <c r="D37" s="2">
        <v>0.12</v>
      </c>
      <c r="E37" s="2">
        <v>3</v>
      </c>
      <c r="F37" s="2">
        <f t="shared" si="0"/>
        <v>5</v>
      </c>
    </row>
    <row r="38" spans="1:6" x14ac:dyDescent="0.25">
      <c r="A38" s="1">
        <v>41651</v>
      </c>
      <c r="B38" s="1">
        <v>41659</v>
      </c>
      <c r="C38" s="2">
        <v>5.67</v>
      </c>
      <c r="D38" s="2">
        <v>0.15</v>
      </c>
      <c r="E38" s="2">
        <v>3</v>
      </c>
      <c r="F38" s="2">
        <f t="shared" si="0"/>
        <v>8</v>
      </c>
    </row>
    <row r="39" spans="1:6" x14ac:dyDescent="0.25">
      <c r="A39" s="1">
        <v>41652</v>
      </c>
      <c r="B39" s="1">
        <v>41654</v>
      </c>
      <c r="C39" s="2">
        <v>7.06</v>
      </c>
      <c r="D39" s="2">
        <v>0.19</v>
      </c>
      <c r="E39" s="2">
        <v>2</v>
      </c>
      <c r="F39" s="2">
        <f t="shared" si="0"/>
        <v>2</v>
      </c>
    </row>
    <row r="40" spans="1:6" x14ac:dyDescent="0.25">
      <c r="A40" s="1">
        <v>41652</v>
      </c>
      <c r="B40" s="1">
        <v>41661</v>
      </c>
      <c r="C40" s="2">
        <v>5.67</v>
      </c>
      <c r="D40" s="2">
        <v>0.15</v>
      </c>
      <c r="E40" s="2">
        <v>5</v>
      </c>
      <c r="F40" s="2">
        <f t="shared" si="0"/>
        <v>9</v>
      </c>
    </row>
    <row r="41" spans="1:6" x14ac:dyDescent="0.25">
      <c r="A41" s="1">
        <v>41652</v>
      </c>
      <c r="B41" s="1">
        <v>41671</v>
      </c>
      <c r="C41" s="2">
        <v>6.34</v>
      </c>
      <c r="D41" s="2">
        <v>0.17</v>
      </c>
      <c r="E41" s="2">
        <v>3</v>
      </c>
      <c r="F41" s="2">
        <f t="shared" si="0"/>
        <v>19</v>
      </c>
    </row>
    <row r="42" spans="1:6" x14ac:dyDescent="0.25">
      <c r="A42" s="1">
        <v>41652</v>
      </c>
      <c r="B42" s="1">
        <v>41656</v>
      </c>
      <c r="C42" s="2">
        <v>7.31</v>
      </c>
      <c r="D42" s="2">
        <v>0.19</v>
      </c>
      <c r="E42" s="2">
        <v>3</v>
      </c>
      <c r="F42" s="2">
        <f t="shared" si="0"/>
        <v>4</v>
      </c>
    </row>
    <row r="43" spans="1:6" x14ac:dyDescent="0.25">
      <c r="A43" s="1">
        <v>41652</v>
      </c>
      <c r="B43" s="1">
        <v>41668</v>
      </c>
      <c r="C43" s="2">
        <v>6.75</v>
      </c>
      <c r="D43" s="2">
        <v>0.18</v>
      </c>
      <c r="E43" s="2">
        <v>3</v>
      </c>
      <c r="F43" s="2">
        <f t="shared" si="0"/>
        <v>16</v>
      </c>
    </row>
    <row r="44" spans="1:6" x14ac:dyDescent="0.25">
      <c r="A44" s="1">
        <v>41652</v>
      </c>
      <c r="B44" s="1">
        <v>41680</v>
      </c>
      <c r="C44" s="2">
        <v>3.57</v>
      </c>
      <c r="D44" s="2">
        <v>0.09</v>
      </c>
      <c r="E44" s="2">
        <v>2</v>
      </c>
      <c r="F44" s="2">
        <f t="shared" si="0"/>
        <v>28</v>
      </c>
    </row>
    <row r="45" spans="1:6" x14ac:dyDescent="0.25">
      <c r="A45" s="1">
        <v>41653</v>
      </c>
      <c r="B45" s="1">
        <v>41664</v>
      </c>
      <c r="C45" s="2">
        <v>8.5399999999999991</v>
      </c>
      <c r="D45" s="2">
        <v>0.22</v>
      </c>
      <c r="E45" s="2">
        <v>2</v>
      </c>
      <c r="F45" s="2">
        <f t="shared" si="0"/>
        <v>11</v>
      </c>
    </row>
    <row r="46" spans="1:6" x14ac:dyDescent="0.25">
      <c r="A46" s="1">
        <v>41653</v>
      </c>
      <c r="B46" s="1">
        <v>41655</v>
      </c>
      <c r="C46" s="2">
        <v>8.9499999999999993</v>
      </c>
      <c r="D46" s="2">
        <v>0.24</v>
      </c>
      <c r="E46" s="2">
        <v>4</v>
      </c>
      <c r="F46" s="2">
        <f t="shared" si="0"/>
        <v>2</v>
      </c>
    </row>
    <row r="47" spans="1:6" x14ac:dyDescent="0.25">
      <c r="A47" s="1">
        <v>41653</v>
      </c>
      <c r="B47" s="1">
        <v>41677</v>
      </c>
      <c r="C47" s="2">
        <v>6.34</v>
      </c>
      <c r="D47" s="2">
        <v>0.17</v>
      </c>
      <c r="E47" s="2">
        <v>6</v>
      </c>
      <c r="F47" s="2">
        <f t="shared" si="0"/>
        <v>24</v>
      </c>
    </row>
    <row r="48" spans="1:6" x14ac:dyDescent="0.25">
      <c r="A48" s="1">
        <v>41653</v>
      </c>
      <c r="B48" s="1">
        <v>41672</v>
      </c>
      <c r="C48" s="2">
        <v>12.23</v>
      </c>
      <c r="D48" s="2">
        <v>0.32</v>
      </c>
      <c r="E48" s="2">
        <v>3</v>
      </c>
      <c r="F48" s="2">
        <f t="shared" si="0"/>
        <v>19</v>
      </c>
    </row>
    <row r="49" spans="1:6" x14ac:dyDescent="0.25">
      <c r="A49" s="1">
        <v>41653</v>
      </c>
      <c r="B49" s="1">
        <v>41668</v>
      </c>
      <c r="C49" s="2">
        <v>8.7200000000000006</v>
      </c>
      <c r="D49" s="2">
        <v>0.23</v>
      </c>
      <c r="E49" s="2">
        <v>5</v>
      </c>
      <c r="F49" s="2">
        <f t="shared" si="0"/>
        <v>15</v>
      </c>
    </row>
    <row r="50" spans="1:6" x14ac:dyDescent="0.25">
      <c r="A50" s="1">
        <v>41653</v>
      </c>
      <c r="B50" s="1">
        <v>41671</v>
      </c>
      <c r="C50" s="2">
        <v>16.55</v>
      </c>
      <c r="D50" s="2">
        <v>0.44</v>
      </c>
      <c r="E50" s="2">
        <v>6</v>
      </c>
      <c r="F50" s="2">
        <f t="shared" si="0"/>
        <v>18</v>
      </c>
    </row>
    <row r="51" spans="1:6" x14ac:dyDescent="0.25">
      <c r="A51" s="1">
        <v>41653</v>
      </c>
      <c r="B51" s="1">
        <v>41656</v>
      </c>
      <c r="C51" s="2">
        <v>7.55</v>
      </c>
      <c r="D51" s="2">
        <v>0.2</v>
      </c>
      <c r="E51" s="2">
        <v>2</v>
      </c>
      <c r="F51" s="2">
        <f t="shared" si="0"/>
        <v>3</v>
      </c>
    </row>
    <row r="52" spans="1:6" x14ac:dyDescent="0.25">
      <c r="A52" s="1">
        <v>41653</v>
      </c>
      <c r="B52" s="1">
        <v>41668</v>
      </c>
      <c r="C52" s="2">
        <v>5.78</v>
      </c>
      <c r="D52" s="2">
        <v>0.15</v>
      </c>
      <c r="E52" s="2">
        <v>2</v>
      </c>
      <c r="F52" s="2">
        <f t="shared" si="0"/>
        <v>15</v>
      </c>
    </row>
    <row r="53" spans="1:6" x14ac:dyDescent="0.25">
      <c r="A53" s="1">
        <v>41653</v>
      </c>
      <c r="B53" s="1">
        <v>41658</v>
      </c>
      <c r="C53" s="2">
        <v>8.83</v>
      </c>
      <c r="D53" s="2">
        <v>0.23</v>
      </c>
      <c r="E53" s="2">
        <v>3</v>
      </c>
      <c r="F53" s="2">
        <f t="shared" si="0"/>
        <v>5</v>
      </c>
    </row>
    <row r="54" spans="1:6" x14ac:dyDescent="0.25">
      <c r="A54" s="1">
        <v>41653</v>
      </c>
      <c r="B54" s="1">
        <v>41655</v>
      </c>
      <c r="C54" s="2">
        <v>8.89</v>
      </c>
      <c r="D54" s="2">
        <v>0.23</v>
      </c>
      <c r="E54" s="2">
        <v>4</v>
      </c>
      <c r="F54" s="2">
        <f t="shared" si="0"/>
        <v>2</v>
      </c>
    </row>
    <row r="55" spans="1:6" x14ac:dyDescent="0.25">
      <c r="A55" s="1">
        <v>41653</v>
      </c>
      <c r="B55" s="1">
        <v>41657</v>
      </c>
      <c r="C55" s="2">
        <v>2.72</v>
      </c>
      <c r="D55" s="2">
        <v>7.0000000000000007E-2</v>
      </c>
      <c r="E55" s="2">
        <v>6</v>
      </c>
      <c r="F55" s="2">
        <f t="shared" si="0"/>
        <v>4</v>
      </c>
    </row>
    <row r="56" spans="1:6" x14ac:dyDescent="0.25">
      <c r="A56" s="1">
        <v>41653</v>
      </c>
      <c r="B56" s="1">
        <v>41675</v>
      </c>
      <c r="C56" s="2">
        <v>11.42</v>
      </c>
      <c r="D56" s="2">
        <v>0.3</v>
      </c>
      <c r="E56" s="2">
        <v>2</v>
      </c>
      <c r="F56" s="2">
        <f t="shared" si="0"/>
        <v>22</v>
      </c>
    </row>
    <row r="57" spans="1:6" x14ac:dyDescent="0.25">
      <c r="A57" s="1">
        <v>41653</v>
      </c>
      <c r="B57" s="1">
        <v>41675</v>
      </c>
      <c r="C57" s="2">
        <v>5.23</v>
      </c>
      <c r="D57" s="2">
        <v>0.14000000000000001</v>
      </c>
      <c r="E57" s="2">
        <v>2</v>
      </c>
      <c r="F57" s="2">
        <f t="shared" si="0"/>
        <v>22</v>
      </c>
    </row>
    <row r="58" spans="1:6" x14ac:dyDescent="0.25">
      <c r="A58" s="1">
        <v>41653</v>
      </c>
      <c r="B58" s="1">
        <v>41657</v>
      </c>
      <c r="C58" s="2">
        <v>6.58</v>
      </c>
      <c r="D58" s="2">
        <v>0.17</v>
      </c>
      <c r="E58" s="2">
        <v>4</v>
      </c>
      <c r="F58" s="2">
        <f t="shared" si="0"/>
        <v>4</v>
      </c>
    </row>
    <row r="59" spans="1:6" x14ac:dyDescent="0.25">
      <c r="A59" s="1">
        <v>41653</v>
      </c>
      <c r="B59" s="1">
        <v>41679</v>
      </c>
      <c r="C59" s="2">
        <v>9.74</v>
      </c>
      <c r="D59" s="2">
        <v>0.26</v>
      </c>
      <c r="E59" s="2">
        <v>4</v>
      </c>
      <c r="F59" s="2">
        <f t="shared" si="0"/>
        <v>26</v>
      </c>
    </row>
    <row r="60" spans="1:6" x14ac:dyDescent="0.25">
      <c r="A60" s="1">
        <v>41653</v>
      </c>
      <c r="B60" s="1">
        <v>41659</v>
      </c>
      <c r="C60" s="2">
        <v>6.75</v>
      </c>
      <c r="D60" s="2">
        <v>0.18</v>
      </c>
      <c r="E60" s="2">
        <v>6</v>
      </c>
      <c r="F60" s="2">
        <f t="shared" si="0"/>
        <v>6</v>
      </c>
    </row>
    <row r="61" spans="1:6" x14ac:dyDescent="0.25">
      <c r="A61" s="1">
        <v>41653</v>
      </c>
      <c r="B61" s="1">
        <v>41671</v>
      </c>
      <c r="C61" s="2">
        <v>16.829999999999998</v>
      </c>
      <c r="D61" s="2">
        <v>0.44</v>
      </c>
      <c r="E61" s="2">
        <v>4</v>
      </c>
      <c r="F61" s="2">
        <f t="shared" si="0"/>
        <v>18</v>
      </c>
    </row>
    <row r="62" spans="1:6" x14ac:dyDescent="0.25">
      <c r="A62" s="1">
        <v>41653</v>
      </c>
      <c r="B62" s="1">
        <v>41676</v>
      </c>
      <c r="C62" s="2">
        <v>10.79</v>
      </c>
      <c r="D62" s="2">
        <v>0.28000000000000003</v>
      </c>
      <c r="E62" s="2">
        <v>3</v>
      </c>
      <c r="F62" s="2">
        <f t="shared" si="0"/>
        <v>23</v>
      </c>
    </row>
    <row r="63" spans="1:6" x14ac:dyDescent="0.25">
      <c r="A63" s="1">
        <v>41653</v>
      </c>
      <c r="B63" s="1">
        <v>41669</v>
      </c>
      <c r="C63" s="2">
        <v>10.19</v>
      </c>
      <c r="D63" s="2">
        <v>0.27</v>
      </c>
      <c r="E63" s="2">
        <v>5</v>
      </c>
      <c r="F63" s="2">
        <f t="shared" si="0"/>
        <v>16</v>
      </c>
    </row>
    <row r="64" spans="1:6" x14ac:dyDescent="0.25">
      <c r="A64" s="1">
        <v>41653</v>
      </c>
      <c r="B64" s="1">
        <v>41678</v>
      </c>
      <c r="C64" s="2">
        <v>10.93</v>
      </c>
      <c r="D64" s="2">
        <v>0.28999999999999998</v>
      </c>
      <c r="E64" s="2">
        <v>6</v>
      </c>
      <c r="F64" s="2">
        <f t="shared" si="0"/>
        <v>25</v>
      </c>
    </row>
    <row r="65" spans="1:6" x14ac:dyDescent="0.25">
      <c r="A65" s="1">
        <v>41654</v>
      </c>
      <c r="B65" s="1">
        <v>41661</v>
      </c>
      <c r="C65" s="2">
        <v>9.74</v>
      </c>
      <c r="D65" s="2">
        <v>0.26</v>
      </c>
      <c r="E65" s="2">
        <v>5</v>
      </c>
      <c r="F65" s="2">
        <f t="shared" si="0"/>
        <v>7</v>
      </c>
    </row>
    <row r="66" spans="1:6" x14ac:dyDescent="0.25">
      <c r="A66" s="1">
        <v>41654</v>
      </c>
      <c r="B66" s="1">
        <v>41669</v>
      </c>
      <c r="C66" s="2">
        <v>14.31</v>
      </c>
      <c r="D66" s="2">
        <v>0.38</v>
      </c>
      <c r="E66" s="2">
        <v>6</v>
      </c>
      <c r="F66" s="2">
        <f t="shared" ref="F66:F129" si="1">B66-A66</f>
        <v>15</v>
      </c>
    </row>
    <row r="67" spans="1:6" x14ac:dyDescent="0.25">
      <c r="A67" s="1">
        <v>41654</v>
      </c>
      <c r="B67" s="1">
        <v>41663</v>
      </c>
      <c r="C67" s="2">
        <v>7.35</v>
      </c>
      <c r="D67" s="2">
        <v>0.19</v>
      </c>
      <c r="E67" s="2">
        <v>4</v>
      </c>
      <c r="F67" s="2">
        <f t="shared" si="1"/>
        <v>9</v>
      </c>
    </row>
    <row r="68" spans="1:6" x14ac:dyDescent="0.25">
      <c r="A68" s="1">
        <v>41654</v>
      </c>
      <c r="B68" s="1">
        <v>41670</v>
      </c>
      <c r="C68" s="2">
        <v>9.74</v>
      </c>
      <c r="D68" s="2">
        <v>0.26</v>
      </c>
      <c r="E68" s="2">
        <v>5</v>
      </c>
      <c r="F68" s="2">
        <f t="shared" si="1"/>
        <v>16</v>
      </c>
    </row>
    <row r="69" spans="1:6" x14ac:dyDescent="0.25">
      <c r="A69" s="1">
        <v>41654</v>
      </c>
      <c r="B69" s="1">
        <v>41666</v>
      </c>
      <c r="C69" s="2">
        <v>14.13</v>
      </c>
      <c r="D69" s="2">
        <v>0.37</v>
      </c>
      <c r="E69" s="2">
        <v>2</v>
      </c>
      <c r="F69" s="2">
        <f t="shared" si="1"/>
        <v>12</v>
      </c>
    </row>
    <row r="70" spans="1:6" x14ac:dyDescent="0.25">
      <c r="A70" s="1">
        <v>41654</v>
      </c>
      <c r="B70" s="1">
        <v>41658</v>
      </c>
      <c r="C70" s="2">
        <v>12.01</v>
      </c>
      <c r="D70" s="2">
        <v>0.32</v>
      </c>
      <c r="E70" s="2">
        <v>3</v>
      </c>
      <c r="F70" s="2">
        <f t="shared" si="1"/>
        <v>4</v>
      </c>
    </row>
    <row r="71" spans="1:6" x14ac:dyDescent="0.25">
      <c r="A71" s="1">
        <v>41654</v>
      </c>
      <c r="B71" s="1">
        <v>41669</v>
      </c>
      <c r="C71" s="2">
        <v>13.07</v>
      </c>
      <c r="D71" s="2">
        <v>0.34</v>
      </c>
      <c r="E71" s="2">
        <v>6</v>
      </c>
      <c r="F71" s="2">
        <f t="shared" si="1"/>
        <v>15</v>
      </c>
    </row>
    <row r="72" spans="1:6" x14ac:dyDescent="0.25">
      <c r="A72" s="1">
        <v>41654</v>
      </c>
      <c r="B72" s="1">
        <v>41659</v>
      </c>
      <c r="C72" s="2">
        <v>14</v>
      </c>
      <c r="D72" s="2">
        <v>0.37</v>
      </c>
      <c r="E72" s="2">
        <v>5</v>
      </c>
      <c r="F72" s="2">
        <f t="shared" si="1"/>
        <v>5</v>
      </c>
    </row>
    <row r="73" spans="1:6" x14ac:dyDescent="0.25">
      <c r="A73" s="1">
        <v>41654</v>
      </c>
      <c r="B73" s="1">
        <v>41671</v>
      </c>
      <c r="C73" s="2">
        <v>13.02</v>
      </c>
      <c r="D73" s="2">
        <v>0.34</v>
      </c>
      <c r="E73" s="2">
        <v>2</v>
      </c>
      <c r="F73" s="2">
        <f t="shared" si="1"/>
        <v>17</v>
      </c>
    </row>
    <row r="74" spans="1:6" x14ac:dyDescent="0.25">
      <c r="A74" s="1">
        <v>41654</v>
      </c>
      <c r="B74" s="1">
        <v>41658</v>
      </c>
      <c r="C74" s="2">
        <v>6.75</v>
      </c>
      <c r="D74" s="2">
        <v>0.18</v>
      </c>
      <c r="E74" s="2">
        <v>5</v>
      </c>
      <c r="F74" s="2">
        <f t="shared" si="1"/>
        <v>4</v>
      </c>
    </row>
    <row r="75" spans="1:6" x14ac:dyDescent="0.25">
      <c r="A75" s="1">
        <v>41654</v>
      </c>
      <c r="B75" s="1">
        <v>41670</v>
      </c>
      <c r="C75" s="2">
        <v>3.88</v>
      </c>
      <c r="D75" s="2">
        <v>0.1</v>
      </c>
      <c r="E75" s="2">
        <v>2</v>
      </c>
      <c r="F75" s="2">
        <f t="shared" si="1"/>
        <v>16</v>
      </c>
    </row>
    <row r="76" spans="1:6" x14ac:dyDescent="0.25">
      <c r="A76" s="1">
        <v>41654</v>
      </c>
      <c r="B76" s="1">
        <v>41657</v>
      </c>
      <c r="C76" s="2">
        <v>4.66</v>
      </c>
      <c r="D76" s="2">
        <v>0.12</v>
      </c>
      <c r="E76" s="2">
        <v>6</v>
      </c>
      <c r="F76" s="2">
        <f t="shared" si="1"/>
        <v>3</v>
      </c>
    </row>
    <row r="77" spans="1:6" x14ac:dyDescent="0.25">
      <c r="A77" s="1">
        <v>41654</v>
      </c>
      <c r="B77" s="1">
        <v>41661</v>
      </c>
      <c r="C77" s="2">
        <v>2.29</v>
      </c>
      <c r="D77" s="2">
        <v>0.06</v>
      </c>
      <c r="E77" s="2">
        <v>4</v>
      </c>
      <c r="F77" s="2">
        <f t="shared" si="1"/>
        <v>7</v>
      </c>
    </row>
    <row r="78" spans="1:6" x14ac:dyDescent="0.25">
      <c r="A78" s="1">
        <v>41654</v>
      </c>
      <c r="B78" s="1">
        <v>41665</v>
      </c>
      <c r="C78" s="2">
        <v>7.31</v>
      </c>
      <c r="D78" s="2">
        <v>0.19</v>
      </c>
      <c r="E78" s="2">
        <v>6</v>
      </c>
      <c r="F78" s="2">
        <f t="shared" si="1"/>
        <v>11</v>
      </c>
    </row>
    <row r="79" spans="1:6" x14ac:dyDescent="0.25">
      <c r="A79" s="1">
        <v>41654</v>
      </c>
      <c r="B79" s="1">
        <v>41682</v>
      </c>
      <c r="C79" s="2">
        <v>6.23</v>
      </c>
      <c r="D79" s="2">
        <v>0.16</v>
      </c>
      <c r="E79" s="2">
        <v>6</v>
      </c>
      <c r="F79" s="2">
        <f t="shared" si="1"/>
        <v>28</v>
      </c>
    </row>
    <row r="80" spans="1:6" x14ac:dyDescent="0.25">
      <c r="A80" s="1">
        <v>41654</v>
      </c>
      <c r="B80" s="1">
        <v>41663</v>
      </c>
      <c r="C80" s="2">
        <v>3.88</v>
      </c>
      <c r="D80" s="2">
        <v>0.1</v>
      </c>
      <c r="E80" s="2">
        <v>2</v>
      </c>
      <c r="F80" s="2">
        <f t="shared" si="1"/>
        <v>9</v>
      </c>
    </row>
    <row r="81" spans="1:6" x14ac:dyDescent="0.25">
      <c r="A81" s="1">
        <v>41654</v>
      </c>
      <c r="B81" s="1">
        <v>41662</v>
      </c>
      <c r="C81" s="2">
        <v>8.51</v>
      </c>
      <c r="D81" s="2">
        <v>0.22</v>
      </c>
      <c r="E81" s="2">
        <v>2</v>
      </c>
      <c r="F81" s="2">
        <f t="shared" si="1"/>
        <v>8</v>
      </c>
    </row>
    <row r="82" spans="1:6" x14ac:dyDescent="0.25">
      <c r="A82" s="1">
        <v>41654</v>
      </c>
      <c r="B82" s="1">
        <v>41657</v>
      </c>
      <c r="C82" s="2">
        <v>8.51</v>
      </c>
      <c r="D82" s="2">
        <v>0.22</v>
      </c>
      <c r="E82" s="2">
        <v>4</v>
      </c>
      <c r="F82" s="2">
        <f t="shared" si="1"/>
        <v>3</v>
      </c>
    </row>
    <row r="83" spans="1:6" x14ac:dyDescent="0.25">
      <c r="A83" s="1">
        <v>41654</v>
      </c>
      <c r="B83" s="1">
        <v>41676</v>
      </c>
      <c r="C83" s="2">
        <v>9.1300000000000008</v>
      </c>
      <c r="D83" s="2">
        <v>0.24</v>
      </c>
      <c r="E83" s="2">
        <v>2</v>
      </c>
      <c r="F83" s="2">
        <f t="shared" si="1"/>
        <v>22</v>
      </c>
    </row>
    <row r="84" spans="1:6" x14ac:dyDescent="0.25">
      <c r="A84" s="1">
        <v>41654</v>
      </c>
      <c r="B84" s="1">
        <v>41658</v>
      </c>
      <c r="C84" s="2">
        <v>3.88</v>
      </c>
      <c r="D84" s="2">
        <v>0.1</v>
      </c>
      <c r="E84" s="2">
        <v>2</v>
      </c>
      <c r="F84" s="2">
        <f t="shared" si="1"/>
        <v>4</v>
      </c>
    </row>
    <row r="85" spans="1:6" x14ac:dyDescent="0.25">
      <c r="A85" s="1">
        <v>41654</v>
      </c>
      <c r="B85" s="1">
        <v>41675</v>
      </c>
      <c r="C85" s="2">
        <v>11.42</v>
      </c>
      <c r="D85" s="2">
        <v>0.3</v>
      </c>
      <c r="E85" s="2">
        <v>2</v>
      </c>
      <c r="F85" s="2">
        <f t="shared" si="1"/>
        <v>21</v>
      </c>
    </row>
    <row r="86" spans="1:6" x14ac:dyDescent="0.25">
      <c r="A86" s="1">
        <v>41654</v>
      </c>
      <c r="B86" s="1">
        <v>41661</v>
      </c>
      <c r="C86" s="2">
        <v>16.829999999999998</v>
      </c>
      <c r="D86" s="2">
        <v>0.44</v>
      </c>
      <c r="E86" s="2">
        <v>4</v>
      </c>
      <c r="F86" s="2">
        <f t="shared" si="1"/>
        <v>7</v>
      </c>
    </row>
    <row r="87" spans="1:6" x14ac:dyDescent="0.25">
      <c r="A87" s="1">
        <v>41656</v>
      </c>
      <c r="B87" s="1">
        <v>41674</v>
      </c>
      <c r="C87" s="2">
        <v>5.67</v>
      </c>
      <c r="D87" s="2">
        <v>0.15</v>
      </c>
      <c r="E87" s="2">
        <v>2</v>
      </c>
      <c r="F87" s="2">
        <f t="shared" si="1"/>
        <v>18</v>
      </c>
    </row>
    <row r="88" spans="1:6" x14ac:dyDescent="0.25">
      <c r="A88" s="1">
        <v>41656</v>
      </c>
      <c r="B88" s="1">
        <v>41667</v>
      </c>
      <c r="C88" s="2">
        <v>5.67</v>
      </c>
      <c r="D88" s="2">
        <v>0.15</v>
      </c>
      <c r="E88" s="2">
        <v>3</v>
      </c>
      <c r="F88" s="2">
        <f t="shared" si="1"/>
        <v>11</v>
      </c>
    </row>
    <row r="89" spans="1:6" x14ac:dyDescent="0.25">
      <c r="A89" s="1">
        <v>41656</v>
      </c>
      <c r="B89" s="1">
        <v>41666</v>
      </c>
      <c r="C89" s="2">
        <v>2.0099999999999998</v>
      </c>
      <c r="D89" s="2">
        <v>0.05</v>
      </c>
      <c r="E89" s="2">
        <v>5</v>
      </c>
      <c r="F89" s="2">
        <f t="shared" si="1"/>
        <v>10</v>
      </c>
    </row>
    <row r="90" spans="1:6" x14ac:dyDescent="0.25">
      <c r="A90" s="1">
        <v>41656</v>
      </c>
      <c r="B90" s="1">
        <v>41678</v>
      </c>
      <c r="C90" s="2">
        <v>2.0099999999999998</v>
      </c>
      <c r="D90" s="2">
        <v>0.05</v>
      </c>
      <c r="E90" s="2">
        <v>5</v>
      </c>
      <c r="F90" s="2">
        <f t="shared" si="1"/>
        <v>22</v>
      </c>
    </row>
    <row r="91" spans="1:6" x14ac:dyDescent="0.25">
      <c r="A91" s="1">
        <v>41657</v>
      </c>
      <c r="B91" s="1">
        <v>41669</v>
      </c>
      <c r="C91" s="2">
        <v>6.43</v>
      </c>
      <c r="D91" s="2">
        <v>0.17</v>
      </c>
      <c r="E91" s="2">
        <v>5</v>
      </c>
      <c r="F91" s="2">
        <f t="shared" si="1"/>
        <v>12</v>
      </c>
    </row>
    <row r="92" spans="1:6" x14ac:dyDescent="0.25">
      <c r="A92" s="1">
        <v>41657</v>
      </c>
      <c r="B92" s="1">
        <v>41666</v>
      </c>
      <c r="C92" s="2">
        <v>3.88</v>
      </c>
      <c r="D92" s="2">
        <v>0.1</v>
      </c>
      <c r="E92" s="2">
        <v>5</v>
      </c>
      <c r="F92" s="2">
        <f t="shared" si="1"/>
        <v>9</v>
      </c>
    </row>
    <row r="93" spans="1:6" x14ac:dyDescent="0.25">
      <c r="A93" s="1">
        <v>41657</v>
      </c>
      <c r="B93" s="1">
        <v>41661</v>
      </c>
      <c r="C93" s="2">
        <v>8.7200000000000006</v>
      </c>
      <c r="D93" s="2">
        <v>0.23</v>
      </c>
      <c r="E93" s="2">
        <v>4</v>
      </c>
      <c r="F93" s="2">
        <f t="shared" si="1"/>
        <v>4</v>
      </c>
    </row>
    <row r="94" spans="1:6" x14ac:dyDescent="0.25">
      <c r="A94" s="1">
        <v>41658</v>
      </c>
      <c r="B94" s="1">
        <v>41685</v>
      </c>
      <c r="C94" s="2">
        <v>6.58</v>
      </c>
      <c r="D94" s="2">
        <v>0.17</v>
      </c>
      <c r="E94" s="2">
        <v>5</v>
      </c>
      <c r="F94" s="2">
        <f t="shared" si="1"/>
        <v>27</v>
      </c>
    </row>
    <row r="95" spans="1:6" x14ac:dyDescent="0.25">
      <c r="A95" s="1">
        <v>41658</v>
      </c>
      <c r="B95" s="1">
        <v>41685</v>
      </c>
      <c r="C95" s="2">
        <v>6.43</v>
      </c>
      <c r="D95" s="2">
        <v>0.17</v>
      </c>
      <c r="E95" s="2">
        <v>2</v>
      </c>
      <c r="F95" s="2">
        <f t="shared" si="1"/>
        <v>27</v>
      </c>
    </row>
    <row r="96" spans="1:6" x14ac:dyDescent="0.25">
      <c r="A96" s="1">
        <v>41660</v>
      </c>
      <c r="B96" s="1">
        <v>41676</v>
      </c>
      <c r="C96" s="2">
        <v>11.44</v>
      </c>
      <c r="D96" s="2">
        <v>0.3</v>
      </c>
      <c r="E96" s="2">
        <v>3</v>
      </c>
      <c r="F96" s="2">
        <f t="shared" si="1"/>
        <v>16</v>
      </c>
    </row>
    <row r="97" spans="1:6" x14ac:dyDescent="0.25">
      <c r="A97" s="1">
        <v>41660</v>
      </c>
      <c r="B97" s="1">
        <v>41667</v>
      </c>
      <c r="C97" s="2">
        <v>10.59</v>
      </c>
      <c r="D97" s="2">
        <v>0.28000000000000003</v>
      </c>
      <c r="E97" s="2">
        <v>4</v>
      </c>
      <c r="F97" s="2">
        <f t="shared" si="1"/>
        <v>7</v>
      </c>
    </row>
    <row r="98" spans="1:6" x14ac:dyDescent="0.25">
      <c r="A98" s="1">
        <v>41660</v>
      </c>
      <c r="B98" s="1">
        <v>41687</v>
      </c>
      <c r="C98" s="2">
        <v>11.44</v>
      </c>
      <c r="D98" s="2">
        <v>0.3</v>
      </c>
      <c r="E98" s="2">
        <v>6</v>
      </c>
      <c r="F98" s="2">
        <f t="shared" si="1"/>
        <v>27</v>
      </c>
    </row>
    <row r="99" spans="1:6" x14ac:dyDescent="0.25">
      <c r="A99" s="1">
        <v>41660</v>
      </c>
      <c r="B99" s="1">
        <v>41686</v>
      </c>
      <c r="C99" s="2">
        <v>10.199999999999999</v>
      </c>
      <c r="D99" s="2">
        <v>0.27</v>
      </c>
      <c r="E99" s="2">
        <v>6</v>
      </c>
      <c r="F99" s="2">
        <f t="shared" si="1"/>
        <v>26</v>
      </c>
    </row>
    <row r="100" spans="1:6" x14ac:dyDescent="0.25">
      <c r="A100" s="1">
        <v>41660</v>
      </c>
      <c r="B100" s="1">
        <v>41684</v>
      </c>
      <c r="C100" s="2">
        <v>19.54</v>
      </c>
      <c r="D100" s="2">
        <v>0.51</v>
      </c>
      <c r="E100" s="2">
        <v>5</v>
      </c>
      <c r="F100" s="2">
        <f t="shared" si="1"/>
        <v>24</v>
      </c>
    </row>
    <row r="101" spans="1:6" x14ac:dyDescent="0.25">
      <c r="A101" s="1">
        <v>41660</v>
      </c>
      <c r="B101" s="1">
        <v>41674</v>
      </c>
      <c r="C101" s="2">
        <v>10.93</v>
      </c>
      <c r="D101" s="2">
        <v>0.28999999999999998</v>
      </c>
      <c r="E101" s="2">
        <v>4</v>
      </c>
      <c r="F101" s="2">
        <f t="shared" si="1"/>
        <v>14</v>
      </c>
    </row>
    <row r="102" spans="1:6" x14ac:dyDescent="0.25">
      <c r="A102" s="1">
        <v>41661</v>
      </c>
      <c r="B102" s="1">
        <v>41668</v>
      </c>
      <c r="C102" s="2">
        <v>6.43</v>
      </c>
      <c r="D102" s="2">
        <v>0.17</v>
      </c>
      <c r="E102" s="2">
        <v>5</v>
      </c>
      <c r="F102" s="2">
        <f t="shared" si="1"/>
        <v>7</v>
      </c>
    </row>
    <row r="103" spans="1:6" x14ac:dyDescent="0.25">
      <c r="A103" s="1">
        <v>41661</v>
      </c>
      <c r="B103" s="1">
        <v>41681</v>
      </c>
      <c r="C103" s="2">
        <v>5.67</v>
      </c>
      <c r="D103" s="2">
        <v>0.15</v>
      </c>
      <c r="E103" s="2">
        <v>4</v>
      </c>
      <c r="F103" s="2">
        <f t="shared" si="1"/>
        <v>20</v>
      </c>
    </row>
    <row r="104" spans="1:6" x14ac:dyDescent="0.25">
      <c r="A104" s="1">
        <v>41661</v>
      </c>
      <c r="B104" s="1">
        <v>41682</v>
      </c>
      <c r="C104" s="2">
        <v>14.13</v>
      </c>
      <c r="D104" s="2">
        <v>0.37</v>
      </c>
      <c r="E104" s="2">
        <v>5</v>
      </c>
      <c r="F104" s="2">
        <f t="shared" si="1"/>
        <v>21</v>
      </c>
    </row>
    <row r="105" spans="1:6" x14ac:dyDescent="0.25">
      <c r="A105" s="1">
        <v>41661</v>
      </c>
      <c r="B105" s="1">
        <v>41689</v>
      </c>
      <c r="C105" s="2">
        <v>5.47</v>
      </c>
      <c r="D105" s="2">
        <v>0.14000000000000001</v>
      </c>
      <c r="E105" s="2">
        <v>3</v>
      </c>
      <c r="F105" s="2">
        <f t="shared" si="1"/>
        <v>28</v>
      </c>
    </row>
    <row r="106" spans="1:6" x14ac:dyDescent="0.25">
      <c r="A106" s="1">
        <v>41662</v>
      </c>
      <c r="B106" s="1">
        <v>41686</v>
      </c>
      <c r="C106" s="2">
        <v>8.39</v>
      </c>
      <c r="D106" s="2">
        <v>0.22</v>
      </c>
      <c r="E106" s="2">
        <v>2</v>
      </c>
      <c r="F106" s="2">
        <f t="shared" si="1"/>
        <v>24</v>
      </c>
    </row>
    <row r="107" spans="1:6" x14ac:dyDescent="0.25">
      <c r="A107" s="1">
        <v>41662</v>
      </c>
      <c r="B107" s="1">
        <v>41688</v>
      </c>
      <c r="C107" s="2">
        <v>3.79</v>
      </c>
      <c r="D107" s="2">
        <v>0.1</v>
      </c>
      <c r="E107" s="2">
        <v>3</v>
      </c>
      <c r="F107" s="2">
        <f t="shared" si="1"/>
        <v>26</v>
      </c>
    </row>
    <row r="108" spans="1:6" x14ac:dyDescent="0.25">
      <c r="A108" s="1">
        <v>41662</v>
      </c>
      <c r="B108" s="1">
        <v>41664</v>
      </c>
      <c r="C108" s="2">
        <v>6.23</v>
      </c>
      <c r="D108" s="2">
        <v>0.16</v>
      </c>
      <c r="E108" s="2">
        <v>6</v>
      </c>
      <c r="F108" s="2">
        <f t="shared" si="1"/>
        <v>2</v>
      </c>
    </row>
    <row r="109" spans="1:6" x14ac:dyDescent="0.25">
      <c r="A109" s="1">
        <v>41663</v>
      </c>
      <c r="B109" s="1">
        <v>41675</v>
      </c>
      <c r="C109" s="2">
        <v>6.34</v>
      </c>
      <c r="D109" s="2">
        <v>0.17</v>
      </c>
      <c r="E109" s="2">
        <v>6</v>
      </c>
      <c r="F109" s="2">
        <f t="shared" si="1"/>
        <v>12</v>
      </c>
    </row>
    <row r="110" spans="1:6" x14ac:dyDescent="0.25">
      <c r="A110" s="1">
        <v>41663</v>
      </c>
      <c r="B110" s="1">
        <v>41684</v>
      </c>
      <c r="C110" s="2">
        <v>3.57</v>
      </c>
      <c r="D110" s="2">
        <v>0.09</v>
      </c>
      <c r="E110" s="2">
        <v>6</v>
      </c>
      <c r="F110" s="2">
        <f t="shared" si="1"/>
        <v>21</v>
      </c>
    </row>
    <row r="111" spans="1:6" x14ac:dyDescent="0.25">
      <c r="A111" s="1">
        <v>41664</v>
      </c>
      <c r="B111" s="1">
        <v>41681</v>
      </c>
      <c r="C111" s="2">
        <v>4.66</v>
      </c>
      <c r="D111" s="2">
        <v>0.12</v>
      </c>
      <c r="E111" s="2">
        <v>4</v>
      </c>
      <c r="F111" s="2">
        <f t="shared" si="1"/>
        <v>17</v>
      </c>
    </row>
    <row r="112" spans="1:6" x14ac:dyDescent="0.25">
      <c r="A112" s="1">
        <v>41665</v>
      </c>
      <c r="B112" s="1">
        <v>41692</v>
      </c>
      <c r="C112" s="2">
        <v>13.07</v>
      </c>
      <c r="D112" s="2">
        <v>0.34</v>
      </c>
      <c r="E112" s="2">
        <v>3</v>
      </c>
      <c r="F112" s="2">
        <f t="shared" si="1"/>
        <v>27</v>
      </c>
    </row>
    <row r="113" spans="1:6" x14ac:dyDescent="0.25">
      <c r="A113" s="1">
        <v>41665</v>
      </c>
      <c r="B113" s="1">
        <v>41691</v>
      </c>
      <c r="C113" s="2">
        <v>13.81</v>
      </c>
      <c r="D113" s="2">
        <v>0.36</v>
      </c>
      <c r="E113" s="2">
        <v>5</v>
      </c>
      <c r="F113" s="2">
        <f t="shared" si="1"/>
        <v>26</v>
      </c>
    </row>
    <row r="114" spans="1:6" x14ac:dyDescent="0.25">
      <c r="A114" s="1">
        <v>41665</v>
      </c>
      <c r="B114" s="1">
        <v>41673</v>
      </c>
      <c r="C114" s="2">
        <v>11.69</v>
      </c>
      <c r="D114" s="2">
        <v>0.31</v>
      </c>
      <c r="E114" s="2">
        <v>2</v>
      </c>
      <c r="F114" s="2">
        <f t="shared" si="1"/>
        <v>8</v>
      </c>
    </row>
    <row r="115" spans="1:6" x14ac:dyDescent="0.25">
      <c r="A115" s="1">
        <v>41665</v>
      </c>
      <c r="B115" s="1">
        <v>41683</v>
      </c>
      <c r="C115" s="2">
        <v>8.84</v>
      </c>
      <c r="D115" s="2">
        <v>0.23</v>
      </c>
      <c r="E115" s="2">
        <v>4</v>
      </c>
      <c r="F115" s="2">
        <f t="shared" si="1"/>
        <v>18</v>
      </c>
    </row>
    <row r="116" spans="1:6" x14ac:dyDescent="0.25">
      <c r="A116" s="1">
        <v>41665</v>
      </c>
      <c r="B116" s="1">
        <v>41690</v>
      </c>
      <c r="C116" s="2">
        <v>16.940000000000001</v>
      </c>
      <c r="D116" s="2">
        <v>0.45</v>
      </c>
      <c r="E116" s="2">
        <v>5</v>
      </c>
      <c r="F116" s="2">
        <f t="shared" si="1"/>
        <v>25</v>
      </c>
    </row>
    <row r="117" spans="1:6" x14ac:dyDescent="0.25">
      <c r="A117" s="1">
        <v>41665</v>
      </c>
      <c r="B117" s="1">
        <v>41669</v>
      </c>
      <c r="C117" s="2">
        <v>13.82</v>
      </c>
      <c r="D117" s="2">
        <v>0.36</v>
      </c>
      <c r="E117" s="2">
        <v>4</v>
      </c>
      <c r="F117" s="2">
        <f t="shared" si="1"/>
        <v>4</v>
      </c>
    </row>
    <row r="118" spans="1:6" x14ac:dyDescent="0.25">
      <c r="A118" s="1">
        <v>41665</v>
      </c>
      <c r="B118" s="1">
        <v>41689</v>
      </c>
      <c r="C118" s="2">
        <v>9.4600000000000009</v>
      </c>
      <c r="D118" s="2">
        <v>0.25</v>
      </c>
      <c r="E118" s="2">
        <v>6</v>
      </c>
      <c r="F118" s="2">
        <f t="shared" si="1"/>
        <v>24</v>
      </c>
    </row>
    <row r="119" spans="1:6" x14ac:dyDescent="0.25">
      <c r="A119" s="1">
        <v>41665</v>
      </c>
      <c r="B119" s="1">
        <v>41684</v>
      </c>
      <c r="C119" s="2">
        <v>8.89</v>
      </c>
      <c r="D119" s="2">
        <v>0.23</v>
      </c>
      <c r="E119" s="2">
        <v>6</v>
      </c>
      <c r="F119" s="2">
        <f t="shared" si="1"/>
        <v>19</v>
      </c>
    </row>
    <row r="120" spans="1:6" x14ac:dyDescent="0.25">
      <c r="A120" s="1">
        <v>41665</v>
      </c>
      <c r="B120" s="1">
        <v>41673</v>
      </c>
      <c r="C120" s="2">
        <v>5.57</v>
      </c>
      <c r="D120" s="2">
        <v>0.15</v>
      </c>
      <c r="E120" s="2">
        <v>4</v>
      </c>
      <c r="F120" s="2">
        <f t="shared" si="1"/>
        <v>8</v>
      </c>
    </row>
    <row r="121" spans="1:6" x14ac:dyDescent="0.25">
      <c r="A121" s="1">
        <v>41665</v>
      </c>
      <c r="B121" s="1">
        <v>41669</v>
      </c>
      <c r="C121" s="2">
        <v>7.35</v>
      </c>
      <c r="D121" s="2">
        <v>0.19</v>
      </c>
      <c r="E121" s="2">
        <v>2</v>
      </c>
      <c r="F121" s="2">
        <f t="shared" si="1"/>
        <v>4</v>
      </c>
    </row>
    <row r="122" spans="1:6" x14ac:dyDescent="0.25">
      <c r="A122" s="1">
        <v>41665</v>
      </c>
      <c r="B122" s="1">
        <v>41681</v>
      </c>
      <c r="C122" s="2">
        <v>12.23</v>
      </c>
      <c r="D122" s="2">
        <v>0.32</v>
      </c>
      <c r="E122" s="2">
        <v>4</v>
      </c>
      <c r="F122" s="2">
        <f t="shared" si="1"/>
        <v>16</v>
      </c>
    </row>
    <row r="123" spans="1:6" x14ac:dyDescent="0.25">
      <c r="A123" s="1">
        <v>41665</v>
      </c>
      <c r="B123" s="1">
        <v>41690</v>
      </c>
      <c r="C123" s="2">
        <v>5.23</v>
      </c>
      <c r="D123" s="2">
        <v>0.14000000000000001</v>
      </c>
      <c r="E123" s="2">
        <v>6</v>
      </c>
      <c r="F123" s="2">
        <f t="shared" si="1"/>
        <v>25</v>
      </c>
    </row>
    <row r="124" spans="1:6" x14ac:dyDescent="0.25">
      <c r="A124" s="1">
        <v>41666</v>
      </c>
      <c r="B124" s="1">
        <v>41682</v>
      </c>
      <c r="C124" s="2">
        <v>6.43</v>
      </c>
      <c r="D124" s="2">
        <v>0.17</v>
      </c>
      <c r="E124" s="2">
        <v>4</v>
      </c>
      <c r="F124" s="2">
        <f t="shared" si="1"/>
        <v>16</v>
      </c>
    </row>
    <row r="125" spans="1:6" x14ac:dyDescent="0.25">
      <c r="A125" s="1">
        <v>41666</v>
      </c>
      <c r="B125" s="1">
        <v>41668</v>
      </c>
      <c r="C125" s="2">
        <v>11.44</v>
      </c>
      <c r="D125" s="2">
        <v>0.3</v>
      </c>
      <c r="E125" s="2">
        <v>5</v>
      </c>
      <c r="F125" s="2">
        <f t="shared" si="1"/>
        <v>2</v>
      </c>
    </row>
    <row r="126" spans="1:6" x14ac:dyDescent="0.25">
      <c r="A126" s="1">
        <v>41666</v>
      </c>
      <c r="B126" s="1">
        <v>41673</v>
      </c>
      <c r="C126" s="2">
        <v>8.7200000000000006</v>
      </c>
      <c r="D126" s="2">
        <v>0.23</v>
      </c>
      <c r="E126" s="2">
        <v>5</v>
      </c>
      <c r="F126" s="2">
        <f t="shared" si="1"/>
        <v>7</v>
      </c>
    </row>
    <row r="127" spans="1:6" x14ac:dyDescent="0.25">
      <c r="A127" s="1">
        <v>41666</v>
      </c>
      <c r="B127" s="1">
        <v>41685</v>
      </c>
      <c r="C127" s="2">
        <v>10.199999999999999</v>
      </c>
      <c r="D127" s="2">
        <v>0.27</v>
      </c>
      <c r="E127" s="2">
        <v>4</v>
      </c>
      <c r="F127" s="2">
        <f t="shared" si="1"/>
        <v>19</v>
      </c>
    </row>
    <row r="128" spans="1:6" x14ac:dyDescent="0.25">
      <c r="A128" s="1">
        <v>41666</v>
      </c>
      <c r="B128" s="1">
        <v>41668</v>
      </c>
      <c r="C128" s="2">
        <v>10.199999999999999</v>
      </c>
      <c r="D128" s="2">
        <v>0.27</v>
      </c>
      <c r="E128" s="2">
        <v>2</v>
      </c>
      <c r="F128" s="2">
        <f t="shared" si="1"/>
        <v>2</v>
      </c>
    </row>
    <row r="129" spans="1:6" x14ac:dyDescent="0.25">
      <c r="A129" s="1">
        <v>41667</v>
      </c>
      <c r="B129" s="1">
        <v>41693</v>
      </c>
      <c r="C129" s="2">
        <v>4.66</v>
      </c>
      <c r="D129" s="2">
        <v>0.12</v>
      </c>
      <c r="E129" s="2">
        <v>3</v>
      </c>
      <c r="F129" s="2">
        <f t="shared" si="1"/>
        <v>26</v>
      </c>
    </row>
    <row r="130" spans="1:6" x14ac:dyDescent="0.25">
      <c r="A130" s="1">
        <v>41667</v>
      </c>
      <c r="B130" s="1">
        <v>41675</v>
      </c>
      <c r="C130" s="2">
        <v>11.69</v>
      </c>
      <c r="D130" s="2">
        <v>0.31</v>
      </c>
      <c r="E130" s="2">
        <v>6</v>
      </c>
      <c r="F130" s="2">
        <f t="shared" ref="F130:F193" si="2">B130-A130</f>
        <v>8</v>
      </c>
    </row>
    <row r="131" spans="1:6" x14ac:dyDescent="0.25">
      <c r="A131" s="1">
        <v>41667</v>
      </c>
      <c r="B131" s="1">
        <v>41673</v>
      </c>
      <c r="C131" s="2">
        <v>6.88</v>
      </c>
      <c r="D131" s="2">
        <v>0.18</v>
      </c>
      <c r="E131" s="2">
        <v>3</v>
      </c>
      <c r="F131" s="2">
        <f t="shared" si="2"/>
        <v>6</v>
      </c>
    </row>
    <row r="132" spans="1:6" x14ac:dyDescent="0.25">
      <c r="A132" s="1">
        <v>41672</v>
      </c>
      <c r="B132" s="1">
        <v>41683</v>
      </c>
      <c r="C132" s="2">
        <v>9.74</v>
      </c>
      <c r="D132" s="2">
        <v>0.26</v>
      </c>
      <c r="E132" s="2">
        <v>2</v>
      </c>
      <c r="F132" s="2">
        <f t="shared" si="2"/>
        <v>11</v>
      </c>
    </row>
    <row r="133" spans="1:6" x14ac:dyDescent="0.25">
      <c r="A133" s="1">
        <v>41672</v>
      </c>
      <c r="B133" s="1">
        <v>41681</v>
      </c>
      <c r="C133" s="2">
        <v>9.06</v>
      </c>
      <c r="D133" s="2">
        <v>0.24</v>
      </c>
      <c r="E133" s="2">
        <v>2</v>
      </c>
      <c r="F133" s="2">
        <f t="shared" si="2"/>
        <v>9</v>
      </c>
    </row>
    <row r="134" spans="1:6" x14ac:dyDescent="0.25">
      <c r="A134" s="1">
        <v>41672</v>
      </c>
      <c r="B134" s="1">
        <v>41694</v>
      </c>
      <c r="C134" s="2">
        <v>14</v>
      </c>
      <c r="D134" s="2">
        <v>0.37</v>
      </c>
      <c r="E134" s="2">
        <v>2</v>
      </c>
      <c r="F134" s="2">
        <f t="shared" si="2"/>
        <v>22</v>
      </c>
    </row>
    <row r="135" spans="1:6" x14ac:dyDescent="0.25">
      <c r="A135" s="1">
        <v>41673</v>
      </c>
      <c r="B135" s="1">
        <v>41697</v>
      </c>
      <c r="C135" s="2">
        <v>10.59</v>
      </c>
      <c r="D135" s="2">
        <v>0.28000000000000003</v>
      </c>
      <c r="E135" s="2">
        <v>3</v>
      </c>
      <c r="F135" s="2">
        <f t="shared" si="2"/>
        <v>24</v>
      </c>
    </row>
    <row r="136" spans="1:6" x14ac:dyDescent="0.25">
      <c r="A136" s="1">
        <v>41673</v>
      </c>
      <c r="B136" s="1">
        <v>41676</v>
      </c>
      <c r="C136" s="2">
        <v>3.94</v>
      </c>
      <c r="D136" s="2">
        <v>0.1</v>
      </c>
      <c r="E136" s="2">
        <v>6</v>
      </c>
      <c r="F136" s="2">
        <f t="shared" si="2"/>
        <v>3</v>
      </c>
    </row>
    <row r="137" spans="1:6" x14ac:dyDescent="0.25">
      <c r="A137" s="1">
        <v>41673</v>
      </c>
      <c r="B137" s="1">
        <v>41690</v>
      </c>
      <c r="C137" s="2">
        <v>4.66</v>
      </c>
      <c r="D137" s="2">
        <v>0.12</v>
      </c>
      <c r="E137" s="2">
        <v>3</v>
      </c>
      <c r="F137" s="2">
        <f t="shared" si="2"/>
        <v>17</v>
      </c>
    </row>
    <row r="138" spans="1:6" x14ac:dyDescent="0.25">
      <c r="A138" s="1">
        <v>41673</v>
      </c>
      <c r="B138" s="1">
        <v>41701</v>
      </c>
      <c r="C138" s="2">
        <v>10.199999999999999</v>
      </c>
      <c r="D138" s="2">
        <v>0.27</v>
      </c>
      <c r="E138" s="2">
        <v>6</v>
      </c>
      <c r="F138" s="2">
        <f t="shared" si="2"/>
        <v>28</v>
      </c>
    </row>
    <row r="139" spans="1:6" x14ac:dyDescent="0.25">
      <c r="A139" s="1">
        <v>41677</v>
      </c>
      <c r="B139" s="1">
        <v>41682</v>
      </c>
      <c r="C139" s="2">
        <v>12.23</v>
      </c>
      <c r="D139" s="2">
        <v>0.32</v>
      </c>
      <c r="E139" s="2">
        <v>5</v>
      </c>
      <c r="F139" s="2">
        <f t="shared" si="2"/>
        <v>5</v>
      </c>
    </row>
    <row r="140" spans="1:6" x14ac:dyDescent="0.25">
      <c r="A140" s="1">
        <v>41677</v>
      </c>
      <c r="B140" s="1">
        <v>41698</v>
      </c>
      <c r="C140" s="2">
        <v>10.19</v>
      </c>
      <c r="D140" s="2">
        <v>0.27</v>
      </c>
      <c r="E140" s="2">
        <v>3</v>
      </c>
      <c r="F140" s="2">
        <f t="shared" si="2"/>
        <v>21</v>
      </c>
    </row>
    <row r="141" spans="1:6" x14ac:dyDescent="0.25">
      <c r="A141" s="1">
        <v>41677</v>
      </c>
      <c r="B141" s="1">
        <v>41701</v>
      </c>
      <c r="C141" s="2">
        <v>12.01</v>
      </c>
      <c r="D141" s="2">
        <v>0.32</v>
      </c>
      <c r="E141" s="2">
        <v>6</v>
      </c>
      <c r="F141" s="2">
        <f t="shared" si="2"/>
        <v>24</v>
      </c>
    </row>
    <row r="142" spans="1:6" x14ac:dyDescent="0.25">
      <c r="A142" s="1">
        <v>41677</v>
      </c>
      <c r="B142" s="1">
        <v>41681</v>
      </c>
      <c r="C142" s="2">
        <v>11.44</v>
      </c>
      <c r="D142" s="2">
        <v>0.3</v>
      </c>
      <c r="E142" s="2">
        <v>3</v>
      </c>
      <c r="F142" s="2">
        <f t="shared" si="2"/>
        <v>4</v>
      </c>
    </row>
    <row r="143" spans="1:6" x14ac:dyDescent="0.25">
      <c r="A143" s="1">
        <v>41677</v>
      </c>
      <c r="B143" s="1">
        <v>41700</v>
      </c>
      <c r="C143" s="2">
        <v>6.23</v>
      </c>
      <c r="D143" s="2">
        <v>0.16</v>
      </c>
      <c r="E143" s="2">
        <v>3</v>
      </c>
      <c r="F143" s="2">
        <f t="shared" si="2"/>
        <v>23</v>
      </c>
    </row>
    <row r="144" spans="1:6" x14ac:dyDescent="0.25">
      <c r="A144" s="1">
        <v>41677</v>
      </c>
      <c r="B144" s="1">
        <v>41686</v>
      </c>
      <c r="C144" s="2">
        <v>12.01</v>
      </c>
      <c r="D144" s="2">
        <v>0.32</v>
      </c>
      <c r="E144" s="2">
        <v>5</v>
      </c>
      <c r="F144" s="2">
        <f t="shared" si="2"/>
        <v>9</v>
      </c>
    </row>
    <row r="145" spans="1:6" x14ac:dyDescent="0.25">
      <c r="A145" s="1">
        <v>41677</v>
      </c>
      <c r="B145" s="1">
        <v>41681</v>
      </c>
      <c r="C145" s="2">
        <v>12.23</v>
      </c>
      <c r="D145" s="2">
        <v>0.32</v>
      </c>
      <c r="E145" s="2">
        <v>5</v>
      </c>
      <c r="F145" s="2">
        <f t="shared" si="2"/>
        <v>4</v>
      </c>
    </row>
    <row r="146" spans="1:6" x14ac:dyDescent="0.25">
      <c r="A146" s="1">
        <v>41677</v>
      </c>
      <c r="B146" s="1">
        <v>41695</v>
      </c>
      <c r="C146" s="2">
        <v>12.01</v>
      </c>
      <c r="D146" s="2">
        <v>0.32</v>
      </c>
      <c r="E146" s="2">
        <v>5</v>
      </c>
      <c r="F146" s="2">
        <f t="shared" si="2"/>
        <v>18</v>
      </c>
    </row>
    <row r="147" spans="1:6" x14ac:dyDescent="0.25">
      <c r="A147" s="1">
        <v>41677</v>
      </c>
      <c r="B147" s="1">
        <v>41692</v>
      </c>
      <c r="C147" s="2">
        <v>5.67</v>
      </c>
      <c r="D147" s="2">
        <v>0.15</v>
      </c>
      <c r="E147" s="2">
        <v>4</v>
      </c>
      <c r="F147" s="2">
        <f t="shared" si="2"/>
        <v>15</v>
      </c>
    </row>
    <row r="148" spans="1:6" x14ac:dyDescent="0.25">
      <c r="A148" s="1">
        <v>41677</v>
      </c>
      <c r="B148" s="1">
        <v>41702</v>
      </c>
      <c r="C148" s="2">
        <v>6.88</v>
      </c>
      <c r="D148" s="2">
        <v>0.18</v>
      </c>
      <c r="E148" s="2">
        <v>5</v>
      </c>
      <c r="F148" s="2">
        <f t="shared" si="2"/>
        <v>25</v>
      </c>
    </row>
    <row r="149" spans="1:6" x14ac:dyDescent="0.25">
      <c r="A149" s="1">
        <v>41677</v>
      </c>
      <c r="B149" s="1">
        <v>41705</v>
      </c>
      <c r="C149" s="2">
        <v>2.72</v>
      </c>
      <c r="D149" s="2">
        <v>7.0000000000000007E-2</v>
      </c>
      <c r="E149" s="2">
        <v>6</v>
      </c>
      <c r="F149" s="2">
        <f t="shared" si="2"/>
        <v>28</v>
      </c>
    </row>
    <row r="150" spans="1:6" x14ac:dyDescent="0.25">
      <c r="A150" s="1">
        <v>41677</v>
      </c>
      <c r="B150" s="1">
        <v>41686</v>
      </c>
      <c r="C150" s="2">
        <v>9.74</v>
      </c>
      <c r="D150" s="2">
        <v>0.26</v>
      </c>
      <c r="E150" s="2">
        <v>6</v>
      </c>
      <c r="F150" s="2">
        <f t="shared" si="2"/>
        <v>9</v>
      </c>
    </row>
    <row r="151" spans="1:6" x14ac:dyDescent="0.25">
      <c r="A151" s="1">
        <v>41677</v>
      </c>
      <c r="B151" s="1">
        <v>41691</v>
      </c>
      <c r="C151" s="2">
        <v>7.31</v>
      </c>
      <c r="D151" s="2">
        <v>0.19</v>
      </c>
      <c r="E151" s="2">
        <v>3</v>
      </c>
      <c r="F151" s="2">
        <f t="shared" si="2"/>
        <v>14</v>
      </c>
    </row>
    <row r="152" spans="1:6" x14ac:dyDescent="0.25">
      <c r="A152" s="1">
        <v>41677</v>
      </c>
      <c r="B152" s="1">
        <v>41704</v>
      </c>
      <c r="C152" s="2">
        <v>8.84</v>
      </c>
      <c r="D152" s="2">
        <v>0.23</v>
      </c>
      <c r="E152" s="2">
        <v>6</v>
      </c>
      <c r="F152" s="2">
        <f t="shared" si="2"/>
        <v>27</v>
      </c>
    </row>
    <row r="153" spans="1:6" x14ac:dyDescent="0.25">
      <c r="A153" s="1">
        <v>41677</v>
      </c>
      <c r="B153" s="1">
        <v>41690</v>
      </c>
      <c r="C153" s="2">
        <v>13.07</v>
      </c>
      <c r="D153" s="2">
        <v>0.34</v>
      </c>
      <c r="E153" s="2">
        <v>2</v>
      </c>
      <c r="F153" s="2">
        <f t="shared" si="2"/>
        <v>13</v>
      </c>
    </row>
    <row r="154" spans="1:6" x14ac:dyDescent="0.25">
      <c r="A154" s="1">
        <v>41677</v>
      </c>
      <c r="B154" s="1">
        <v>41690</v>
      </c>
      <c r="C154" s="2">
        <v>11.42</v>
      </c>
      <c r="D154" s="2">
        <v>0.3</v>
      </c>
      <c r="E154" s="2">
        <v>6</v>
      </c>
      <c r="F154" s="2">
        <f t="shared" si="2"/>
        <v>13</v>
      </c>
    </row>
    <row r="155" spans="1:6" x14ac:dyDescent="0.25">
      <c r="A155" s="1">
        <v>41677</v>
      </c>
      <c r="B155" s="1">
        <v>41704</v>
      </c>
      <c r="C155" s="2">
        <v>3.79</v>
      </c>
      <c r="D155" s="2">
        <v>0.1</v>
      </c>
      <c r="E155" s="2">
        <v>3</v>
      </c>
      <c r="F155" s="2">
        <f t="shared" si="2"/>
        <v>27</v>
      </c>
    </row>
    <row r="156" spans="1:6" x14ac:dyDescent="0.25">
      <c r="A156" s="1">
        <v>41677</v>
      </c>
      <c r="B156" s="1">
        <v>41682</v>
      </c>
      <c r="C156" s="2">
        <v>11.42</v>
      </c>
      <c r="D156" s="2">
        <v>0.3</v>
      </c>
      <c r="E156" s="2">
        <v>6</v>
      </c>
      <c r="F156" s="2">
        <f t="shared" si="2"/>
        <v>5</v>
      </c>
    </row>
    <row r="157" spans="1:6" x14ac:dyDescent="0.25">
      <c r="A157" s="1">
        <v>41677</v>
      </c>
      <c r="B157" s="1">
        <v>41680</v>
      </c>
      <c r="C157" s="2">
        <v>8.83</v>
      </c>
      <c r="D157" s="2">
        <v>0.23</v>
      </c>
      <c r="E157" s="2">
        <v>4</v>
      </c>
      <c r="F157" s="2">
        <f t="shared" si="2"/>
        <v>3</v>
      </c>
    </row>
    <row r="158" spans="1:6" x14ac:dyDescent="0.25">
      <c r="A158" s="1">
        <v>41677</v>
      </c>
      <c r="B158" s="1">
        <v>41690</v>
      </c>
      <c r="C158" s="2">
        <v>8.51</v>
      </c>
      <c r="D158" s="2">
        <v>0.22</v>
      </c>
      <c r="E158" s="2">
        <v>5</v>
      </c>
      <c r="F158" s="2">
        <f t="shared" si="2"/>
        <v>13</v>
      </c>
    </row>
    <row r="159" spans="1:6" x14ac:dyDescent="0.25">
      <c r="A159" s="1">
        <v>41677</v>
      </c>
      <c r="B159" s="1">
        <v>41694</v>
      </c>
      <c r="C159" s="2">
        <v>7.3</v>
      </c>
      <c r="D159" s="2">
        <v>0.19</v>
      </c>
      <c r="E159" s="2">
        <v>5</v>
      </c>
      <c r="F159" s="2">
        <f t="shared" si="2"/>
        <v>17</v>
      </c>
    </row>
    <row r="160" spans="1:6" x14ac:dyDescent="0.25">
      <c r="A160" s="1">
        <v>41680</v>
      </c>
      <c r="B160" s="1">
        <v>41692</v>
      </c>
      <c r="C160" s="2">
        <v>5.67</v>
      </c>
      <c r="D160" s="2">
        <v>0.15</v>
      </c>
      <c r="E160" s="2">
        <v>4</v>
      </c>
      <c r="F160" s="2">
        <f t="shared" si="2"/>
        <v>12</v>
      </c>
    </row>
    <row r="161" spans="1:6" x14ac:dyDescent="0.25">
      <c r="A161" s="1">
        <v>41680</v>
      </c>
      <c r="B161" s="1">
        <v>41690</v>
      </c>
      <c r="C161" s="2">
        <v>6.58</v>
      </c>
      <c r="D161" s="2">
        <v>0.17</v>
      </c>
      <c r="E161" s="2">
        <v>3</v>
      </c>
      <c r="F161" s="2">
        <f t="shared" si="2"/>
        <v>10</v>
      </c>
    </row>
    <row r="162" spans="1:6" x14ac:dyDescent="0.25">
      <c r="A162" s="1">
        <v>41680</v>
      </c>
      <c r="B162" s="1">
        <v>41699</v>
      </c>
      <c r="C162" s="2">
        <v>4.25</v>
      </c>
      <c r="D162" s="2">
        <v>0.11</v>
      </c>
      <c r="E162" s="2">
        <v>3</v>
      </c>
      <c r="F162" s="2">
        <f t="shared" si="2"/>
        <v>19</v>
      </c>
    </row>
    <row r="163" spans="1:6" x14ac:dyDescent="0.25">
      <c r="A163" s="1">
        <v>41682</v>
      </c>
      <c r="B163" s="1">
        <v>41694</v>
      </c>
      <c r="C163" s="2">
        <v>6.58</v>
      </c>
      <c r="D163" s="2">
        <v>0.17</v>
      </c>
      <c r="E163" s="2">
        <v>6</v>
      </c>
      <c r="F163" s="2">
        <f t="shared" si="2"/>
        <v>12</v>
      </c>
    </row>
    <row r="164" spans="1:6" x14ac:dyDescent="0.25">
      <c r="A164" s="1">
        <v>41684</v>
      </c>
      <c r="B164" s="1">
        <v>41704</v>
      </c>
      <c r="C164" s="2">
        <v>5.78</v>
      </c>
      <c r="D164" s="2">
        <v>0.15</v>
      </c>
      <c r="E164" s="2">
        <v>2</v>
      </c>
      <c r="F164" s="2">
        <f t="shared" si="2"/>
        <v>20</v>
      </c>
    </row>
    <row r="165" spans="1:6" x14ac:dyDescent="0.25">
      <c r="A165" s="1">
        <v>41684</v>
      </c>
      <c r="B165" s="1">
        <v>41693</v>
      </c>
      <c r="C165" s="2">
        <v>10.199999999999999</v>
      </c>
      <c r="D165" s="2">
        <v>0.27</v>
      </c>
      <c r="E165" s="2">
        <v>5</v>
      </c>
      <c r="F165" s="2">
        <f t="shared" si="2"/>
        <v>9</v>
      </c>
    </row>
    <row r="166" spans="1:6" x14ac:dyDescent="0.25">
      <c r="A166" s="1">
        <v>41684</v>
      </c>
      <c r="B166" s="1">
        <v>41692</v>
      </c>
      <c r="C166" s="2">
        <v>2.72</v>
      </c>
      <c r="D166" s="2">
        <v>7.0000000000000007E-2</v>
      </c>
      <c r="E166" s="2">
        <v>6</v>
      </c>
      <c r="F166" s="2">
        <f t="shared" si="2"/>
        <v>8</v>
      </c>
    </row>
    <row r="167" spans="1:6" x14ac:dyDescent="0.25">
      <c r="A167" s="1">
        <v>41684</v>
      </c>
      <c r="B167" s="1">
        <v>41707</v>
      </c>
      <c r="C167" s="2">
        <v>11.44</v>
      </c>
      <c r="D167" s="2">
        <v>0.3</v>
      </c>
      <c r="E167" s="2">
        <v>6</v>
      </c>
      <c r="F167" s="2">
        <f t="shared" si="2"/>
        <v>23</v>
      </c>
    </row>
    <row r="168" spans="1:6" x14ac:dyDescent="0.25">
      <c r="A168" s="1">
        <v>41684</v>
      </c>
      <c r="B168" s="1">
        <v>41712</v>
      </c>
      <c r="C168" s="2">
        <v>13.07</v>
      </c>
      <c r="D168" s="2">
        <v>0.34</v>
      </c>
      <c r="E168" s="2">
        <v>6</v>
      </c>
      <c r="F168" s="2">
        <f t="shared" si="2"/>
        <v>28</v>
      </c>
    </row>
    <row r="169" spans="1:6" x14ac:dyDescent="0.25">
      <c r="A169" s="1">
        <v>41684</v>
      </c>
      <c r="B169" s="1">
        <v>41712</v>
      </c>
      <c r="C169" s="2">
        <v>7.35</v>
      </c>
      <c r="D169" s="2">
        <v>0.19</v>
      </c>
      <c r="E169" s="2">
        <v>4</v>
      </c>
      <c r="F169" s="2">
        <f t="shared" si="2"/>
        <v>28</v>
      </c>
    </row>
    <row r="170" spans="1:6" x14ac:dyDescent="0.25">
      <c r="A170" s="1">
        <v>41685</v>
      </c>
      <c r="B170" s="1">
        <v>41712</v>
      </c>
      <c r="C170" s="2">
        <v>6.88</v>
      </c>
      <c r="D170" s="2">
        <v>0.18</v>
      </c>
      <c r="E170" s="2">
        <v>3</v>
      </c>
      <c r="F170" s="2">
        <f t="shared" si="2"/>
        <v>27</v>
      </c>
    </row>
    <row r="171" spans="1:6" x14ac:dyDescent="0.25">
      <c r="A171" s="1">
        <v>41685</v>
      </c>
      <c r="B171" s="1">
        <v>41708</v>
      </c>
      <c r="C171" s="2">
        <v>9.06</v>
      </c>
      <c r="D171" s="2">
        <v>0.24</v>
      </c>
      <c r="E171" s="2">
        <v>2</v>
      </c>
      <c r="F171" s="2">
        <f t="shared" si="2"/>
        <v>23</v>
      </c>
    </row>
    <row r="172" spans="1:6" x14ac:dyDescent="0.25">
      <c r="A172" s="1">
        <v>41689</v>
      </c>
      <c r="B172" s="1">
        <v>41708</v>
      </c>
      <c r="C172" s="2">
        <v>16.55</v>
      </c>
      <c r="D172" s="2">
        <v>0.44</v>
      </c>
      <c r="E172" s="2">
        <v>2</v>
      </c>
      <c r="F172" s="2">
        <f t="shared" si="2"/>
        <v>19</v>
      </c>
    </row>
    <row r="173" spans="1:6" x14ac:dyDescent="0.25">
      <c r="A173" s="1">
        <v>41689</v>
      </c>
      <c r="B173" s="1">
        <v>41708</v>
      </c>
      <c r="C173" s="2">
        <v>8.83</v>
      </c>
      <c r="D173" s="2">
        <v>0.23</v>
      </c>
      <c r="E173" s="2">
        <v>3</v>
      </c>
      <c r="F173" s="2">
        <f t="shared" si="2"/>
        <v>19</v>
      </c>
    </row>
    <row r="174" spans="1:6" x14ac:dyDescent="0.25">
      <c r="A174" s="1">
        <v>41689</v>
      </c>
      <c r="B174" s="1">
        <v>41696</v>
      </c>
      <c r="C174" s="2">
        <v>7.31</v>
      </c>
      <c r="D174" s="2">
        <v>0.19</v>
      </c>
      <c r="E174" s="2">
        <v>2</v>
      </c>
      <c r="F174" s="2">
        <f t="shared" si="2"/>
        <v>7</v>
      </c>
    </row>
    <row r="175" spans="1:6" x14ac:dyDescent="0.25">
      <c r="A175" s="1">
        <v>41689</v>
      </c>
      <c r="B175" s="1">
        <v>41715</v>
      </c>
      <c r="C175" s="2">
        <v>14.31</v>
      </c>
      <c r="D175" s="2">
        <v>0.38</v>
      </c>
      <c r="E175" s="2">
        <v>5</v>
      </c>
      <c r="F175" s="2">
        <f t="shared" si="2"/>
        <v>26</v>
      </c>
    </row>
    <row r="176" spans="1:6" x14ac:dyDescent="0.25">
      <c r="A176" s="1">
        <v>41689</v>
      </c>
      <c r="B176" s="1">
        <v>41691</v>
      </c>
      <c r="C176" s="2">
        <v>11.42</v>
      </c>
      <c r="D176" s="2">
        <v>0.3</v>
      </c>
      <c r="E176" s="2">
        <v>5</v>
      </c>
      <c r="F176" s="2">
        <f t="shared" si="2"/>
        <v>2</v>
      </c>
    </row>
    <row r="177" spans="1:6" x14ac:dyDescent="0.25">
      <c r="A177" s="1">
        <v>41689</v>
      </c>
      <c r="B177" s="1">
        <v>41700</v>
      </c>
      <c r="C177" s="2">
        <v>8.5399999999999991</v>
      </c>
      <c r="D177" s="2">
        <v>0.22</v>
      </c>
      <c r="E177" s="2">
        <v>3</v>
      </c>
      <c r="F177" s="2">
        <f t="shared" si="2"/>
        <v>11</v>
      </c>
    </row>
    <row r="178" spans="1:6" x14ac:dyDescent="0.25">
      <c r="A178" s="1">
        <v>41689</v>
      </c>
      <c r="B178" s="1">
        <v>41717</v>
      </c>
      <c r="C178" s="2">
        <v>5.57</v>
      </c>
      <c r="D178" s="2">
        <v>0.15</v>
      </c>
      <c r="E178" s="2">
        <v>4</v>
      </c>
      <c r="F178" s="2">
        <f t="shared" si="2"/>
        <v>28</v>
      </c>
    </row>
    <row r="179" spans="1:6" x14ac:dyDescent="0.25">
      <c r="A179" s="1">
        <v>41689</v>
      </c>
      <c r="B179" s="1">
        <v>41717</v>
      </c>
      <c r="C179" s="2">
        <v>7.55</v>
      </c>
      <c r="D179" s="2">
        <v>0.2</v>
      </c>
      <c r="E179" s="2">
        <v>4</v>
      </c>
      <c r="F179" s="2">
        <f t="shared" si="2"/>
        <v>28</v>
      </c>
    </row>
    <row r="180" spans="1:6" x14ac:dyDescent="0.25">
      <c r="A180" s="1">
        <v>41689</v>
      </c>
      <c r="B180" s="1">
        <v>41707</v>
      </c>
      <c r="C180" s="2">
        <v>10.79</v>
      </c>
      <c r="D180" s="2">
        <v>0.28000000000000003</v>
      </c>
      <c r="E180" s="2">
        <v>6</v>
      </c>
      <c r="F180" s="2">
        <f t="shared" si="2"/>
        <v>18</v>
      </c>
    </row>
    <row r="181" spans="1:6" x14ac:dyDescent="0.25">
      <c r="A181" s="1">
        <v>41689</v>
      </c>
      <c r="B181" s="1">
        <v>41706</v>
      </c>
      <c r="C181" s="2">
        <v>8.39</v>
      </c>
      <c r="D181" s="2">
        <v>0.22</v>
      </c>
      <c r="E181" s="2">
        <v>2</v>
      </c>
      <c r="F181" s="2">
        <f t="shared" si="2"/>
        <v>17</v>
      </c>
    </row>
    <row r="182" spans="1:6" x14ac:dyDescent="0.25">
      <c r="A182" s="1">
        <v>41689</v>
      </c>
      <c r="B182" s="1">
        <v>41711</v>
      </c>
      <c r="C182" s="2">
        <v>9.06</v>
      </c>
      <c r="D182" s="2">
        <v>0.24</v>
      </c>
      <c r="E182" s="2">
        <v>6</v>
      </c>
      <c r="F182" s="2">
        <f t="shared" si="2"/>
        <v>22</v>
      </c>
    </row>
    <row r="183" spans="1:6" x14ac:dyDescent="0.25">
      <c r="A183" s="1">
        <v>41689</v>
      </c>
      <c r="B183" s="1">
        <v>41700</v>
      </c>
      <c r="C183" s="2">
        <v>16.940000000000001</v>
      </c>
      <c r="D183" s="2">
        <v>0.45</v>
      </c>
      <c r="E183" s="2">
        <v>3</v>
      </c>
      <c r="F183" s="2">
        <f t="shared" si="2"/>
        <v>11</v>
      </c>
    </row>
    <row r="184" spans="1:6" x14ac:dyDescent="0.25">
      <c r="A184" s="1">
        <v>41689</v>
      </c>
      <c r="B184" s="1">
        <v>41708</v>
      </c>
      <c r="C184" s="2">
        <v>11.37</v>
      </c>
      <c r="D184" s="2">
        <v>0.3</v>
      </c>
      <c r="E184" s="2">
        <v>4</v>
      </c>
      <c r="F184" s="2">
        <f t="shared" si="2"/>
        <v>19</v>
      </c>
    </row>
    <row r="185" spans="1:6" x14ac:dyDescent="0.25">
      <c r="A185" s="1">
        <v>41689</v>
      </c>
      <c r="B185" s="1">
        <v>41699</v>
      </c>
      <c r="C185" s="2">
        <v>4.25</v>
      </c>
      <c r="D185" s="2">
        <v>0.11</v>
      </c>
      <c r="E185" s="2">
        <v>5</v>
      </c>
      <c r="F185" s="2">
        <f t="shared" si="2"/>
        <v>10</v>
      </c>
    </row>
    <row r="186" spans="1:6" x14ac:dyDescent="0.25">
      <c r="A186" s="1">
        <v>41689</v>
      </c>
      <c r="B186" s="1">
        <v>41710</v>
      </c>
      <c r="C186" s="2">
        <v>11.42</v>
      </c>
      <c r="D186" s="2">
        <v>0.3</v>
      </c>
      <c r="E186" s="2">
        <v>4</v>
      </c>
      <c r="F186" s="2">
        <f t="shared" si="2"/>
        <v>21</v>
      </c>
    </row>
    <row r="187" spans="1:6" x14ac:dyDescent="0.25">
      <c r="A187" s="1">
        <v>41689</v>
      </c>
      <c r="B187" s="1">
        <v>41711</v>
      </c>
      <c r="C187" s="2">
        <v>3.79</v>
      </c>
      <c r="D187" s="2">
        <v>0.1</v>
      </c>
      <c r="E187" s="2">
        <v>3</v>
      </c>
      <c r="F187" s="2">
        <f t="shared" si="2"/>
        <v>22</v>
      </c>
    </row>
    <row r="188" spans="1:6" x14ac:dyDescent="0.25">
      <c r="A188" s="1">
        <v>41689</v>
      </c>
      <c r="B188" s="1">
        <v>41712</v>
      </c>
      <c r="C188" s="2">
        <v>10.59</v>
      </c>
      <c r="D188" s="2">
        <v>0.28000000000000003</v>
      </c>
      <c r="E188" s="2">
        <v>4</v>
      </c>
      <c r="F188" s="2">
        <f t="shared" si="2"/>
        <v>23</v>
      </c>
    </row>
    <row r="189" spans="1:6" x14ac:dyDescent="0.25">
      <c r="A189" s="1">
        <v>41689</v>
      </c>
      <c r="B189" s="1">
        <v>41705</v>
      </c>
      <c r="C189" s="2">
        <v>8.9499999999999993</v>
      </c>
      <c r="D189" s="2">
        <v>0.24</v>
      </c>
      <c r="E189" s="2">
        <v>2</v>
      </c>
      <c r="F189" s="2">
        <f t="shared" si="2"/>
        <v>16</v>
      </c>
    </row>
    <row r="190" spans="1:6" x14ac:dyDescent="0.25">
      <c r="A190" s="1">
        <v>41689</v>
      </c>
      <c r="B190" s="1">
        <v>41693</v>
      </c>
      <c r="C190" s="2">
        <v>4.66</v>
      </c>
      <c r="D190" s="2">
        <v>0.12</v>
      </c>
      <c r="E190" s="2">
        <v>5</v>
      </c>
      <c r="F190" s="2">
        <f t="shared" si="2"/>
        <v>4</v>
      </c>
    </row>
    <row r="191" spans="1:6" x14ac:dyDescent="0.25">
      <c r="A191" s="1">
        <v>41689</v>
      </c>
      <c r="B191" s="1">
        <v>41707</v>
      </c>
      <c r="C191" s="2">
        <v>6.88</v>
      </c>
      <c r="D191" s="2">
        <v>0.18</v>
      </c>
      <c r="E191" s="2">
        <v>5</v>
      </c>
      <c r="F191" s="2">
        <f t="shared" si="2"/>
        <v>18</v>
      </c>
    </row>
    <row r="192" spans="1:6" x14ac:dyDescent="0.25">
      <c r="A192" s="1">
        <v>41692</v>
      </c>
      <c r="B192" s="1">
        <v>41706</v>
      </c>
      <c r="C192" s="2">
        <v>8.7200000000000006</v>
      </c>
      <c r="D192" s="2">
        <v>0.23</v>
      </c>
      <c r="E192" s="2">
        <v>4</v>
      </c>
      <c r="F192" s="2">
        <f t="shared" si="2"/>
        <v>14</v>
      </c>
    </row>
    <row r="193" spans="1:6" x14ac:dyDescent="0.25">
      <c r="A193" s="1">
        <v>41696</v>
      </c>
      <c r="B193" s="1">
        <v>41698</v>
      </c>
      <c r="C193" s="2">
        <v>12.23</v>
      </c>
      <c r="D193" s="2">
        <v>0.32</v>
      </c>
      <c r="E193" s="2">
        <v>2</v>
      </c>
      <c r="F193" s="2">
        <f t="shared" si="2"/>
        <v>2</v>
      </c>
    </row>
    <row r="194" spans="1:6" x14ac:dyDescent="0.25">
      <c r="A194" s="1">
        <v>41696</v>
      </c>
      <c r="B194" s="1">
        <v>41708</v>
      </c>
      <c r="C194" s="2">
        <v>10.199999999999999</v>
      </c>
      <c r="D194" s="2">
        <v>0.27</v>
      </c>
      <c r="E194" s="2">
        <v>4</v>
      </c>
      <c r="F194" s="2">
        <f t="shared" ref="F194:F257" si="3">B194-A194</f>
        <v>12</v>
      </c>
    </row>
    <row r="195" spans="1:6" x14ac:dyDescent="0.25">
      <c r="A195" s="1">
        <v>41696</v>
      </c>
      <c r="B195" s="1">
        <v>41703</v>
      </c>
      <c r="C195" s="2">
        <v>7.06</v>
      </c>
      <c r="D195" s="2">
        <v>0.19</v>
      </c>
      <c r="E195" s="2">
        <v>5</v>
      </c>
      <c r="F195" s="2">
        <f t="shared" si="3"/>
        <v>7</v>
      </c>
    </row>
    <row r="196" spans="1:6" x14ac:dyDescent="0.25">
      <c r="A196" s="1">
        <v>41696</v>
      </c>
      <c r="B196" s="1">
        <v>41716</v>
      </c>
      <c r="C196" s="2">
        <v>5.64</v>
      </c>
      <c r="D196" s="2">
        <v>0.15</v>
      </c>
      <c r="E196" s="2">
        <v>6</v>
      </c>
      <c r="F196" s="2">
        <f t="shared" si="3"/>
        <v>20</v>
      </c>
    </row>
    <row r="197" spans="1:6" x14ac:dyDescent="0.25">
      <c r="A197" s="1">
        <v>41696</v>
      </c>
      <c r="B197" s="1">
        <v>41721</v>
      </c>
      <c r="C197" s="2">
        <v>9.06</v>
      </c>
      <c r="D197" s="2">
        <v>0.24</v>
      </c>
      <c r="E197" s="2">
        <v>4</v>
      </c>
      <c r="F197" s="2">
        <f t="shared" si="3"/>
        <v>25</v>
      </c>
    </row>
    <row r="198" spans="1:6" x14ac:dyDescent="0.25">
      <c r="A198" s="1">
        <v>41696</v>
      </c>
      <c r="B198" s="1">
        <v>41717</v>
      </c>
      <c r="C198" s="2">
        <v>6.23</v>
      </c>
      <c r="D198" s="2">
        <v>0.16</v>
      </c>
      <c r="E198" s="2">
        <v>2</v>
      </c>
      <c r="F198" s="2">
        <f t="shared" si="3"/>
        <v>21</v>
      </c>
    </row>
    <row r="199" spans="1:6" x14ac:dyDescent="0.25">
      <c r="A199" s="1">
        <v>41698</v>
      </c>
      <c r="B199" s="1">
        <v>41721</v>
      </c>
      <c r="C199" s="2">
        <v>3.57</v>
      </c>
      <c r="D199" s="2">
        <v>0.09</v>
      </c>
      <c r="E199" s="2">
        <v>4</v>
      </c>
      <c r="F199" s="2">
        <f t="shared" si="3"/>
        <v>23</v>
      </c>
    </row>
    <row r="200" spans="1:6" x14ac:dyDescent="0.25">
      <c r="A200" s="1">
        <v>41701</v>
      </c>
      <c r="B200" s="1">
        <v>41714</v>
      </c>
      <c r="C200" s="2">
        <v>8.89</v>
      </c>
      <c r="D200" s="2">
        <v>0.23</v>
      </c>
      <c r="E200" s="2">
        <v>3</v>
      </c>
      <c r="F200" s="2">
        <f t="shared" si="3"/>
        <v>13</v>
      </c>
    </row>
    <row r="201" spans="1:6" x14ac:dyDescent="0.25">
      <c r="A201" s="1">
        <v>41701</v>
      </c>
      <c r="B201" s="1">
        <v>41726</v>
      </c>
      <c r="C201" s="2">
        <v>6.34</v>
      </c>
      <c r="D201" s="2">
        <v>0.17</v>
      </c>
      <c r="E201" s="2">
        <v>5</v>
      </c>
      <c r="F201" s="2">
        <f t="shared" si="3"/>
        <v>25</v>
      </c>
    </row>
    <row r="202" spans="1:6" x14ac:dyDescent="0.25">
      <c r="A202" s="1">
        <v>41701</v>
      </c>
      <c r="B202" s="1">
        <v>41717</v>
      </c>
      <c r="C202" s="2">
        <v>11.69</v>
      </c>
      <c r="D202" s="2">
        <v>0.31</v>
      </c>
      <c r="E202" s="2">
        <v>6</v>
      </c>
      <c r="F202" s="2">
        <f t="shared" si="3"/>
        <v>16</v>
      </c>
    </row>
    <row r="203" spans="1:6" x14ac:dyDescent="0.25">
      <c r="A203" s="1">
        <v>41701</v>
      </c>
      <c r="B203" s="1">
        <v>41712</v>
      </c>
      <c r="C203" s="2">
        <v>3.79</v>
      </c>
      <c r="D203" s="2">
        <v>0.1</v>
      </c>
      <c r="E203" s="2">
        <v>4</v>
      </c>
      <c r="F203" s="2">
        <f t="shared" si="3"/>
        <v>11</v>
      </c>
    </row>
    <row r="204" spans="1:6" x14ac:dyDescent="0.25">
      <c r="A204" s="1">
        <v>41701</v>
      </c>
      <c r="B204" s="1">
        <v>41726</v>
      </c>
      <c r="C204" s="2">
        <v>9.1300000000000008</v>
      </c>
      <c r="D204" s="2">
        <v>0.24</v>
      </c>
      <c r="E204" s="2">
        <v>2</v>
      </c>
      <c r="F204" s="2">
        <f t="shared" si="3"/>
        <v>25</v>
      </c>
    </row>
    <row r="205" spans="1:6" x14ac:dyDescent="0.25">
      <c r="A205" s="1">
        <v>41701</v>
      </c>
      <c r="B205" s="1">
        <v>41722</v>
      </c>
      <c r="C205" s="2">
        <v>5.78</v>
      </c>
      <c r="D205" s="2">
        <v>0.15</v>
      </c>
      <c r="E205" s="2">
        <v>6</v>
      </c>
      <c r="F205" s="2">
        <f t="shared" si="3"/>
        <v>21</v>
      </c>
    </row>
    <row r="206" spans="1:6" x14ac:dyDescent="0.25">
      <c r="A206" s="1">
        <v>41701</v>
      </c>
      <c r="B206" s="1">
        <v>41719</v>
      </c>
      <c r="C206" s="2">
        <v>7.06</v>
      </c>
      <c r="D206" s="2">
        <v>0.19</v>
      </c>
      <c r="E206" s="2">
        <v>6</v>
      </c>
      <c r="F206" s="2">
        <f t="shared" si="3"/>
        <v>18</v>
      </c>
    </row>
    <row r="207" spans="1:6" x14ac:dyDescent="0.25">
      <c r="A207" s="1">
        <v>41701</v>
      </c>
      <c r="B207" s="1">
        <v>41712</v>
      </c>
      <c r="C207" s="2">
        <v>7.31</v>
      </c>
      <c r="D207" s="2">
        <v>0.19</v>
      </c>
      <c r="E207" s="2">
        <v>4</v>
      </c>
      <c r="F207" s="2">
        <f t="shared" si="3"/>
        <v>11</v>
      </c>
    </row>
    <row r="208" spans="1:6" x14ac:dyDescent="0.25">
      <c r="A208" s="1">
        <v>41701</v>
      </c>
      <c r="B208" s="1">
        <v>41711</v>
      </c>
      <c r="C208" s="2">
        <v>8.9499999999999993</v>
      </c>
      <c r="D208" s="2">
        <v>0.24</v>
      </c>
      <c r="E208" s="2">
        <v>4</v>
      </c>
      <c r="F208" s="2">
        <f t="shared" si="3"/>
        <v>10</v>
      </c>
    </row>
    <row r="209" spans="1:6" x14ac:dyDescent="0.25">
      <c r="A209" s="1">
        <v>41701</v>
      </c>
      <c r="B209" s="1">
        <v>41719</v>
      </c>
      <c r="C209" s="2">
        <v>2.0099999999999998</v>
      </c>
      <c r="D209" s="2">
        <v>0.05</v>
      </c>
      <c r="E209" s="2">
        <v>5</v>
      </c>
      <c r="F209" s="2">
        <f t="shared" si="3"/>
        <v>18</v>
      </c>
    </row>
    <row r="210" spans="1:6" x14ac:dyDescent="0.25">
      <c r="A210" s="1">
        <v>41701</v>
      </c>
      <c r="B210" s="1">
        <v>41705</v>
      </c>
      <c r="C210" s="2">
        <v>19.54</v>
      </c>
      <c r="D210" s="2">
        <v>0.51</v>
      </c>
      <c r="E210" s="2">
        <v>3</v>
      </c>
      <c r="F210" s="2">
        <f t="shared" si="3"/>
        <v>4</v>
      </c>
    </row>
    <row r="211" spans="1:6" x14ac:dyDescent="0.25">
      <c r="A211" s="1">
        <v>41701</v>
      </c>
      <c r="B211" s="1">
        <v>41718</v>
      </c>
      <c r="C211" s="2">
        <v>13.02</v>
      </c>
      <c r="D211" s="2">
        <v>0.34</v>
      </c>
      <c r="E211" s="2">
        <v>5</v>
      </c>
      <c r="F211" s="2">
        <f t="shared" si="3"/>
        <v>17</v>
      </c>
    </row>
    <row r="212" spans="1:6" x14ac:dyDescent="0.25">
      <c r="A212" s="1">
        <v>41701</v>
      </c>
      <c r="B212" s="1">
        <v>41720</v>
      </c>
      <c r="C212" s="2">
        <v>11.69</v>
      </c>
      <c r="D212" s="2">
        <v>0.31</v>
      </c>
      <c r="E212" s="2">
        <v>6</v>
      </c>
      <c r="F212" s="2">
        <f t="shared" si="3"/>
        <v>19</v>
      </c>
    </row>
    <row r="213" spans="1:6" x14ac:dyDescent="0.25">
      <c r="A213" s="1">
        <v>41701</v>
      </c>
      <c r="B213" s="1">
        <v>41729</v>
      </c>
      <c r="C213" s="2">
        <v>13.02</v>
      </c>
      <c r="D213" s="2">
        <v>0.34</v>
      </c>
      <c r="E213" s="2">
        <v>2</v>
      </c>
      <c r="F213" s="2">
        <f t="shared" si="3"/>
        <v>28</v>
      </c>
    </row>
    <row r="214" spans="1:6" x14ac:dyDescent="0.25">
      <c r="A214" s="1">
        <v>41701</v>
      </c>
      <c r="B214" s="1">
        <v>41713</v>
      </c>
      <c r="C214" s="2">
        <v>3.57</v>
      </c>
      <c r="D214" s="2">
        <v>0.09</v>
      </c>
      <c r="E214" s="2">
        <v>3</v>
      </c>
      <c r="F214" s="2">
        <f t="shared" si="3"/>
        <v>12</v>
      </c>
    </row>
    <row r="215" spans="1:6" x14ac:dyDescent="0.25">
      <c r="A215" s="1">
        <v>41701</v>
      </c>
      <c r="B215" s="1">
        <v>41708</v>
      </c>
      <c r="C215" s="2">
        <v>7.06</v>
      </c>
      <c r="D215" s="2">
        <v>0.19</v>
      </c>
      <c r="E215" s="2">
        <v>3</v>
      </c>
      <c r="F215" s="2">
        <f t="shared" si="3"/>
        <v>7</v>
      </c>
    </row>
    <row r="216" spans="1:6" x14ac:dyDescent="0.25">
      <c r="A216" s="1">
        <v>41704</v>
      </c>
      <c r="B216" s="1">
        <v>41717</v>
      </c>
      <c r="C216" s="2">
        <v>6.34</v>
      </c>
      <c r="D216" s="2">
        <v>0.17</v>
      </c>
      <c r="E216" s="2">
        <v>3</v>
      </c>
      <c r="F216" s="2">
        <f t="shared" si="3"/>
        <v>13</v>
      </c>
    </row>
    <row r="217" spans="1:6" x14ac:dyDescent="0.25">
      <c r="A217" s="1">
        <v>41704</v>
      </c>
      <c r="B217" s="1">
        <v>41718</v>
      </c>
      <c r="C217" s="2">
        <v>2.72</v>
      </c>
      <c r="D217" s="2">
        <v>7.0000000000000007E-2</v>
      </c>
      <c r="E217" s="2">
        <v>2</v>
      </c>
      <c r="F217" s="2">
        <f t="shared" si="3"/>
        <v>14</v>
      </c>
    </row>
    <row r="218" spans="1:6" x14ac:dyDescent="0.25">
      <c r="A218" s="1">
        <v>41705</v>
      </c>
      <c r="B218" s="1">
        <v>41710</v>
      </c>
      <c r="C218" s="2">
        <v>3.73</v>
      </c>
      <c r="D218" s="2">
        <v>0.1</v>
      </c>
      <c r="E218" s="2">
        <v>5</v>
      </c>
      <c r="F218" s="2">
        <f t="shared" si="3"/>
        <v>5</v>
      </c>
    </row>
    <row r="219" spans="1:6" x14ac:dyDescent="0.25">
      <c r="A219" s="1">
        <v>41707</v>
      </c>
      <c r="B219" s="1">
        <v>41719</v>
      </c>
      <c r="C219" s="2">
        <v>10.59</v>
      </c>
      <c r="D219" s="2">
        <v>0.28000000000000003</v>
      </c>
      <c r="E219" s="2">
        <v>6</v>
      </c>
      <c r="F219" s="2">
        <f t="shared" si="3"/>
        <v>12</v>
      </c>
    </row>
    <row r="220" spans="1:6" x14ac:dyDescent="0.25">
      <c r="A220" s="1">
        <v>41708</v>
      </c>
      <c r="B220" s="1">
        <v>41733</v>
      </c>
      <c r="C220" s="2">
        <v>3.73</v>
      </c>
      <c r="D220" s="2">
        <v>0.1</v>
      </c>
      <c r="E220" s="2">
        <v>5</v>
      </c>
      <c r="F220" s="2">
        <f t="shared" si="3"/>
        <v>25</v>
      </c>
    </row>
    <row r="221" spans="1:6" x14ac:dyDescent="0.25">
      <c r="A221" s="1">
        <v>41708</v>
      </c>
      <c r="B221" s="1">
        <v>41720</v>
      </c>
      <c r="C221" s="2">
        <v>5.78</v>
      </c>
      <c r="D221" s="2">
        <v>0.15</v>
      </c>
      <c r="E221" s="2">
        <v>2</v>
      </c>
      <c r="F221" s="2">
        <f t="shared" si="3"/>
        <v>12</v>
      </c>
    </row>
    <row r="222" spans="1:6" x14ac:dyDescent="0.25">
      <c r="A222" s="1">
        <v>41708</v>
      </c>
      <c r="B222" s="1">
        <v>41720</v>
      </c>
      <c r="C222" s="2">
        <v>10.79</v>
      </c>
      <c r="D222" s="2">
        <v>0.28000000000000003</v>
      </c>
      <c r="E222" s="2">
        <v>2</v>
      </c>
      <c r="F222" s="2">
        <f t="shared" si="3"/>
        <v>12</v>
      </c>
    </row>
    <row r="223" spans="1:6" x14ac:dyDescent="0.25">
      <c r="A223" s="1">
        <v>41708</v>
      </c>
      <c r="B223" s="1">
        <v>41726</v>
      </c>
      <c r="C223" s="2">
        <v>5.47</v>
      </c>
      <c r="D223" s="2">
        <v>0.14000000000000001</v>
      </c>
      <c r="E223" s="2">
        <v>4</v>
      </c>
      <c r="F223" s="2">
        <f t="shared" si="3"/>
        <v>18</v>
      </c>
    </row>
    <row r="224" spans="1:6" x14ac:dyDescent="0.25">
      <c r="A224" s="1">
        <v>41708</v>
      </c>
      <c r="B224" s="1">
        <v>41720</v>
      </c>
      <c r="C224" s="2">
        <v>5.57</v>
      </c>
      <c r="D224" s="2">
        <v>0.15</v>
      </c>
      <c r="E224" s="2">
        <v>2</v>
      </c>
      <c r="F224" s="2">
        <f t="shared" si="3"/>
        <v>12</v>
      </c>
    </row>
    <row r="225" spans="1:6" x14ac:dyDescent="0.25">
      <c r="A225" s="1">
        <v>41709</v>
      </c>
      <c r="B225" s="1">
        <v>41736</v>
      </c>
      <c r="C225" s="2">
        <v>4.66</v>
      </c>
      <c r="D225" s="2">
        <v>0.12</v>
      </c>
      <c r="E225" s="2">
        <v>5</v>
      </c>
      <c r="F225" s="2">
        <f t="shared" si="3"/>
        <v>27</v>
      </c>
    </row>
    <row r="226" spans="1:6" x14ac:dyDescent="0.25">
      <c r="A226" s="1">
        <v>41709</v>
      </c>
      <c r="B226" s="1">
        <v>41731</v>
      </c>
      <c r="C226" s="2">
        <v>8.9499999999999993</v>
      </c>
      <c r="D226" s="2">
        <v>0.24</v>
      </c>
      <c r="E226" s="2">
        <v>4</v>
      </c>
      <c r="F226" s="2">
        <f t="shared" si="3"/>
        <v>22</v>
      </c>
    </row>
    <row r="227" spans="1:6" x14ac:dyDescent="0.25">
      <c r="A227" s="1">
        <v>41710</v>
      </c>
      <c r="B227" s="1">
        <v>41719</v>
      </c>
      <c r="C227" s="2">
        <v>3.94</v>
      </c>
      <c r="D227" s="2">
        <v>0.1</v>
      </c>
      <c r="E227" s="2">
        <v>3</v>
      </c>
      <c r="F227" s="2">
        <f t="shared" si="3"/>
        <v>9</v>
      </c>
    </row>
    <row r="228" spans="1:6" x14ac:dyDescent="0.25">
      <c r="A228" s="1">
        <v>41713</v>
      </c>
      <c r="B228" s="1">
        <v>41724</v>
      </c>
      <c r="C228" s="2">
        <v>5.78</v>
      </c>
      <c r="D228" s="2">
        <v>0.15</v>
      </c>
      <c r="E228" s="2">
        <v>6</v>
      </c>
      <c r="F228" s="2">
        <f t="shared" si="3"/>
        <v>11</v>
      </c>
    </row>
    <row r="229" spans="1:6" x14ac:dyDescent="0.25">
      <c r="A229" s="1">
        <v>41713</v>
      </c>
      <c r="B229" s="1">
        <v>41735</v>
      </c>
      <c r="C229" s="2">
        <v>13.81</v>
      </c>
      <c r="D229" s="2">
        <v>0.36</v>
      </c>
      <c r="E229" s="2">
        <v>2</v>
      </c>
      <c r="F229" s="2">
        <f t="shared" si="3"/>
        <v>22</v>
      </c>
    </row>
    <row r="230" spans="1:6" x14ac:dyDescent="0.25">
      <c r="A230" s="1">
        <v>41713</v>
      </c>
      <c r="B230" s="1">
        <v>41739</v>
      </c>
      <c r="C230" s="2">
        <v>5.23</v>
      </c>
      <c r="D230" s="2">
        <v>0.14000000000000001</v>
      </c>
      <c r="E230" s="2">
        <v>6</v>
      </c>
      <c r="F230" s="2">
        <f t="shared" si="3"/>
        <v>26</v>
      </c>
    </row>
    <row r="231" spans="1:6" x14ac:dyDescent="0.25">
      <c r="A231" s="1">
        <v>41713</v>
      </c>
      <c r="B231" s="1">
        <v>41728</v>
      </c>
      <c r="C231" s="2">
        <v>10.93</v>
      </c>
      <c r="D231" s="2">
        <v>0.28999999999999998</v>
      </c>
      <c r="E231" s="2">
        <v>6</v>
      </c>
      <c r="F231" s="2">
        <f t="shared" si="3"/>
        <v>15</v>
      </c>
    </row>
    <row r="232" spans="1:6" x14ac:dyDescent="0.25">
      <c r="A232" s="1">
        <v>41713</v>
      </c>
      <c r="B232" s="1">
        <v>41731</v>
      </c>
      <c r="C232" s="2">
        <v>8.9499999999999993</v>
      </c>
      <c r="D232" s="2">
        <v>0.24</v>
      </c>
      <c r="E232" s="2">
        <v>4</v>
      </c>
      <c r="F232" s="2">
        <f t="shared" si="3"/>
        <v>18</v>
      </c>
    </row>
    <row r="233" spans="1:6" x14ac:dyDescent="0.25">
      <c r="A233" s="1">
        <v>41713</v>
      </c>
      <c r="B233" s="1">
        <v>41731</v>
      </c>
      <c r="C233" s="2">
        <v>16.829999999999998</v>
      </c>
      <c r="D233" s="2">
        <v>0.44</v>
      </c>
      <c r="E233" s="2">
        <v>3</v>
      </c>
      <c r="F233" s="2">
        <f t="shared" si="3"/>
        <v>18</v>
      </c>
    </row>
    <row r="234" spans="1:6" x14ac:dyDescent="0.25">
      <c r="A234" s="1">
        <v>41713</v>
      </c>
      <c r="B234" s="1">
        <v>41718</v>
      </c>
      <c r="C234" s="2">
        <v>14</v>
      </c>
      <c r="D234" s="2">
        <v>0.37</v>
      </c>
      <c r="E234" s="2">
        <v>2</v>
      </c>
      <c r="F234" s="2">
        <f t="shared" si="3"/>
        <v>5</v>
      </c>
    </row>
    <row r="235" spans="1:6" x14ac:dyDescent="0.25">
      <c r="A235" s="1">
        <v>41713</v>
      </c>
      <c r="B235" s="1">
        <v>41735</v>
      </c>
      <c r="C235" s="2">
        <v>5.23</v>
      </c>
      <c r="D235" s="2">
        <v>0.14000000000000001</v>
      </c>
      <c r="E235" s="2">
        <v>6</v>
      </c>
      <c r="F235" s="2">
        <f t="shared" si="3"/>
        <v>22</v>
      </c>
    </row>
    <row r="236" spans="1:6" x14ac:dyDescent="0.25">
      <c r="A236" s="1">
        <v>41713</v>
      </c>
      <c r="B236" s="1">
        <v>41724</v>
      </c>
      <c r="C236" s="2">
        <v>16.55</v>
      </c>
      <c r="D236" s="2">
        <v>0.44</v>
      </c>
      <c r="E236" s="2">
        <v>6</v>
      </c>
      <c r="F236" s="2">
        <f t="shared" si="3"/>
        <v>11</v>
      </c>
    </row>
    <row r="237" spans="1:6" x14ac:dyDescent="0.25">
      <c r="A237" s="1">
        <v>41713</v>
      </c>
      <c r="B237" s="1">
        <v>41724</v>
      </c>
      <c r="C237" s="2">
        <v>12.23</v>
      </c>
      <c r="D237" s="2">
        <v>0.32</v>
      </c>
      <c r="E237" s="2">
        <v>3</v>
      </c>
      <c r="F237" s="2">
        <f t="shared" si="3"/>
        <v>11</v>
      </c>
    </row>
    <row r="238" spans="1:6" x14ac:dyDescent="0.25">
      <c r="A238" s="1">
        <v>41713</v>
      </c>
      <c r="B238" s="1">
        <v>41720</v>
      </c>
      <c r="C238" s="2">
        <v>8.39</v>
      </c>
      <c r="D238" s="2">
        <v>0.22</v>
      </c>
      <c r="E238" s="2">
        <v>2</v>
      </c>
      <c r="F238" s="2">
        <f t="shared" si="3"/>
        <v>7</v>
      </c>
    </row>
    <row r="239" spans="1:6" x14ac:dyDescent="0.25">
      <c r="A239" s="1">
        <v>41713</v>
      </c>
      <c r="B239" s="1">
        <v>41721</v>
      </c>
      <c r="C239" s="2">
        <v>5.67</v>
      </c>
      <c r="D239" s="2">
        <v>0.15</v>
      </c>
      <c r="E239" s="2">
        <v>5</v>
      </c>
      <c r="F239" s="2">
        <f t="shared" si="3"/>
        <v>8</v>
      </c>
    </row>
    <row r="240" spans="1:6" x14ac:dyDescent="0.25">
      <c r="A240" s="1">
        <v>41713</v>
      </c>
      <c r="B240" s="1">
        <v>41719</v>
      </c>
      <c r="C240" s="2">
        <v>14.13</v>
      </c>
      <c r="D240" s="2">
        <v>0.37</v>
      </c>
      <c r="E240" s="2">
        <v>4</v>
      </c>
      <c r="F240" s="2">
        <f t="shared" si="3"/>
        <v>6</v>
      </c>
    </row>
    <row r="241" spans="1:6" x14ac:dyDescent="0.25">
      <c r="A241" s="1">
        <v>41713</v>
      </c>
      <c r="B241" s="1">
        <v>41723</v>
      </c>
      <c r="C241" s="2">
        <v>11.69</v>
      </c>
      <c r="D241" s="2">
        <v>0.31</v>
      </c>
      <c r="E241" s="2">
        <v>4</v>
      </c>
      <c r="F241" s="2">
        <f t="shared" si="3"/>
        <v>10</v>
      </c>
    </row>
    <row r="242" spans="1:6" x14ac:dyDescent="0.25">
      <c r="A242" s="1">
        <v>41713</v>
      </c>
      <c r="B242" s="1">
        <v>41728</v>
      </c>
      <c r="C242" s="2">
        <v>16.940000000000001</v>
      </c>
      <c r="D242" s="2">
        <v>0.45</v>
      </c>
      <c r="E242" s="2">
        <v>2</v>
      </c>
      <c r="F242" s="2">
        <f t="shared" si="3"/>
        <v>15</v>
      </c>
    </row>
    <row r="243" spans="1:6" x14ac:dyDescent="0.25">
      <c r="A243" s="1">
        <v>41713</v>
      </c>
      <c r="B243" s="1">
        <v>41733</v>
      </c>
      <c r="C243" s="2">
        <v>14</v>
      </c>
      <c r="D243" s="2">
        <v>0.37</v>
      </c>
      <c r="E243" s="2">
        <v>4</v>
      </c>
      <c r="F243" s="2">
        <f t="shared" si="3"/>
        <v>20</v>
      </c>
    </row>
    <row r="244" spans="1:6" x14ac:dyDescent="0.25">
      <c r="A244" s="1">
        <v>41715</v>
      </c>
      <c r="B244" s="1">
        <v>41743</v>
      </c>
      <c r="C244" s="2">
        <v>8.84</v>
      </c>
      <c r="D244" s="2">
        <v>0.23</v>
      </c>
      <c r="E244" s="2">
        <v>2</v>
      </c>
      <c r="F244" s="2">
        <f t="shared" si="3"/>
        <v>28</v>
      </c>
    </row>
    <row r="245" spans="1:6" x14ac:dyDescent="0.25">
      <c r="A245" s="1">
        <v>41715</v>
      </c>
      <c r="B245" s="1">
        <v>41734</v>
      </c>
      <c r="C245" s="2">
        <v>6.75</v>
      </c>
      <c r="D245" s="2">
        <v>0.18</v>
      </c>
      <c r="E245" s="2">
        <v>4</v>
      </c>
      <c r="F245" s="2">
        <f t="shared" si="3"/>
        <v>19</v>
      </c>
    </row>
    <row r="246" spans="1:6" x14ac:dyDescent="0.25">
      <c r="A246" s="1">
        <v>41715</v>
      </c>
      <c r="B246" s="1">
        <v>41728</v>
      </c>
      <c r="C246" s="2">
        <v>6.23</v>
      </c>
      <c r="D246" s="2">
        <v>0.16</v>
      </c>
      <c r="E246" s="2">
        <v>5</v>
      </c>
      <c r="F246" s="2">
        <f t="shared" si="3"/>
        <v>13</v>
      </c>
    </row>
    <row r="247" spans="1:6" x14ac:dyDescent="0.25">
      <c r="A247" s="1">
        <v>41715</v>
      </c>
      <c r="B247" s="1">
        <v>41741</v>
      </c>
      <c r="C247" s="2">
        <v>8.7200000000000006</v>
      </c>
      <c r="D247" s="2">
        <v>0.23</v>
      </c>
      <c r="E247" s="2">
        <v>6</v>
      </c>
      <c r="F247" s="2">
        <f t="shared" si="3"/>
        <v>26</v>
      </c>
    </row>
    <row r="248" spans="1:6" x14ac:dyDescent="0.25">
      <c r="A248" s="1">
        <v>41716</v>
      </c>
      <c r="B248" s="1">
        <v>41719</v>
      </c>
      <c r="C248" s="2">
        <v>6.34</v>
      </c>
      <c r="D248" s="2">
        <v>0.17</v>
      </c>
      <c r="E248" s="2">
        <v>5</v>
      </c>
      <c r="F248" s="2">
        <f t="shared" si="3"/>
        <v>3</v>
      </c>
    </row>
    <row r="249" spans="1:6" x14ac:dyDescent="0.25">
      <c r="A249" s="1">
        <v>41716</v>
      </c>
      <c r="B249" s="1">
        <v>41734</v>
      </c>
      <c r="C249" s="2">
        <v>2.29</v>
      </c>
      <c r="D249" s="2">
        <v>0.06</v>
      </c>
      <c r="E249" s="2">
        <v>4</v>
      </c>
      <c r="F249" s="2">
        <f t="shared" si="3"/>
        <v>18</v>
      </c>
    </row>
    <row r="250" spans="1:6" x14ac:dyDescent="0.25">
      <c r="A250" s="1">
        <v>41716</v>
      </c>
      <c r="B250" s="1">
        <v>41734</v>
      </c>
      <c r="C250" s="2">
        <v>4.25</v>
      </c>
      <c r="D250" s="2">
        <v>0.11</v>
      </c>
      <c r="E250" s="2">
        <v>4</v>
      </c>
      <c r="F250" s="2">
        <f t="shared" si="3"/>
        <v>18</v>
      </c>
    </row>
    <row r="251" spans="1:6" x14ac:dyDescent="0.25">
      <c r="A251" s="1">
        <v>41719</v>
      </c>
      <c r="B251" s="1">
        <v>41742</v>
      </c>
      <c r="C251" s="2">
        <v>16.55</v>
      </c>
      <c r="D251" s="2">
        <v>0.44</v>
      </c>
      <c r="E251" s="2">
        <v>5</v>
      </c>
      <c r="F251" s="2">
        <f t="shared" si="3"/>
        <v>23</v>
      </c>
    </row>
    <row r="252" spans="1:6" x14ac:dyDescent="0.25">
      <c r="A252" s="1">
        <v>41719</v>
      </c>
      <c r="B252" s="1">
        <v>41745</v>
      </c>
      <c r="C252" s="2">
        <v>7.55</v>
      </c>
      <c r="D252" s="2">
        <v>0.2</v>
      </c>
      <c r="E252" s="2">
        <v>3</v>
      </c>
      <c r="F252" s="2">
        <f t="shared" si="3"/>
        <v>26</v>
      </c>
    </row>
    <row r="253" spans="1:6" x14ac:dyDescent="0.25">
      <c r="A253" s="1">
        <v>41719</v>
      </c>
      <c r="B253" s="1">
        <v>41731</v>
      </c>
      <c r="C253" s="2">
        <v>16.55</v>
      </c>
      <c r="D253" s="2">
        <v>0.44</v>
      </c>
      <c r="E253" s="2">
        <v>5</v>
      </c>
      <c r="F253" s="2">
        <f t="shared" si="3"/>
        <v>12</v>
      </c>
    </row>
    <row r="254" spans="1:6" x14ac:dyDescent="0.25">
      <c r="A254" s="1">
        <v>41719</v>
      </c>
      <c r="B254" s="1">
        <v>41739</v>
      </c>
      <c r="C254" s="2">
        <v>3.79</v>
      </c>
      <c r="D254" s="2">
        <v>0.1</v>
      </c>
      <c r="E254" s="2">
        <v>3</v>
      </c>
      <c r="F254" s="2">
        <f t="shared" si="3"/>
        <v>20</v>
      </c>
    </row>
    <row r="255" spans="1:6" x14ac:dyDescent="0.25">
      <c r="A255" s="1">
        <v>41719</v>
      </c>
      <c r="B255" s="1">
        <v>41725</v>
      </c>
      <c r="C255" s="2">
        <v>8.51</v>
      </c>
      <c r="D255" s="2">
        <v>0.22</v>
      </c>
      <c r="E255" s="2">
        <v>6</v>
      </c>
      <c r="F255" s="2">
        <f t="shared" si="3"/>
        <v>6</v>
      </c>
    </row>
    <row r="256" spans="1:6" x14ac:dyDescent="0.25">
      <c r="A256" s="1">
        <v>41719</v>
      </c>
      <c r="B256" s="1">
        <v>41724</v>
      </c>
      <c r="C256" s="2">
        <v>7.71</v>
      </c>
      <c r="D256" s="2">
        <v>0.2</v>
      </c>
      <c r="E256" s="2">
        <v>2</v>
      </c>
      <c r="F256" s="2">
        <f t="shared" si="3"/>
        <v>5</v>
      </c>
    </row>
    <row r="257" spans="1:6" x14ac:dyDescent="0.25">
      <c r="A257" s="1">
        <v>41725</v>
      </c>
      <c r="B257" s="1">
        <v>41742</v>
      </c>
      <c r="C257" s="2">
        <v>3.79</v>
      </c>
      <c r="D257" s="2">
        <v>0.1</v>
      </c>
      <c r="E257" s="2">
        <v>2</v>
      </c>
      <c r="F257" s="2">
        <f t="shared" si="3"/>
        <v>17</v>
      </c>
    </row>
    <row r="258" spans="1:6" x14ac:dyDescent="0.25">
      <c r="A258" s="1">
        <v>41725</v>
      </c>
      <c r="B258" s="1">
        <v>41747</v>
      </c>
      <c r="C258" s="2">
        <v>16.55</v>
      </c>
      <c r="D258" s="2">
        <v>0.44</v>
      </c>
      <c r="E258" s="2">
        <v>4</v>
      </c>
      <c r="F258" s="2">
        <f t="shared" ref="F258:F321" si="4">B258-A258</f>
        <v>22</v>
      </c>
    </row>
    <row r="259" spans="1:6" x14ac:dyDescent="0.25">
      <c r="A259" s="1">
        <v>41725</v>
      </c>
      <c r="B259" s="1">
        <v>41728</v>
      </c>
      <c r="C259" s="2">
        <v>10.19</v>
      </c>
      <c r="D259" s="2">
        <v>0.27</v>
      </c>
      <c r="E259" s="2">
        <v>5</v>
      </c>
      <c r="F259" s="2">
        <f t="shared" si="4"/>
        <v>3</v>
      </c>
    </row>
    <row r="260" spans="1:6" x14ac:dyDescent="0.25">
      <c r="A260" s="1">
        <v>41725</v>
      </c>
      <c r="B260" s="1">
        <v>41731</v>
      </c>
      <c r="C260" s="2">
        <v>8.39</v>
      </c>
      <c r="D260" s="2">
        <v>0.22</v>
      </c>
      <c r="E260" s="2">
        <v>5</v>
      </c>
      <c r="F260" s="2">
        <f t="shared" si="4"/>
        <v>6</v>
      </c>
    </row>
    <row r="261" spans="1:6" x14ac:dyDescent="0.25">
      <c r="A261" s="1">
        <v>41725</v>
      </c>
      <c r="B261" s="1">
        <v>41752</v>
      </c>
      <c r="C261" s="2">
        <v>8.89</v>
      </c>
      <c r="D261" s="2">
        <v>0.23</v>
      </c>
      <c r="E261" s="2">
        <v>2</v>
      </c>
      <c r="F261" s="2">
        <f t="shared" si="4"/>
        <v>27</v>
      </c>
    </row>
    <row r="262" spans="1:6" x14ac:dyDescent="0.25">
      <c r="A262" s="1">
        <v>41725</v>
      </c>
      <c r="B262" s="1">
        <v>41748</v>
      </c>
      <c r="C262" s="2">
        <v>7.35</v>
      </c>
      <c r="D262" s="2">
        <v>0.19</v>
      </c>
      <c r="E262" s="2">
        <v>2</v>
      </c>
      <c r="F262" s="2">
        <f t="shared" si="4"/>
        <v>23</v>
      </c>
    </row>
    <row r="263" spans="1:6" x14ac:dyDescent="0.25">
      <c r="A263" s="1">
        <v>41731</v>
      </c>
      <c r="B263" s="1">
        <v>41740</v>
      </c>
      <c r="C263" s="2">
        <v>6.88</v>
      </c>
      <c r="D263" s="2">
        <v>0.18</v>
      </c>
      <c r="E263" s="2">
        <v>4</v>
      </c>
      <c r="F263" s="2">
        <f t="shared" si="4"/>
        <v>9</v>
      </c>
    </row>
    <row r="264" spans="1:6" x14ac:dyDescent="0.25">
      <c r="A264" s="1">
        <v>41731</v>
      </c>
      <c r="B264" s="1">
        <v>41740</v>
      </c>
      <c r="C264" s="2">
        <v>13.02</v>
      </c>
      <c r="D264" s="2">
        <v>0.34</v>
      </c>
      <c r="E264" s="2">
        <v>3</v>
      </c>
      <c r="F264" s="2">
        <f t="shared" si="4"/>
        <v>9</v>
      </c>
    </row>
    <row r="265" spans="1:6" x14ac:dyDescent="0.25">
      <c r="A265" s="1">
        <v>41731</v>
      </c>
      <c r="B265" s="1">
        <v>41750</v>
      </c>
      <c r="C265" s="2">
        <v>10.59</v>
      </c>
      <c r="D265" s="2">
        <v>0.28000000000000003</v>
      </c>
      <c r="E265" s="2">
        <v>3</v>
      </c>
      <c r="F265" s="2">
        <f t="shared" si="4"/>
        <v>19</v>
      </c>
    </row>
    <row r="266" spans="1:6" x14ac:dyDescent="0.25">
      <c r="A266" s="1">
        <v>41731</v>
      </c>
      <c r="B266" s="1">
        <v>41751</v>
      </c>
      <c r="C266" s="2">
        <v>16.940000000000001</v>
      </c>
      <c r="D266" s="2">
        <v>0.45</v>
      </c>
      <c r="E266" s="2">
        <v>4</v>
      </c>
      <c r="F266" s="2">
        <f t="shared" si="4"/>
        <v>20</v>
      </c>
    </row>
    <row r="267" spans="1:6" x14ac:dyDescent="0.25">
      <c r="A267" s="1">
        <v>41731</v>
      </c>
      <c r="B267" s="1">
        <v>41748</v>
      </c>
      <c r="C267" s="2">
        <v>11.44</v>
      </c>
      <c r="D267" s="2">
        <v>0.3</v>
      </c>
      <c r="E267" s="2">
        <v>4</v>
      </c>
      <c r="F267" s="2">
        <f t="shared" si="4"/>
        <v>17</v>
      </c>
    </row>
    <row r="268" spans="1:6" x14ac:dyDescent="0.25">
      <c r="A268" s="1">
        <v>41731</v>
      </c>
      <c r="B268" s="1">
        <v>41733</v>
      </c>
      <c r="C268" s="2">
        <v>3.79</v>
      </c>
      <c r="D268" s="2">
        <v>0.1</v>
      </c>
      <c r="E268" s="2">
        <v>4</v>
      </c>
      <c r="F268" s="2">
        <f t="shared" si="4"/>
        <v>2</v>
      </c>
    </row>
    <row r="269" spans="1:6" x14ac:dyDescent="0.25">
      <c r="A269" s="1">
        <v>41732</v>
      </c>
      <c r="B269" s="1">
        <v>41758</v>
      </c>
      <c r="C269" s="2">
        <v>10.19</v>
      </c>
      <c r="D269" s="2">
        <v>0.27</v>
      </c>
      <c r="E269" s="2">
        <v>2</v>
      </c>
      <c r="F269" s="2">
        <f t="shared" si="4"/>
        <v>26</v>
      </c>
    </row>
    <row r="270" spans="1:6" x14ac:dyDescent="0.25">
      <c r="A270" s="1">
        <v>41737</v>
      </c>
      <c r="B270" s="1">
        <v>41747</v>
      </c>
      <c r="C270" s="2">
        <v>7.35</v>
      </c>
      <c r="D270" s="2">
        <v>0.19</v>
      </c>
      <c r="E270" s="2">
        <v>5</v>
      </c>
      <c r="F270" s="2">
        <f t="shared" si="4"/>
        <v>10</v>
      </c>
    </row>
    <row r="271" spans="1:6" x14ac:dyDescent="0.25">
      <c r="A271" s="1">
        <v>41737</v>
      </c>
      <c r="B271" s="1">
        <v>41752</v>
      </c>
      <c r="C271" s="2">
        <v>9.74</v>
      </c>
      <c r="D271" s="2">
        <v>0.26</v>
      </c>
      <c r="E271" s="2">
        <v>6</v>
      </c>
      <c r="F271" s="2">
        <f t="shared" si="4"/>
        <v>15</v>
      </c>
    </row>
    <row r="272" spans="1:6" x14ac:dyDescent="0.25">
      <c r="A272" s="1">
        <v>41737</v>
      </c>
      <c r="B272" s="1">
        <v>41758</v>
      </c>
      <c r="C272" s="2">
        <v>8.65</v>
      </c>
      <c r="D272" s="2">
        <v>0.23</v>
      </c>
      <c r="E272" s="2">
        <v>3</v>
      </c>
      <c r="F272" s="2">
        <f t="shared" si="4"/>
        <v>21</v>
      </c>
    </row>
    <row r="273" spans="1:6" x14ac:dyDescent="0.25">
      <c r="A273" s="1">
        <v>41737</v>
      </c>
      <c r="B273" s="1">
        <v>41759</v>
      </c>
      <c r="C273" s="2">
        <v>7.06</v>
      </c>
      <c r="D273" s="2">
        <v>0.19</v>
      </c>
      <c r="E273" s="2">
        <v>2</v>
      </c>
      <c r="F273" s="2">
        <f t="shared" si="4"/>
        <v>22</v>
      </c>
    </row>
    <row r="274" spans="1:6" x14ac:dyDescent="0.25">
      <c r="A274" s="1">
        <v>41737</v>
      </c>
      <c r="B274" s="1">
        <v>41762</v>
      </c>
      <c r="C274" s="2">
        <v>14</v>
      </c>
      <c r="D274" s="2">
        <v>0.37</v>
      </c>
      <c r="E274" s="2">
        <v>2</v>
      </c>
      <c r="F274" s="2">
        <f t="shared" si="4"/>
        <v>25</v>
      </c>
    </row>
    <row r="275" spans="1:6" x14ac:dyDescent="0.25">
      <c r="A275" s="1">
        <v>41737</v>
      </c>
      <c r="B275" s="1">
        <v>41764</v>
      </c>
      <c r="C275" s="2">
        <v>16.940000000000001</v>
      </c>
      <c r="D275" s="2">
        <v>0.45</v>
      </c>
      <c r="E275" s="2">
        <v>4</v>
      </c>
      <c r="F275" s="2">
        <f t="shared" si="4"/>
        <v>27</v>
      </c>
    </row>
    <row r="276" spans="1:6" x14ac:dyDescent="0.25">
      <c r="A276" s="1">
        <v>41743</v>
      </c>
      <c r="B276" s="1">
        <v>41759</v>
      </c>
      <c r="C276" s="2">
        <v>16.55</v>
      </c>
      <c r="D276" s="2">
        <v>0.44</v>
      </c>
      <c r="E276" s="2">
        <v>4</v>
      </c>
      <c r="F276" s="2">
        <f t="shared" si="4"/>
        <v>16</v>
      </c>
    </row>
    <row r="277" spans="1:6" x14ac:dyDescent="0.25">
      <c r="A277" s="1">
        <v>41743</v>
      </c>
      <c r="B277" s="1">
        <v>41766</v>
      </c>
      <c r="C277" s="2">
        <v>14.13</v>
      </c>
      <c r="D277" s="2">
        <v>0.37</v>
      </c>
      <c r="E277" s="2">
        <v>6</v>
      </c>
      <c r="F277" s="2">
        <f t="shared" si="4"/>
        <v>23</v>
      </c>
    </row>
    <row r="278" spans="1:6" x14ac:dyDescent="0.25">
      <c r="A278" s="1">
        <v>41743</v>
      </c>
      <c r="B278" s="1">
        <v>41761</v>
      </c>
      <c r="C278" s="2">
        <v>11.42</v>
      </c>
      <c r="D278" s="2">
        <v>0.3</v>
      </c>
      <c r="E278" s="2">
        <v>5</v>
      </c>
      <c r="F278" s="2">
        <f t="shared" si="4"/>
        <v>18</v>
      </c>
    </row>
    <row r="279" spans="1:6" x14ac:dyDescent="0.25">
      <c r="A279" s="1">
        <v>41743</v>
      </c>
      <c r="B279" s="1">
        <v>41762</v>
      </c>
      <c r="C279" s="2">
        <v>16.829999999999998</v>
      </c>
      <c r="D279" s="2">
        <v>0.44</v>
      </c>
      <c r="E279" s="2">
        <v>5</v>
      </c>
      <c r="F279" s="2">
        <f t="shared" si="4"/>
        <v>19</v>
      </c>
    </row>
    <row r="280" spans="1:6" x14ac:dyDescent="0.25">
      <c r="A280" s="1">
        <v>41743</v>
      </c>
      <c r="B280" s="1">
        <v>41768</v>
      </c>
      <c r="C280" s="2">
        <v>9.06</v>
      </c>
      <c r="D280" s="2">
        <v>0.24</v>
      </c>
      <c r="E280" s="2">
        <v>4</v>
      </c>
      <c r="F280" s="2">
        <f t="shared" si="4"/>
        <v>25</v>
      </c>
    </row>
    <row r="281" spans="1:6" x14ac:dyDescent="0.25">
      <c r="A281" s="1">
        <v>41743</v>
      </c>
      <c r="B281" s="1">
        <v>41755</v>
      </c>
      <c r="C281" s="2">
        <v>11.69</v>
      </c>
      <c r="D281" s="2">
        <v>0.31</v>
      </c>
      <c r="E281" s="2">
        <v>5</v>
      </c>
      <c r="F281" s="2">
        <f t="shared" si="4"/>
        <v>12</v>
      </c>
    </row>
    <row r="282" spans="1:6" x14ac:dyDescent="0.25">
      <c r="A282" s="1">
        <v>41747</v>
      </c>
      <c r="B282" s="1">
        <v>41772</v>
      </c>
      <c r="C282" s="2">
        <v>6.58</v>
      </c>
      <c r="D282" s="2">
        <v>0.17</v>
      </c>
      <c r="E282" s="2">
        <v>3</v>
      </c>
      <c r="F282" s="2">
        <f t="shared" si="4"/>
        <v>25</v>
      </c>
    </row>
    <row r="283" spans="1:6" x14ac:dyDescent="0.25">
      <c r="A283" s="1">
        <v>41749</v>
      </c>
      <c r="B283" s="1">
        <v>41755</v>
      </c>
      <c r="C283" s="2">
        <v>11.44</v>
      </c>
      <c r="D283" s="2">
        <v>0.3</v>
      </c>
      <c r="E283" s="2">
        <v>6</v>
      </c>
      <c r="F283" s="2">
        <f t="shared" si="4"/>
        <v>6</v>
      </c>
    </row>
    <row r="284" spans="1:6" x14ac:dyDescent="0.25">
      <c r="A284" s="1">
        <v>41749</v>
      </c>
      <c r="B284" s="1">
        <v>41763</v>
      </c>
      <c r="C284" s="2">
        <v>6.75</v>
      </c>
      <c r="D284" s="2">
        <v>0.18</v>
      </c>
      <c r="E284" s="2">
        <v>6</v>
      </c>
      <c r="F284" s="2">
        <f t="shared" si="4"/>
        <v>14</v>
      </c>
    </row>
    <row r="285" spans="1:6" x14ac:dyDescent="0.25">
      <c r="A285" s="1">
        <v>41752</v>
      </c>
      <c r="B285" s="1">
        <v>41771</v>
      </c>
      <c r="C285" s="2">
        <v>7.71</v>
      </c>
      <c r="D285" s="2">
        <v>0.2</v>
      </c>
      <c r="E285" s="2">
        <v>5</v>
      </c>
      <c r="F285" s="2">
        <f t="shared" si="4"/>
        <v>19</v>
      </c>
    </row>
    <row r="286" spans="1:6" x14ac:dyDescent="0.25">
      <c r="A286" s="1">
        <v>41752</v>
      </c>
      <c r="B286" s="1">
        <v>41754</v>
      </c>
      <c r="C286" s="2">
        <v>6.75</v>
      </c>
      <c r="D286" s="2">
        <v>0.18</v>
      </c>
      <c r="E286" s="2">
        <v>4</v>
      </c>
      <c r="F286" s="2">
        <f t="shared" si="4"/>
        <v>2</v>
      </c>
    </row>
    <row r="287" spans="1:6" x14ac:dyDescent="0.25">
      <c r="A287" s="1">
        <v>41753</v>
      </c>
      <c r="B287" s="1">
        <v>41758</v>
      </c>
      <c r="C287" s="2">
        <v>3.57</v>
      </c>
      <c r="D287" s="2">
        <v>0.09</v>
      </c>
      <c r="E287" s="2">
        <v>2</v>
      </c>
      <c r="F287" s="2">
        <f t="shared" si="4"/>
        <v>5</v>
      </c>
    </row>
    <row r="288" spans="1:6" x14ac:dyDescent="0.25">
      <c r="A288" s="1">
        <v>41755</v>
      </c>
      <c r="B288" s="1">
        <v>41782</v>
      </c>
      <c r="C288" s="2">
        <v>10.19</v>
      </c>
      <c r="D288" s="2">
        <v>0.27</v>
      </c>
      <c r="E288" s="2">
        <v>3</v>
      </c>
      <c r="F288" s="2">
        <f t="shared" si="4"/>
        <v>27</v>
      </c>
    </row>
    <row r="289" spans="1:6" x14ac:dyDescent="0.25">
      <c r="A289" s="1">
        <v>41755</v>
      </c>
      <c r="B289" s="1">
        <v>41779</v>
      </c>
      <c r="C289" s="2">
        <v>11.78</v>
      </c>
      <c r="D289" s="2">
        <v>0.31</v>
      </c>
      <c r="E289" s="2">
        <v>3</v>
      </c>
      <c r="F289" s="2">
        <f t="shared" si="4"/>
        <v>24</v>
      </c>
    </row>
    <row r="290" spans="1:6" x14ac:dyDescent="0.25">
      <c r="A290" s="1">
        <v>41755</v>
      </c>
      <c r="B290" s="1">
        <v>41771</v>
      </c>
      <c r="C290" s="2">
        <v>3.79</v>
      </c>
      <c r="D290" s="2">
        <v>0.1</v>
      </c>
      <c r="E290" s="2">
        <v>3</v>
      </c>
      <c r="F290" s="2">
        <f t="shared" si="4"/>
        <v>16</v>
      </c>
    </row>
    <row r="291" spans="1:6" x14ac:dyDescent="0.25">
      <c r="A291" s="1">
        <v>41755</v>
      </c>
      <c r="B291" s="1">
        <v>41761</v>
      </c>
      <c r="C291" s="2">
        <v>6.75</v>
      </c>
      <c r="D291" s="2">
        <v>0.18</v>
      </c>
      <c r="E291" s="2">
        <v>6</v>
      </c>
      <c r="F291" s="2">
        <f t="shared" si="4"/>
        <v>6</v>
      </c>
    </row>
    <row r="292" spans="1:6" x14ac:dyDescent="0.25">
      <c r="A292" s="1">
        <v>41755</v>
      </c>
      <c r="B292" s="1">
        <v>41767</v>
      </c>
      <c r="C292" s="2">
        <v>12.01</v>
      </c>
      <c r="D292" s="2">
        <v>0.32</v>
      </c>
      <c r="E292" s="2">
        <v>2</v>
      </c>
      <c r="F292" s="2">
        <f t="shared" si="4"/>
        <v>12</v>
      </c>
    </row>
    <row r="293" spans="1:6" x14ac:dyDescent="0.25">
      <c r="A293" s="1">
        <v>41755</v>
      </c>
      <c r="B293" s="1">
        <v>41764</v>
      </c>
      <c r="C293" s="2">
        <v>2.0099999999999998</v>
      </c>
      <c r="D293" s="2">
        <v>0.05</v>
      </c>
      <c r="E293" s="2">
        <v>2</v>
      </c>
      <c r="F293" s="2">
        <f t="shared" si="4"/>
        <v>9</v>
      </c>
    </row>
    <row r="294" spans="1:6" x14ac:dyDescent="0.25">
      <c r="A294" s="1">
        <v>41757</v>
      </c>
      <c r="B294" s="1">
        <v>41768</v>
      </c>
      <c r="C294" s="2">
        <v>9.06</v>
      </c>
      <c r="D294" s="2">
        <v>0.24</v>
      </c>
      <c r="E294" s="2">
        <v>5</v>
      </c>
      <c r="F294" s="2">
        <f t="shared" si="4"/>
        <v>11</v>
      </c>
    </row>
    <row r="295" spans="1:6" x14ac:dyDescent="0.25">
      <c r="A295" s="1">
        <v>41761</v>
      </c>
      <c r="B295" s="1">
        <v>41786</v>
      </c>
      <c r="C295" s="2">
        <v>13.81</v>
      </c>
      <c r="D295" s="2">
        <v>0.36</v>
      </c>
      <c r="E295" s="2">
        <v>3</v>
      </c>
      <c r="F295" s="2">
        <f t="shared" si="4"/>
        <v>25</v>
      </c>
    </row>
    <row r="296" spans="1:6" x14ac:dyDescent="0.25">
      <c r="A296" s="1">
        <v>41761</v>
      </c>
      <c r="B296" s="1">
        <v>41782</v>
      </c>
      <c r="C296" s="2">
        <v>5.47</v>
      </c>
      <c r="D296" s="2">
        <v>0.14000000000000001</v>
      </c>
      <c r="E296" s="2">
        <v>3</v>
      </c>
      <c r="F296" s="2">
        <f t="shared" si="4"/>
        <v>21</v>
      </c>
    </row>
    <row r="297" spans="1:6" x14ac:dyDescent="0.25">
      <c r="A297" s="1">
        <v>41761</v>
      </c>
      <c r="B297" s="1">
        <v>41777</v>
      </c>
      <c r="C297" s="2">
        <v>9.06</v>
      </c>
      <c r="D297" s="2">
        <v>0.24</v>
      </c>
      <c r="E297" s="2">
        <v>5</v>
      </c>
      <c r="F297" s="2">
        <f t="shared" si="4"/>
        <v>16</v>
      </c>
    </row>
    <row r="298" spans="1:6" x14ac:dyDescent="0.25">
      <c r="A298" s="1">
        <v>41764</v>
      </c>
      <c r="B298" s="1">
        <v>41780</v>
      </c>
      <c r="C298" s="2">
        <v>8.39</v>
      </c>
      <c r="D298" s="2">
        <v>0.22</v>
      </c>
      <c r="E298" s="2">
        <v>5</v>
      </c>
      <c r="F298" s="2">
        <f t="shared" si="4"/>
        <v>16</v>
      </c>
    </row>
    <row r="299" spans="1:6" x14ac:dyDescent="0.25">
      <c r="A299" s="1">
        <v>41764</v>
      </c>
      <c r="B299" s="1">
        <v>41776</v>
      </c>
      <c r="C299" s="2">
        <v>3.73</v>
      </c>
      <c r="D299" s="2">
        <v>0.1</v>
      </c>
      <c r="E299" s="2">
        <v>5</v>
      </c>
      <c r="F299" s="2">
        <f t="shared" si="4"/>
        <v>12</v>
      </c>
    </row>
    <row r="300" spans="1:6" x14ac:dyDescent="0.25">
      <c r="A300" s="1">
        <v>41765</v>
      </c>
      <c r="B300" s="1">
        <v>41773</v>
      </c>
      <c r="C300" s="2">
        <v>7.31</v>
      </c>
      <c r="D300" s="2">
        <v>0.19</v>
      </c>
      <c r="E300" s="2">
        <v>4</v>
      </c>
      <c r="F300" s="2">
        <f t="shared" si="4"/>
        <v>8</v>
      </c>
    </row>
    <row r="301" spans="1:6" x14ac:dyDescent="0.25">
      <c r="A301" s="1">
        <v>41767</v>
      </c>
      <c r="B301" s="1">
        <v>41780</v>
      </c>
      <c r="C301" s="2">
        <v>14.31</v>
      </c>
      <c r="D301" s="2">
        <v>0.38</v>
      </c>
      <c r="E301" s="2">
        <v>6</v>
      </c>
      <c r="F301" s="2">
        <f t="shared" si="4"/>
        <v>13</v>
      </c>
    </row>
    <row r="302" spans="1:6" x14ac:dyDescent="0.25">
      <c r="A302" s="1">
        <v>41767</v>
      </c>
      <c r="B302" s="1">
        <v>41794</v>
      </c>
      <c r="C302" s="2">
        <v>14.13</v>
      </c>
      <c r="D302" s="2">
        <v>0.37</v>
      </c>
      <c r="E302" s="2">
        <v>4</v>
      </c>
      <c r="F302" s="2">
        <f t="shared" si="4"/>
        <v>27</v>
      </c>
    </row>
    <row r="303" spans="1:6" x14ac:dyDescent="0.25">
      <c r="A303" s="1">
        <v>41767</v>
      </c>
      <c r="B303" s="1">
        <v>41777</v>
      </c>
      <c r="C303" s="2">
        <v>3.88</v>
      </c>
      <c r="D303" s="2">
        <v>0.1</v>
      </c>
      <c r="E303" s="2">
        <v>5</v>
      </c>
      <c r="F303" s="2">
        <f t="shared" si="4"/>
        <v>10</v>
      </c>
    </row>
    <row r="304" spans="1:6" x14ac:dyDescent="0.25">
      <c r="A304" s="1">
        <v>41767</v>
      </c>
      <c r="B304" s="1">
        <v>41769</v>
      </c>
      <c r="C304" s="2">
        <v>7.35</v>
      </c>
      <c r="D304" s="2">
        <v>0.19</v>
      </c>
      <c r="E304" s="2">
        <v>6</v>
      </c>
      <c r="F304" s="2">
        <f t="shared" si="4"/>
        <v>2</v>
      </c>
    </row>
    <row r="305" spans="1:6" x14ac:dyDescent="0.25">
      <c r="A305" s="1">
        <v>41767</v>
      </c>
      <c r="B305" s="1">
        <v>41776</v>
      </c>
      <c r="C305" s="2">
        <v>12.01</v>
      </c>
      <c r="D305" s="2">
        <v>0.32</v>
      </c>
      <c r="E305" s="2">
        <v>4</v>
      </c>
      <c r="F305" s="2">
        <f t="shared" si="4"/>
        <v>9</v>
      </c>
    </row>
    <row r="306" spans="1:6" x14ac:dyDescent="0.25">
      <c r="A306" s="1">
        <v>41767</v>
      </c>
      <c r="B306" s="1">
        <v>41775</v>
      </c>
      <c r="C306" s="2">
        <v>13.07</v>
      </c>
      <c r="D306" s="2">
        <v>0.34</v>
      </c>
      <c r="E306" s="2">
        <v>3</v>
      </c>
      <c r="F306" s="2">
        <f t="shared" si="4"/>
        <v>8</v>
      </c>
    </row>
    <row r="307" spans="1:6" x14ac:dyDescent="0.25">
      <c r="A307" s="1">
        <v>41773</v>
      </c>
      <c r="B307" s="1">
        <v>41789</v>
      </c>
      <c r="C307" s="2">
        <v>7.35</v>
      </c>
      <c r="D307" s="2">
        <v>0.19</v>
      </c>
      <c r="E307" s="2">
        <v>4</v>
      </c>
      <c r="F307" s="2">
        <f t="shared" si="4"/>
        <v>16</v>
      </c>
    </row>
    <row r="308" spans="1:6" x14ac:dyDescent="0.25">
      <c r="A308" s="1">
        <v>41773</v>
      </c>
      <c r="B308" s="1">
        <v>41776</v>
      </c>
      <c r="C308" s="2">
        <v>11.37</v>
      </c>
      <c r="D308" s="2">
        <v>0.3</v>
      </c>
      <c r="E308" s="2">
        <v>2</v>
      </c>
      <c r="F308" s="2">
        <f t="shared" si="4"/>
        <v>3</v>
      </c>
    </row>
    <row r="309" spans="1:6" x14ac:dyDescent="0.25">
      <c r="A309" s="1">
        <v>41773</v>
      </c>
      <c r="B309" s="1">
        <v>41778</v>
      </c>
      <c r="C309" s="2">
        <v>13.81</v>
      </c>
      <c r="D309" s="2">
        <v>0.36</v>
      </c>
      <c r="E309" s="2">
        <v>3</v>
      </c>
      <c r="F309" s="2">
        <f t="shared" si="4"/>
        <v>5</v>
      </c>
    </row>
    <row r="310" spans="1:6" x14ac:dyDescent="0.25">
      <c r="A310" s="1">
        <v>41773</v>
      </c>
      <c r="B310" s="1">
        <v>41780</v>
      </c>
      <c r="C310" s="2">
        <v>5.64</v>
      </c>
      <c r="D310" s="2">
        <v>0.15</v>
      </c>
      <c r="E310" s="2">
        <v>6</v>
      </c>
      <c r="F310" s="2">
        <f t="shared" si="4"/>
        <v>7</v>
      </c>
    </row>
    <row r="311" spans="1:6" x14ac:dyDescent="0.25">
      <c r="A311" s="1">
        <v>41773</v>
      </c>
      <c r="B311" s="1">
        <v>41782</v>
      </c>
      <c r="C311" s="2">
        <v>7.55</v>
      </c>
      <c r="D311" s="2">
        <v>0.2</v>
      </c>
      <c r="E311" s="2">
        <v>2</v>
      </c>
      <c r="F311" s="2">
        <f t="shared" si="4"/>
        <v>9</v>
      </c>
    </row>
    <row r="312" spans="1:6" x14ac:dyDescent="0.25">
      <c r="A312" s="1">
        <v>41773</v>
      </c>
      <c r="B312" s="1">
        <v>41787</v>
      </c>
      <c r="C312" s="2">
        <v>5.23</v>
      </c>
      <c r="D312" s="2">
        <v>0.14000000000000001</v>
      </c>
      <c r="E312" s="2">
        <v>3</v>
      </c>
      <c r="F312" s="2">
        <f t="shared" si="4"/>
        <v>14</v>
      </c>
    </row>
    <row r="313" spans="1:6" x14ac:dyDescent="0.25">
      <c r="A313" s="1">
        <v>41773</v>
      </c>
      <c r="B313" s="1">
        <v>41791</v>
      </c>
      <c r="C313" s="2">
        <v>7.55</v>
      </c>
      <c r="D313" s="2">
        <v>0.2</v>
      </c>
      <c r="E313" s="2">
        <v>2</v>
      </c>
      <c r="F313" s="2">
        <f t="shared" si="4"/>
        <v>18</v>
      </c>
    </row>
    <row r="314" spans="1:6" x14ac:dyDescent="0.25">
      <c r="A314" s="1">
        <v>41779</v>
      </c>
      <c r="B314" s="1">
        <v>41792</v>
      </c>
      <c r="C314" s="2">
        <v>8.89</v>
      </c>
      <c r="D314" s="2">
        <v>0.23</v>
      </c>
      <c r="E314" s="2">
        <v>3</v>
      </c>
      <c r="F314" s="2">
        <f t="shared" si="4"/>
        <v>13</v>
      </c>
    </row>
    <row r="315" spans="1:6" x14ac:dyDescent="0.25">
      <c r="A315" s="1">
        <v>41779</v>
      </c>
      <c r="B315" s="1">
        <v>41803</v>
      </c>
      <c r="C315" s="2">
        <v>8.65</v>
      </c>
      <c r="D315" s="2">
        <v>0.23</v>
      </c>
      <c r="E315" s="2">
        <v>3</v>
      </c>
      <c r="F315" s="2">
        <f t="shared" si="4"/>
        <v>24</v>
      </c>
    </row>
    <row r="316" spans="1:6" x14ac:dyDescent="0.25">
      <c r="A316" s="1">
        <v>41779</v>
      </c>
      <c r="B316" s="1">
        <v>41788</v>
      </c>
      <c r="C316" s="2">
        <v>7.3</v>
      </c>
      <c r="D316" s="2">
        <v>0.19</v>
      </c>
      <c r="E316" s="2">
        <v>6</v>
      </c>
      <c r="F316" s="2">
        <f t="shared" si="4"/>
        <v>9</v>
      </c>
    </row>
    <row r="317" spans="1:6" x14ac:dyDescent="0.25">
      <c r="A317" s="1">
        <v>41779</v>
      </c>
      <c r="B317" s="1">
        <v>41801</v>
      </c>
      <c r="C317" s="2">
        <v>10.59</v>
      </c>
      <c r="D317" s="2">
        <v>0.28000000000000003</v>
      </c>
      <c r="E317" s="2">
        <v>5</v>
      </c>
      <c r="F317" s="2">
        <f t="shared" si="4"/>
        <v>22</v>
      </c>
    </row>
    <row r="318" spans="1:6" x14ac:dyDescent="0.25">
      <c r="A318" s="1">
        <v>41779</v>
      </c>
      <c r="B318" s="1">
        <v>41789</v>
      </c>
      <c r="C318" s="2">
        <v>11.37</v>
      </c>
      <c r="D318" s="2">
        <v>0.3</v>
      </c>
      <c r="E318" s="2">
        <v>5</v>
      </c>
      <c r="F318" s="2">
        <f t="shared" si="4"/>
        <v>10</v>
      </c>
    </row>
    <row r="319" spans="1:6" x14ac:dyDescent="0.25">
      <c r="A319" s="1">
        <v>41779</v>
      </c>
      <c r="B319" s="1">
        <v>41793</v>
      </c>
      <c r="C319" s="2">
        <v>10.79</v>
      </c>
      <c r="D319" s="2">
        <v>0.28000000000000003</v>
      </c>
      <c r="E319" s="2">
        <v>4</v>
      </c>
      <c r="F319" s="2">
        <f t="shared" si="4"/>
        <v>14</v>
      </c>
    </row>
    <row r="320" spans="1:6" x14ac:dyDescent="0.25">
      <c r="A320" s="1">
        <v>41785</v>
      </c>
      <c r="B320" s="1">
        <v>41793</v>
      </c>
      <c r="C320" s="2">
        <v>11.44</v>
      </c>
      <c r="D320" s="2">
        <v>0.3</v>
      </c>
      <c r="E320" s="2">
        <v>4</v>
      </c>
      <c r="F320" s="2">
        <f t="shared" si="4"/>
        <v>8</v>
      </c>
    </row>
    <row r="321" spans="1:6" x14ac:dyDescent="0.25">
      <c r="A321" s="1">
        <v>41785</v>
      </c>
      <c r="B321" s="1">
        <v>41796</v>
      </c>
      <c r="C321" s="2">
        <v>13.07</v>
      </c>
      <c r="D321" s="2">
        <v>0.34</v>
      </c>
      <c r="E321" s="2">
        <v>2</v>
      </c>
      <c r="F321" s="2">
        <f t="shared" si="4"/>
        <v>11</v>
      </c>
    </row>
    <row r="322" spans="1:6" x14ac:dyDescent="0.25">
      <c r="A322" s="1">
        <v>41785</v>
      </c>
      <c r="B322" s="1">
        <v>41801</v>
      </c>
      <c r="C322" s="2">
        <v>5.57</v>
      </c>
      <c r="D322" s="2">
        <v>0.15</v>
      </c>
      <c r="E322" s="2">
        <v>6</v>
      </c>
      <c r="F322" s="2">
        <f t="shared" ref="F322:F385" si="5">B322-A322</f>
        <v>16</v>
      </c>
    </row>
    <row r="323" spans="1:6" x14ac:dyDescent="0.25">
      <c r="A323" s="1">
        <v>41785</v>
      </c>
      <c r="B323" s="1">
        <v>41787</v>
      </c>
      <c r="C323" s="2">
        <v>11.78</v>
      </c>
      <c r="D323" s="2">
        <v>0.31</v>
      </c>
      <c r="E323" s="2">
        <v>5</v>
      </c>
      <c r="F323" s="2">
        <f t="shared" si="5"/>
        <v>2</v>
      </c>
    </row>
    <row r="324" spans="1:6" x14ac:dyDescent="0.25">
      <c r="A324" s="1">
        <v>41785</v>
      </c>
      <c r="B324" s="1">
        <v>41788</v>
      </c>
      <c r="C324" s="2">
        <v>11.78</v>
      </c>
      <c r="D324" s="2">
        <v>0.31</v>
      </c>
      <c r="E324" s="2">
        <v>2</v>
      </c>
      <c r="F324" s="2">
        <f t="shared" si="5"/>
        <v>3</v>
      </c>
    </row>
    <row r="325" spans="1:6" x14ac:dyDescent="0.25">
      <c r="A325" s="1">
        <v>41785</v>
      </c>
      <c r="B325" s="1">
        <v>41802</v>
      </c>
      <c r="C325" s="2">
        <v>9.74</v>
      </c>
      <c r="D325" s="2">
        <v>0.26</v>
      </c>
      <c r="E325" s="2">
        <v>3</v>
      </c>
      <c r="F325" s="2">
        <f t="shared" si="5"/>
        <v>17</v>
      </c>
    </row>
    <row r="326" spans="1:6" x14ac:dyDescent="0.25">
      <c r="A326" s="1">
        <v>41791</v>
      </c>
      <c r="B326" s="1">
        <v>41818</v>
      </c>
      <c r="C326" s="2">
        <v>12.01</v>
      </c>
      <c r="D326" s="2">
        <v>0.32</v>
      </c>
      <c r="E326" s="2">
        <v>6</v>
      </c>
      <c r="F326" s="2">
        <f t="shared" si="5"/>
        <v>27</v>
      </c>
    </row>
    <row r="327" spans="1:6" x14ac:dyDescent="0.25">
      <c r="A327" s="1">
        <v>41791</v>
      </c>
      <c r="B327" s="1">
        <v>41798</v>
      </c>
      <c r="C327" s="2">
        <v>9.4600000000000009</v>
      </c>
      <c r="D327" s="2">
        <v>0.25</v>
      </c>
      <c r="E327" s="2">
        <v>3</v>
      </c>
      <c r="F327" s="2">
        <f t="shared" si="5"/>
        <v>7</v>
      </c>
    </row>
    <row r="328" spans="1:6" x14ac:dyDescent="0.25">
      <c r="A328" s="1">
        <v>41791</v>
      </c>
      <c r="B328" s="1">
        <v>41795</v>
      </c>
      <c r="C328" s="2">
        <v>11.37</v>
      </c>
      <c r="D328" s="2">
        <v>0.3</v>
      </c>
      <c r="E328" s="2">
        <v>6</v>
      </c>
      <c r="F328" s="2">
        <f t="shared" si="5"/>
        <v>4</v>
      </c>
    </row>
    <row r="329" spans="1:6" x14ac:dyDescent="0.25">
      <c r="A329" s="1">
        <v>41791</v>
      </c>
      <c r="B329" s="1">
        <v>41807</v>
      </c>
      <c r="C329" s="2">
        <v>5.78</v>
      </c>
      <c r="D329" s="2">
        <v>0.15</v>
      </c>
      <c r="E329" s="2">
        <v>3</v>
      </c>
      <c r="F329" s="2">
        <f t="shared" si="5"/>
        <v>16</v>
      </c>
    </row>
    <row r="330" spans="1:6" x14ac:dyDescent="0.25">
      <c r="A330" s="1">
        <v>41791</v>
      </c>
      <c r="B330" s="1">
        <v>41812</v>
      </c>
      <c r="C330" s="2">
        <v>12.01</v>
      </c>
      <c r="D330" s="2">
        <v>0.32</v>
      </c>
      <c r="E330" s="2">
        <v>5</v>
      </c>
      <c r="F330" s="2">
        <f t="shared" si="5"/>
        <v>21</v>
      </c>
    </row>
    <row r="331" spans="1:6" x14ac:dyDescent="0.25">
      <c r="A331" s="1">
        <v>41791</v>
      </c>
      <c r="B331" s="1">
        <v>41815</v>
      </c>
      <c r="C331" s="2">
        <v>7.55</v>
      </c>
      <c r="D331" s="2">
        <v>0.2</v>
      </c>
      <c r="E331" s="2">
        <v>5</v>
      </c>
      <c r="F331" s="2">
        <f t="shared" si="5"/>
        <v>24</v>
      </c>
    </row>
    <row r="332" spans="1:6" x14ac:dyDescent="0.25">
      <c r="A332" s="1">
        <v>41791</v>
      </c>
      <c r="B332" s="1">
        <v>41794</v>
      </c>
      <c r="C332" s="2">
        <v>9.74</v>
      </c>
      <c r="D332" s="2">
        <v>0.26</v>
      </c>
      <c r="E332" s="2">
        <v>3</v>
      </c>
      <c r="F332" s="2">
        <f t="shared" si="5"/>
        <v>3</v>
      </c>
    </row>
    <row r="333" spans="1:6" x14ac:dyDescent="0.25">
      <c r="A333" s="1">
        <v>41792</v>
      </c>
      <c r="B333" s="1">
        <v>41802</v>
      </c>
      <c r="C333" s="2">
        <v>2.72</v>
      </c>
      <c r="D333" s="2">
        <v>7.0000000000000007E-2</v>
      </c>
      <c r="E333" s="2">
        <v>2</v>
      </c>
      <c r="F333" s="2">
        <f t="shared" si="5"/>
        <v>10</v>
      </c>
    </row>
    <row r="334" spans="1:6" x14ac:dyDescent="0.25">
      <c r="A334" s="1">
        <v>41792</v>
      </c>
      <c r="B334" s="1">
        <v>41801</v>
      </c>
      <c r="C334" s="2">
        <v>3.57</v>
      </c>
      <c r="D334" s="2">
        <v>0.09</v>
      </c>
      <c r="E334" s="2">
        <v>3</v>
      </c>
      <c r="F334" s="2">
        <f t="shared" si="5"/>
        <v>9</v>
      </c>
    </row>
    <row r="335" spans="1:6" x14ac:dyDescent="0.25">
      <c r="A335" s="1">
        <v>41792</v>
      </c>
      <c r="B335" s="1">
        <v>41813</v>
      </c>
      <c r="C335" s="2">
        <v>7.55</v>
      </c>
      <c r="D335" s="2">
        <v>0.2</v>
      </c>
      <c r="E335" s="2">
        <v>6</v>
      </c>
      <c r="F335" s="2">
        <f t="shared" si="5"/>
        <v>21</v>
      </c>
    </row>
    <row r="336" spans="1:6" x14ac:dyDescent="0.25">
      <c r="A336" s="1">
        <v>41792</v>
      </c>
      <c r="B336" s="1">
        <v>41812</v>
      </c>
      <c r="C336" s="2">
        <v>3.57</v>
      </c>
      <c r="D336" s="2">
        <v>0.09</v>
      </c>
      <c r="E336" s="2">
        <v>2</v>
      </c>
      <c r="F336" s="2">
        <f t="shared" si="5"/>
        <v>20</v>
      </c>
    </row>
    <row r="337" spans="1:6" x14ac:dyDescent="0.25">
      <c r="A337" s="1">
        <v>41793</v>
      </c>
      <c r="B337" s="1">
        <v>41803</v>
      </c>
      <c r="C337" s="2">
        <v>2.29</v>
      </c>
      <c r="D337" s="2">
        <v>0.06</v>
      </c>
      <c r="E337" s="2">
        <v>5</v>
      </c>
      <c r="F337" s="2">
        <f t="shared" si="5"/>
        <v>10</v>
      </c>
    </row>
    <row r="338" spans="1:6" x14ac:dyDescent="0.25">
      <c r="A338" s="1">
        <v>41793</v>
      </c>
      <c r="B338" s="1">
        <v>41817</v>
      </c>
      <c r="C338" s="2">
        <v>9.06</v>
      </c>
      <c r="D338" s="2">
        <v>0.24</v>
      </c>
      <c r="E338" s="2">
        <v>4</v>
      </c>
      <c r="F338" s="2">
        <f t="shared" si="5"/>
        <v>24</v>
      </c>
    </row>
    <row r="339" spans="1:6" x14ac:dyDescent="0.25">
      <c r="A339" s="1">
        <v>41794</v>
      </c>
      <c r="B339" s="1">
        <v>41798</v>
      </c>
      <c r="C339" s="2">
        <v>4.25</v>
      </c>
      <c r="D339" s="2">
        <v>0.11</v>
      </c>
      <c r="E339" s="2">
        <v>2</v>
      </c>
      <c r="F339" s="2">
        <f t="shared" si="5"/>
        <v>4</v>
      </c>
    </row>
    <row r="340" spans="1:6" x14ac:dyDescent="0.25">
      <c r="A340" s="1">
        <v>41794</v>
      </c>
      <c r="B340" s="1">
        <v>41804</v>
      </c>
      <c r="C340" s="2">
        <v>7.31</v>
      </c>
      <c r="D340" s="2">
        <v>0.19</v>
      </c>
      <c r="E340" s="2">
        <v>6</v>
      </c>
      <c r="F340" s="2">
        <f t="shared" si="5"/>
        <v>10</v>
      </c>
    </row>
    <row r="341" spans="1:6" x14ac:dyDescent="0.25">
      <c r="A341" s="1">
        <v>41794</v>
      </c>
      <c r="B341" s="1">
        <v>41800</v>
      </c>
      <c r="C341" s="2">
        <v>9.06</v>
      </c>
      <c r="D341" s="2">
        <v>0.24</v>
      </c>
      <c r="E341" s="2">
        <v>2</v>
      </c>
      <c r="F341" s="2">
        <f t="shared" si="5"/>
        <v>6</v>
      </c>
    </row>
    <row r="342" spans="1:6" x14ac:dyDescent="0.25">
      <c r="A342" s="1">
        <v>41795</v>
      </c>
      <c r="B342" s="1">
        <v>41799</v>
      </c>
      <c r="C342" s="2">
        <v>6.43</v>
      </c>
      <c r="D342" s="2">
        <v>0.17</v>
      </c>
      <c r="E342" s="2">
        <v>3</v>
      </c>
      <c r="F342" s="2">
        <f t="shared" si="5"/>
        <v>4</v>
      </c>
    </row>
    <row r="343" spans="1:6" x14ac:dyDescent="0.25">
      <c r="A343" s="1">
        <v>41797</v>
      </c>
      <c r="B343" s="1">
        <v>41808</v>
      </c>
      <c r="C343" s="2">
        <v>2.0099999999999998</v>
      </c>
      <c r="D343" s="2">
        <v>0.05</v>
      </c>
      <c r="E343" s="2">
        <v>3</v>
      </c>
      <c r="F343" s="2">
        <f t="shared" si="5"/>
        <v>11</v>
      </c>
    </row>
    <row r="344" spans="1:6" x14ac:dyDescent="0.25">
      <c r="A344" s="1">
        <v>41797</v>
      </c>
      <c r="B344" s="1">
        <v>41802</v>
      </c>
      <c r="C344" s="2">
        <v>8.51</v>
      </c>
      <c r="D344" s="2">
        <v>0.22</v>
      </c>
      <c r="E344" s="2">
        <v>3</v>
      </c>
      <c r="F344" s="2">
        <f t="shared" si="5"/>
        <v>5</v>
      </c>
    </row>
    <row r="345" spans="1:6" x14ac:dyDescent="0.25">
      <c r="A345" s="1">
        <v>41797</v>
      </c>
      <c r="B345" s="1">
        <v>41817</v>
      </c>
      <c r="C345" s="2">
        <v>16.55</v>
      </c>
      <c r="D345" s="2">
        <v>0.44</v>
      </c>
      <c r="E345" s="2">
        <v>4</v>
      </c>
      <c r="F345" s="2">
        <f t="shared" si="5"/>
        <v>20</v>
      </c>
    </row>
    <row r="346" spans="1:6" x14ac:dyDescent="0.25">
      <c r="A346" s="1">
        <v>41797</v>
      </c>
      <c r="B346" s="1">
        <v>41804</v>
      </c>
      <c r="C346" s="2">
        <v>9.1300000000000008</v>
      </c>
      <c r="D346" s="2">
        <v>0.24</v>
      </c>
      <c r="E346" s="2">
        <v>3</v>
      </c>
      <c r="F346" s="2">
        <f t="shared" si="5"/>
        <v>7</v>
      </c>
    </row>
    <row r="347" spans="1:6" x14ac:dyDescent="0.25">
      <c r="A347" s="1">
        <v>41797</v>
      </c>
      <c r="B347" s="1">
        <v>41816</v>
      </c>
      <c r="C347" s="2">
        <v>10.199999999999999</v>
      </c>
      <c r="D347" s="2">
        <v>0.27</v>
      </c>
      <c r="E347" s="2">
        <v>5</v>
      </c>
      <c r="F347" s="2">
        <f t="shared" si="5"/>
        <v>19</v>
      </c>
    </row>
    <row r="348" spans="1:6" x14ac:dyDescent="0.25">
      <c r="A348" s="1">
        <v>41799</v>
      </c>
      <c r="B348" s="1">
        <v>41823</v>
      </c>
      <c r="C348" s="2">
        <v>6.23</v>
      </c>
      <c r="D348" s="2">
        <v>0.16</v>
      </c>
      <c r="E348" s="2">
        <v>2</v>
      </c>
      <c r="F348" s="2">
        <f t="shared" si="5"/>
        <v>24</v>
      </c>
    </row>
    <row r="349" spans="1:6" x14ac:dyDescent="0.25">
      <c r="A349" s="1">
        <v>41803</v>
      </c>
      <c r="B349" s="1">
        <v>41827</v>
      </c>
      <c r="C349" s="2">
        <v>8.51</v>
      </c>
      <c r="D349" s="2">
        <v>0.22</v>
      </c>
      <c r="E349" s="2">
        <v>3</v>
      </c>
      <c r="F349" s="2">
        <f t="shared" si="5"/>
        <v>24</v>
      </c>
    </row>
    <row r="350" spans="1:6" x14ac:dyDescent="0.25">
      <c r="A350" s="1">
        <v>41803</v>
      </c>
      <c r="B350" s="1">
        <v>41811</v>
      </c>
      <c r="C350" s="2">
        <v>13.82</v>
      </c>
      <c r="D350" s="2">
        <v>0.36</v>
      </c>
      <c r="E350" s="2">
        <v>4</v>
      </c>
      <c r="F350" s="2">
        <f t="shared" si="5"/>
        <v>8</v>
      </c>
    </row>
    <row r="351" spans="1:6" x14ac:dyDescent="0.25">
      <c r="A351" s="1">
        <v>41803</v>
      </c>
      <c r="B351" s="1">
        <v>41825</v>
      </c>
      <c r="C351" s="2">
        <v>6.34</v>
      </c>
      <c r="D351" s="2">
        <v>0.17</v>
      </c>
      <c r="E351" s="2">
        <v>6</v>
      </c>
      <c r="F351" s="2">
        <f t="shared" si="5"/>
        <v>22</v>
      </c>
    </row>
    <row r="352" spans="1:6" x14ac:dyDescent="0.25">
      <c r="A352" s="1">
        <v>41803</v>
      </c>
      <c r="B352" s="1">
        <v>41829</v>
      </c>
      <c r="C352" s="2">
        <v>10.19</v>
      </c>
      <c r="D352" s="2">
        <v>0.27</v>
      </c>
      <c r="E352" s="2">
        <v>6</v>
      </c>
      <c r="F352" s="2">
        <f t="shared" si="5"/>
        <v>26</v>
      </c>
    </row>
    <row r="353" spans="1:6" x14ac:dyDescent="0.25">
      <c r="A353" s="1">
        <v>41803</v>
      </c>
      <c r="B353" s="1">
        <v>41805</v>
      </c>
      <c r="C353" s="2">
        <v>14</v>
      </c>
      <c r="D353" s="2">
        <v>0.37</v>
      </c>
      <c r="E353" s="2">
        <v>3</v>
      </c>
      <c r="F353" s="2">
        <f t="shared" si="5"/>
        <v>2</v>
      </c>
    </row>
    <row r="354" spans="1:6" x14ac:dyDescent="0.25">
      <c r="A354" s="1">
        <v>41803</v>
      </c>
      <c r="B354" s="1">
        <v>41814</v>
      </c>
      <c r="C354" s="2">
        <v>14</v>
      </c>
      <c r="D354" s="2">
        <v>0.37</v>
      </c>
      <c r="E354" s="2">
        <v>4</v>
      </c>
      <c r="F354" s="2">
        <f t="shared" si="5"/>
        <v>11</v>
      </c>
    </row>
    <row r="355" spans="1:6" x14ac:dyDescent="0.25">
      <c r="A355" s="1">
        <v>41803</v>
      </c>
      <c r="B355" s="1">
        <v>41816</v>
      </c>
      <c r="C355" s="2">
        <v>10.19</v>
      </c>
      <c r="D355" s="2">
        <v>0.27</v>
      </c>
      <c r="E355" s="2">
        <v>2</v>
      </c>
      <c r="F355" s="2">
        <f t="shared" si="5"/>
        <v>13</v>
      </c>
    </row>
    <row r="356" spans="1:6" x14ac:dyDescent="0.25">
      <c r="A356" s="1">
        <v>41803</v>
      </c>
      <c r="B356" s="1">
        <v>41818</v>
      </c>
      <c r="C356" s="2">
        <v>8.89</v>
      </c>
      <c r="D356" s="2">
        <v>0.23</v>
      </c>
      <c r="E356" s="2">
        <v>5</v>
      </c>
      <c r="F356" s="2">
        <f t="shared" si="5"/>
        <v>15</v>
      </c>
    </row>
    <row r="357" spans="1:6" x14ac:dyDescent="0.25">
      <c r="A357" s="1">
        <v>41803</v>
      </c>
      <c r="B357" s="1">
        <v>41814</v>
      </c>
      <c r="C357" s="2">
        <v>11.44</v>
      </c>
      <c r="D357" s="2">
        <v>0.3</v>
      </c>
      <c r="E357" s="2">
        <v>6</v>
      </c>
      <c r="F357" s="2">
        <f t="shared" si="5"/>
        <v>11</v>
      </c>
    </row>
    <row r="358" spans="1:6" x14ac:dyDescent="0.25">
      <c r="A358" s="1">
        <v>41803</v>
      </c>
      <c r="B358" s="1">
        <v>41827</v>
      </c>
      <c r="C358" s="2">
        <v>10.93</v>
      </c>
      <c r="D358" s="2">
        <v>0.28999999999999998</v>
      </c>
      <c r="E358" s="2">
        <v>2</v>
      </c>
      <c r="F358" s="2">
        <f t="shared" si="5"/>
        <v>24</v>
      </c>
    </row>
    <row r="359" spans="1:6" x14ac:dyDescent="0.25">
      <c r="A359" s="1">
        <v>41803</v>
      </c>
      <c r="B359" s="1">
        <v>41822</v>
      </c>
      <c r="C359" s="2">
        <v>6.34</v>
      </c>
      <c r="D359" s="2">
        <v>0.17</v>
      </c>
      <c r="E359" s="2">
        <v>4</v>
      </c>
      <c r="F359" s="2">
        <f t="shared" si="5"/>
        <v>19</v>
      </c>
    </row>
    <row r="360" spans="1:6" x14ac:dyDescent="0.25">
      <c r="A360" s="1">
        <v>41803</v>
      </c>
      <c r="B360" s="1">
        <v>41813</v>
      </c>
      <c r="C360" s="2">
        <v>5.67</v>
      </c>
      <c r="D360" s="2">
        <v>0.15</v>
      </c>
      <c r="E360" s="2">
        <v>5</v>
      </c>
      <c r="F360" s="2">
        <f t="shared" si="5"/>
        <v>10</v>
      </c>
    </row>
    <row r="361" spans="1:6" x14ac:dyDescent="0.25">
      <c r="A361" s="1">
        <v>41803</v>
      </c>
      <c r="B361" s="1">
        <v>41821</v>
      </c>
      <c r="C361" s="2">
        <v>8.51</v>
      </c>
      <c r="D361" s="2">
        <v>0.22</v>
      </c>
      <c r="E361" s="2">
        <v>6</v>
      </c>
      <c r="F361" s="2">
        <f t="shared" si="5"/>
        <v>18</v>
      </c>
    </row>
    <row r="362" spans="1:6" x14ac:dyDescent="0.25">
      <c r="A362" s="1">
        <v>41803</v>
      </c>
      <c r="B362" s="1">
        <v>41817</v>
      </c>
      <c r="C362" s="2">
        <v>16.829999999999998</v>
      </c>
      <c r="D362" s="2">
        <v>0.44</v>
      </c>
      <c r="E362" s="2">
        <v>5</v>
      </c>
      <c r="F362" s="2">
        <f t="shared" si="5"/>
        <v>14</v>
      </c>
    </row>
    <row r="363" spans="1:6" x14ac:dyDescent="0.25">
      <c r="A363" s="1">
        <v>41803</v>
      </c>
      <c r="B363" s="1">
        <v>41814</v>
      </c>
      <c r="C363" s="2">
        <v>11.69</v>
      </c>
      <c r="D363" s="2">
        <v>0.31</v>
      </c>
      <c r="E363" s="2">
        <v>5</v>
      </c>
      <c r="F363" s="2">
        <f t="shared" si="5"/>
        <v>11</v>
      </c>
    </row>
    <row r="364" spans="1:6" x14ac:dyDescent="0.25">
      <c r="A364" s="1">
        <v>41806</v>
      </c>
      <c r="B364" s="1">
        <v>41808</v>
      </c>
      <c r="C364" s="2">
        <v>7.71</v>
      </c>
      <c r="D364" s="2">
        <v>0.2</v>
      </c>
      <c r="E364" s="2">
        <v>3</v>
      </c>
      <c r="F364" s="2">
        <f t="shared" si="5"/>
        <v>2</v>
      </c>
    </row>
    <row r="365" spans="1:6" x14ac:dyDescent="0.25">
      <c r="A365" s="1">
        <v>41806</v>
      </c>
      <c r="B365" s="1">
        <v>41834</v>
      </c>
      <c r="C365" s="2">
        <v>5.67</v>
      </c>
      <c r="D365" s="2">
        <v>0.15</v>
      </c>
      <c r="E365" s="2">
        <v>5</v>
      </c>
      <c r="F365" s="2">
        <f t="shared" si="5"/>
        <v>28</v>
      </c>
    </row>
    <row r="366" spans="1:6" x14ac:dyDescent="0.25">
      <c r="A366" s="1">
        <v>41809</v>
      </c>
      <c r="B366" s="1">
        <v>41837</v>
      </c>
      <c r="C366" s="2">
        <v>7.3</v>
      </c>
      <c r="D366" s="2">
        <v>0.19</v>
      </c>
      <c r="E366" s="2">
        <v>6</v>
      </c>
      <c r="F366" s="2">
        <f t="shared" si="5"/>
        <v>28</v>
      </c>
    </row>
    <row r="367" spans="1:6" x14ac:dyDescent="0.25">
      <c r="A367" s="1">
        <v>41809</v>
      </c>
      <c r="B367" s="1">
        <v>41813</v>
      </c>
      <c r="C367" s="2">
        <v>5.64</v>
      </c>
      <c r="D367" s="2">
        <v>0.15</v>
      </c>
      <c r="E367" s="2">
        <v>5</v>
      </c>
      <c r="F367" s="2">
        <f t="shared" si="5"/>
        <v>4</v>
      </c>
    </row>
    <row r="368" spans="1:6" x14ac:dyDescent="0.25">
      <c r="A368" s="1">
        <v>41809</v>
      </c>
      <c r="B368" s="1">
        <v>41815</v>
      </c>
      <c r="C368" s="2">
        <v>10.79</v>
      </c>
      <c r="D368" s="2">
        <v>0.28000000000000003</v>
      </c>
      <c r="E368" s="2">
        <v>5</v>
      </c>
      <c r="F368" s="2">
        <f t="shared" si="5"/>
        <v>6</v>
      </c>
    </row>
    <row r="369" spans="1:6" x14ac:dyDescent="0.25">
      <c r="A369" s="1">
        <v>41809</v>
      </c>
      <c r="B369" s="1">
        <v>41830</v>
      </c>
      <c r="C369" s="2">
        <v>10.199999999999999</v>
      </c>
      <c r="D369" s="2">
        <v>0.27</v>
      </c>
      <c r="E369" s="2">
        <v>6</v>
      </c>
      <c r="F369" s="2">
        <f t="shared" si="5"/>
        <v>21</v>
      </c>
    </row>
    <row r="370" spans="1:6" x14ac:dyDescent="0.25">
      <c r="A370" s="1">
        <v>41809</v>
      </c>
      <c r="B370" s="1">
        <v>41821</v>
      </c>
      <c r="C370" s="2">
        <v>16.55</v>
      </c>
      <c r="D370" s="2">
        <v>0.44</v>
      </c>
      <c r="E370" s="2">
        <v>3</v>
      </c>
      <c r="F370" s="2">
        <f t="shared" si="5"/>
        <v>12</v>
      </c>
    </row>
    <row r="371" spans="1:6" x14ac:dyDescent="0.25">
      <c r="A371" s="1">
        <v>41809</v>
      </c>
      <c r="B371" s="1">
        <v>41829</v>
      </c>
      <c r="C371" s="2">
        <v>8.9499999999999993</v>
      </c>
      <c r="D371" s="2">
        <v>0.24</v>
      </c>
      <c r="E371" s="2">
        <v>6</v>
      </c>
      <c r="F371" s="2">
        <f t="shared" si="5"/>
        <v>20</v>
      </c>
    </row>
    <row r="372" spans="1:6" x14ac:dyDescent="0.25">
      <c r="A372" s="1">
        <v>41815</v>
      </c>
      <c r="B372" s="1">
        <v>41825</v>
      </c>
      <c r="C372" s="2">
        <v>5.64</v>
      </c>
      <c r="D372" s="2">
        <v>0.15</v>
      </c>
      <c r="E372" s="2">
        <v>4</v>
      </c>
      <c r="F372" s="2">
        <f t="shared" si="5"/>
        <v>10</v>
      </c>
    </row>
    <row r="373" spans="1:6" x14ac:dyDescent="0.25">
      <c r="A373" s="1">
        <v>41815</v>
      </c>
      <c r="B373" s="1">
        <v>41840</v>
      </c>
      <c r="C373" s="2">
        <v>6.34</v>
      </c>
      <c r="D373" s="2">
        <v>0.17</v>
      </c>
      <c r="E373" s="2">
        <v>3</v>
      </c>
      <c r="F373" s="2">
        <f t="shared" si="5"/>
        <v>25</v>
      </c>
    </row>
    <row r="374" spans="1:6" x14ac:dyDescent="0.25">
      <c r="A374" s="1">
        <v>41815</v>
      </c>
      <c r="B374" s="1">
        <v>41832</v>
      </c>
      <c r="C374" s="2">
        <v>11.69</v>
      </c>
      <c r="D374" s="2">
        <v>0.31</v>
      </c>
      <c r="E374" s="2">
        <v>6</v>
      </c>
      <c r="F374" s="2">
        <f t="shared" si="5"/>
        <v>17</v>
      </c>
    </row>
    <row r="375" spans="1:6" x14ac:dyDescent="0.25">
      <c r="A375" s="1">
        <v>41815</v>
      </c>
      <c r="B375" s="1">
        <v>41839</v>
      </c>
      <c r="C375" s="2">
        <v>11.42</v>
      </c>
      <c r="D375" s="2">
        <v>0.3</v>
      </c>
      <c r="E375" s="2">
        <v>5</v>
      </c>
      <c r="F375" s="2">
        <f t="shared" si="5"/>
        <v>24</v>
      </c>
    </row>
    <row r="376" spans="1:6" x14ac:dyDescent="0.25">
      <c r="A376" s="1">
        <v>41815</v>
      </c>
      <c r="B376" s="1">
        <v>41822</v>
      </c>
      <c r="C376" s="2">
        <v>8.5399999999999991</v>
      </c>
      <c r="D376" s="2">
        <v>0.22</v>
      </c>
      <c r="E376" s="2">
        <v>6</v>
      </c>
      <c r="F376" s="2">
        <f t="shared" si="5"/>
        <v>7</v>
      </c>
    </row>
    <row r="377" spans="1:6" x14ac:dyDescent="0.25">
      <c r="A377" s="1">
        <v>41815</v>
      </c>
      <c r="B377" s="1">
        <v>41831</v>
      </c>
      <c r="C377" s="2">
        <v>10.199999999999999</v>
      </c>
      <c r="D377" s="2">
        <v>0.27</v>
      </c>
      <c r="E377" s="2">
        <v>3</v>
      </c>
      <c r="F377" s="2">
        <f t="shared" si="5"/>
        <v>16</v>
      </c>
    </row>
    <row r="378" spans="1:6" x14ac:dyDescent="0.25">
      <c r="A378" s="1">
        <v>41815</v>
      </c>
      <c r="B378" s="1">
        <v>41833</v>
      </c>
      <c r="C378" s="2">
        <v>8.39</v>
      </c>
      <c r="D378" s="2">
        <v>0.22</v>
      </c>
      <c r="E378" s="2">
        <v>6</v>
      </c>
      <c r="F378" s="2">
        <f t="shared" si="5"/>
        <v>18</v>
      </c>
    </row>
    <row r="379" spans="1:6" x14ac:dyDescent="0.25">
      <c r="A379" s="1">
        <v>41815</v>
      </c>
      <c r="B379" s="1">
        <v>41826</v>
      </c>
      <c r="C379" s="2">
        <v>9.4600000000000009</v>
      </c>
      <c r="D379" s="2">
        <v>0.25</v>
      </c>
      <c r="E379" s="2">
        <v>4</v>
      </c>
      <c r="F379" s="2">
        <f t="shared" si="5"/>
        <v>11</v>
      </c>
    </row>
    <row r="380" spans="1:6" x14ac:dyDescent="0.25">
      <c r="A380" s="1">
        <v>41815</v>
      </c>
      <c r="B380" s="1">
        <v>41843</v>
      </c>
      <c r="C380" s="2">
        <v>11.37</v>
      </c>
      <c r="D380" s="2">
        <v>0.3</v>
      </c>
      <c r="E380" s="2">
        <v>5</v>
      </c>
      <c r="F380" s="2">
        <f t="shared" si="5"/>
        <v>28</v>
      </c>
    </row>
    <row r="381" spans="1:6" x14ac:dyDescent="0.25">
      <c r="A381" s="1">
        <v>41815</v>
      </c>
      <c r="B381" s="1">
        <v>41841</v>
      </c>
      <c r="C381" s="2">
        <v>3.79</v>
      </c>
      <c r="D381" s="2">
        <v>0.1</v>
      </c>
      <c r="E381" s="2">
        <v>5</v>
      </c>
      <c r="F381" s="2">
        <f t="shared" si="5"/>
        <v>26</v>
      </c>
    </row>
    <row r="382" spans="1:6" x14ac:dyDescent="0.25">
      <c r="A382" s="1">
        <v>41815</v>
      </c>
      <c r="B382" s="1">
        <v>41835</v>
      </c>
      <c r="C382" s="2">
        <v>8.84</v>
      </c>
      <c r="D382" s="2">
        <v>0.23</v>
      </c>
      <c r="E382" s="2">
        <v>2</v>
      </c>
      <c r="F382" s="2">
        <f t="shared" si="5"/>
        <v>20</v>
      </c>
    </row>
    <row r="383" spans="1:6" x14ac:dyDescent="0.25">
      <c r="A383" s="1">
        <v>41815</v>
      </c>
      <c r="B383" s="1">
        <v>41825</v>
      </c>
      <c r="C383" s="2">
        <v>19.54</v>
      </c>
      <c r="D383" s="2">
        <v>0.51</v>
      </c>
      <c r="E383" s="2">
        <v>4</v>
      </c>
      <c r="F383" s="2">
        <f t="shared" si="5"/>
        <v>10</v>
      </c>
    </row>
    <row r="384" spans="1:6" x14ac:dyDescent="0.25">
      <c r="A384" s="1">
        <v>41815</v>
      </c>
      <c r="B384" s="1">
        <v>41821</v>
      </c>
      <c r="C384" s="2">
        <v>3.79</v>
      </c>
      <c r="D384" s="2">
        <v>0.1</v>
      </c>
      <c r="E384" s="2">
        <v>5</v>
      </c>
      <c r="F384" s="2">
        <f t="shared" si="5"/>
        <v>6</v>
      </c>
    </row>
    <row r="385" spans="1:6" x14ac:dyDescent="0.25">
      <c r="A385" s="1">
        <v>41815</v>
      </c>
      <c r="B385" s="1">
        <v>41828</v>
      </c>
      <c r="C385" s="2">
        <v>9.74</v>
      </c>
      <c r="D385" s="2">
        <v>0.26</v>
      </c>
      <c r="E385" s="2">
        <v>6</v>
      </c>
      <c r="F385" s="2">
        <f t="shared" si="5"/>
        <v>13</v>
      </c>
    </row>
    <row r="386" spans="1:6" x14ac:dyDescent="0.25">
      <c r="A386" s="1">
        <v>41815</v>
      </c>
      <c r="B386" s="1">
        <v>41837</v>
      </c>
      <c r="C386" s="2">
        <v>10.199999999999999</v>
      </c>
      <c r="D386" s="2">
        <v>0.27</v>
      </c>
      <c r="E386" s="2">
        <v>2</v>
      </c>
      <c r="F386" s="2">
        <f t="shared" ref="F386:F449" si="6">B386-A386</f>
        <v>22</v>
      </c>
    </row>
    <row r="387" spans="1:6" x14ac:dyDescent="0.25">
      <c r="A387" s="1">
        <v>41815</v>
      </c>
      <c r="B387" s="1">
        <v>41836</v>
      </c>
      <c r="C387" s="2">
        <v>3.88</v>
      </c>
      <c r="D387" s="2">
        <v>0.1</v>
      </c>
      <c r="E387" s="2">
        <v>4</v>
      </c>
      <c r="F387" s="2">
        <f t="shared" si="6"/>
        <v>21</v>
      </c>
    </row>
    <row r="388" spans="1:6" x14ac:dyDescent="0.25">
      <c r="A388" s="1">
        <v>41818</v>
      </c>
      <c r="B388" s="1">
        <v>41835</v>
      </c>
      <c r="C388" s="2">
        <v>4.66</v>
      </c>
      <c r="D388" s="2">
        <v>0.12</v>
      </c>
      <c r="E388" s="2">
        <v>4</v>
      </c>
      <c r="F388" s="2">
        <f t="shared" si="6"/>
        <v>17</v>
      </c>
    </row>
    <row r="389" spans="1:6" x14ac:dyDescent="0.25">
      <c r="A389" s="1">
        <v>41821</v>
      </c>
      <c r="B389" s="1">
        <v>41840</v>
      </c>
      <c r="C389" s="2">
        <v>16.55</v>
      </c>
      <c r="D389" s="2">
        <v>0.44</v>
      </c>
      <c r="E389" s="2">
        <v>6</v>
      </c>
      <c r="F389" s="2">
        <f t="shared" si="6"/>
        <v>19</v>
      </c>
    </row>
    <row r="390" spans="1:6" x14ac:dyDescent="0.25">
      <c r="A390" s="1">
        <v>41821</v>
      </c>
      <c r="B390" s="1">
        <v>41835</v>
      </c>
      <c r="C390" s="2">
        <v>13.81</v>
      </c>
      <c r="D390" s="2">
        <v>0.36</v>
      </c>
      <c r="E390" s="2">
        <v>3</v>
      </c>
      <c r="F390" s="2">
        <f t="shared" si="6"/>
        <v>14</v>
      </c>
    </row>
    <row r="391" spans="1:6" x14ac:dyDescent="0.25">
      <c r="A391" s="1">
        <v>41821</v>
      </c>
      <c r="B391" s="1">
        <v>41837</v>
      </c>
      <c r="C391" s="2">
        <v>8.51</v>
      </c>
      <c r="D391" s="2">
        <v>0.22</v>
      </c>
      <c r="E391" s="2">
        <v>5</v>
      </c>
      <c r="F391" s="2">
        <f t="shared" si="6"/>
        <v>16</v>
      </c>
    </row>
    <row r="392" spans="1:6" x14ac:dyDescent="0.25">
      <c r="A392" s="1">
        <v>41821</v>
      </c>
      <c r="B392" s="1">
        <v>41827</v>
      </c>
      <c r="C392" s="2">
        <v>8.65</v>
      </c>
      <c r="D392" s="2">
        <v>0.23</v>
      </c>
      <c r="E392" s="2">
        <v>2</v>
      </c>
      <c r="F392" s="2">
        <f t="shared" si="6"/>
        <v>6</v>
      </c>
    </row>
    <row r="393" spans="1:6" x14ac:dyDescent="0.25">
      <c r="A393" s="1">
        <v>41821</v>
      </c>
      <c r="B393" s="1">
        <v>41832</v>
      </c>
      <c r="C393" s="2">
        <v>11.69</v>
      </c>
      <c r="D393" s="2">
        <v>0.31</v>
      </c>
      <c r="E393" s="2">
        <v>4</v>
      </c>
      <c r="F393" s="2">
        <f t="shared" si="6"/>
        <v>11</v>
      </c>
    </row>
    <row r="394" spans="1:6" x14ac:dyDescent="0.25">
      <c r="A394" s="1">
        <v>41821</v>
      </c>
      <c r="B394" s="1">
        <v>41828</v>
      </c>
      <c r="C394" s="2">
        <v>7.06</v>
      </c>
      <c r="D394" s="2">
        <v>0.19</v>
      </c>
      <c r="E394" s="2">
        <v>3</v>
      </c>
      <c r="F394" s="2">
        <f t="shared" si="6"/>
        <v>7</v>
      </c>
    </row>
    <row r="395" spans="1:6" x14ac:dyDescent="0.25">
      <c r="A395" s="1">
        <v>41827</v>
      </c>
      <c r="B395" s="1">
        <v>41837</v>
      </c>
      <c r="C395" s="2">
        <v>11.44</v>
      </c>
      <c r="D395" s="2">
        <v>0.3</v>
      </c>
      <c r="E395" s="2">
        <v>5</v>
      </c>
      <c r="F395" s="2">
        <f t="shared" si="6"/>
        <v>10</v>
      </c>
    </row>
    <row r="396" spans="1:6" x14ac:dyDescent="0.25">
      <c r="A396" s="1">
        <v>41827</v>
      </c>
      <c r="B396" s="1">
        <v>41831</v>
      </c>
      <c r="C396" s="2">
        <v>8.9499999999999993</v>
      </c>
      <c r="D396" s="2">
        <v>0.24</v>
      </c>
      <c r="E396" s="2">
        <v>4</v>
      </c>
      <c r="F396" s="2">
        <f t="shared" si="6"/>
        <v>4</v>
      </c>
    </row>
    <row r="397" spans="1:6" x14ac:dyDescent="0.25">
      <c r="A397" s="1">
        <v>41827</v>
      </c>
      <c r="B397" s="1">
        <v>41847</v>
      </c>
      <c r="C397" s="2">
        <v>9.4600000000000009</v>
      </c>
      <c r="D397" s="2">
        <v>0.25</v>
      </c>
      <c r="E397" s="2">
        <v>6</v>
      </c>
      <c r="F397" s="2">
        <f t="shared" si="6"/>
        <v>20</v>
      </c>
    </row>
    <row r="398" spans="1:6" x14ac:dyDescent="0.25">
      <c r="A398" s="1">
        <v>41827</v>
      </c>
      <c r="B398" s="1">
        <v>41841</v>
      </c>
      <c r="C398" s="2">
        <v>5.23</v>
      </c>
      <c r="D398" s="2">
        <v>0.14000000000000001</v>
      </c>
      <c r="E398" s="2">
        <v>3</v>
      </c>
      <c r="F398" s="2">
        <f t="shared" si="6"/>
        <v>14</v>
      </c>
    </row>
    <row r="399" spans="1:6" x14ac:dyDescent="0.25">
      <c r="A399" s="1">
        <v>41827</v>
      </c>
      <c r="B399" s="1">
        <v>41847</v>
      </c>
      <c r="C399" s="2">
        <v>11.78</v>
      </c>
      <c r="D399" s="2">
        <v>0.31</v>
      </c>
      <c r="E399" s="2">
        <v>4</v>
      </c>
      <c r="F399" s="2">
        <f t="shared" si="6"/>
        <v>20</v>
      </c>
    </row>
    <row r="400" spans="1:6" x14ac:dyDescent="0.25">
      <c r="A400" s="1">
        <v>41827</v>
      </c>
      <c r="B400" s="1">
        <v>41836</v>
      </c>
      <c r="C400" s="2">
        <v>5.64</v>
      </c>
      <c r="D400" s="2">
        <v>0.15</v>
      </c>
      <c r="E400" s="2">
        <v>3</v>
      </c>
      <c r="F400" s="2">
        <f t="shared" si="6"/>
        <v>9</v>
      </c>
    </row>
    <row r="401" spans="1:6" x14ac:dyDescent="0.25">
      <c r="A401" s="1">
        <v>41827</v>
      </c>
      <c r="B401" s="1">
        <v>41839</v>
      </c>
      <c r="C401" s="2">
        <v>10.199999999999999</v>
      </c>
      <c r="D401" s="2">
        <v>0.27</v>
      </c>
      <c r="E401" s="2">
        <v>2</v>
      </c>
      <c r="F401" s="2">
        <f t="shared" si="6"/>
        <v>12</v>
      </c>
    </row>
    <row r="402" spans="1:6" x14ac:dyDescent="0.25">
      <c r="A402" s="1">
        <v>41827</v>
      </c>
      <c r="B402" s="1">
        <v>41852</v>
      </c>
      <c r="C402" s="2">
        <v>3.88</v>
      </c>
      <c r="D402" s="2">
        <v>0.1</v>
      </c>
      <c r="E402" s="2">
        <v>5</v>
      </c>
      <c r="F402" s="2">
        <f t="shared" si="6"/>
        <v>25</v>
      </c>
    </row>
    <row r="403" spans="1:6" x14ac:dyDescent="0.25">
      <c r="A403" s="1">
        <v>41827</v>
      </c>
      <c r="B403" s="1">
        <v>41835</v>
      </c>
      <c r="C403" s="2">
        <v>4.66</v>
      </c>
      <c r="D403" s="2">
        <v>0.12</v>
      </c>
      <c r="E403" s="2">
        <v>4</v>
      </c>
      <c r="F403" s="2">
        <f t="shared" si="6"/>
        <v>8</v>
      </c>
    </row>
    <row r="404" spans="1:6" x14ac:dyDescent="0.25">
      <c r="A404" s="1">
        <v>41827</v>
      </c>
      <c r="B404" s="1">
        <v>41838</v>
      </c>
      <c r="C404" s="2">
        <v>10.19</v>
      </c>
      <c r="D404" s="2">
        <v>0.27</v>
      </c>
      <c r="E404" s="2">
        <v>6</v>
      </c>
      <c r="F404" s="2">
        <f t="shared" si="6"/>
        <v>11</v>
      </c>
    </row>
    <row r="405" spans="1:6" x14ac:dyDescent="0.25">
      <c r="A405" s="1">
        <v>41827</v>
      </c>
      <c r="B405" s="1">
        <v>41844</v>
      </c>
      <c r="C405" s="2">
        <v>10.19</v>
      </c>
      <c r="D405" s="2">
        <v>0.27</v>
      </c>
      <c r="E405" s="2">
        <v>6</v>
      </c>
      <c r="F405" s="2">
        <f t="shared" si="6"/>
        <v>17</v>
      </c>
    </row>
    <row r="406" spans="1:6" x14ac:dyDescent="0.25">
      <c r="A406" s="1">
        <v>41827</v>
      </c>
      <c r="B406" s="1">
        <v>41848</v>
      </c>
      <c r="C406" s="2">
        <v>3.79</v>
      </c>
      <c r="D406" s="2">
        <v>0.1</v>
      </c>
      <c r="E406" s="2">
        <v>6</v>
      </c>
      <c r="F406" s="2">
        <f t="shared" si="6"/>
        <v>21</v>
      </c>
    </row>
    <row r="407" spans="1:6" x14ac:dyDescent="0.25">
      <c r="A407" s="1">
        <v>41827</v>
      </c>
      <c r="B407" s="1">
        <v>41847</v>
      </c>
      <c r="C407" s="2">
        <v>9.06</v>
      </c>
      <c r="D407" s="2">
        <v>0.24</v>
      </c>
      <c r="E407" s="2">
        <v>2</v>
      </c>
      <c r="F407" s="2">
        <f t="shared" si="6"/>
        <v>20</v>
      </c>
    </row>
    <row r="408" spans="1:6" x14ac:dyDescent="0.25">
      <c r="A408" s="1">
        <v>41827</v>
      </c>
      <c r="B408" s="1">
        <v>41831</v>
      </c>
      <c r="C408" s="2">
        <v>6.23</v>
      </c>
      <c r="D408" s="2">
        <v>0.16</v>
      </c>
      <c r="E408" s="2">
        <v>3</v>
      </c>
      <c r="F408" s="2">
        <f t="shared" si="6"/>
        <v>4</v>
      </c>
    </row>
    <row r="409" spans="1:6" x14ac:dyDescent="0.25">
      <c r="A409" s="1">
        <v>41827</v>
      </c>
      <c r="B409" s="1">
        <v>41852</v>
      </c>
      <c r="C409" s="2">
        <v>10.79</v>
      </c>
      <c r="D409" s="2">
        <v>0.28000000000000003</v>
      </c>
      <c r="E409" s="2">
        <v>3</v>
      </c>
      <c r="F409" s="2">
        <f t="shared" si="6"/>
        <v>25</v>
      </c>
    </row>
    <row r="410" spans="1:6" x14ac:dyDescent="0.25">
      <c r="A410" s="1">
        <v>41830</v>
      </c>
      <c r="B410" s="1">
        <v>41847</v>
      </c>
      <c r="C410" s="2">
        <v>5.67</v>
      </c>
      <c r="D410" s="2">
        <v>0.15</v>
      </c>
      <c r="E410" s="2">
        <v>5</v>
      </c>
      <c r="F410" s="2">
        <f t="shared" si="6"/>
        <v>17</v>
      </c>
    </row>
    <row r="411" spans="1:6" x14ac:dyDescent="0.25">
      <c r="A411" s="1">
        <v>41831</v>
      </c>
      <c r="B411" s="1">
        <v>41855</v>
      </c>
      <c r="C411" s="2">
        <v>2.29</v>
      </c>
      <c r="D411" s="2">
        <v>0.06</v>
      </c>
      <c r="E411" s="2">
        <v>3</v>
      </c>
      <c r="F411" s="2">
        <f t="shared" si="6"/>
        <v>24</v>
      </c>
    </row>
    <row r="412" spans="1:6" x14ac:dyDescent="0.25">
      <c r="A412" s="1">
        <v>41833</v>
      </c>
      <c r="B412" s="1">
        <v>41853</v>
      </c>
      <c r="C412" s="2">
        <v>10.93</v>
      </c>
      <c r="D412" s="2">
        <v>0.28999999999999998</v>
      </c>
      <c r="E412" s="2">
        <v>2</v>
      </c>
      <c r="F412" s="2">
        <f t="shared" si="6"/>
        <v>20</v>
      </c>
    </row>
    <row r="413" spans="1:6" x14ac:dyDescent="0.25">
      <c r="A413" s="1">
        <v>41833</v>
      </c>
      <c r="B413" s="1">
        <v>41841</v>
      </c>
      <c r="C413" s="2">
        <v>16.55</v>
      </c>
      <c r="D413" s="2">
        <v>0.44</v>
      </c>
      <c r="E413" s="2">
        <v>4</v>
      </c>
      <c r="F413" s="2">
        <f t="shared" si="6"/>
        <v>8</v>
      </c>
    </row>
    <row r="414" spans="1:6" x14ac:dyDescent="0.25">
      <c r="A414" s="1">
        <v>41834</v>
      </c>
      <c r="B414" s="1">
        <v>41836</v>
      </c>
      <c r="C414" s="2">
        <v>6.43</v>
      </c>
      <c r="D414" s="2">
        <v>0.17</v>
      </c>
      <c r="E414" s="2">
        <v>6</v>
      </c>
      <c r="F414" s="2">
        <f t="shared" si="6"/>
        <v>2</v>
      </c>
    </row>
    <row r="415" spans="1:6" x14ac:dyDescent="0.25">
      <c r="A415" s="1">
        <v>41835</v>
      </c>
      <c r="B415" s="1">
        <v>41863</v>
      </c>
      <c r="C415" s="2">
        <v>3.94</v>
      </c>
      <c r="D415" s="2">
        <v>0.1</v>
      </c>
      <c r="E415" s="2">
        <v>6</v>
      </c>
      <c r="F415" s="2">
        <f t="shared" si="6"/>
        <v>28</v>
      </c>
    </row>
    <row r="416" spans="1:6" x14ac:dyDescent="0.25">
      <c r="A416" s="1">
        <v>41835</v>
      </c>
      <c r="B416" s="1">
        <v>41847</v>
      </c>
      <c r="C416" s="2">
        <v>3.79</v>
      </c>
      <c r="D416" s="2">
        <v>0.1</v>
      </c>
      <c r="E416" s="2">
        <v>3</v>
      </c>
      <c r="F416" s="2">
        <f t="shared" si="6"/>
        <v>12</v>
      </c>
    </row>
    <row r="417" spans="1:6" x14ac:dyDescent="0.25">
      <c r="A417" s="1">
        <v>41835</v>
      </c>
      <c r="B417" s="1">
        <v>41856</v>
      </c>
      <c r="C417" s="2">
        <v>6.58</v>
      </c>
      <c r="D417" s="2">
        <v>0.17</v>
      </c>
      <c r="E417" s="2">
        <v>3</v>
      </c>
      <c r="F417" s="2">
        <f t="shared" si="6"/>
        <v>21</v>
      </c>
    </row>
    <row r="418" spans="1:6" x14ac:dyDescent="0.25">
      <c r="A418" s="1">
        <v>41837</v>
      </c>
      <c r="B418" s="1">
        <v>41853</v>
      </c>
      <c r="C418" s="2">
        <v>5.67</v>
      </c>
      <c r="D418" s="2">
        <v>0.15</v>
      </c>
      <c r="E418" s="2">
        <v>2</v>
      </c>
      <c r="F418" s="2">
        <f t="shared" si="6"/>
        <v>16</v>
      </c>
    </row>
    <row r="419" spans="1:6" x14ac:dyDescent="0.25">
      <c r="A419" s="1">
        <v>41839</v>
      </c>
      <c r="B419" s="1">
        <v>41857</v>
      </c>
      <c r="C419" s="2">
        <v>10.19</v>
      </c>
      <c r="D419" s="2">
        <v>0.27</v>
      </c>
      <c r="E419" s="2">
        <v>6</v>
      </c>
      <c r="F419" s="2">
        <f t="shared" si="6"/>
        <v>18</v>
      </c>
    </row>
    <row r="420" spans="1:6" x14ac:dyDescent="0.25">
      <c r="A420" s="1">
        <v>41839</v>
      </c>
      <c r="B420" s="1">
        <v>41848</v>
      </c>
      <c r="C420" s="2">
        <v>7.06</v>
      </c>
      <c r="D420" s="2">
        <v>0.19</v>
      </c>
      <c r="E420" s="2">
        <v>2</v>
      </c>
      <c r="F420" s="2">
        <f t="shared" si="6"/>
        <v>9</v>
      </c>
    </row>
    <row r="421" spans="1:6" x14ac:dyDescent="0.25">
      <c r="A421" s="1">
        <v>41839</v>
      </c>
      <c r="B421" s="1">
        <v>41860</v>
      </c>
      <c r="C421" s="2">
        <v>6.75</v>
      </c>
      <c r="D421" s="2">
        <v>0.18</v>
      </c>
      <c r="E421" s="2">
        <v>5</v>
      </c>
      <c r="F421" s="2">
        <f t="shared" si="6"/>
        <v>21</v>
      </c>
    </row>
    <row r="422" spans="1:6" x14ac:dyDescent="0.25">
      <c r="A422" s="1">
        <v>41839</v>
      </c>
      <c r="B422" s="1">
        <v>41861</v>
      </c>
      <c r="C422" s="2">
        <v>8.83</v>
      </c>
      <c r="D422" s="2">
        <v>0.23</v>
      </c>
      <c r="E422" s="2">
        <v>6</v>
      </c>
      <c r="F422" s="2">
        <f t="shared" si="6"/>
        <v>22</v>
      </c>
    </row>
    <row r="423" spans="1:6" x14ac:dyDescent="0.25">
      <c r="A423" s="1">
        <v>41839</v>
      </c>
      <c r="B423" s="1">
        <v>41860</v>
      </c>
      <c r="C423" s="2">
        <v>8.39</v>
      </c>
      <c r="D423" s="2">
        <v>0.22</v>
      </c>
      <c r="E423" s="2">
        <v>2</v>
      </c>
      <c r="F423" s="2">
        <f t="shared" si="6"/>
        <v>21</v>
      </c>
    </row>
    <row r="424" spans="1:6" x14ac:dyDescent="0.25">
      <c r="A424" s="1">
        <v>41839</v>
      </c>
      <c r="B424" s="1">
        <v>41853</v>
      </c>
      <c r="C424" s="2">
        <v>6.23</v>
      </c>
      <c r="D424" s="2">
        <v>0.16</v>
      </c>
      <c r="E424" s="2">
        <v>3</v>
      </c>
      <c r="F424" s="2">
        <f t="shared" si="6"/>
        <v>14</v>
      </c>
    </row>
    <row r="425" spans="1:6" x14ac:dyDescent="0.25">
      <c r="A425" s="1">
        <v>41839</v>
      </c>
      <c r="B425" s="1">
        <v>41859</v>
      </c>
      <c r="C425" s="2">
        <v>3.79</v>
      </c>
      <c r="D425" s="2">
        <v>0.1</v>
      </c>
      <c r="E425" s="2">
        <v>4</v>
      </c>
      <c r="F425" s="2">
        <f t="shared" si="6"/>
        <v>20</v>
      </c>
    </row>
    <row r="426" spans="1:6" x14ac:dyDescent="0.25">
      <c r="A426" s="1">
        <v>41839</v>
      </c>
      <c r="B426" s="1">
        <v>41866</v>
      </c>
      <c r="C426" s="2">
        <v>11.37</v>
      </c>
      <c r="D426" s="2">
        <v>0.3</v>
      </c>
      <c r="E426" s="2">
        <v>5</v>
      </c>
      <c r="F426" s="2">
        <f t="shared" si="6"/>
        <v>27</v>
      </c>
    </row>
    <row r="427" spans="1:6" x14ac:dyDescent="0.25">
      <c r="A427" s="1">
        <v>41839</v>
      </c>
      <c r="B427" s="1">
        <v>41847</v>
      </c>
      <c r="C427" s="2">
        <v>5.64</v>
      </c>
      <c r="D427" s="2">
        <v>0.15</v>
      </c>
      <c r="E427" s="2">
        <v>5</v>
      </c>
      <c r="F427" s="2">
        <f t="shared" si="6"/>
        <v>8</v>
      </c>
    </row>
    <row r="428" spans="1:6" x14ac:dyDescent="0.25">
      <c r="A428" s="1">
        <v>41839</v>
      </c>
      <c r="B428" s="1">
        <v>41858</v>
      </c>
      <c r="C428" s="2">
        <v>7.55</v>
      </c>
      <c r="D428" s="2">
        <v>0.2</v>
      </c>
      <c r="E428" s="2">
        <v>2</v>
      </c>
      <c r="F428" s="2">
        <f t="shared" si="6"/>
        <v>19</v>
      </c>
    </row>
    <row r="429" spans="1:6" x14ac:dyDescent="0.25">
      <c r="A429" s="1">
        <v>41839</v>
      </c>
      <c r="B429" s="1">
        <v>41853</v>
      </c>
      <c r="C429" s="2">
        <v>10.199999999999999</v>
      </c>
      <c r="D429" s="2">
        <v>0.27</v>
      </c>
      <c r="E429" s="2">
        <v>4</v>
      </c>
      <c r="F429" s="2">
        <f t="shared" si="6"/>
        <v>14</v>
      </c>
    </row>
    <row r="430" spans="1:6" x14ac:dyDescent="0.25">
      <c r="A430" s="1">
        <v>41839</v>
      </c>
      <c r="B430" s="1">
        <v>41862</v>
      </c>
      <c r="C430" s="2">
        <v>2.0099999999999998</v>
      </c>
      <c r="D430" s="2">
        <v>0.05</v>
      </c>
      <c r="E430" s="2">
        <v>6</v>
      </c>
      <c r="F430" s="2">
        <f t="shared" si="6"/>
        <v>23</v>
      </c>
    </row>
    <row r="431" spans="1:6" x14ac:dyDescent="0.25">
      <c r="A431" s="1">
        <v>41839</v>
      </c>
      <c r="B431" s="1">
        <v>41862</v>
      </c>
      <c r="C431" s="2">
        <v>13.81</v>
      </c>
      <c r="D431" s="2">
        <v>0.36</v>
      </c>
      <c r="E431" s="2">
        <v>3</v>
      </c>
      <c r="F431" s="2">
        <f t="shared" si="6"/>
        <v>23</v>
      </c>
    </row>
    <row r="432" spans="1:6" x14ac:dyDescent="0.25">
      <c r="A432" s="1">
        <v>41841</v>
      </c>
      <c r="B432" s="1">
        <v>41868</v>
      </c>
      <c r="C432" s="2">
        <v>8.7200000000000006</v>
      </c>
      <c r="D432" s="2">
        <v>0.23</v>
      </c>
      <c r="E432" s="2">
        <v>2</v>
      </c>
      <c r="F432" s="2">
        <f t="shared" si="6"/>
        <v>27</v>
      </c>
    </row>
    <row r="433" spans="1:6" x14ac:dyDescent="0.25">
      <c r="A433" s="1">
        <v>41841</v>
      </c>
      <c r="B433" s="1">
        <v>41859</v>
      </c>
      <c r="C433" s="2">
        <v>11.44</v>
      </c>
      <c r="D433" s="2">
        <v>0.3</v>
      </c>
      <c r="E433" s="2">
        <v>3</v>
      </c>
      <c r="F433" s="2">
        <f t="shared" si="6"/>
        <v>18</v>
      </c>
    </row>
    <row r="434" spans="1:6" x14ac:dyDescent="0.25">
      <c r="A434" s="1">
        <v>41841</v>
      </c>
      <c r="B434" s="1">
        <v>41854</v>
      </c>
      <c r="C434" s="2">
        <v>3.94</v>
      </c>
      <c r="D434" s="2">
        <v>0.1</v>
      </c>
      <c r="E434" s="2">
        <v>2</v>
      </c>
      <c r="F434" s="2">
        <f t="shared" si="6"/>
        <v>13</v>
      </c>
    </row>
    <row r="435" spans="1:6" x14ac:dyDescent="0.25">
      <c r="A435" s="1">
        <v>41845</v>
      </c>
      <c r="B435" s="1">
        <v>41871</v>
      </c>
      <c r="C435" s="2">
        <v>9.4600000000000009</v>
      </c>
      <c r="D435" s="2">
        <v>0.25</v>
      </c>
      <c r="E435" s="2">
        <v>3</v>
      </c>
      <c r="F435" s="2">
        <f t="shared" si="6"/>
        <v>26</v>
      </c>
    </row>
    <row r="436" spans="1:6" x14ac:dyDescent="0.25">
      <c r="A436" s="1">
        <v>41845</v>
      </c>
      <c r="B436" s="1">
        <v>41853</v>
      </c>
      <c r="C436" s="2">
        <v>11.69</v>
      </c>
      <c r="D436" s="2">
        <v>0.31</v>
      </c>
      <c r="E436" s="2">
        <v>4</v>
      </c>
      <c r="F436" s="2">
        <f t="shared" si="6"/>
        <v>8</v>
      </c>
    </row>
    <row r="437" spans="1:6" x14ac:dyDescent="0.25">
      <c r="A437" s="1">
        <v>41845</v>
      </c>
      <c r="B437" s="1">
        <v>41870</v>
      </c>
      <c r="C437" s="2">
        <v>8.83</v>
      </c>
      <c r="D437" s="2">
        <v>0.23</v>
      </c>
      <c r="E437" s="2">
        <v>2</v>
      </c>
      <c r="F437" s="2">
        <f t="shared" si="6"/>
        <v>25</v>
      </c>
    </row>
    <row r="438" spans="1:6" x14ac:dyDescent="0.25">
      <c r="A438" s="1">
        <v>41845</v>
      </c>
      <c r="B438" s="1">
        <v>41866</v>
      </c>
      <c r="C438" s="2">
        <v>8.83</v>
      </c>
      <c r="D438" s="2">
        <v>0.23</v>
      </c>
      <c r="E438" s="2">
        <v>6</v>
      </c>
      <c r="F438" s="2">
        <f t="shared" si="6"/>
        <v>21</v>
      </c>
    </row>
    <row r="439" spans="1:6" x14ac:dyDescent="0.25">
      <c r="A439" s="1">
        <v>41845</v>
      </c>
      <c r="B439" s="1">
        <v>41866</v>
      </c>
      <c r="C439" s="2">
        <v>9.1300000000000008</v>
      </c>
      <c r="D439" s="2">
        <v>0.24</v>
      </c>
      <c r="E439" s="2">
        <v>4</v>
      </c>
      <c r="F439" s="2">
        <f t="shared" si="6"/>
        <v>21</v>
      </c>
    </row>
    <row r="440" spans="1:6" x14ac:dyDescent="0.25">
      <c r="A440" s="1">
        <v>41845</v>
      </c>
      <c r="B440" s="1">
        <v>41873</v>
      </c>
      <c r="C440" s="2">
        <v>9.06</v>
      </c>
      <c r="D440" s="2">
        <v>0.24</v>
      </c>
      <c r="E440" s="2">
        <v>5</v>
      </c>
      <c r="F440" s="2">
        <f t="shared" si="6"/>
        <v>28</v>
      </c>
    </row>
    <row r="441" spans="1:6" x14ac:dyDescent="0.25">
      <c r="A441" s="1">
        <v>41851</v>
      </c>
      <c r="B441" s="1">
        <v>41873</v>
      </c>
      <c r="C441" s="2">
        <v>10.19</v>
      </c>
      <c r="D441" s="2">
        <v>0.27</v>
      </c>
      <c r="E441" s="2">
        <v>5</v>
      </c>
      <c r="F441" s="2">
        <f t="shared" si="6"/>
        <v>22</v>
      </c>
    </row>
    <row r="442" spans="1:6" x14ac:dyDescent="0.25">
      <c r="A442" s="1">
        <v>41851</v>
      </c>
      <c r="B442" s="1">
        <v>41872</v>
      </c>
      <c r="C442" s="2">
        <v>14</v>
      </c>
      <c r="D442" s="2">
        <v>0.37</v>
      </c>
      <c r="E442" s="2">
        <v>4</v>
      </c>
      <c r="F442" s="2">
        <f t="shared" si="6"/>
        <v>21</v>
      </c>
    </row>
    <row r="443" spans="1:6" x14ac:dyDescent="0.25">
      <c r="A443" s="1">
        <v>41851</v>
      </c>
      <c r="B443" s="1">
        <v>41858</v>
      </c>
      <c r="C443" s="2">
        <v>11.44</v>
      </c>
      <c r="D443" s="2">
        <v>0.3</v>
      </c>
      <c r="E443" s="2">
        <v>5</v>
      </c>
      <c r="F443" s="2">
        <f t="shared" si="6"/>
        <v>7</v>
      </c>
    </row>
    <row r="444" spans="1:6" x14ac:dyDescent="0.25">
      <c r="A444" s="1">
        <v>41851</v>
      </c>
      <c r="B444" s="1">
        <v>41871</v>
      </c>
      <c r="C444" s="2">
        <v>7.31</v>
      </c>
      <c r="D444" s="2">
        <v>0.19</v>
      </c>
      <c r="E444" s="2">
        <v>2</v>
      </c>
      <c r="F444" s="2">
        <f t="shared" si="6"/>
        <v>20</v>
      </c>
    </row>
    <row r="445" spans="1:6" x14ac:dyDescent="0.25">
      <c r="A445" s="1">
        <v>41851</v>
      </c>
      <c r="B445" s="1">
        <v>41863</v>
      </c>
      <c r="C445" s="2">
        <v>9.4600000000000009</v>
      </c>
      <c r="D445" s="2">
        <v>0.25</v>
      </c>
      <c r="E445" s="2">
        <v>2</v>
      </c>
      <c r="F445" s="2">
        <f t="shared" si="6"/>
        <v>12</v>
      </c>
    </row>
    <row r="446" spans="1:6" x14ac:dyDescent="0.25">
      <c r="A446" s="1">
        <v>41851</v>
      </c>
      <c r="B446" s="1">
        <v>41856</v>
      </c>
      <c r="C446" s="2">
        <v>8.83</v>
      </c>
      <c r="D446" s="2">
        <v>0.23</v>
      </c>
      <c r="E446" s="2">
        <v>3</v>
      </c>
      <c r="F446" s="2">
        <f t="shared" si="6"/>
        <v>5</v>
      </c>
    </row>
    <row r="447" spans="1:6" x14ac:dyDescent="0.25">
      <c r="A447" s="1">
        <v>41851</v>
      </c>
      <c r="B447" s="1">
        <v>41855</v>
      </c>
      <c r="C447" s="2">
        <v>6.88</v>
      </c>
      <c r="D447" s="2">
        <v>0.18</v>
      </c>
      <c r="E447" s="2">
        <v>2</v>
      </c>
      <c r="F447" s="2">
        <f t="shared" si="6"/>
        <v>4</v>
      </c>
    </row>
    <row r="448" spans="1:6" x14ac:dyDescent="0.25">
      <c r="A448" s="1">
        <v>41851</v>
      </c>
      <c r="B448" s="1">
        <v>41853</v>
      </c>
      <c r="C448" s="2">
        <v>6.75</v>
      </c>
      <c r="D448" s="2">
        <v>0.18</v>
      </c>
      <c r="E448" s="2">
        <v>3</v>
      </c>
      <c r="F448" s="2">
        <f t="shared" si="6"/>
        <v>2</v>
      </c>
    </row>
    <row r="449" spans="1:6" x14ac:dyDescent="0.25">
      <c r="A449" s="1">
        <v>41851</v>
      </c>
      <c r="B449" s="1">
        <v>41869</v>
      </c>
      <c r="C449" s="2">
        <v>19.54</v>
      </c>
      <c r="D449" s="2">
        <v>0.51</v>
      </c>
      <c r="E449" s="2">
        <v>3</v>
      </c>
      <c r="F449" s="2">
        <f t="shared" si="6"/>
        <v>18</v>
      </c>
    </row>
    <row r="450" spans="1:6" x14ac:dyDescent="0.25">
      <c r="A450" s="1">
        <v>41851</v>
      </c>
      <c r="B450" s="1">
        <v>41856</v>
      </c>
      <c r="C450" s="2">
        <v>14.31</v>
      </c>
      <c r="D450" s="2">
        <v>0.38</v>
      </c>
      <c r="E450" s="2">
        <v>6</v>
      </c>
      <c r="F450" s="2">
        <f t="shared" ref="F450:F513" si="7">B450-A450</f>
        <v>5</v>
      </c>
    </row>
    <row r="451" spans="1:6" x14ac:dyDescent="0.25">
      <c r="A451" s="1">
        <v>41851</v>
      </c>
      <c r="B451" s="1">
        <v>41870</v>
      </c>
      <c r="C451" s="2">
        <v>3.79</v>
      </c>
      <c r="D451" s="2">
        <v>0.1</v>
      </c>
      <c r="E451" s="2">
        <v>2</v>
      </c>
      <c r="F451" s="2">
        <f t="shared" si="7"/>
        <v>19</v>
      </c>
    </row>
    <row r="452" spans="1:6" x14ac:dyDescent="0.25">
      <c r="A452" s="1">
        <v>41851</v>
      </c>
      <c r="B452" s="1">
        <v>41868</v>
      </c>
      <c r="C452" s="2">
        <v>8.89</v>
      </c>
      <c r="D452" s="2">
        <v>0.23</v>
      </c>
      <c r="E452" s="2">
        <v>5</v>
      </c>
      <c r="F452" s="2">
        <f t="shared" si="7"/>
        <v>17</v>
      </c>
    </row>
    <row r="453" spans="1:6" x14ac:dyDescent="0.25">
      <c r="A453" s="1">
        <v>41851</v>
      </c>
      <c r="B453" s="1">
        <v>41867</v>
      </c>
      <c r="C453" s="2">
        <v>7.71</v>
      </c>
      <c r="D453" s="2">
        <v>0.2</v>
      </c>
      <c r="E453" s="2">
        <v>5</v>
      </c>
      <c r="F453" s="2">
        <f t="shared" si="7"/>
        <v>16</v>
      </c>
    </row>
    <row r="454" spans="1:6" x14ac:dyDescent="0.25">
      <c r="A454" s="1">
        <v>41851</v>
      </c>
      <c r="B454" s="1">
        <v>41864</v>
      </c>
      <c r="C454" s="2">
        <v>16.829999999999998</v>
      </c>
      <c r="D454" s="2">
        <v>0.44</v>
      </c>
      <c r="E454" s="2">
        <v>6</v>
      </c>
      <c r="F454" s="2">
        <f t="shared" si="7"/>
        <v>13</v>
      </c>
    </row>
    <row r="455" spans="1:6" x14ac:dyDescent="0.25">
      <c r="A455" s="1">
        <v>41851</v>
      </c>
      <c r="B455" s="1">
        <v>41857</v>
      </c>
      <c r="C455" s="2">
        <v>5.23</v>
      </c>
      <c r="D455" s="2">
        <v>0.14000000000000001</v>
      </c>
      <c r="E455" s="2">
        <v>6</v>
      </c>
      <c r="F455" s="2">
        <f t="shared" si="7"/>
        <v>6</v>
      </c>
    </row>
    <row r="456" spans="1:6" x14ac:dyDescent="0.25">
      <c r="A456" s="1">
        <v>41851</v>
      </c>
      <c r="B456" s="1">
        <v>41853</v>
      </c>
      <c r="C456" s="2">
        <v>10.79</v>
      </c>
      <c r="D456" s="2">
        <v>0.28000000000000003</v>
      </c>
      <c r="E456" s="2">
        <v>5</v>
      </c>
      <c r="F456" s="2">
        <f t="shared" si="7"/>
        <v>2</v>
      </c>
    </row>
    <row r="457" spans="1:6" x14ac:dyDescent="0.25">
      <c r="A457" s="1">
        <v>41851</v>
      </c>
      <c r="B457" s="1">
        <v>41868</v>
      </c>
      <c r="C457" s="2">
        <v>12.23</v>
      </c>
      <c r="D457" s="2">
        <v>0.32</v>
      </c>
      <c r="E457" s="2">
        <v>2</v>
      </c>
      <c r="F457" s="2">
        <f t="shared" si="7"/>
        <v>17</v>
      </c>
    </row>
    <row r="458" spans="1:6" x14ac:dyDescent="0.25">
      <c r="A458" s="1">
        <v>41851</v>
      </c>
      <c r="B458" s="1">
        <v>41870</v>
      </c>
      <c r="C458" s="2">
        <v>5.78</v>
      </c>
      <c r="D458" s="2">
        <v>0.15</v>
      </c>
      <c r="E458" s="2">
        <v>6</v>
      </c>
      <c r="F458" s="2">
        <f t="shared" si="7"/>
        <v>19</v>
      </c>
    </row>
    <row r="459" spans="1:6" x14ac:dyDescent="0.25">
      <c r="A459" s="1">
        <v>41857</v>
      </c>
      <c r="B459" s="1">
        <v>41865</v>
      </c>
      <c r="C459" s="2">
        <v>5.23</v>
      </c>
      <c r="D459" s="2">
        <v>0.14000000000000001</v>
      </c>
      <c r="E459" s="2">
        <v>3</v>
      </c>
      <c r="F459" s="2">
        <f t="shared" si="7"/>
        <v>8</v>
      </c>
    </row>
    <row r="460" spans="1:6" x14ac:dyDescent="0.25">
      <c r="A460" s="1">
        <v>41857</v>
      </c>
      <c r="B460" s="1">
        <v>41868</v>
      </c>
      <c r="C460" s="2">
        <v>9.06</v>
      </c>
      <c r="D460" s="2">
        <v>0.24</v>
      </c>
      <c r="E460" s="2">
        <v>2</v>
      </c>
      <c r="F460" s="2">
        <f t="shared" si="7"/>
        <v>11</v>
      </c>
    </row>
    <row r="461" spans="1:6" x14ac:dyDescent="0.25">
      <c r="A461" s="1">
        <v>41857</v>
      </c>
      <c r="B461" s="1">
        <v>41885</v>
      </c>
      <c r="C461" s="2">
        <v>12.23</v>
      </c>
      <c r="D461" s="2">
        <v>0.32</v>
      </c>
      <c r="E461" s="2">
        <v>4</v>
      </c>
      <c r="F461" s="2">
        <f t="shared" si="7"/>
        <v>28</v>
      </c>
    </row>
    <row r="462" spans="1:6" x14ac:dyDescent="0.25">
      <c r="A462" s="1">
        <v>41857</v>
      </c>
      <c r="B462" s="1">
        <v>41881</v>
      </c>
      <c r="C462" s="2">
        <v>8.83</v>
      </c>
      <c r="D462" s="2">
        <v>0.23</v>
      </c>
      <c r="E462" s="2">
        <v>4</v>
      </c>
      <c r="F462" s="2">
        <f t="shared" si="7"/>
        <v>24</v>
      </c>
    </row>
    <row r="463" spans="1:6" x14ac:dyDescent="0.25">
      <c r="A463" s="1">
        <v>41857</v>
      </c>
      <c r="B463" s="1">
        <v>41876</v>
      </c>
      <c r="C463" s="2">
        <v>10.93</v>
      </c>
      <c r="D463" s="2">
        <v>0.28999999999999998</v>
      </c>
      <c r="E463" s="2">
        <v>5</v>
      </c>
      <c r="F463" s="2">
        <f t="shared" si="7"/>
        <v>19</v>
      </c>
    </row>
    <row r="464" spans="1:6" x14ac:dyDescent="0.25">
      <c r="A464" s="1">
        <v>41860</v>
      </c>
      <c r="B464" s="1">
        <v>41874</v>
      </c>
      <c r="C464" s="2">
        <v>3.94</v>
      </c>
      <c r="D464" s="2">
        <v>0.1</v>
      </c>
      <c r="E464" s="2">
        <v>2</v>
      </c>
      <c r="F464" s="2">
        <f t="shared" si="7"/>
        <v>14</v>
      </c>
    </row>
    <row r="465" spans="1:6" x14ac:dyDescent="0.25">
      <c r="A465" s="1">
        <v>41863</v>
      </c>
      <c r="B465" s="1">
        <v>41885</v>
      </c>
      <c r="C465" s="2">
        <v>19.54</v>
      </c>
      <c r="D465" s="2">
        <v>0.51</v>
      </c>
      <c r="E465" s="2">
        <v>6</v>
      </c>
      <c r="F465" s="2">
        <f t="shared" si="7"/>
        <v>22</v>
      </c>
    </row>
    <row r="466" spans="1:6" x14ac:dyDescent="0.25">
      <c r="A466" s="1">
        <v>41863</v>
      </c>
      <c r="B466" s="1">
        <v>41872</v>
      </c>
      <c r="C466" s="2">
        <v>6.75</v>
      </c>
      <c r="D466" s="2">
        <v>0.18</v>
      </c>
      <c r="E466" s="2">
        <v>2</v>
      </c>
      <c r="F466" s="2">
        <f t="shared" si="7"/>
        <v>9</v>
      </c>
    </row>
    <row r="467" spans="1:6" x14ac:dyDescent="0.25">
      <c r="A467" s="1">
        <v>41863</v>
      </c>
      <c r="B467" s="1">
        <v>41888</v>
      </c>
      <c r="C467" s="2">
        <v>7.55</v>
      </c>
      <c r="D467" s="2">
        <v>0.2</v>
      </c>
      <c r="E467" s="2">
        <v>5</v>
      </c>
      <c r="F467" s="2">
        <f t="shared" si="7"/>
        <v>25</v>
      </c>
    </row>
    <row r="468" spans="1:6" x14ac:dyDescent="0.25">
      <c r="A468" s="1">
        <v>41863</v>
      </c>
      <c r="B468" s="1">
        <v>41886</v>
      </c>
      <c r="C468" s="2">
        <v>3.73</v>
      </c>
      <c r="D468" s="2">
        <v>0.1</v>
      </c>
      <c r="E468" s="2">
        <v>5</v>
      </c>
      <c r="F468" s="2">
        <f t="shared" si="7"/>
        <v>23</v>
      </c>
    </row>
    <row r="469" spans="1:6" x14ac:dyDescent="0.25">
      <c r="A469" s="1">
        <v>41863</v>
      </c>
      <c r="B469" s="1">
        <v>41874</v>
      </c>
      <c r="C469" s="2">
        <v>8.51</v>
      </c>
      <c r="D469" s="2">
        <v>0.22</v>
      </c>
      <c r="E469" s="2">
        <v>2</v>
      </c>
      <c r="F469" s="2">
        <f t="shared" si="7"/>
        <v>11</v>
      </c>
    </row>
    <row r="470" spans="1:6" x14ac:dyDescent="0.25">
      <c r="A470" s="1">
        <v>41863</v>
      </c>
      <c r="B470" s="1">
        <v>41878</v>
      </c>
      <c r="C470" s="2">
        <v>6.88</v>
      </c>
      <c r="D470" s="2">
        <v>0.18</v>
      </c>
      <c r="E470" s="2">
        <v>3</v>
      </c>
      <c r="F470" s="2">
        <f t="shared" si="7"/>
        <v>15</v>
      </c>
    </row>
    <row r="471" spans="1:6" x14ac:dyDescent="0.25">
      <c r="A471" s="1">
        <v>41863</v>
      </c>
      <c r="B471" s="1">
        <v>41874</v>
      </c>
      <c r="C471" s="2">
        <v>6.75</v>
      </c>
      <c r="D471" s="2">
        <v>0.18</v>
      </c>
      <c r="E471" s="2">
        <v>4</v>
      </c>
      <c r="F471" s="2">
        <f t="shared" si="7"/>
        <v>11</v>
      </c>
    </row>
    <row r="472" spans="1:6" x14ac:dyDescent="0.25">
      <c r="A472" s="1">
        <v>41863</v>
      </c>
      <c r="B472" s="1">
        <v>41875</v>
      </c>
      <c r="C472" s="2">
        <v>11.42</v>
      </c>
      <c r="D472" s="2">
        <v>0.3</v>
      </c>
      <c r="E472" s="2">
        <v>5</v>
      </c>
      <c r="F472" s="2">
        <f t="shared" si="7"/>
        <v>12</v>
      </c>
    </row>
    <row r="473" spans="1:6" x14ac:dyDescent="0.25">
      <c r="A473" s="1">
        <v>41863</v>
      </c>
      <c r="B473" s="1">
        <v>41866</v>
      </c>
      <c r="C473" s="2">
        <v>16.940000000000001</v>
      </c>
      <c r="D473" s="2">
        <v>0.45</v>
      </c>
      <c r="E473" s="2">
        <v>3</v>
      </c>
      <c r="F473" s="2">
        <f t="shared" si="7"/>
        <v>3</v>
      </c>
    </row>
    <row r="474" spans="1:6" x14ac:dyDescent="0.25">
      <c r="A474" s="1">
        <v>41863</v>
      </c>
      <c r="B474" s="1">
        <v>41867</v>
      </c>
      <c r="C474" s="2">
        <v>6.34</v>
      </c>
      <c r="D474" s="2">
        <v>0.17</v>
      </c>
      <c r="E474" s="2">
        <v>6</v>
      </c>
      <c r="F474" s="2">
        <f t="shared" si="7"/>
        <v>4</v>
      </c>
    </row>
    <row r="475" spans="1:6" x14ac:dyDescent="0.25">
      <c r="A475" s="1">
        <v>41863</v>
      </c>
      <c r="B475" s="1">
        <v>41870</v>
      </c>
      <c r="C475" s="2">
        <v>8.83</v>
      </c>
      <c r="D475" s="2">
        <v>0.23</v>
      </c>
      <c r="E475" s="2">
        <v>4</v>
      </c>
      <c r="F475" s="2">
        <f t="shared" si="7"/>
        <v>7</v>
      </c>
    </row>
    <row r="476" spans="1:6" x14ac:dyDescent="0.25">
      <c r="A476" s="1">
        <v>41863</v>
      </c>
      <c r="B476" s="1">
        <v>41876</v>
      </c>
      <c r="C476" s="2">
        <v>6.34</v>
      </c>
      <c r="D476" s="2">
        <v>0.17</v>
      </c>
      <c r="E476" s="2">
        <v>3</v>
      </c>
      <c r="F476" s="2">
        <f t="shared" si="7"/>
        <v>13</v>
      </c>
    </row>
    <row r="477" spans="1:6" x14ac:dyDescent="0.25">
      <c r="A477" s="1">
        <v>41863</v>
      </c>
      <c r="B477" s="1">
        <v>41880</v>
      </c>
      <c r="C477" s="2">
        <v>8.84</v>
      </c>
      <c r="D477" s="2">
        <v>0.23</v>
      </c>
      <c r="E477" s="2">
        <v>3</v>
      </c>
      <c r="F477" s="2">
        <f t="shared" si="7"/>
        <v>17</v>
      </c>
    </row>
    <row r="478" spans="1:6" x14ac:dyDescent="0.25">
      <c r="A478" s="1">
        <v>41863</v>
      </c>
      <c r="B478" s="1">
        <v>41869</v>
      </c>
      <c r="C478" s="2">
        <v>8.65</v>
      </c>
      <c r="D478" s="2">
        <v>0.23</v>
      </c>
      <c r="E478" s="2">
        <v>2</v>
      </c>
      <c r="F478" s="2">
        <f t="shared" si="7"/>
        <v>6</v>
      </c>
    </row>
    <row r="479" spans="1:6" x14ac:dyDescent="0.25">
      <c r="A479" s="1">
        <v>41863</v>
      </c>
      <c r="B479" s="1">
        <v>41887</v>
      </c>
      <c r="C479" s="2">
        <v>8.51</v>
      </c>
      <c r="D479" s="2">
        <v>0.22</v>
      </c>
      <c r="E479" s="2">
        <v>4</v>
      </c>
      <c r="F479" s="2">
        <f t="shared" si="7"/>
        <v>24</v>
      </c>
    </row>
    <row r="480" spans="1:6" x14ac:dyDescent="0.25">
      <c r="A480" s="1">
        <v>41863</v>
      </c>
      <c r="B480" s="1">
        <v>41890</v>
      </c>
      <c r="C480" s="2">
        <v>9.74</v>
      </c>
      <c r="D480" s="2">
        <v>0.26</v>
      </c>
      <c r="E480" s="2">
        <v>5</v>
      </c>
      <c r="F480" s="2">
        <f t="shared" si="7"/>
        <v>27</v>
      </c>
    </row>
    <row r="481" spans="1:6" x14ac:dyDescent="0.25">
      <c r="A481" s="1">
        <v>41863</v>
      </c>
      <c r="B481" s="1">
        <v>41887</v>
      </c>
      <c r="C481" s="2">
        <v>13.02</v>
      </c>
      <c r="D481" s="2">
        <v>0.34</v>
      </c>
      <c r="E481" s="2">
        <v>2</v>
      </c>
      <c r="F481" s="2">
        <f t="shared" si="7"/>
        <v>24</v>
      </c>
    </row>
    <row r="482" spans="1:6" x14ac:dyDescent="0.25">
      <c r="A482" s="1">
        <v>41865</v>
      </c>
      <c r="B482" s="1">
        <v>41869</v>
      </c>
      <c r="C482" s="2">
        <v>4.66</v>
      </c>
      <c r="D482" s="2">
        <v>0.12</v>
      </c>
      <c r="E482" s="2">
        <v>3</v>
      </c>
      <c r="F482" s="2">
        <f t="shared" si="7"/>
        <v>4</v>
      </c>
    </row>
    <row r="483" spans="1:6" x14ac:dyDescent="0.25">
      <c r="A483" s="1">
        <v>41869</v>
      </c>
      <c r="B483" s="1">
        <v>41884</v>
      </c>
      <c r="C483" s="2">
        <v>14.13</v>
      </c>
      <c r="D483" s="2">
        <v>0.37</v>
      </c>
      <c r="E483" s="2">
        <v>4</v>
      </c>
      <c r="F483" s="2">
        <f t="shared" si="7"/>
        <v>15</v>
      </c>
    </row>
    <row r="484" spans="1:6" x14ac:dyDescent="0.25">
      <c r="A484" s="1">
        <v>41869</v>
      </c>
      <c r="B484" s="1">
        <v>41892</v>
      </c>
      <c r="C484" s="2">
        <v>11.37</v>
      </c>
      <c r="D484" s="2">
        <v>0.3</v>
      </c>
      <c r="E484" s="2">
        <v>2</v>
      </c>
      <c r="F484" s="2">
        <f t="shared" si="7"/>
        <v>23</v>
      </c>
    </row>
    <row r="485" spans="1:6" x14ac:dyDescent="0.25">
      <c r="A485" s="1">
        <v>41869</v>
      </c>
      <c r="B485" s="1">
        <v>41890</v>
      </c>
      <c r="C485" s="2">
        <v>3.79</v>
      </c>
      <c r="D485" s="2">
        <v>0.1</v>
      </c>
      <c r="E485" s="2">
        <v>3</v>
      </c>
      <c r="F485" s="2">
        <f t="shared" si="7"/>
        <v>21</v>
      </c>
    </row>
    <row r="486" spans="1:6" x14ac:dyDescent="0.25">
      <c r="A486" s="1">
        <v>41869</v>
      </c>
      <c r="B486" s="1">
        <v>41875</v>
      </c>
      <c r="C486" s="2">
        <v>11.42</v>
      </c>
      <c r="D486" s="2">
        <v>0.3</v>
      </c>
      <c r="E486" s="2">
        <v>6</v>
      </c>
      <c r="F486" s="2">
        <f t="shared" si="7"/>
        <v>6</v>
      </c>
    </row>
    <row r="487" spans="1:6" x14ac:dyDescent="0.25">
      <c r="A487" s="1">
        <v>41869</v>
      </c>
      <c r="B487" s="1">
        <v>41892</v>
      </c>
      <c r="C487" s="2">
        <v>8.84</v>
      </c>
      <c r="D487" s="2">
        <v>0.23</v>
      </c>
      <c r="E487" s="2">
        <v>3</v>
      </c>
      <c r="F487" s="2">
        <f t="shared" si="7"/>
        <v>23</v>
      </c>
    </row>
    <row r="488" spans="1:6" x14ac:dyDescent="0.25">
      <c r="A488" s="1">
        <v>41869</v>
      </c>
      <c r="B488" s="1">
        <v>41875</v>
      </c>
      <c r="C488" s="2">
        <v>11.69</v>
      </c>
      <c r="D488" s="2">
        <v>0.31</v>
      </c>
      <c r="E488" s="2">
        <v>6</v>
      </c>
      <c r="F488" s="2">
        <f t="shared" si="7"/>
        <v>6</v>
      </c>
    </row>
    <row r="489" spans="1:6" x14ac:dyDescent="0.25">
      <c r="A489" s="1">
        <v>41875</v>
      </c>
      <c r="B489" s="1">
        <v>41879</v>
      </c>
      <c r="C489" s="2">
        <v>5.78</v>
      </c>
      <c r="D489" s="2">
        <v>0.15</v>
      </c>
      <c r="E489" s="2">
        <v>4</v>
      </c>
      <c r="F489" s="2">
        <f t="shared" si="7"/>
        <v>4</v>
      </c>
    </row>
    <row r="490" spans="1:6" x14ac:dyDescent="0.25">
      <c r="A490" s="1">
        <v>41875</v>
      </c>
      <c r="B490" s="1">
        <v>41877</v>
      </c>
      <c r="C490" s="2">
        <v>19.54</v>
      </c>
      <c r="D490" s="2">
        <v>0.51</v>
      </c>
      <c r="E490" s="2">
        <v>5</v>
      </c>
      <c r="F490" s="2">
        <f t="shared" si="7"/>
        <v>2</v>
      </c>
    </row>
    <row r="491" spans="1:6" x14ac:dyDescent="0.25">
      <c r="A491" s="1">
        <v>41875</v>
      </c>
      <c r="B491" s="1">
        <v>41891</v>
      </c>
      <c r="C491" s="2">
        <v>9.06</v>
      </c>
      <c r="D491" s="2">
        <v>0.24</v>
      </c>
      <c r="E491" s="2">
        <v>2</v>
      </c>
      <c r="F491" s="2">
        <f t="shared" si="7"/>
        <v>16</v>
      </c>
    </row>
    <row r="492" spans="1:6" x14ac:dyDescent="0.25">
      <c r="A492" s="1">
        <v>41875</v>
      </c>
      <c r="B492" s="1">
        <v>41890</v>
      </c>
      <c r="C492" s="2">
        <v>13.81</v>
      </c>
      <c r="D492" s="2">
        <v>0.36</v>
      </c>
      <c r="E492" s="2">
        <v>6</v>
      </c>
      <c r="F492" s="2">
        <f t="shared" si="7"/>
        <v>15</v>
      </c>
    </row>
    <row r="493" spans="1:6" x14ac:dyDescent="0.25">
      <c r="A493" s="1">
        <v>41875</v>
      </c>
      <c r="B493" s="1">
        <v>41886</v>
      </c>
      <c r="C493" s="2">
        <v>11.42</v>
      </c>
      <c r="D493" s="2">
        <v>0.3</v>
      </c>
      <c r="E493" s="2">
        <v>5</v>
      </c>
      <c r="F493" s="2">
        <f t="shared" si="7"/>
        <v>11</v>
      </c>
    </row>
    <row r="494" spans="1:6" x14ac:dyDescent="0.25">
      <c r="A494" s="1">
        <v>41875</v>
      </c>
      <c r="B494" s="1">
        <v>41881</v>
      </c>
      <c r="C494" s="2">
        <v>14.31</v>
      </c>
      <c r="D494" s="2">
        <v>0.38</v>
      </c>
      <c r="E494" s="2">
        <v>2</v>
      </c>
      <c r="F494" s="2">
        <f t="shared" si="7"/>
        <v>6</v>
      </c>
    </row>
    <row r="495" spans="1:6" x14ac:dyDescent="0.25">
      <c r="A495" s="1">
        <v>41875</v>
      </c>
      <c r="B495" s="1">
        <v>41894</v>
      </c>
      <c r="C495" s="2">
        <v>8.83</v>
      </c>
      <c r="D495" s="2">
        <v>0.23</v>
      </c>
      <c r="E495" s="2">
        <v>3</v>
      </c>
      <c r="F495" s="2">
        <f t="shared" si="7"/>
        <v>19</v>
      </c>
    </row>
    <row r="496" spans="1:6" x14ac:dyDescent="0.25">
      <c r="A496" s="1">
        <v>41875</v>
      </c>
      <c r="B496" s="1">
        <v>41885</v>
      </c>
      <c r="C496" s="2">
        <v>14.31</v>
      </c>
      <c r="D496" s="2">
        <v>0.38</v>
      </c>
      <c r="E496" s="2">
        <v>3</v>
      </c>
      <c r="F496" s="2">
        <f t="shared" si="7"/>
        <v>10</v>
      </c>
    </row>
    <row r="497" spans="1:6" x14ac:dyDescent="0.25">
      <c r="A497" s="1">
        <v>41875</v>
      </c>
      <c r="B497" s="1">
        <v>41895</v>
      </c>
      <c r="C497" s="2">
        <v>11.37</v>
      </c>
      <c r="D497" s="2">
        <v>0.3</v>
      </c>
      <c r="E497" s="2">
        <v>2</v>
      </c>
      <c r="F497" s="2">
        <f t="shared" si="7"/>
        <v>20</v>
      </c>
    </row>
    <row r="498" spans="1:6" x14ac:dyDescent="0.25">
      <c r="A498" s="1">
        <v>41875</v>
      </c>
      <c r="B498" s="1">
        <v>41894</v>
      </c>
      <c r="C498" s="2">
        <v>11.44</v>
      </c>
      <c r="D498" s="2">
        <v>0.3</v>
      </c>
      <c r="E498" s="2">
        <v>2</v>
      </c>
      <c r="F498" s="2">
        <f t="shared" si="7"/>
        <v>19</v>
      </c>
    </row>
    <row r="499" spans="1:6" x14ac:dyDescent="0.25">
      <c r="A499" s="1">
        <v>41875</v>
      </c>
      <c r="B499" s="1">
        <v>41902</v>
      </c>
      <c r="C499" s="2">
        <v>8.65</v>
      </c>
      <c r="D499" s="2">
        <v>0.23</v>
      </c>
      <c r="E499" s="2">
        <v>4</v>
      </c>
      <c r="F499" s="2">
        <f t="shared" si="7"/>
        <v>27</v>
      </c>
    </row>
    <row r="500" spans="1:6" x14ac:dyDescent="0.25">
      <c r="A500" s="1">
        <v>41876</v>
      </c>
      <c r="B500" s="1">
        <v>41886</v>
      </c>
      <c r="C500" s="2">
        <v>11.42</v>
      </c>
      <c r="D500" s="2">
        <v>0.3</v>
      </c>
      <c r="E500" s="2">
        <v>5</v>
      </c>
      <c r="F500" s="2">
        <f t="shared" si="7"/>
        <v>10</v>
      </c>
    </row>
    <row r="501" spans="1:6" x14ac:dyDescent="0.25">
      <c r="A501" s="1">
        <v>41876</v>
      </c>
      <c r="B501" s="1">
        <v>41886</v>
      </c>
      <c r="C501" s="2">
        <v>8.39</v>
      </c>
      <c r="D501" s="2">
        <v>0.22</v>
      </c>
      <c r="E501" s="2">
        <v>2</v>
      </c>
      <c r="F501" s="2">
        <f t="shared" si="7"/>
        <v>10</v>
      </c>
    </row>
    <row r="502" spans="1:6" x14ac:dyDescent="0.25">
      <c r="A502" s="1">
        <v>41876</v>
      </c>
      <c r="B502" s="1">
        <v>41887</v>
      </c>
      <c r="C502" s="2">
        <v>9.74</v>
      </c>
      <c r="D502" s="2">
        <v>0.26</v>
      </c>
      <c r="E502" s="2">
        <v>4</v>
      </c>
      <c r="F502" s="2">
        <f t="shared" si="7"/>
        <v>11</v>
      </c>
    </row>
    <row r="503" spans="1:6" x14ac:dyDescent="0.25">
      <c r="A503" s="1">
        <v>41876</v>
      </c>
      <c r="B503" s="1">
        <v>41903</v>
      </c>
      <c r="C503" s="2">
        <v>5.23</v>
      </c>
      <c r="D503" s="2">
        <v>0.14000000000000001</v>
      </c>
      <c r="E503" s="2">
        <v>6</v>
      </c>
      <c r="F503" s="2">
        <f t="shared" si="7"/>
        <v>27</v>
      </c>
    </row>
    <row r="504" spans="1:6" x14ac:dyDescent="0.25">
      <c r="A504" s="1">
        <v>41876</v>
      </c>
      <c r="B504" s="1">
        <v>41894</v>
      </c>
      <c r="C504" s="2">
        <v>8.39</v>
      </c>
      <c r="D504" s="2">
        <v>0.22</v>
      </c>
      <c r="E504" s="2">
        <v>3</v>
      </c>
      <c r="F504" s="2">
        <f t="shared" si="7"/>
        <v>18</v>
      </c>
    </row>
    <row r="505" spans="1:6" x14ac:dyDescent="0.25">
      <c r="A505" s="1">
        <v>41877</v>
      </c>
      <c r="B505" s="1">
        <v>41896</v>
      </c>
      <c r="C505" s="2">
        <v>5.23</v>
      </c>
      <c r="D505" s="2">
        <v>0.14000000000000001</v>
      </c>
      <c r="E505" s="2">
        <v>4</v>
      </c>
      <c r="F505" s="2">
        <f t="shared" si="7"/>
        <v>19</v>
      </c>
    </row>
    <row r="506" spans="1:6" x14ac:dyDescent="0.25">
      <c r="A506" s="1">
        <v>41878</v>
      </c>
      <c r="B506" s="1">
        <v>41884</v>
      </c>
      <c r="C506" s="2">
        <v>6.34</v>
      </c>
      <c r="D506" s="2">
        <v>0.17</v>
      </c>
      <c r="E506" s="2">
        <v>4</v>
      </c>
      <c r="F506" s="2">
        <f t="shared" si="7"/>
        <v>6</v>
      </c>
    </row>
    <row r="507" spans="1:6" x14ac:dyDescent="0.25">
      <c r="A507" s="1">
        <v>41881</v>
      </c>
      <c r="B507" s="1">
        <v>41908</v>
      </c>
      <c r="C507" s="2">
        <v>10.93</v>
      </c>
      <c r="D507" s="2">
        <v>0.28999999999999998</v>
      </c>
      <c r="E507" s="2">
        <v>4</v>
      </c>
      <c r="F507" s="2">
        <f t="shared" si="7"/>
        <v>27</v>
      </c>
    </row>
    <row r="508" spans="1:6" x14ac:dyDescent="0.25">
      <c r="A508" s="1">
        <v>41881</v>
      </c>
      <c r="B508" s="1">
        <v>41894</v>
      </c>
      <c r="C508" s="2">
        <v>8.89</v>
      </c>
      <c r="D508" s="2">
        <v>0.23</v>
      </c>
      <c r="E508" s="2">
        <v>2</v>
      </c>
      <c r="F508" s="2">
        <f t="shared" si="7"/>
        <v>13</v>
      </c>
    </row>
    <row r="509" spans="1:6" x14ac:dyDescent="0.25">
      <c r="A509" s="1">
        <v>41881</v>
      </c>
      <c r="B509" s="1">
        <v>41883</v>
      </c>
      <c r="C509" s="2">
        <v>5.57</v>
      </c>
      <c r="D509" s="2">
        <v>0.15</v>
      </c>
      <c r="E509" s="2">
        <v>2</v>
      </c>
      <c r="F509" s="2">
        <f t="shared" si="7"/>
        <v>2</v>
      </c>
    </row>
    <row r="510" spans="1:6" x14ac:dyDescent="0.25">
      <c r="A510" s="1">
        <v>41881</v>
      </c>
      <c r="B510" s="1">
        <v>41907</v>
      </c>
      <c r="C510" s="2">
        <v>6.23</v>
      </c>
      <c r="D510" s="2">
        <v>0.16</v>
      </c>
      <c r="E510" s="2">
        <v>3</v>
      </c>
      <c r="F510" s="2">
        <f t="shared" si="7"/>
        <v>26</v>
      </c>
    </row>
    <row r="511" spans="1:6" x14ac:dyDescent="0.25">
      <c r="A511" s="1">
        <v>41881</v>
      </c>
      <c r="B511" s="1">
        <v>41896</v>
      </c>
      <c r="C511" s="2">
        <v>11.42</v>
      </c>
      <c r="D511" s="2">
        <v>0.3</v>
      </c>
      <c r="E511" s="2">
        <v>4</v>
      </c>
      <c r="F511" s="2">
        <f t="shared" si="7"/>
        <v>15</v>
      </c>
    </row>
    <row r="512" spans="1:6" x14ac:dyDescent="0.25">
      <c r="A512" s="1">
        <v>41881</v>
      </c>
      <c r="B512" s="1">
        <v>41903</v>
      </c>
      <c r="C512" s="2">
        <v>16.940000000000001</v>
      </c>
      <c r="D512" s="2">
        <v>0.45</v>
      </c>
      <c r="E512" s="2">
        <v>3</v>
      </c>
      <c r="F512" s="2">
        <f t="shared" si="7"/>
        <v>22</v>
      </c>
    </row>
    <row r="513" spans="1:6" x14ac:dyDescent="0.25">
      <c r="A513" s="1">
        <v>41885</v>
      </c>
      <c r="B513" s="1">
        <v>41901</v>
      </c>
      <c r="C513" s="2">
        <v>7.06</v>
      </c>
      <c r="D513" s="2">
        <v>0.19</v>
      </c>
      <c r="E513" s="2">
        <v>4</v>
      </c>
      <c r="F513" s="2">
        <f t="shared" si="7"/>
        <v>16</v>
      </c>
    </row>
    <row r="514" spans="1:6" x14ac:dyDescent="0.25">
      <c r="A514" s="1">
        <v>41886</v>
      </c>
      <c r="B514" s="1">
        <v>41899</v>
      </c>
      <c r="C514" s="2">
        <v>5.64</v>
      </c>
      <c r="D514" s="2">
        <v>0.15</v>
      </c>
      <c r="E514" s="2">
        <v>4</v>
      </c>
      <c r="F514" s="2">
        <f t="shared" ref="F514:F577" si="8">B514-A514</f>
        <v>13</v>
      </c>
    </row>
    <row r="515" spans="1:6" x14ac:dyDescent="0.25">
      <c r="A515" s="1">
        <v>41886</v>
      </c>
      <c r="B515" s="1">
        <v>41898</v>
      </c>
      <c r="C515" s="2">
        <v>7.3</v>
      </c>
      <c r="D515" s="2">
        <v>0.19</v>
      </c>
      <c r="E515" s="2">
        <v>3</v>
      </c>
      <c r="F515" s="2">
        <f t="shared" si="8"/>
        <v>12</v>
      </c>
    </row>
    <row r="516" spans="1:6" x14ac:dyDescent="0.25">
      <c r="A516" s="1">
        <v>41886</v>
      </c>
      <c r="B516" s="1">
        <v>41896</v>
      </c>
      <c r="C516" s="2">
        <v>7.06</v>
      </c>
      <c r="D516" s="2">
        <v>0.19</v>
      </c>
      <c r="E516" s="2">
        <v>3</v>
      </c>
      <c r="F516" s="2">
        <f t="shared" si="8"/>
        <v>10</v>
      </c>
    </row>
    <row r="517" spans="1:6" x14ac:dyDescent="0.25">
      <c r="A517" s="1">
        <v>41886</v>
      </c>
      <c r="B517" s="1">
        <v>41896</v>
      </c>
      <c r="C517" s="2">
        <v>5.64</v>
      </c>
      <c r="D517" s="2">
        <v>0.15</v>
      </c>
      <c r="E517" s="2">
        <v>5</v>
      </c>
      <c r="F517" s="2">
        <f t="shared" si="8"/>
        <v>10</v>
      </c>
    </row>
    <row r="518" spans="1:6" x14ac:dyDescent="0.25">
      <c r="A518" s="1">
        <v>41886</v>
      </c>
      <c r="B518" s="1">
        <v>41889</v>
      </c>
      <c r="C518" s="2">
        <v>3.73</v>
      </c>
      <c r="D518" s="2">
        <v>0.1</v>
      </c>
      <c r="E518" s="2">
        <v>6</v>
      </c>
      <c r="F518" s="2">
        <f t="shared" si="8"/>
        <v>3</v>
      </c>
    </row>
    <row r="519" spans="1:6" x14ac:dyDescent="0.25">
      <c r="A519" s="1">
        <v>41886</v>
      </c>
      <c r="B519" s="1">
        <v>41908</v>
      </c>
      <c r="C519" s="2">
        <v>13.81</v>
      </c>
      <c r="D519" s="2">
        <v>0.36</v>
      </c>
      <c r="E519" s="2">
        <v>6</v>
      </c>
      <c r="F519" s="2">
        <f t="shared" si="8"/>
        <v>22</v>
      </c>
    </row>
    <row r="520" spans="1:6" x14ac:dyDescent="0.25">
      <c r="A520" s="1">
        <v>41886</v>
      </c>
      <c r="B520" s="1">
        <v>41896</v>
      </c>
      <c r="C520" s="2">
        <v>5.47</v>
      </c>
      <c r="D520" s="2">
        <v>0.14000000000000001</v>
      </c>
      <c r="E520" s="2">
        <v>2</v>
      </c>
      <c r="F520" s="2">
        <f t="shared" si="8"/>
        <v>10</v>
      </c>
    </row>
    <row r="521" spans="1:6" x14ac:dyDescent="0.25">
      <c r="A521" s="1">
        <v>41886</v>
      </c>
      <c r="B521" s="1">
        <v>41914</v>
      </c>
      <c r="C521" s="2">
        <v>7.31</v>
      </c>
      <c r="D521" s="2">
        <v>0.19</v>
      </c>
      <c r="E521" s="2">
        <v>6</v>
      </c>
      <c r="F521" s="2">
        <f t="shared" si="8"/>
        <v>28</v>
      </c>
    </row>
    <row r="522" spans="1:6" x14ac:dyDescent="0.25">
      <c r="A522" s="1">
        <v>41886</v>
      </c>
      <c r="B522" s="1">
        <v>41888</v>
      </c>
      <c r="C522" s="2">
        <v>3.73</v>
      </c>
      <c r="D522" s="2">
        <v>0.1</v>
      </c>
      <c r="E522" s="2">
        <v>3</v>
      </c>
      <c r="F522" s="2">
        <f t="shared" si="8"/>
        <v>2</v>
      </c>
    </row>
    <row r="523" spans="1:6" x14ac:dyDescent="0.25">
      <c r="A523" s="1">
        <v>41886</v>
      </c>
      <c r="B523" s="1">
        <v>41907</v>
      </c>
      <c r="C523" s="2">
        <v>8.39</v>
      </c>
      <c r="D523" s="2">
        <v>0.22</v>
      </c>
      <c r="E523" s="2">
        <v>4</v>
      </c>
      <c r="F523" s="2">
        <f t="shared" si="8"/>
        <v>21</v>
      </c>
    </row>
    <row r="524" spans="1:6" x14ac:dyDescent="0.25">
      <c r="A524" s="1">
        <v>41886</v>
      </c>
      <c r="B524" s="1">
        <v>41897</v>
      </c>
      <c r="C524" s="2">
        <v>13.07</v>
      </c>
      <c r="D524" s="2">
        <v>0.34</v>
      </c>
      <c r="E524" s="2">
        <v>2</v>
      </c>
      <c r="F524" s="2">
        <f t="shared" si="8"/>
        <v>11</v>
      </c>
    </row>
    <row r="525" spans="1:6" x14ac:dyDescent="0.25">
      <c r="A525" s="1">
        <v>41886</v>
      </c>
      <c r="B525" s="1">
        <v>41891</v>
      </c>
      <c r="C525" s="2">
        <v>7.35</v>
      </c>
      <c r="D525" s="2">
        <v>0.19</v>
      </c>
      <c r="E525" s="2">
        <v>3</v>
      </c>
      <c r="F525" s="2">
        <f t="shared" si="8"/>
        <v>5</v>
      </c>
    </row>
    <row r="526" spans="1:6" x14ac:dyDescent="0.25">
      <c r="A526" s="1">
        <v>41886</v>
      </c>
      <c r="B526" s="1">
        <v>41896</v>
      </c>
      <c r="C526" s="2">
        <v>14.31</v>
      </c>
      <c r="D526" s="2">
        <v>0.38</v>
      </c>
      <c r="E526" s="2">
        <v>5</v>
      </c>
      <c r="F526" s="2">
        <f t="shared" si="8"/>
        <v>10</v>
      </c>
    </row>
    <row r="527" spans="1:6" x14ac:dyDescent="0.25">
      <c r="A527" s="1">
        <v>41886</v>
      </c>
      <c r="B527" s="1">
        <v>41914</v>
      </c>
      <c r="C527" s="2">
        <v>5.57</v>
      </c>
      <c r="D527" s="2">
        <v>0.15</v>
      </c>
      <c r="E527" s="2">
        <v>4</v>
      </c>
      <c r="F527" s="2">
        <f t="shared" si="8"/>
        <v>28</v>
      </c>
    </row>
    <row r="528" spans="1:6" x14ac:dyDescent="0.25">
      <c r="A528" s="1">
        <v>41886</v>
      </c>
      <c r="B528" s="1">
        <v>41888</v>
      </c>
      <c r="C528" s="2">
        <v>5.23</v>
      </c>
      <c r="D528" s="2">
        <v>0.14000000000000001</v>
      </c>
      <c r="E528" s="2">
        <v>2</v>
      </c>
      <c r="F528" s="2">
        <f t="shared" si="8"/>
        <v>2</v>
      </c>
    </row>
    <row r="529" spans="1:6" x14ac:dyDescent="0.25">
      <c r="A529" s="1">
        <v>41886</v>
      </c>
      <c r="B529" s="1">
        <v>41900</v>
      </c>
      <c r="C529" s="2">
        <v>10.79</v>
      </c>
      <c r="D529" s="2">
        <v>0.28000000000000003</v>
      </c>
      <c r="E529" s="2">
        <v>4</v>
      </c>
      <c r="F529" s="2">
        <f t="shared" si="8"/>
        <v>14</v>
      </c>
    </row>
    <row r="530" spans="1:6" x14ac:dyDescent="0.25">
      <c r="A530" s="1">
        <v>41886</v>
      </c>
      <c r="B530" s="1">
        <v>41892</v>
      </c>
      <c r="C530" s="2">
        <v>2.72</v>
      </c>
      <c r="D530" s="2">
        <v>7.0000000000000007E-2</v>
      </c>
      <c r="E530" s="2">
        <v>2</v>
      </c>
      <c r="F530" s="2">
        <f t="shared" si="8"/>
        <v>6</v>
      </c>
    </row>
    <row r="531" spans="1:6" x14ac:dyDescent="0.25">
      <c r="A531" s="1">
        <v>41887</v>
      </c>
      <c r="B531" s="1">
        <v>41913</v>
      </c>
      <c r="C531" s="2">
        <v>7.55</v>
      </c>
      <c r="D531" s="2">
        <v>0.2</v>
      </c>
      <c r="E531" s="2">
        <v>3</v>
      </c>
      <c r="F531" s="2">
        <f t="shared" si="8"/>
        <v>26</v>
      </c>
    </row>
    <row r="532" spans="1:6" x14ac:dyDescent="0.25">
      <c r="A532" s="1">
        <v>41887</v>
      </c>
      <c r="B532" s="1">
        <v>41906</v>
      </c>
      <c r="C532" s="2">
        <v>6.43</v>
      </c>
      <c r="D532" s="2">
        <v>0.17</v>
      </c>
      <c r="E532" s="2">
        <v>2</v>
      </c>
      <c r="F532" s="2">
        <f t="shared" si="8"/>
        <v>19</v>
      </c>
    </row>
    <row r="533" spans="1:6" x14ac:dyDescent="0.25">
      <c r="A533" s="1">
        <v>41887</v>
      </c>
      <c r="B533" s="1">
        <v>41905</v>
      </c>
      <c r="C533" s="2">
        <v>3.88</v>
      </c>
      <c r="D533" s="2">
        <v>0.1</v>
      </c>
      <c r="E533" s="2">
        <v>6</v>
      </c>
      <c r="F533" s="2">
        <f t="shared" si="8"/>
        <v>18</v>
      </c>
    </row>
    <row r="534" spans="1:6" x14ac:dyDescent="0.25">
      <c r="A534" s="1">
        <v>41887</v>
      </c>
      <c r="B534" s="1">
        <v>41889</v>
      </c>
      <c r="C534" s="2">
        <v>5.67</v>
      </c>
      <c r="D534" s="2">
        <v>0.15</v>
      </c>
      <c r="E534" s="2">
        <v>4</v>
      </c>
      <c r="F534" s="2">
        <f t="shared" si="8"/>
        <v>2</v>
      </c>
    </row>
    <row r="535" spans="1:6" x14ac:dyDescent="0.25">
      <c r="A535" s="1">
        <v>41887</v>
      </c>
      <c r="B535" s="1">
        <v>41889</v>
      </c>
      <c r="C535" s="2">
        <v>12.01</v>
      </c>
      <c r="D535" s="2">
        <v>0.32</v>
      </c>
      <c r="E535" s="2">
        <v>4</v>
      </c>
      <c r="F535" s="2">
        <f t="shared" si="8"/>
        <v>2</v>
      </c>
    </row>
    <row r="536" spans="1:6" x14ac:dyDescent="0.25">
      <c r="A536" s="1">
        <v>41887</v>
      </c>
      <c r="B536" s="1">
        <v>41908</v>
      </c>
      <c r="C536" s="2">
        <v>6.58</v>
      </c>
      <c r="D536" s="2">
        <v>0.17</v>
      </c>
      <c r="E536" s="2">
        <v>6</v>
      </c>
      <c r="F536" s="2">
        <f t="shared" si="8"/>
        <v>21</v>
      </c>
    </row>
    <row r="537" spans="1:6" x14ac:dyDescent="0.25">
      <c r="A537" s="1">
        <v>41887</v>
      </c>
      <c r="B537" s="1">
        <v>41914</v>
      </c>
      <c r="C537" s="2">
        <v>3.79</v>
      </c>
      <c r="D537" s="2">
        <v>0.1</v>
      </c>
      <c r="E537" s="2">
        <v>3</v>
      </c>
      <c r="F537" s="2">
        <f t="shared" si="8"/>
        <v>27</v>
      </c>
    </row>
    <row r="538" spans="1:6" x14ac:dyDescent="0.25">
      <c r="A538" s="1">
        <v>41887</v>
      </c>
      <c r="B538" s="1">
        <v>41891</v>
      </c>
      <c r="C538" s="2">
        <v>8.83</v>
      </c>
      <c r="D538" s="2">
        <v>0.23</v>
      </c>
      <c r="E538" s="2">
        <v>2</v>
      </c>
      <c r="F538" s="2">
        <f t="shared" si="8"/>
        <v>4</v>
      </c>
    </row>
    <row r="539" spans="1:6" x14ac:dyDescent="0.25">
      <c r="A539" s="1">
        <v>41887</v>
      </c>
      <c r="B539" s="1">
        <v>41891</v>
      </c>
      <c r="C539" s="2">
        <v>14.31</v>
      </c>
      <c r="D539" s="2">
        <v>0.38</v>
      </c>
      <c r="E539" s="2">
        <v>3</v>
      </c>
      <c r="F539" s="2">
        <f t="shared" si="8"/>
        <v>4</v>
      </c>
    </row>
    <row r="540" spans="1:6" x14ac:dyDescent="0.25">
      <c r="A540" s="1">
        <v>41887</v>
      </c>
      <c r="B540" s="1">
        <v>41900</v>
      </c>
      <c r="C540" s="2">
        <v>5.47</v>
      </c>
      <c r="D540" s="2">
        <v>0.14000000000000001</v>
      </c>
      <c r="E540" s="2">
        <v>3</v>
      </c>
      <c r="F540" s="2">
        <f t="shared" si="8"/>
        <v>13</v>
      </c>
    </row>
    <row r="541" spans="1:6" x14ac:dyDescent="0.25">
      <c r="A541" s="1">
        <v>41887</v>
      </c>
      <c r="B541" s="1">
        <v>41907</v>
      </c>
      <c r="C541" s="2">
        <v>8.9499999999999993</v>
      </c>
      <c r="D541" s="2">
        <v>0.24</v>
      </c>
      <c r="E541" s="2">
        <v>4</v>
      </c>
      <c r="F541" s="2">
        <f t="shared" si="8"/>
        <v>20</v>
      </c>
    </row>
    <row r="542" spans="1:6" x14ac:dyDescent="0.25">
      <c r="A542" s="1">
        <v>41887</v>
      </c>
      <c r="B542" s="1">
        <v>41912</v>
      </c>
      <c r="C542" s="2">
        <v>4.25</v>
      </c>
      <c r="D542" s="2">
        <v>0.11</v>
      </c>
      <c r="E542" s="2">
        <v>5</v>
      </c>
      <c r="F542" s="2">
        <f t="shared" si="8"/>
        <v>25</v>
      </c>
    </row>
    <row r="543" spans="1:6" x14ac:dyDescent="0.25">
      <c r="A543" s="1">
        <v>41887</v>
      </c>
      <c r="B543" s="1">
        <v>41894</v>
      </c>
      <c r="C543" s="2">
        <v>6.88</v>
      </c>
      <c r="D543" s="2">
        <v>0.18</v>
      </c>
      <c r="E543" s="2">
        <v>5</v>
      </c>
      <c r="F543" s="2">
        <f t="shared" si="8"/>
        <v>7</v>
      </c>
    </row>
    <row r="544" spans="1:6" x14ac:dyDescent="0.25">
      <c r="A544" s="1">
        <v>41887</v>
      </c>
      <c r="B544" s="1">
        <v>41911</v>
      </c>
      <c r="C544" s="2">
        <v>8.89</v>
      </c>
      <c r="D544" s="2">
        <v>0.23</v>
      </c>
      <c r="E544" s="2">
        <v>3</v>
      </c>
      <c r="F544" s="2">
        <f t="shared" si="8"/>
        <v>24</v>
      </c>
    </row>
    <row r="545" spans="1:6" x14ac:dyDescent="0.25">
      <c r="A545" s="1">
        <v>41889</v>
      </c>
      <c r="B545" s="1">
        <v>41916</v>
      </c>
      <c r="C545" s="2">
        <v>6.43</v>
      </c>
      <c r="D545" s="2">
        <v>0.17</v>
      </c>
      <c r="E545" s="2">
        <v>5</v>
      </c>
      <c r="F545" s="2">
        <f t="shared" si="8"/>
        <v>27</v>
      </c>
    </row>
    <row r="546" spans="1:6" x14ac:dyDescent="0.25">
      <c r="A546" s="1">
        <v>41890</v>
      </c>
      <c r="B546" s="1">
        <v>41918</v>
      </c>
      <c r="C546" s="2">
        <v>6.58</v>
      </c>
      <c r="D546" s="2">
        <v>0.17</v>
      </c>
      <c r="E546" s="2">
        <v>5</v>
      </c>
      <c r="F546" s="2">
        <f t="shared" si="8"/>
        <v>28</v>
      </c>
    </row>
    <row r="547" spans="1:6" x14ac:dyDescent="0.25">
      <c r="A547" s="1">
        <v>41890</v>
      </c>
      <c r="B547" s="1">
        <v>41898</v>
      </c>
      <c r="C547" s="2">
        <v>5.67</v>
      </c>
      <c r="D547" s="2">
        <v>0.15</v>
      </c>
      <c r="E547" s="2">
        <v>2</v>
      </c>
      <c r="F547" s="2">
        <f t="shared" si="8"/>
        <v>8</v>
      </c>
    </row>
    <row r="548" spans="1:6" x14ac:dyDescent="0.25">
      <c r="A548" s="1">
        <v>41890</v>
      </c>
      <c r="B548" s="1">
        <v>41912</v>
      </c>
      <c r="C548" s="2">
        <v>3.57</v>
      </c>
      <c r="D548" s="2">
        <v>0.09</v>
      </c>
      <c r="E548" s="2">
        <v>3</v>
      </c>
      <c r="F548" s="2">
        <f t="shared" si="8"/>
        <v>22</v>
      </c>
    </row>
    <row r="549" spans="1:6" x14ac:dyDescent="0.25">
      <c r="A549" s="1">
        <v>41890</v>
      </c>
      <c r="B549" s="1">
        <v>41895</v>
      </c>
      <c r="C549" s="2">
        <v>3.73</v>
      </c>
      <c r="D549" s="2">
        <v>0.1</v>
      </c>
      <c r="E549" s="2">
        <v>3</v>
      </c>
      <c r="F549" s="2">
        <f t="shared" si="8"/>
        <v>5</v>
      </c>
    </row>
    <row r="550" spans="1:6" x14ac:dyDescent="0.25">
      <c r="A550" s="1">
        <v>41893</v>
      </c>
      <c r="B550" s="1">
        <v>41900</v>
      </c>
      <c r="C550" s="2">
        <v>8.5399999999999991</v>
      </c>
      <c r="D550" s="2">
        <v>0.22</v>
      </c>
      <c r="E550" s="2">
        <v>4</v>
      </c>
      <c r="F550" s="2">
        <f t="shared" si="8"/>
        <v>7</v>
      </c>
    </row>
    <row r="551" spans="1:6" x14ac:dyDescent="0.25">
      <c r="A551" s="1">
        <v>41893</v>
      </c>
      <c r="B551" s="1">
        <v>41898</v>
      </c>
      <c r="C551" s="2">
        <v>16.829999999999998</v>
      </c>
      <c r="D551" s="2">
        <v>0.44</v>
      </c>
      <c r="E551" s="2">
        <v>3</v>
      </c>
      <c r="F551" s="2">
        <f t="shared" si="8"/>
        <v>5</v>
      </c>
    </row>
    <row r="552" spans="1:6" x14ac:dyDescent="0.25">
      <c r="A552" s="1">
        <v>41893</v>
      </c>
      <c r="B552" s="1">
        <v>41918</v>
      </c>
      <c r="C552" s="2">
        <v>11.42</v>
      </c>
      <c r="D552" s="2">
        <v>0.3</v>
      </c>
      <c r="E552" s="2">
        <v>6</v>
      </c>
      <c r="F552" s="2">
        <f t="shared" si="8"/>
        <v>25</v>
      </c>
    </row>
    <row r="553" spans="1:6" x14ac:dyDescent="0.25">
      <c r="A553" s="1">
        <v>41893</v>
      </c>
      <c r="B553" s="1">
        <v>41899</v>
      </c>
      <c r="C553" s="2">
        <v>8.84</v>
      </c>
      <c r="D553" s="2">
        <v>0.23</v>
      </c>
      <c r="E553" s="2">
        <v>2</v>
      </c>
      <c r="F553" s="2">
        <f t="shared" si="8"/>
        <v>6</v>
      </c>
    </row>
    <row r="554" spans="1:6" x14ac:dyDescent="0.25">
      <c r="A554" s="1">
        <v>41893</v>
      </c>
      <c r="B554" s="1">
        <v>41906</v>
      </c>
      <c r="C554" s="2">
        <v>6.75</v>
      </c>
      <c r="D554" s="2">
        <v>0.18</v>
      </c>
      <c r="E554" s="2">
        <v>6</v>
      </c>
      <c r="F554" s="2">
        <f t="shared" si="8"/>
        <v>13</v>
      </c>
    </row>
    <row r="555" spans="1:6" x14ac:dyDescent="0.25">
      <c r="A555" s="1">
        <v>41893</v>
      </c>
      <c r="B555" s="1">
        <v>41919</v>
      </c>
      <c r="C555" s="2">
        <v>7.35</v>
      </c>
      <c r="D555" s="2">
        <v>0.19</v>
      </c>
      <c r="E555" s="2">
        <v>5</v>
      </c>
      <c r="F555" s="2">
        <f t="shared" si="8"/>
        <v>26</v>
      </c>
    </row>
    <row r="556" spans="1:6" x14ac:dyDescent="0.25">
      <c r="A556" s="1">
        <v>41897</v>
      </c>
      <c r="B556" s="1">
        <v>41921</v>
      </c>
      <c r="C556" s="2">
        <v>3.57</v>
      </c>
      <c r="D556" s="2">
        <v>0.09</v>
      </c>
      <c r="E556" s="2">
        <v>4</v>
      </c>
      <c r="F556" s="2">
        <f t="shared" si="8"/>
        <v>24</v>
      </c>
    </row>
    <row r="557" spans="1:6" x14ac:dyDescent="0.25">
      <c r="A557" s="1">
        <v>41897</v>
      </c>
      <c r="B557" s="1">
        <v>41905</v>
      </c>
      <c r="C557" s="2">
        <v>9.06</v>
      </c>
      <c r="D557" s="2">
        <v>0.24</v>
      </c>
      <c r="E557" s="2">
        <v>5</v>
      </c>
      <c r="F557" s="2">
        <f t="shared" si="8"/>
        <v>8</v>
      </c>
    </row>
    <row r="558" spans="1:6" x14ac:dyDescent="0.25">
      <c r="A558" s="1">
        <v>41898</v>
      </c>
      <c r="B558" s="1">
        <v>41906</v>
      </c>
      <c r="C558" s="2">
        <v>9.4600000000000009</v>
      </c>
      <c r="D558" s="2">
        <v>0.25</v>
      </c>
      <c r="E558" s="2">
        <v>4</v>
      </c>
      <c r="F558" s="2">
        <f t="shared" si="8"/>
        <v>8</v>
      </c>
    </row>
    <row r="559" spans="1:6" x14ac:dyDescent="0.25">
      <c r="A559" s="1">
        <v>41898</v>
      </c>
      <c r="B559" s="1">
        <v>41924</v>
      </c>
      <c r="C559" s="2">
        <v>8.9499999999999993</v>
      </c>
      <c r="D559" s="2">
        <v>0.24</v>
      </c>
      <c r="E559" s="2">
        <v>5</v>
      </c>
      <c r="F559" s="2">
        <f t="shared" si="8"/>
        <v>26</v>
      </c>
    </row>
    <row r="560" spans="1:6" x14ac:dyDescent="0.25">
      <c r="A560" s="1">
        <v>41898</v>
      </c>
      <c r="B560" s="1">
        <v>41923</v>
      </c>
      <c r="C560" s="2">
        <v>9.06</v>
      </c>
      <c r="D560" s="2">
        <v>0.24</v>
      </c>
      <c r="E560" s="2">
        <v>2</v>
      </c>
      <c r="F560" s="2">
        <f t="shared" si="8"/>
        <v>25</v>
      </c>
    </row>
    <row r="561" spans="1:6" x14ac:dyDescent="0.25">
      <c r="A561" s="1">
        <v>41898</v>
      </c>
      <c r="B561" s="1">
        <v>41904</v>
      </c>
      <c r="C561" s="2">
        <v>6.88</v>
      </c>
      <c r="D561" s="2">
        <v>0.18</v>
      </c>
      <c r="E561" s="2">
        <v>3</v>
      </c>
      <c r="F561" s="2">
        <f t="shared" si="8"/>
        <v>6</v>
      </c>
    </row>
    <row r="562" spans="1:6" x14ac:dyDescent="0.25">
      <c r="A562" s="1">
        <v>41898</v>
      </c>
      <c r="B562" s="1">
        <v>41917</v>
      </c>
      <c r="C562" s="2">
        <v>9.1300000000000008</v>
      </c>
      <c r="D562" s="2">
        <v>0.24</v>
      </c>
      <c r="E562" s="2">
        <v>4</v>
      </c>
      <c r="F562" s="2">
        <f t="shared" si="8"/>
        <v>19</v>
      </c>
    </row>
    <row r="563" spans="1:6" x14ac:dyDescent="0.25">
      <c r="A563" s="1">
        <v>41898</v>
      </c>
      <c r="B563" s="1">
        <v>41924</v>
      </c>
      <c r="C563" s="2">
        <v>12.01</v>
      </c>
      <c r="D563" s="2">
        <v>0.32</v>
      </c>
      <c r="E563" s="2">
        <v>3</v>
      </c>
      <c r="F563" s="2">
        <f t="shared" si="8"/>
        <v>26</v>
      </c>
    </row>
    <row r="564" spans="1:6" x14ac:dyDescent="0.25">
      <c r="A564" s="1">
        <v>41898</v>
      </c>
      <c r="B564" s="1">
        <v>41920</v>
      </c>
      <c r="C564" s="2">
        <v>19.54</v>
      </c>
      <c r="D564" s="2">
        <v>0.51</v>
      </c>
      <c r="E564" s="2">
        <v>5</v>
      </c>
      <c r="F564" s="2">
        <f t="shared" si="8"/>
        <v>22</v>
      </c>
    </row>
    <row r="565" spans="1:6" x14ac:dyDescent="0.25">
      <c r="A565" s="1">
        <v>41898</v>
      </c>
      <c r="B565" s="1">
        <v>41918</v>
      </c>
      <c r="C565" s="2">
        <v>10.199999999999999</v>
      </c>
      <c r="D565" s="2">
        <v>0.27</v>
      </c>
      <c r="E565" s="2">
        <v>5</v>
      </c>
      <c r="F565" s="2">
        <f t="shared" si="8"/>
        <v>20</v>
      </c>
    </row>
    <row r="566" spans="1:6" x14ac:dyDescent="0.25">
      <c r="A566" s="1">
        <v>41898</v>
      </c>
      <c r="B566" s="1">
        <v>41910</v>
      </c>
      <c r="C566" s="2">
        <v>14.31</v>
      </c>
      <c r="D566" s="2">
        <v>0.38</v>
      </c>
      <c r="E566" s="2">
        <v>6</v>
      </c>
      <c r="F566" s="2">
        <f t="shared" si="8"/>
        <v>12</v>
      </c>
    </row>
    <row r="567" spans="1:6" x14ac:dyDescent="0.25">
      <c r="A567" s="1">
        <v>41898</v>
      </c>
      <c r="B567" s="1">
        <v>41924</v>
      </c>
      <c r="C567" s="2">
        <v>8.89</v>
      </c>
      <c r="D567" s="2">
        <v>0.23</v>
      </c>
      <c r="E567" s="2">
        <v>6</v>
      </c>
      <c r="F567" s="2">
        <f t="shared" si="8"/>
        <v>26</v>
      </c>
    </row>
    <row r="568" spans="1:6" x14ac:dyDescent="0.25">
      <c r="A568" s="1">
        <v>41898</v>
      </c>
      <c r="B568" s="1">
        <v>41925</v>
      </c>
      <c r="C568" s="2">
        <v>11.44</v>
      </c>
      <c r="D568" s="2">
        <v>0.3</v>
      </c>
      <c r="E568" s="2">
        <v>2</v>
      </c>
      <c r="F568" s="2">
        <f t="shared" si="8"/>
        <v>27</v>
      </c>
    </row>
    <row r="569" spans="1:6" x14ac:dyDescent="0.25">
      <c r="A569" s="1">
        <v>41898</v>
      </c>
      <c r="B569" s="1">
        <v>41911</v>
      </c>
      <c r="C569" s="2">
        <v>6.43</v>
      </c>
      <c r="D569" s="2">
        <v>0.17</v>
      </c>
      <c r="E569" s="2">
        <v>5</v>
      </c>
      <c r="F569" s="2">
        <f t="shared" si="8"/>
        <v>13</v>
      </c>
    </row>
    <row r="570" spans="1:6" x14ac:dyDescent="0.25">
      <c r="A570" s="1">
        <v>41898</v>
      </c>
      <c r="B570" s="1">
        <v>41907</v>
      </c>
      <c r="C570" s="2">
        <v>7.31</v>
      </c>
      <c r="D570" s="2">
        <v>0.19</v>
      </c>
      <c r="E570" s="2">
        <v>5</v>
      </c>
      <c r="F570" s="2">
        <f t="shared" si="8"/>
        <v>9</v>
      </c>
    </row>
    <row r="571" spans="1:6" x14ac:dyDescent="0.25">
      <c r="A571" s="1">
        <v>41898</v>
      </c>
      <c r="B571" s="1">
        <v>41924</v>
      </c>
      <c r="C571" s="2">
        <v>8.5399999999999991</v>
      </c>
      <c r="D571" s="2">
        <v>0.22</v>
      </c>
      <c r="E571" s="2">
        <v>4</v>
      </c>
      <c r="F571" s="2">
        <f t="shared" si="8"/>
        <v>26</v>
      </c>
    </row>
    <row r="572" spans="1:6" x14ac:dyDescent="0.25">
      <c r="A572" s="1">
        <v>41898</v>
      </c>
      <c r="B572" s="1">
        <v>41901</v>
      </c>
      <c r="C572" s="2">
        <v>4.25</v>
      </c>
      <c r="D572" s="2">
        <v>0.11</v>
      </c>
      <c r="E572" s="2">
        <v>6</v>
      </c>
      <c r="F572" s="2">
        <f t="shared" si="8"/>
        <v>3</v>
      </c>
    </row>
    <row r="573" spans="1:6" x14ac:dyDescent="0.25">
      <c r="A573" s="1">
        <v>41898</v>
      </c>
      <c r="B573" s="1">
        <v>41922</v>
      </c>
      <c r="C573" s="2">
        <v>7.3</v>
      </c>
      <c r="D573" s="2">
        <v>0.19</v>
      </c>
      <c r="E573" s="2">
        <v>2</v>
      </c>
      <c r="F573" s="2">
        <f t="shared" si="8"/>
        <v>24</v>
      </c>
    </row>
    <row r="574" spans="1:6" x14ac:dyDescent="0.25">
      <c r="A574" s="1">
        <v>41898</v>
      </c>
      <c r="B574" s="1">
        <v>41919</v>
      </c>
      <c r="C574" s="2">
        <v>11.37</v>
      </c>
      <c r="D574" s="2">
        <v>0.3</v>
      </c>
      <c r="E574" s="2">
        <v>6</v>
      </c>
      <c r="F574" s="2">
        <f t="shared" si="8"/>
        <v>21</v>
      </c>
    </row>
    <row r="575" spans="1:6" x14ac:dyDescent="0.25">
      <c r="A575" s="1">
        <v>41898</v>
      </c>
      <c r="B575" s="1">
        <v>41903</v>
      </c>
      <c r="C575" s="2">
        <v>14.13</v>
      </c>
      <c r="D575" s="2">
        <v>0.37</v>
      </c>
      <c r="E575" s="2">
        <v>2</v>
      </c>
      <c r="F575" s="2">
        <f t="shared" si="8"/>
        <v>5</v>
      </c>
    </row>
    <row r="576" spans="1:6" x14ac:dyDescent="0.25">
      <c r="A576" s="1">
        <v>41898</v>
      </c>
      <c r="B576" s="1">
        <v>41925</v>
      </c>
      <c r="C576" s="2">
        <v>11.44</v>
      </c>
      <c r="D576" s="2">
        <v>0.3</v>
      </c>
      <c r="E576" s="2">
        <v>2</v>
      </c>
      <c r="F576" s="2">
        <f t="shared" si="8"/>
        <v>27</v>
      </c>
    </row>
    <row r="577" spans="1:6" x14ac:dyDescent="0.25">
      <c r="A577" s="1">
        <v>41899</v>
      </c>
      <c r="B577" s="1">
        <v>41927</v>
      </c>
      <c r="C577" s="2">
        <v>9.4600000000000009</v>
      </c>
      <c r="D577" s="2">
        <v>0.25</v>
      </c>
      <c r="E577" s="2">
        <v>6</v>
      </c>
      <c r="F577" s="2">
        <f t="shared" si="8"/>
        <v>28</v>
      </c>
    </row>
    <row r="578" spans="1:6" x14ac:dyDescent="0.25">
      <c r="A578" s="1">
        <v>41899</v>
      </c>
      <c r="B578" s="1">
        <v>41902</v>
      </c>
      <c r="C578" s="2">
        <v>4.25</v>
      </c>
      <c r="D578" s="2">
        <v>0.11</v>
      </c>
      <c r="E578" s="2">
        <v>2</v>
      </c>
      <c r="F578" s="2">
        <f t="shared" ref="F578:F641" si="9">B578-A578</f>
        <v>3</v>
      </c>
    </row>
    <row r="579" spans="1:6" x14ac:dyDescent="0.25">
      <c r="A579" s="1">
        <v>41899</v>
      </c>
      <c r="B579" s="1">
        <v>41911</v>
      </c>
      <c r="C579" s="2">
        <v>7.31</v>
      </c>
      <c r="D579" s="2">
        <v>0.19</v>
      </c>
      <c r="E579" s="2">
        <v>4</v>
      </c>
      <c r="F579" s="2">
        <f t="shared" si="9"/>
        <v>12</v>
      </c>
    </row>
    <row r="580" spans="1:6" x14ac:dyDescent="0.25">
      <c r="A580" s="1">
        <v>41899</v>
      </c>
      <c r="B580" s="1">
        <v>41913</v>
      </c>
      <c r="C580" s="2">
        <v>14</v>
      </c>
      <c r="D580" s="2">
        <v>0.37</v>
      </c>
      <c r="E580" s="2">
        <v>6</v>
      </c>
      <c r="F580" s="2">
        <f t="shared" si="9"/>
        <v>14</v>
      </c>
    </row>
    <row r="581" spans="1:6" x14ac:dyDescent="0.25">
      <c r="A581" s="1">
        <v>41899</v>
      </c>
      <c r="B581" s="1">
        <v>41907</v>
      </c>
      <c r="C581" s="2">
        <v>6.23</v>
      </c>
      <c r="D581" s="2">
        <v>0.16</v>
      </c>
      <c r="E581" s="2">
        <v>2</v>
      </c>
      <c r="F581" s="2">
        <f t="shared" si="9"/>
        <v>8</v>
      </c>
    </row>
    <row r="582" spans="1:6" x14ac:dyDescent="0.25">
      <c r="A582" s="1">
        <v>41899</v>
      </c>
      <c r="B582" s="1">
        <v>41904</v>
      </c>
      <c r="C582" s="2">
        <v>9.1300000000000008</v>
      </c>
      <c r="D582" s="2">
        <v>0.24</v>
      </c>
      <c r="E582" s="2">
        <v>3</v>
      </c>
      <c r="F582" s="2">
        <f t="shared" si="9"/>
        <v>5</v>
      </c>
    </row>
    <row r="583" spans="1:6" x14ac:dyDescent="0.25">
      <c r="A583" s="1">
        <v>41899</v>
      </c>
      <c r="B583" s="1">
        <v>41919</v>
      </c>
      <c r="C583" s="2">
        <v>10.59</v>
      </c>
      <c r="D583" s="2">
        <v>0.28000000000000003</v>
      </c>
      <c r="E583" s="2">
        <v>5</v>
      </c>
      <c r="F583" s="2">
        <f t="shared" si="9"/>
        <v>20</v>
      </c>
    </row>
    <row r="584" spans="1:6" x14ac:dyDescent="0.25">
      <c r="A584" s="1">
        <v>41899</v>
      </c>
      <c r="B584" s="1">
        <v>41902</v>
      </c>
      <c r="C584" s="2">
        <v>9.06</v>
      </c>
      <c r="D584" s="2">
        <v>0.24</v>
      </c>
      <c r="E584" s="2">
        <v>2</v>
      </c>
      <c r="F584" s="2">
        <f t="shared" si="9"/>
        <v>3</v>
      </c>
    </row>
    <row r="585" spans="1:6" x14ac:dyDescent="0.25">
      <c r="A585" s="1">
        <v>41899</v>
      </c>
      <c r="B585" s="1">
        <v>41901</v>
      </c>
      <c r="C585" s="2">
        <v>7.06</v>
      </c>
      <c r="D585" s="2">
        <v>0.19</v>
      </c>
      <c r="E585" s="2">
        <v>2</v>
      </c>
      <c r="F585" s="2">
        <f t="shared" si="9"/>
        <v>2</v>
      </c>
    </row>
    <row r="586" spans="1:6" x14ac:dyDescent="0.25">
      <c r="A586" s="1">
        <v>41899</v>
      </c>
      <c r="B586" s="1">
        <v>41916</v>
      </c>
      <c r="C586" s="2">
        <v>6.75</v>
      </c>
      <c r="D586" s="2">
        <v>0.18</v>
      </c>
      <c r="E586" s="2">
        <v>5</v>
      </c>
      <c r="F586" s="2">
        <f t="shared" si="9"/>
        <v>17</v>
      </c>
    </row>
    <row r="587" spans="1:6" x14ac:dyDescent="0.25">
      <c r="A587" s="1">
        <v>41899</v>
      </c>
      <c r="B587" s="1">
        <v>41911</v>
      </c>
      <c r="C587" s="2">
        <v>7.3</v>
      </c>
      <c r="D587" s="2">
        <v>0.19</v>
      </c>
      <c r="E587" s="2">
        <v>4</v>
      </c>
      <c r="F587" s="2">
        <f t="shared" si="9"/>
        <v>12</v>
      </c>
    </row>
    <row r="588" spans="1:6" x14ac:dyDescent="0.25">
      <c r="A588" s="1">
        <v>41899</v>
      </c>
      <c r="B588" s="1">
        <v>41902</v>
      </c>
      <c r="C588" s="2">
        <v>13.02</v>
      </c>
      <c r="D588" s="2">
        <v>0.34</v>
      </c>
      <c r="E588" s="2">
        <v>5</v>
      </c>
      <c r="F588" s="2">
        <f t="shared" si="9"/>
        <v>3</v>
      </c>
    </row>
    <row r="589" spans="1:6" x14ac:dyDescent="0.25">
      <c r="A589" s="1">
        <v>41899</v>
      </c>
      <c r="B589" s="1">
        <v>41905</v>
      </c>
      <c r="C589" s="2">
        <v>14.13</v>
      </c>
      <c r="D589" s="2">
        <v>0.37</v>
      </c>
      <c r="E589" s="2">
        <v>3</v>
      </c>
      <c r="F589" s="2">
        <f t="shared" si="9"/>
        <v>6</v>
      </c>
    </row>
    <row r="590" spans="1:6" x14ac:dyDescent="0.25">
      <c r="A590" s="1">
        <v>41899</v>
      </c>
      <c r="B590" s="1">
        <v>41906</v>
      </c>
      <c r="C590" s="2">
        <v>10.59</v>
      </c>
      <c r="D590" s="2">
        <v>0.28000000000000003</v>
      </c>
      <c r="E590" s="2">
        <v>3</v>
      </c>
      <c r="F590" s="2">
        <f t="shared" si="9"/>
        <v>7</v>
      </c>
    </row>
    <row r="591" spans="1:6" x14ac:dyDescent="0.25">
      <c r="A591" s="1">
        <v>41899</v>
      </c>
      <c r="B591" s="1">
        <v>41917</v>
      </c>
      <c r="C591" s="2">
        <v>5.57</v>
      </c>
      <c r="D591" s="2">
        <v>0.15</v>
      </c>
      <c r="E591" s="2">
        <v>6</v>
      </c>
      <c r="F591" s="2">
        <f t="shared" si="9"/>
        <v>18</v>
      </c>
    </row>
    <row r="592" spans="1:6" x14ac:dyDescent="0.25">
      <c r="A592" s="1">
        <v>41900</v>
      </c>
      <c r="B592" s="1">
        <v>41906</v>
      </c>
      <c r="C592" s="2">
        <v>5.57</v>
      </c>
      <c r="D592" s="2">
        <v>0.15</v>
      </c>
      <c r="E592" s="2">
        <v>2</v>
      </c>
      <c r="F592" s="2">
        <f t="shared" si="9"/>
        <v>6</v>
      </c>
    </row>
    <row r="593" spans="1:6" x14ac:dyDescent="0.25">
      <c r="A593" s="1">
        <v>41901</v>
      </c>
      <c r="B593" s="1">
        <v>41919</v>
      </c>
      <c r="C593" s="2">
        <v>8.7200000000000006</v>
      </c>
      <c r="D593" s="2">
        <v>0.23</v>
      </c>
      <c r="E593" s="2">
        <v>2</v>
      </c>
      <c r="F593" s="2">
        <f t="shared" si="9"/>
        <v>18</v>
      </c>
    </row>
    <row r="594" spans="1:6" x14ac:dyDescent="0.25">
      <c r="A594" s="1">
        <v>41902</v>
      </c>
      <c r="B594" s="1">
        <v>41904</v>
      </c>
      <c r="C594" s="2">
        <v>6.43</v>
      </c>
      <c r="D594" s="2">
        <v>0.17</v>
      </c>
      <c r="E594" s="2">
        <v>4</v>
      </c>
      <c r="F594" s="2">
        <f t="shared" si="9"/>
        <v>2</v>
      </c>
    </row>
    <row r="595" spans="1:6" x14ac:dyDescent="0.25">
      <c r="A595" s="1">
        <v>41904</v>
      </c>
      <c r="B595" s="1">
        <v>41929</v>
      </c>
      <c r="C595" s="2">
        <v>3.57</v>
      </c>
      <c r="D595" s="2">
        <v>0.09</v>
      </c>
      <c r="E595" s="2">
        <v>2</v>
      </c>
      <c r="F595" s="2">
        <f t="shared" si="9"/>
        <v>25</v>
      </c>
    </row>
    <row r="596" spans="1:6" x14ac:dyDescent="0.25">
      <c r="A596" s="1">
        <v>41905</v>
      </c>
      <c r="B596" s="1">
        <v>41924</v>
      </c>
      <c r="C596" s="2">
        <v>13.82</v>
      </c>
      <c r="D596" s="2">
        <v>0.36</v>
      </c>
      <c r="E596" s="2">
        <v>4</v>
      </c>
      <c r="F596" s="2">
        <f t="shared" si="9"/>
        <v>19</v>
      </c>
    </row>
    <row r="597" spans="1:6" x14ac:dyDescent="0.25">
      <c r="A597" s="1">
        <v>41905</v>
      </c>
      <c r="B597" s="1">
        <v>41910</v>
      </c>
      <c r="C597" s="2">
        <v>11.37</v>
      </c>
      <c r="D597" s="2">
        <v>0.3</v>
      </c>
      <c r="E597" s="2">
        <v>5</v>
      </c>
      <c r="F597" s="2">
        <f t="shared" si="9"/>
        <v>5</v>
      </c>
    </row>
    <row r="598" spans="1:6" x14ac:dyDescent="0.25">
      <c r="A598" s="1">
        <v>41905</v>
      </c>
      <c r="B598" s="1">
        <v>41925</v>
      </c>
      <c r="C598" s="2">
        <v>6.58</v>
      </c>
      <c r="D598" s="2">
        <v>0.17</v>
      </c>
      <c r="E598" s="2">
        <v>4</v>
      </c>
      <c r="F598" s="2">
        <f t="shared" si="9"/>
        <v>20</v>
      </c>
    </row>
    <row r="599" spans="1:6" x14ac:dyDescent="0.25">
      <c r="A599" s="1">
        <v>41905</v>
      </c>
      <c r="B599" s="1">
        <v>41927</v>
      </c>
      <c r="C599" s="2">
        <v>11.69</v>
      </c>
      <c r="D599" s="2">
        <v>0.31</v>
      </c>
      <c r="E599" s="2">
        <v>5</v>
      </c>
      <c r="F599" s="2">
        <f t="shared" si="9"/>
        <v>22</v>
      </c>
    </row>
    <row r="600" spans="1:6" x14ac:dyDescent="0.25">
      <c r="A600" s="1">
        <v>41905</v>
      </c>
      <c r="B600" s="1">
        <v>41907</v>
      </c>
      <c r="C600" s="2">
        <v>12.01</v>
      </c>
      <c r="D600" s="2">
        <v>0.32</v>
      </c>
      <c r="E600" s="2">
        <v>3</v>
      </c>
      <c r="F600" s="2">
        <f t="shared" si="9"/>
        <v>2</v>
      </c>
    </row>
    <row r="601" spans="1:6" x14ac:dyDescent="0.25">
      <c r="A601" s="1">
        <v>41905</v>
      </c>
      <c r="B601" s="1">
        <v>41924</v>
      </c>
      <c r="C601" s="2">
        <v>6.43</v>
      </c>
      <c r="D601" s="2">
        <v>0.17</v>
      </c>
      <c r="E601" s="2">
        <v>2</v>
      </c>
      <c r="F601" s="2">
        <f t="shared" si="9"/>
        <v>19</v>
      </c>
    </row>
    <row r="602" spans="1:6" x14ac:dyDescent="0.25">
      <c r="A602" s="1">
        <v>41906</v>
      </c>
      <c r="B602" s="1">
        <v>41921</v>
      </c>
      <c r="C602" s="2">
        <v>14.13</v>
      </c>
      <c r="D602" s="2">
        <v>0.37</v>
      </c>
      <c r="E602" s="2">
        <v>2</v>
      </c>
      <c r="F602" s="2">
        <f t="shared" si="9"/>
        <v>15</v>
      </c>
    </row>
    <row r="603" spans="1:6" x14ac:dyDescent="0.25">
      <c r="A603" s="1">
        <v>41908</v>
      </c>
      <c r="B603" s="1">
        <v>41928</v>
      </c>
      <c r="C603" s="2">
        <v>3.73</v>
      </c>
      <c r="D603" s="2">
        <v>0.1</v>
      </c>
      <c r="E603" s="2">
        <v>2</v>
      </c>
      <c r="F603" s="2">
        <f t="shared" si="9"/>
        <v>20</v>
      </c>
    </row>
    <row r="604" spans="1:6" x14ac:dyDescent="0.25">
      <c r="A604" s="1">
        <v>41910</v>
      </c>
      <c r="B604" s="1">
        <v>41936</v>
      </c>
      <c r="C604" s="2">
        <v>2.29</v>
      </c>
      <c r="D604" s="2">
        <v>0.06</v>
      </c>
      <c r="E604" s="2">
        <v>6</v>
      </c>
      <c r="F604" s="2">
        <f t="shared" si="9"/>
        <v>26</v>
      </c>
    </row>
    <row r="605" spans="1:6" x14ac:dyDescent="0.25">
      <c r="A605" s="1">
        <v>41910</v>
      </c>
      <c r="B605" s="1">
        <v>41926</v>
      </c>
      <c r="C605" s="2">
        <v>14.13</v>
      </c>
      <c r="D605" s="2">
        <v>0.37</v>
      </c>
      <c r="E605" s="2">
        <v>3</v>
      </c>
      <c r="F605" s="2">
        <f t="shared" si="9"/>
        <v>16</v>
      </c>
    </row>
    <row r="606" spans="1:6" x14ac:dyDescent="0.25">
      <c r="A606" s="1">
        <v>41910</v>
      </c>
      <c r="B606" s="1">
        <v>41925</v>
      </c>
      <c r="C606" s="2">
        <v>11.37</v>
      </c>
      <c r="D606" s="2">
        <v>0.3</v>
      </c>
      <c r="E606" s="2">
        <v>4</v>
      </c>
      <c r="F606" s="2">
        <f t="shared" si="9"/>
        <v>15</v>
      </c>
    </row>
    <row r="607" spans="1:6" x14ac:dyDescent="0.25">
      <c r="A607" s="1">
        <v>41910</v>
      </c>
      <c r="B607" s="1">
        <v>41917</v>
      </c>
      <c r="C607" s="2">
        <v>16.940000000000001</v>
      </c>
      <c r="D607" s="2">
        <v>0.45</v>
      </c>
      <c r="E607" s="2">
        <v>2</v>
      </c>
      <c r="F607" s="2">
        <f t="shared" si="9"/>
        <v>7</v>
      </c>
    </row>
    <row r="608" spans="1:6" x14ac:dyDescent="0.25">
      <c r="A608" s="1">
        <v>41910</v>
      </c>
      <c r="B608" s="1">
        <v>41913</v>
      </c>
      <c r="C608" s="2">
        <v>11.42</v>
      </c>
      <c r="D608" s="2">
        <v>0.3</v>
      </c>
      <c r="E608" s="2">
        <v>3</v>
      </c>
      <c r="F608" s="2">
        <f t="shared" si="9"/>
        <v>3</v>
      </c>
    </row>
    <row r="609" spans="1:6" x14ac:dyDescent="0.25">
      <c r="A609" s="1">
        <v>41910</v>
      </c>
      <c r="B609" s="1">
        <v>41913</v>
      </c>
      <c r="C609" s="2">
        <v>4.25</v>
      </c>
      <c r="D609" s="2">
        <v>0.11</v>
      </c>
      <c r="E609" s="2">
        <v>4</v>
      </c>
      <c r="F609" s="2">
        <f t="shared" si="9"/>
        <v>3</v>
      </c>
    </row>
    <row r="610" spans="1:6" x14ac:dyDescent="0.25">
      <c r="A610" s="1">
        <v>41910</v>
      </c>
      <c r="B610" s="1">
        <v>41930</v>
      </c>
      <c r="C610" s="2">
        <v>5.78</v>
      </c>
      <c r="D610" s="2">
        <v>0.15</v>
      </c>
      <c r="E610" s="2">
        <v>2</v>
      </c>
      <c r="F610" s="2">
        <f t="shared" si="9"/>
        <v>20</v>
      </c>
    </row>
    <row r="611" spans="1:6" x14ac:dyDescent="0.25">
      <c r="A611" s="1">
        <v>41910</v>
      </c>
      <c r="B611" s="1">
        <v>41918</v>
      </c>
      <c r="C611" s="2">
        <v>5.23</v>
      </c>
      <c r="D611" s="2">
        <v>0.14000000000000001</v>
      </c>
      <c r="E611" s="2">
        <v>5</v>
      </c>
      <c r="F611" s="2">
        <f t="shared" si="9"/>
        <v>8</v>
      </c>
    </row>
    <row r="612" spans="1:6" x14ac:dyDescent="0.25">
      <c r="A612" s="1">
        <v>41910</v>
      </c>
      <c r="B612" s="1">
        <v>41933</v>
      </c>
      <c r="C612" s="2">
        <v>10.79</v>
      </c>
      <c r="D612" s="2">
        <v>0.28000000000000003</v>
      </c>
      <c r="E612" s="2">
        <v>3</v>
      </c>
      <c r="F612" s="2">
        <f t="shared" si="9"/>
        <v>23</v>
      </c>
    </row>
    <row r="613" spans="1:6" x14ac:dyDescent="0.25">
      <c r="A613" s="1">
        <v>41910</v>
      </c>
      <c r="B613" s="1">
        <v>41923</v>
      </c>
      <c r="C613" s="2">
        <v>5.78</v>
      </c>
      <c r="D613" s="2">
        <v>0.15</v>
      </c>
      <c r="E613" s="2">
        <v>6</v>
      </c>
      <c r="F613" s="2">
        <f t="shared" si="9"/>
        <v>13</v>
      </c>
    </row>
    <row r="614" spans="1:6" x14ac:dyDescent="0.25">
      <c r="A614" s="1">
        <v>41911</v>
      </c>
      <c r="B614" s="1">
        <v>41919</v>
      </c>
      <c r="C614" s="2">
        <v>11.37</v>
      </c>
      <c r="D614" s="2">
        <v>0.3</v>
      </c>
      <c r="E614" s="2">
        <v>4</v>
      </c>
      <c r="F614" s="2">
        <f t="shared" si="9"/>
        <v>8</v>
      </c>
    </row>
    <row r="615" spans="1:6" x14ac:dyDescent="0.25">
      <c r="A615" s="1">
        <v>41911</v>
      </c>
      <c r="B615" s="1">
        <v>41927</v>
      </c>
      <c r="C615" s="2">
        <v>8.9499999999999993</v>
      </c>
      <c r="D615" s="2">
        <v>0.24</v>
      </c>
      <c r="E615" s="2">
        <v>3</v>
      </c>
      <c r="F615" s="2">
        <f t="shared" si="9"/>
        <v>16</v>
      </c>
    </row>
    <row r="616" spans="1:6" x14ac:dyDescent="0.25">
      <c r="A616" s="1">
        <v>41911</v>
      </c>
      <c r="B616" s="1">
        <v>41929</v>
      </c>
      <c r="C616" s="2">
        <v>10.199999999999999</v>
      </c>
      <c r="D616" s="2">
        <v>0.27</v>
      </c>
      <c r="E616" s="2">
        <v>3</v>
      </c>
      <c r="F616" s="2">
        <f t="shared" si="9"/>
        <v>18</v>
      </c>
    </row>
    <row r="617" spans="1:6" x14ac:dyDescent="0.25">
      <c r="A617" s="1">
        <v>41911</v>
      </c>
      <c r="B617" s="1">
        <v>41921</v>
      </c>
      <c r="C617" s="2">
        <v>9.1300000000000008</v>
      </c>
      <c r="D617" s="2">
        <v>0.24</v>
      </c>
      <c r="E617" s="2">
        <v>4</v>
      </c>
      <c r="F617" s="2">
        <f t="shared" si="9"/>
        <v>10</v>
      </c>
    </row>
    <row r="618" spans="1:6" x14ac:dyDescent="0.25">
      <c r="A618" s="1">
        <v>41911</v>
      </c>
      <c r="B618" s="1">
        <v>41932</v>
      </c>
      <c r="C618" s="2">
        <v>6.23</v>
      </c>
      <c r="D618" s="2">
        <v>0.16</v>
      </c>
      <c r="E618" s="2">
        <v>6</v>
      </c>
      <c r="F618" s="2">
        <f t="shared" si="9"/>
        <v>21</v>
      </c>
    </row>
    <row r="619" spans="1:6" x14ac:dyDescent="0.25">
      <c r="A619" s="1">
        <v>41911</v>
      </c>
      <c r="B619" s="1">
        <v>41932</v>
      </c>
      <c r="C619" s="2">
        <v>8.84</v>
      </c>
      <c r="D619" s="2">
        <v>0.23</v>
      </c>
      <c r="E619" s="2">
        <v>4</v>
      </c>
      <c r="F619" s="2">
        <f t="shared" si="9"/>
        <v>21</v>
      </c>
    </row>
    <row r="620" spans="1:6" x14ac:dyDescent="0.25">
      <c r="A620" s="1">
        <v>41911</v>
      </c>
      <c r="B620" s="1">
        <v>41919</v>
      </c>
      <c r="C620" s="2">
        <v>6.88</v>
      </c>
      <c r="D620" s="2">
        <v>0.18</v>
      </c>
      <c r="E620" s="2">
        <v>6</v>
      </c>
      <c r="F620" s="2">
        <f t="shared" si="9"/>
        <v>8</v>
      </c>
    </row>
    <row r="621" spans="1:6" x14ac:dyDescent="0.25">
      <c r="A621" s="1">
        <v>41911</v>
      </c>
      <c r="B621" s="1">
        <v>41921</v>
      </c>
      <c r="C621" s="2">
        <v>8.84</v>
      </c>
      <c r="D621" s="2">
        <v>0.23</v>
      </c>
      <c r="E621" s="2">
        <v>2</v>
      </c>
      <c r="F621" s="2">
        <f t="shared" si="9"/>
        <v>10</v>
      </c>
    </row>
    <row r="622" spans="1:6" x14ac:dyDescent="0.25">
      <c r="A622" s="1">
        <v>41911</v>
      </c>
      <c r="B622" s="1">
        <v>41917</v>
      </c>
      <c r="C622" s="2">
        <v>3.57</v>
      </c>
      <c r="D622" s="2">
        <v>0.09</v>
      </c>
      <c r="E622" s="2">
        <v>5</v>
      </c>
      <c r="F622" s="2">
        <f t="shared" si="9"/>
        <v>6</v>
      </c>
    </row>
    <row r="623" spans="1:6" x14ac:dyDescent="0.25">
      <c r="A623" s="1">
        <v>41911</v>
      </c>
      <c r="B623" s="1">
        <v>41926</v>
      </c>
      <c r="C623" s="2">
        <v>5.64</v>
      </c>
      <c r="D623" s="2">
        <v>0.15</v>
      </c>
      <c r="E623" s="2">
        <v>5</v>
      </c>
      <c r="F623" s="2">
        <f t="shared" si="9"/>
        <v>15</v>
      </c>
    </row>
    <row r="624" spans="1:6" x14ac:dyDescent="0.25">
      <c r="A624" s="1">
        <v>41911</v>
      </c>
      <c r="B624" s="1">
        <v>41938</v>
      </c>
      <c r="C624" s="2">
        <v>9.06</v>
      </c>
      <c r="D624" s="2">
        <v>0.24</v>
      </c>
      <c r="E624" s="2">
        <v>6</v>
      </c>
      <c r="F624" s="2">
        <f t="shared" si="9"/>
        <v>27</v>
      </c>
    </row>
    <row r="625" spans="1:6" x14ac:dyDescent="0.25">
      <c r="A625" s="1">
        <v>41911</v>
      </c>
      <c r="B625" s="1">
        <v>41916</v>
      </c>
      <c r="C625" s="2">
        <v>7.55</v>
      </c>
      <c r="D625" s="2">
        <v>0.2</v>
      </c>
      <c r="E625" s="2">
        <v>2</v>
      </c>
      <c r="F625" s="2">
        <f t="shared" si="9"/>
        <v>5</v>
      </c>
    </row>
    <row r="626" spans="1:6" x14ac:dyDescent="0.25">
      <c r="A626" s="1">
        <v>41911</v>
      </c>
      <c r="B626" s="1">
        <v>41929</v>
      </c>
      <c r="C626" s="2">
        <v>13.02</v>
      </c>
      <c r="D626" s="2">
        <v>0.34</v>
      </c>
      <c r="E626" s="2">
        <v>5</v>
      </c>
      <c r="F626" s="2">
        <f t="shared" si="9"/>
        <v>18</v>
      </c>
    </row>
    <row r="627" spans="1:6" x14ac:dyDescent="0.25">
      <c r="A627" s="1">
        <v>41911</v>
      </c>
      <c r="B627" s="1">
        <v>41913</v>
      </c>
      <c r="C627" s="2">
        <v>8.9499999999999993</v>
      </c>
      <c r="D627" s="2">
        <v>0.24</v>
      </c>
      <c r="E627" s="2">
        <v>4</v>
      </c>
      <c r="F627" s="2">
        <f t="shared" si="9"/>
        <v>2</v>
      </c>
    </row>
    <row r="628" spans="1:6" x14ac:dyDescent="0.25">
      <c r="A628" s="1">
        <v>41911</v>
      </c>
      <c r="B628" s="1">
        <v>41918</v>
      </c>
      <c r="C628" s="2">
        <v>10.93</v>
      </c>
      <c r="D628" s="2">
        <v>0.28999999999999998</v>
      </c>
      <c r="E628" s="2">
        <v>3</v>
      </c>
      <c r="F628" s="2">
        <f t="shared" si="9"/>
        <v>7</v>
      </c>
    </row>
    <row r="629" spans="1:6" x14ac:dyDescent="0.25">
      <c r="A629" s="1">
        <v>41911</v>
      </c>
      <c r="B629" s="1">
        <v>41931</v>
      </c>
      <c r="C629" s="2">
        <v>7.3</v>
      </c>
      <c r="D629" s="2">
        <v>0.19</v>
      </c>
      <c r="E629" s="2">
        <v>5</v>
      </c>
      <c r="F629" s="2">
        <f t="shared" si="9"/>
        <v>20</v>
      </c>
    </row>
    <row r="630" spans="1:6" x14ac:dyDescent="0.25">
      <c r="A630" s="1">
        <v>41911</v>
      </c>
      <c r="B630" s="1">
        <v>41939</v>
      </c>
      <c r="C630" s="2">
        <v>7.31</v>
      </c>
      <c r="D630" s="2">
        <v>0.19</v>
      </c>
      <c r="E630" s="2">
        <v>6</v>
      </c>
      <c r="F630" s="2">
        <f t="shared" si="9"/>
        <v>28</v>
      </c>
    </row>
    <row r="631" spans="1:6" x14ac:dyDescent="0.25">
      <c r="A631" s="1">
        <v>41911</v>
      </c>
      <c r="B631" s="1">
        <v>41918</v>
      </c>
      <c r="C631" s="2">
        <v>13.07</v>
      </c>
      <c r="D631" s="2">
        <v>0.34</v>
      </c>
      <c r="E631" s="2">
        <v>5</v>
      </c>
      <c r="F631" s="2">
        <f t="shared" si="9"/>
        <v>7</v>
      </c>
    </row>
    <row r="632" spans="1:6" x14ac:dyDescent="0.25">
      <c r="A632" s="1">
        <v>41911</v>
      </c>
      <c r="B632" s="1">
        <v>41923</v>
      </c>
      <c r="C632" s="2">
        <v>5.67</v>
      </c>
      <c r="D632" s="2">
        <v>0.15</v>
      </c>
      <c r="E632" s="2">
        <v>4</v>
      </c>
      <c r="F632" s="2">
        <f t="shared" si="9"/>
        <v>12</v>
      </c>
    </row>
    <row r="633" spans="1:6" x14ac:dyDescent="0.25">
      <c r="A633" s="1">
        <v>41912</v>
      </c>
      <c r="B633" s="1">
        <v>41925</v>
      </c>
      <c r="C633" s="2">
        <v>2.72</v>
      </c>
      <c r="D633" s="2">
        <v>7.0000000000000007E-2</v>
      </c>
      <c r="E633" s="2">
        <v>6</v>
      </c>
      <c r="F633" s="2">
        <f t="shared" si="9"/>
        <v>13</v>
      </c>
    </row>
    <row r="634" spans="1:6" x14ac:dyDescent="0.25">
      <c r="A634" s="1">
        <v>41913</v>
      </c>
      <c r="B634" s="1">
        <v>41919</v>
      </c>
      <c r="C634" s="2">
        <v>5.67</v>
      </c>
      <c r="D634" s="2">
        <v>0.15</v>
      </c>
      <c r="E634" s="2">
        <v>4</v>
      </c>
      <c r="F634" s="2">
        <f t="shared" si="9"/>
        <v>6</v>
      </c>
    </row>
    <row r="635" spans="1:6" x14ac:dyDescent="0.25">
      <c r="A635" s="1">
        <v>41913</v>
      </c>
      <c r="B635" s="1">
        <v>41928</v>
      </c>
      <c r="C635" s="2">
        <v>5.67</v>
      </c>
      <c r="D635" s="2">
        <v>0.15</v>
      </c>
      <c r="E635" s="2">
        <v>5</v>
      </c>
      <c r="F635" s="2">
        <f t="shared" si="9"/>
        <v>15</v>
      </c>
    </row>
    <row r="636" spans="1:6" x14ac:dyDescent="0.25">
      <c r="A636" s="1">
        <v>41914</v>
      </c>
      <c r="B636" s="1">
        <v>41917</v>
      </c>
      <c r="C636" s="2">
        <v>3.94</v>
      </c>
      <c r="D636" s="2">
        <v>0.1</v>
      </c>
      <c r="E636" s="2">
        <v>5</v>
      </c>
      <c r="F636" s="2">
        <f t="shared" si="9"/>
        <v>3</v>
      </c>
    </row>
    <row r="637" spans="1:6" x14ac:dyDescent="0.25">
      <c r="A637" s="1">
        <v>41914</v>
      </c>
      <c r="B637" s="1">
        <v>41942</v>
      </c>
      <c r="C637" s="2">
        <v>5.64</v>
      </c>
      <c r="D637" s="2">
        <v>0.15</v>
      </c>
      <c r="E637" s="2">
        <v>3</v>
      </c>
      <c r="F637" s="2">
        <f t="shared" si="9"/>
        <v>28</v>
      </c>
    </row>
    <row r="638" spans="1:6" x14ac:dyDescent="0.25">
      <c r="A638" s="1">
        <v>41915</v>
      </c>
      <c r="B638" s="1">
        <v>41932</v>
      </c>
      <c r="C638" s="2">
        <v>2.0099999999999998</v>
      </c>
      <c r="D638" s="2">
        <v>0.05</v>
      </c>
      <c r="E638" s="2">
        <v>6</v>
      </c>
      <c r="F638" s="2">
        <f t="shared" si="9"/>
        <v>17</v>
      </c>
    </row>
    <row r="639" spans="1:6" x14ac:dyDescent="0.25">
      <c r="A639" s="1">
        <v>41915</v>
      </c>
      <c r="B639" s="1">
        <v>41938</v>
      </c>
      <c r="C639" s="2">
        <v>3.73</v>
      </c>
      <c r="D639" s="2">
        <v>0.1</v>
      </c>
      <c r="E639" s="2">
        <v>4</v>
      </c>
      <c r="F639" s="2">
        <f t="shared" si="9"/>
        <v>23</v>
      </c>
    </row>
    <row r="640" spans="1:6" x14ac:dyDescent="0.25">
      <c r="A640" s="1">
        <v>41915</v>
      </c>
      <c r="B640" s="1">
        <v>41921</v>
      </c>
      <c r="C640" s="2">
        <v>3.73</v>
      </c>
      <c r="D640" s="2">
        <v>0.1</v>
      </c>
      <c r="E640" s="2">
        <v>2</v>
      </c>
      <c r="F640" s="2">
        <f t="shared" si="9"/>
        <v>6</v>
      </c>
    </row>
    <row r="641" spans="1:6" x14ac:dyDescent="0.25">
      <c r="A641" s="1">
        <v>41917</v>
      </c>
      <c r="B641" s="1">
        <v>41937</v>
      </c>
      <c r="C641" s="2">
        <v>4.25</v>
      </c>
      <c r="D641" s="2">
        <v>0.11</v>
      </c>
      <c r="E641" s="2">
        <v>5</v>
      </c>
      <c r="F641" s="2">
        <f t="shared" si="9"/>
        <v>20</v>
      </c>
    </row>
    <row r="642" spans="1:6" x14ac:dyDescent="0.25">
      <c r="A642" s="1">
        <v>41917</v>
      </c>
      <c r="B642" s="1">
        <v>41928</v>
      </c>
      <c r="C642" s="2">
        <v>11.42</v>
      </c>
      <c r="D642" s="2">
        <v>0.3</v>
      </c>
      <c r="E642" s="2">
        <v>4</v>
      </c>
      <c r="F642" s="2">
        <f t="shared" ref="F642:F705" si="10">B642-A642</f>
        <v>11</v>
      </c>
    </row>
    <row r="643" spans="1:6" x14ac:dyDescent="0.25">
      <c r="A643" s="1">
        <v>41917</v>
      </c>
      <c r="B643" s="1">
        <v>41939</v>
      </c>
      <c r="C643" s="2">
        <v>13.07</v>
      </c>
      <c r="D643" s="2">
        <v>0.34</v>
      </c>
      <c r="E643" s="2">
        <v>3</v>
      </c>
      <c r="F643" s="2">
        <f t="shared" si="10"/>
        <v>22</v>
      </c>
    </row>
    <row r="644" spans="1:6" x14ac:dyDescent="0.25">
      <c r="A644" s="1">
        <v>41918</v>
      </c>
      <c r="B644" s="1">
        <v>41939</v>
      </c>
      <c r="C644" s="2">
        <v>5.67</v>
      </c>
      <c r="D644" s="2">
        <v>0.15</v>
      </c>
      <c r="E644" s="2">
        <v>2</v>
      </c>
      <c r="F644" s="2">
        <f t="shared" si="10"/>
        <v>21</v>
      </c>
    </row>
    <row r="645" spans="1:6" x14ac:dyDescent="0.25">
      <c r="A645" s="1">
        <v>41918</v>
      </c>
      <c r="B645" s="1">
        <v>41922</v>
      </c>
      <c r="C645" s="2">
        <v>6.23</v>
      </c>
      <c r="D645" s="2">
        <v>0.16</v>
      </c>
      <c r="E645" s="2">
        <v>4</v>
      </c>
      <c r="F645" s="2">
        <f t="shared" si="10"/>
        <v>4</v>
      </c>
    </row>
    <row r="646" spans="1:6" x14ac:dyDescent="0.25">
      <c r="A646" s="1">
        <v>41918</v>
      </c>
      <c r="B646" s="1">
        <v>41940</v>
      </c>
      <c r="C646" s="2">
        <v>19.940000000000001</v>
      </c>
      <c r="D646" s="2">
        <v>0.52</v>
      </c>
      <c r="E646" s="2">
        <v>4</v>
      </c>
      <c r="F646" s="2">
        <f t="shared" si="10"/>
        <v>22</v>
      </c>
    </row>
    <row r="647" spans="1:6" x14ac:dyDescent="0.25">
      <c r="A647" s="1">
        <v>41918</v>
      </c>
      <c r="B647" s="1">
        <v>41925</v>
      </c>
      <c r="C647" s="2">
        <v>6.88</v>
      </c>
      <c r="D647" s="2">
        <v>0.18</v>
      </c>
      <c r="E647" s="2">
        <v>3</v>
      </c>
      <c r="F647" s="2">
        <f t="shared" si="10"/>
        <v>7</v>
      </c>
    </row>
    <row r="648" spans="1:6" x14ac:dyDescent="0.25">
      <c r="A648" s="1">
        <v>41918</v>
      </c>
      <c r="B648" s="1">
        <v>41929</v>
      </c>
      <c r="C648" s="2">
        <v>8.39</v>
      </c>
      <c r="D648" s="2">
        <v>0.22</v>
      </c>
      <c r="E648" s="2">
        <v>6</v>
      </c>
      <c r="F648" s="2">
        <f t="shared" si="10"/>
        <v>11</v>
      </c>
    </row>
    <row r="649" spans="1:6" x14ac:dyDescent="0.25">
      <c r="A649" s="1">
        <v>41922</v>
      </c>
      <c r="B649" s="1">
        <v>41936</v>
      </c>
      <c r="C649" s="2">
        <v>11.44</v>
      </c>
      <c r="D649" s="2">
        <v>0.3</v>
      </c>
      <c r="E649" s="2">
        <v>4</v>
      </c>
      <c r="F649" s="2">
        <f t="shared" si="10"/>
        <v>14</v>
      </c>
    </row>
    <row r="650" spans="1:6" x14ac:dyDescent="0.25">
      <c r="A650" s="1">
        <v>41922</v>
      </c>
      <c r="B650" s="1">
        <v>41937</v>
      </c>
      <c r="C650" s="2">
        <v>9.4600000000000009</v>
      </c>
      <c r="D650" s="2">
        <v>0.25</v>
      </c>
      <c r="E650" s="2">
        <v>5</v>
      </c>
      <c r="F650" s="2">
        <f t="shared" si="10"/>
        <v>15</v>
      </c>
    </row>
    <row r="651" spans="1:6" x14ac:dyDescent="0.25">
      <c r="A651" s="1">
        <v>41922</v>
      </c>
      <c r="B651" s="1">
        <v>41926</v>
      </c>
      <c r="C651" s="2">
        <v>5.67</v>
      </c>
      <c r="D651" s="2">
        <v>0.15</v>
      </c>
      <c r="E651" s="2">
        <v>4</v>
      </c>
      <c r="F651" s="2">
        <f t="shared" si="10"/>
        <v>4</v>
      </c>
    </row>
    <row r="652" spans="1:6" x14ac:dyDescent="0.25">
      <c r="A652" s="1">
        <v>41922</v>
      </c>
      <c r="B652" s="1">
        <v>41947</v>
      </c>
      <c r="C652" s="2">
        <v>13.82</v>
      </c>
      <c r="D652" s="2">
        <v>0.36</v>
      </c>
      <c r="E652" s="2">
        <v>2</v>
      </c>
      <c r="F652" s="2">
        <f t="shared" si="10"/>
        <v>25</v>
      </c>
    </row>
    <row r="653" spans="1:6" x14ac:dyDescent="0.25">
      <c r="A653" s="1">
        <v>41922</v>
      </c>
      <c r="B653" s="1">
        <v>41929</v>
      </c>
      <c r="C653" s="2">
        <v>6.43</v>
      </c>
      <c r="D653" s="2">
        <v>0.17</v>
      </c>
      <c r="E653" s="2">
        <v>5</v>
      </c>
      <c r="F653" s="2">
        <f t="shared" si="10"/>
        <v>7</v>
      </c>
    </row>
    <row r="654" spans="1:6" x14ac:dyDescent="0.25">
      <c r="A654" s="1">
        <v>41922</v>
      </c>
      <c r="B654" s="1">
        <v>41928</v>
      </c>
      <c r="C654" s="2">
        <v>2.0099999999999998</v>
      </c>
      <c r="D654" s="2">
        <v>0.05</v>
      </c>
      <c r="E654" s="2">
        <v>2</v>
      </c>
      <c r="F654" s="2">
        <f t="shared" si="10"/>
        <v>6</v>
      </c>
    </row>
    <row r="655" spans="1:6" x14ac:dyDescent="0.25">
      <c r="A655" s="1">
        <v>41922</v>
      </c>
      <c r="B655" s="1">
        <v>41950</v>
      </c>
      <c r="C655" s="2">
        <v>6.43</v>
      </c>
      <c r="D655" s="2">
        <v>0.17</v>
      </c>
      <c r="E655" s="2">
        <v>5</v>
      </c>
      <c r="F655" s="2">
        <f t="shared" si="10"/>
        <v>28</v>
      </c>
    </row>
    <row r="656" spans="1:6" x14ac:dyDescent="0.25">
      <c r="A656" s="1">
        <v>41922</v>
      </c>
      <c r="B656" s="1">
        <v>41944</v>
      </c>
      <c r="C656" s="2">
        <v>7.35</v>
      </c>
      <c r="D656" s="2">
        <v>0.19</v>
      </c>
      <c r="E656" s="2">
        <v>6</v>
      </c>
      <c r="F656" s="2">
        <f t="shared" si="10"/>
        <v>22</v>
      </c>
    </row>
    <row r="657" spans="1:6" x14ac:dyDescent="0.25">
      <c r="A657" s="1">
        <v>41922</v>
      </c>
      <c r="B657" s="1">
        <v>41947</v>
      </c>
      <c r="C657" s="2">
        <v>16.55</v>
      </c>
      <c r="D657" s="2">
        <v>0.44</v>
      </c>
      <c r="E657" s="2">
        <v>6</v>
      </c>
      <c r="F657" s="2">
        <f t="shared" si="10"/>
        <v>25</v>
      </c>
    </row>
    <row r="658" spans="1:6" x14ac:dyDescent="0.25">
      <c r="A658" s="1">
        <v>41922</v>
      </c>
      <c r="B658" s="1">
        <v>41928</v>
      </c>
      <c r="C658" s="2">
        <v>9.06</v>
      </c>
      <c r="D658" s="2">
        <v>0.24</v>
      </c>
      <c r="E658" s="2">
        <v>6</v>
      </c>
      <c r="F658" s="2">
        <f t="shared" si="10"/>
        <v>6</v>
      </c>
    </row>
    <row r="659" spans="1:6" x14ac:dyDescent="0.25">
      <c r="A659" s="1">
        <v>41922</v>
      </c>
      <c r="B659" s="1">
        <v>41945</v>
      </c>
      <c r="C659" s="2">
        <v>10.59</v>
      </c>
      <c r="D659" s="2">
        <v>0.28000000000000003</v>
      </c>
      <c r="E659" s="2">
        <v>4</v>
      </c>
      <c r="F659" s="2">
        <f t="shared" si="10"/>
        <v>23</v>
      </c>
    </row>
    <row r="660" spans="1:6" x14ac:dyDescent="0.25">
      <c r="A660" s="1">
        <v>41922</v>
      </c>
      <c r="B660" s="1">
        <v>41930</v>
      </c>
      <c r="C660" s="2">
        <v>7.71</v>
      </c>
      <c r="D660" s="2">
        <v>0.2</v>
      </c>
      <c r="E660" s="2">
        <v>3</v>
      </c>
      <c r="F660" s="2">
        <f t="shared" si="10"/>
        <v>8</v>
      </c>
    </row>
    <row r="661" spans="1:6" x14ac:dyDescent="0.25">
      <c r="A661" s="1">
        <v>41922</v>
      </c>
      <c r="B661" s="1">
        <v>41949</v>
      </c>
      <c r="C661" s="2">
        <v>10.19</v>
      </c>
      <c r="D661" s="2">
        <v>0.27</v>
      </c>
      <c r="E661" s="2">
        <v>4</v>
      </c>
      <c r="F661" s="2">
        <f t="shared" si="10"/>
        <v>27</v>
      </c>
    </row>
    <row r="662" spans="1:6" x14ac:dyDescent="0.25">
      <c r="A662" s="1">
        <v>41922</v>
      </c>
      <c r="B662" s="1">
        <v>41928</v>
      </c>
      <c r="C662" s="2">
        <v>4.25</v>
      </c>
      <c r="D662" s="2">
        <v>0.11</v>
      </c>
      <c r="E662" s="2">
        <v>4</v>
      </c>
      <c r="F662" s="2">
        <f t="shared" si="10"/>
        <v>6</v>
      </c>
    </row>
    <row r="663" spans="1:6" x14ac:dyDescent="0.25">
      <c r="A663" s="1">
        <v>41922</v>
      </c>
      <c r="B663" s="1">
        <v>41926</v>
      </c>
      <c r="C663" s="2">
        <v>9.06</v>
      </c>
      <c r="D663" s="2">
        <v>0.24</v>
      </c>
      <c r="E663" s="2">
        <v>3</v>
      </c>
      <c r="F663" s="2">
        <f t="shared" si="10"/>
        <v>4</v>
      </c>
    </row>
    <row r="664" spans="1:6" x14ac:dyDescent="0.25">
      <c r="A664" s="1">
        <v>41923</v>
      </c>
      <c r="B664" s="1">
        <v>41932</v>
      </c>
      <c r="C664" s="2">
        <v>8.65</v>
      </c>
      <c r="D664" s="2">
        <v>0.23</v>
      </c>
      <c r="E664" s="2">
        <v>4</v>
      </c>
      <c r="F664" s="2">
        <f t="shared" si="10"/>
        <v>9</v>
      </c>
    </row>
    <row r="665" spans="1:6" x14ac:dyDescent="0.25">
      <c r="A665" s="1">
        <v>41923</v>
      </c>
      <c r="B665" s="1">
        <v>41935</v>
      </c>
      <c r="C665" s="2">
        <v>8.84</v>
      </c>
      <c r="D665" s="2">
        <v>0.23</v>
      </c>
      <c r="E665" s="2">
        <v>4</v>
      </c>
      <c r="F665" s="2">
        <f t="shared" si="10"/>
        <v>12</v>
      </c>
    </row>
    <row r="666" spans="1:6" x14ac:dyDescent="0.25">
      <c r="A666" s="1">
        <v>41923</v>
      </c>
      <c r="B666" s="1">
        <v>41932</v>
      </c>
      <c r="C666" s="2">
        <v>4.25</v>
      </c>
      <c r="D666" s="2">
        <v>0.11</v>
      </c>
      <c r="E666" s="2">
        <v>5</v>
      </c>
      <c r="F666" s="2">
        <f t="shared" si="10"/>
        <v>9</v>
      </c>
    </row>
    <row r="667" spans="1:6" x14ac:dyDescent="0.25">
      <c r="A667" s="1">
        <v>41923</v>
      </c>
      <c r="B667" s="1">
        <v>41927</v>
      </c>
      <c r="C667" s="2">
        <v>5.47</v>
      </c>
      <c r="D667" s="2">
        <v>0.14000000000000001</v>
      </c>
      <c r="E667" s="2">
        <v>5</v>
      </c>
      <c r="F667" s="2">
        <f t="shared" si="10"/>
        <v>4</v>
      </c>
    </row>
    <row r="668" spans="1:6" x14ac:dyDescent="0.25">
      <c r="A668" s="1">
        <v>41923</v>
      </c>
      <c r="B668" s="1">
        <v>41937</v>
      </c>
      <c r="C668" s="2">
        <v>14.31</v>
      </c>
      <c r="D668" s="2">
        <v>0.38</v>
      </c>
      <c r="E668" s="2">
        <v>3</v>
      </c>
      <c r="F668" s="2">
        <f t="shared" si="10"/>
        <v>14</v>
      </c>
    </row>
    <row r="669" spans="1:6" x14ac:dyDescent="0.25">
      <c r="A669" s="1">
        <v>41923</v>
      </c>
      <c r="B669" s="1">
        <v>41949</v>
      </c>
      <c r="C669" s="2">
        <v>13.81</v>
      </c>
      <c r="D669" s="2">
        <v>0.36</v>
      </c>
      <c r="E669" s="2">
        <v>6</v>
      </c>
      <c r="F669" s="2">
        <f t="shared" si="10"/>
        <v>26</v>
      </c>
    </row>
    <row r="670" spans="1:6" x14ac:dyDescent="0.25">
      <c r="A670" s="1">
        <v>41923</v>
      </c>
      <c r="B670" s="1">
        <v>41943</v>
      </c>
      <c r="C670" s="2">
        <v>9.74</v>
      </c>
      <c r="D670" s="2">
        <v>0.26</v>
      </c>
      <c r="E670" s="2">
        <v>3</v>
      </c>
      <c r="F670" s="2">
        <f t="shared" si="10"/>
        <v>20</v>
      </c>
    </row>
    <row r="671" spans="1:6" x14ac:dyDescent="0.25">
      <c r="A671" s="1">
        <v>41923</v>
      </c>
      <c r="B671" s="1">
        <v>41951</v>
      </c>
      <c r="C671" s="2">
        <v>9.4600000000000009</v>
      </c>
      <c r="D671" s="2">
        <v>0.25</v>
      </c>
      <c r="E671" s="2">
        <v>5</v>
      </c>
      <c r="F671" s="2">
        <f t="shared" si="10"/>
        <v>28</v>
      </c>
    </row>
    <row r="672" spans="1:6" x14ac:dyDescent="0.25">
      <c r="A672" s="1">
        <v>41923</v>
      </c>
      <c r="B672" s="1">
        <v>41940</v>
      </c>
      <c r="C672" s="2">
        <v>7.31</v>
      </c>
      <c r="D672" s="2">
        <v>0.19</v>
      </c>
      <c r="E672" s="2">
        <v>2</v>
      </c>
      <c r="F672" s="2">
        <f t="shared" si="10"/>
        <v>17</v>
      </c>
    </row>
    <row r="673" spans="1:6" x14ac:dyDescent="0.25">
      <c r="A673" s="1">
        <v>41923</v>
      </c>
      <c r="B673" s="1">
        <v>41945</v>
      </c>
      <c r="C673" s="2">
        <v>11.78</v>
      </c>
      <c r="D673" s="2">
        <v>0.31</v>
      </c>
      <c r="E673" s="2">
        <v>4</v>
      </c>
      <c r="F673" s="2">
        <f t="shared" si="10"/>
        <v>22</v>
      </c>
    </row>
    <row r="674" spans="1:6" x14ac:dyDescent="0.25">
      <c r="A674" s="1">
        <v>41923</v>
      </c>
      <c r="B674" s="1">
        <v>41940</v>
      </c>
      <c r="C674" s="2">
        <v>13.82</v>
      </c>
      <c r="D674" s="2">
        <v>0.36</v>
      </c>
      <c r="E674" s="2">
        <v>4</v>
      </c>
      <c r="F674" s="2">
        <f t="shared" si="10"/>
        <v>17</v>
      </c>
    </row>
    <row r="675" spans="1:6" x14ac:dyDescent="0.25">
      <c r="A675" s="1">
        <v>41925</v>
      </c>
      <c r="B675" s="1">
        <v>41950</v>
      </c>
      <c r="C675" s="2">
        <v>3.94</v>
      </c>
      <c r="D675" s="2">
        <v>0.1</v>
      </c>
      <c r="E675" s="2">
        <v>5</v>
      </c>
      <c r="F675" s="2">
        <f t="shared" si="10"/>
        <v>25</v>
      </c>
    </row>
    <row r="676" spans="1:6" x14ac:dyDescent="0.25">
      <c r="A676" s="1">
        <v>41925</v>
      </c>
      <c r="B676" s="1">
        <v>41934</v>
      </c>
      <c r="C676" s="2">
        <v>6.58</v>
      </c>
      <c r="D676" s="2">
        <v>0.17</v>
      </c>
      <c r="E676" s="2">
        <v>5</v>
      </c>
      <c r="F676" s="2">
        <f t="shared" si="10"/>
        <v>9</v>
      </c>
    </row>
    <row r="677" spans="1:6" x14ac:dyDescent="0.25">
      <c r="A677" s="1">
        <v>41925</v>
      </c>
      <c r="B677" s="1">
        <v>41931</v>
      </c>
      <c r="C677" s="2">
        <v>6.34</v>
      </c>
      <c r="D677" s="2">
        <v>0.17</v>
      </c>
      <c r="E677" s="2">
        <v>4</v>
      </c>
      <c r="F677" s="2">
        <f t="shared" si="10"/>
        <v>6</v>
      </c>
    </row>
    <row r="678" spans="1:6" x14ac:dyDescent="0.25">
      <c r="A678" s="1">
        <v>41925</v>
      </c>
      <c r="B678" s="1">
        <v>41943</v>
      </c>
      <c r="C678" s="2">
        <v>6.58</v>
      </c>
      <c r="D678" s="2">
        <v>0.17</v>
      </c>
      <c r="E678" s="2">
        <v>4</v>
      </c>
      <c r="F678" s="2">
        <f t="shared" si="10"/>
        <v>18</v>
      </c>
    </row>
    <row r="679" spans="1:6" x14ac:dyDescent="0.25">
      <c r="A679" s="1">
        <v>41925</v>
      </c>
      <c r="B679" s="1">
        <v>41949</v>
      </c>
      <c r="C679" s="2">
        <v>6.34</v>
      </c>
      <c r="D679" s="2">
        <v>0.17</v>
      </c>
      <c r="E679" s="2">
        <v>3</v>
      </c>
      <c r="F679" s="2">
        <f t="shared" si="10"/>
        <v>24</v>
      </c>
    </row>
    <row r="680" spans="1:6" x14ac:dyDescent="0.25">
      <c r="A680" s="1">
        <v>41926</v>
      </c>
      <c r="B680" s="1">
        <v>41941</v>
      </c>
      <c r="C680" s="2">
        <v>6.43</v>
      </c>
      <c r="D680" s="2">
        <v>0.17</v>
      </c>
      <c r="E680" s="2">
        <v>6</v>
      </c>
      <c r="F680" s="2">
        <f t="shared" si="10"/>
        <v>15</v>
      </c>
    </row>
    <row r="681" spans="1:6" x14ac:dyDescent="0.25">
      <c r="A681" s="1">
        <v>41927</v>
      </c>
      <c r="B681" s="1">
        <v>41954</v>
      </c>
      <c r="C681" s="2">
        <v>2.0099999999999998</v>
      </c>
      <c r="D681" s="2">
        <v>0.05</v>
      </c>
      <c r="E681" s="2">
        <v>6</v>
      </c>
      <c r="F681" s="2">
        <f t="shared" si="10"/>
        <v>27</v>
      </c>
    </row>
    <row r="682" spans="1:6" x14ac:dyDescent="0.25">
      <c r="A682" s="1">
        <v>41927</v>
      </c>
      <c r="B682" s="1">
        <v>41953</v>
      </c>
      <c r="C682" s="2">
        <v>2.72</v>
      </c>
      <c r="D682" s="2">
        <v>7.0000000000000007E-2</v>
      </c>
      <c r="E682" s="2">
        <v>4</v>
      </c>
      <c r="F682" s="2">
        <f t="shared" si="10"/>
        <v>26</v>
      </c>
    </row>
    <row r="683" spans="1:6" x14ac:dyDescent="0.25">
      <c r="A683" s="1">
        <v>41928</v>
      </c>
      <c r="B683" s="1">
        <v>41934</v>
      </c>
      <c r="C683" s="2">
        <v>3.73</v>
      </c>
      <c r="D683" s="2">
        <v>0.1</v>
      </c>
      <c r="E683" s="2">
        <v>5</v>
      </c>
      <c r="F683" s="2">
        <f t="shared" si="10"/>
        <v>6</v>
      </c>
    </row>
    <row r="684" spans="1:6" x14ac:dyDescent="0.25">
      <c r="A684" s="1">
        <v>41929</v>
      </c>
      <c r="B684" s="1">
        <v>41937</v>
      </c>
      <c r="C684" s="2">
        <v>5.64</v>
      </c>
      <c r="D684" s="2">
        <v>0.15</v>
      </c>
      <c r="E684" s="2">
        <v>6</v>
      </c>
      <c r="F684" s="2">
        <f t="shared" si="10"/>
        <v>8</v>
      </c>
    </row>
    <row r="685" spans="1:6" x14ac:dyDescent="0.25">
      <c r="A685" s="1">
        <v>41929</v>
      </c>
      <c r="B685" s="1">
        <v>41942</v>
      </c>
      <c r="C685" s="2">
        <v>11.78</v>
      </c>
      <c r="D685" s="2">
        <v>0.31</v>
      </c>
      <c r="E685" s="2">
        <v>5</v>
      </c>
      <c r="F685" s="2">
        <f t="shared" si="10"/>
        <v>13</v>
      </c>
    </row>
    <row r="686" spans="1:6" x14ac:dyDescent="0.25">
      <c r="A686" s="1">
        <v>41929</v>
      </c>
      <c r="B686" s="1">
        <v>41931</v>
      </c>
      <c r="C686" s="2">
        <v>9.4600000000000009</v>
      </c>
      <c r="D686" s="2">
        <v>0.25</v>
      </c>
      <c r="E686" s="2">
        <v>5</v>
      </c>
      <c r="F686" s="2">
        <f t="shared" si="10"/>
        <v>2</v>
      </c>
    </row>
    <row r="687" spans="1:6" x14ac:dyDescent="0.25">
      <c r="A687" s="1">
        <v>41929</v>
      </c>
      <c r="B687" s="1">
        <v>41945</v>
      </c>
      <c r="C687" s="2">
        <v>4.25</v>
      </c>
      <c r="D687" s="2">
        <v>0.11</v>
      </c>
      <c r="E687" s="2">
        <v>3</v>
      </c>
      <c r="F687" s="2">
        <f t="shared" si="10"/>
        <v>16</v>
      </c>
    </row>
    <row r="688" spans="1:6" x14ac:dyDescent="0.25">
      <c r="A688" s="1">
        <v>41929</v>
      </c>
      <c r="B688" s="1">
        <v>41955</v>
      </c>
      <c r="C688" s="2">
        <v>11.42</v>
      </c>
      <c r="D688" s="2">
        <v>0.3</v>
      </c>
      <c r="E688" s="2">
        <v>4</v>
      </c>
      <c r="F688" s="2">
        <f t="shared" si="10"/>
        <v>26</v>
      </c>
    </row>
    <row r="689" spans="1:6" x14ac:dyDescent="0.25">
      <c r="A689" s="1">
        <v>41929</v>
      </c>
      <c r="B689" s="1">
        <v>41955</v>
      </c>
      <c r="C689" s="2">
        <v>8.5399999999999991</v>
      </c>
      <c r="D689" s="2">
        <v>0.22</v>
      </c>
      <c r="E689" s="2">
        <v>3</v>
      </c>
      <c r="F689" s="2">
        <f t="shared" si="10"/>
        <v>26</v>
      </c>
    </row>
    <row r="690" spans="1:6" x14ac:dyDescent="0.25">
      <c r="A690" s="1">
        <v>41930</v>
      </c>
      <c r="B690" s="1">
        <v>41936</v>
      </c>
      <c r="C690" s="2">
        <v>2.72</v>
      </c>
      <c r="D690" s="2">
        <v>7.0000000000000007E-2</v>
      </c>
      <c r="E690" s="2">
        <v>2</v>
      </c>
      <c r="F690" s="2">
        <f t="shared" si="10"/>
        <v>6</v>
      </c>
    </row>
    <row r="691" spans="1:6" x14ac:dyDescent="0.25">
      <c r="A691" s="1">
        <v>41934</v>
      </c>
      <c r="B691" s="1">
        <v>41941</v>
      </c>
      <c r="C691" s="2">
        <v>11.78</v>
      </c>
      <c r="D691" s="2">
        <v>0.31</v>
      </c>
      <c r="E691" s="2">
        <v>3</v>
      </c>
      <c r="F691" s="2">
        <f t="shared" si="10"/>
        <v>7</v>
      </c>
    </row>
    <row r="692" spans="1:6" x14ac:dyDescent="0.25">
      <c r="A692" s="1">
        <v>41934</v>
      </c>
      <c r="B692" s="1">
        <v>41959</v>
      </c>
      <c r="C692" s="2">
        <v>8.89</v>
      </c>
      <c r="D692" s="2">
        <v>0.23</v>
      </c>
      <c r="E692" s="2">
        <v>4</v>
      </c>
      <c r="F692" s="2">
        <f t="shared" si="10"/>
        <v>25</v>
      </c>
    </row>
    <row r="693" spans="1:6" x14ac:dyDescent="0.25">
      <c r="A693" s="1">
        <v>41934</v>
      </c>
      <c r="B693" s="1">
        <v>41937</v>
      </c>
      <c r="C693" s="2">
        <v>3.94</v>
      </c>
      <c r="D693" s="2">
        <v>0.1</v>
      </c>
      <c r="E693" s="2">
        <v>5</v>
      </c>
      <c r="F693" s="2">
        <f t="shared" si="10"/>
        <v>3</v>
      </c>
    </row>
    <row r="694" spans="1:6" x14ac:dyDescent="0.25">
      <c r="A694" s="1">
        <v>41934</v>
      </c>
      <c r="B694" s="1">
        <v>41960</v>
      </c>
      <c r="C694" s="2">
        <v>6.23</v>
      </c>
      <c r="D694" s="2">
        <v>0.16</v>
      </c>
      <c r="E694" s="2">
        <v>5</v>
      </c>
      <c r="F694" s="2">
        <f t="shared" si="10"/>
        <v>26</v>
      </c>
    </row>
    <row r="695" spans="1:6" x14ac:dyDescent="0.25">
      <c r="A695" s="1">
        <v>41934</v>
      </c>
      <c r="B695" s="1">
        <v>41961</v>
      </c>
      <c r="C695" s="2">
        <v>9.4600000000000009</v>
      </c>
      <c r="D695" s="2">
        <v>0.25</v>
      </c>
      <c r="E695" s="2">
        <v>6</v>
      </c>
      <c r="F695" s="2">
        <f t="shared" si="10"/>
        <v>27</v>
      </c>
    </row>
    <row r="696" spans="1:6" x14ac:dyDescent="0.25">
      <c r="A696" s="1">
        <v>41934</v>
      </c>
      <c r="B696" s="1">
        <v>41942</v>
      </c>
      <c r="C696" s="2">
        <v>11.42</v>
      </c>
      <c r="D696" s="2">
        <v>0.3</v>
      </c>
      <c r="E696" s="2">
        <v>6</v>
      </c>
      <c r="F696" s="2">
        <f t="shared" si="10"/>
        <v>8</v>
      </c>
    </row>
    <row r="697" spans="1:6" x14ac:dyDescent="0.25">
      <c r="A697" s="1">
        <v>41934</v>
      </c>
      <c r="B697" s="1">
        <v>41949</v>
      </c>
      <c r="C697" s="2">
        <v>8.84</v>
      </c>
      <c r="D697" s="2">
        <v>0.23</v>
      </c>
      <c r="E697" s="2">
        <v>3</v>
      </c>
      <c r="F697" s="2">
        <f t="shared" si="10"/>
        <v>15</v>
      </c>
    </row>
    <row r="698" spans="1:6" x14ac:dyDescent="0.25">
      <c r="A698" s="1">
        <v>41934</v>
      </c>
      <c r="B698" s="1">
        <v>41949</v>
      </c>
      <c r="C698" s="2">
        <v>6.34</v>
      </c>
      <c r="D698" s="2">
        <v>0.17</v>
      </c>
      <c r="E698" s="2">
        <v>2</v>
      </c>
      <c r="F698" s="2">
        <f t="shared" si="10"/>
        <v>15</v>
      </c>
    </row>
    <row r="699" spans="1:6" x14ac:dyDescent="0.25">
      <c r="A699" s="1">
        <v>41934</v>
      </c>
      <c r="B699" s="1">
        <v>41943</v>
      </c>
      <c r="C699" s="2">
        <v>5.67</v>
      </c>
      <c r="D699" s="2">
        <v>0.15</v>
      </c>
      <c r="E699" s="2">
        <v>2</v>
      </c>
      <c r="F699" s="2">
        <f t="shared" si="10"/>
        <v>9</v>
      </c>
    </row>
    <row r="700" spans="1:6" x14ac:dyDescent="0.25">
      <c r="A700" s="1">
        <v>41934</v>
      </c>
      <c r="B700" s="1">
        <v>41954</v>
      </c>
      <c r="C700" s="2">
        <v>11.78</v>
      </c>
      <c r="D700" s="2">
        <v>0.31</v>
      </c>
      <c r="E700" s="2">
        <v>5</v>
      </c>
      <c r="F700" s="2">
        <f t="shared" si="10"/>
        <v>20</v>
      </c>
    </row>
    <row r="701" spans="1:6" x14ac:dyDescent="0.25">
      <c r="A701" s="1">
        <v>41934</v>
      </c>
      <c r="B701" s="1">
        <v>41944</v>
      </c>
      <c r="C701" s="2">
        <v>13.82</v>
      </c>
      <c r="D701" s="2">
        <v>0.36</v>
      </c>
      <c r="E701" s="2">
        <v>3</v>
      </c>
      <c r="F701" s="2">
        <f t="shared" si="10"/>
        <v>10</v>
      </c>
    </row>
    <row r="702" spans="1:6" x14ac:dyDescent="0.25">
      <c r="A702" s="1">
        <v>41934</v>
      </c>
      <c r="B702" s="1">
        <v>41958</v>
      </c>
      <c r="C702" s="2">
        <v>3.57</v>
      </c>
      <c r="D702" s="2">
        <v>0.09</v>
      </c>
      <c r="E702" s="2">
        <v>3</v>
      </c>
      <c r="F702" s="2">
        <f t="shared" si="10"/>
        <v>24</v>
      </c>
    </row>
    <row r="703" spans="1:6" x14ac:dyDescent="0.25">
      <c r="A703" s="1">
        <v>41934</v>
      </c>
      <c r="B703" s="1">
        <v>41954</v>
      </c>
      <c r="C703" s="2">
        <v>6.88</v>
      </c>
      <c r="D703" s="2">
        <v>0.18</v>
      </c>
      <c r="E703" s="2">
        <v>3</v>
      </c>
      <c r="F703" s="2">
        <f t="shared" si="10"/>
        <v>20</v>
      </c>
    </row>
    <row r="704" spans="1:6" x14ac:dyDescent="0.25">
      <c r="A704" s="1">
        <v>41934</v>
      </c>
      <c r="B704" s="1">
        <v>41958</v>
      </c>
      <c r="C704" s="2">
        <v>7.3</v>
      </c>
      <c r="D704" s="2">
        <v>0.19</v>
      </c>
      <c r="E704" s="2">
        <v>5</v>
      </c>
      <c r="F704" s="2">
        <f t="shared" si="10"/>
        <v>24</v>
      </c>
    </row>
    <row r="705" spans="1:6" x14ac:dyDescent="0.25">
      <c r="A705" s="1">
        <v>41934</v>
      </c>
      <c r="B705" s="1">
        <v>41955</v>
      </c>
      <c r="C705" s="2">
        <v>9.74</v>
      </c>
      <c r="D705" s="2">
        <v>0.26</v>
      </c>
      <c r="E705" s="2">
        <v>2</v>
      </c>
      <c r="F705" s="2">
        <f t="shared" si="10"/>
        <v>21</v>
      </c>
    </row>
    <row r="706" spans="1:6" x14ac:dyDescent="0.25">
      <c r="A706" s="1">
        <v>41934</v>
      </c>
      <c r="B706" s="1">
        <v>41945</v>
      </c>
      <c r="C706" s="2">
        <v>8.65</v>
      </c>
      <c r="D706" s="2">
        <v>0.23</v>
      </c>
      <c r="E706" s="2">
        <v>2</v>
      </c>
      <c r="F706" s="2">
        <f t="shared" ref="F706:F769" si="11">B706-A706</f>
        <v>11</v>
      </c>
    </row>
    <row r="707" spans="1:6" x14ac:dyDescent="0.25">
      <c r="A707" s="1">
        <v>41934</v>
      </c>
      <c r="B707" s="1">
        <v>41954</v>
      </c>
      <c r="C707" s="2">
        <v>3.57</v>
      </c>
      <c r="D707" s="2">
        <v>0.09</v>
      </c>
      <c r="E707" s="2">
        <v>5</v>
      </c>
      <c r="F707" s="2">
        <f t="shared" si="11"/>
        <v>20</v>
      </c>
    </row>
    <row r="708" spans="1:6" x14ac:dyDescent="0.25">
      <c r="A708" s="1">
        <v>41934</v>
      </c>
      <c r="B708" s="1">
        <v>41951</v>
      </c>
      <c r="C708" s="2">
        <v>4.25</v>
      </c>
      <c r="D708" s="2">
        <v>0.11</v>
      </c>
      <c r="E708" s="2">
        <v>6</v>
      </c>
      <c r="F708" s="2">
        <f t="shared" si="11"/>
        <v>17</v>
      </c>
    </row>
    <row r="709" spans="1:6" x14ac:dyDescent="0.25">
      <c r="A709" s="1">
        <v>41934</v>
      </c>
      <c r="B709" s="1">
        <v>41938</v>
      </c>
      <c r="C709" s="2">
        <v>13.02</v>
      </c>
      <c r="D709" s="2">
        <v>0.34</v>
      </c>
      <c r="E709" s="2">
        <v>2</v>
      </c>
      <c r="F709" s="2">
        <f t="shared" si="11"/>
        <v>4</v>
      </c>
    </row>
    <row r="710" spans="1:6" x14ac:dyDescent="0.25">
      <c r="A710" s="1">
        <v>41935</v>
      </c>
      <c r="B710" s="1">
        <v>41945</v>
      </c>
      <c r="C710" s="2">
        <v>11.44</v>
      </c>
      <c r="D710" s="2">
        <v>0.3</v>
      </c>
      <c r="E710" s="2">
        <v>6</v>
      </c>
      <c r="F710" s="2">
        <f t="shared" si="11"/>
        <v>10</v>
      </c>
    </row>
    <row r="711" spans="1:6" x14ac:dyDescent="0.25">
      <c r="A711" s="1">
        <v>41935</v>
      </c>
      <c r="B711" s="1">
        <v>41954</v>
      </c>
      <c r="C711" s="2">
        <v>11.78</v>
      </c>
      <c r="D711" s="2">
        <v>0.31</v>
      </c>
      <c r="E711" s="2">
        <v>5</v>
      </c>
      <c r="F711" s="2">
        <f t="shared" si="11"/>
        <v>19</v>
      </c>
    </row>
    <row r="712" spans="1:6" x14ac:dyDescent="0.25">
      <c r="A712" s="1">
        <v>41935</v>
      </c>
      <c r="B712" s="1">
        <v>41944</v>
      </c>
      <c r="C712" s="2">
        <v>7.31</v>
      </c>
      <c r="D712" s="2">
        <v>0.19</v>
      </c>
      <c r="E712" s="2">
        <v>2</v>
      </c>
      <c r="F712" s="2">
        <f t="shared" si="11"/>
        <v>9</v>
      </c>
    </row>
    <row r="713" spans="1:6" x14ac:dyDescent="0.25">
      <c r="A713" s="1">
        <v>41935</v>
      </c>
      <c r="B713" s="1">
        <v>41940</v>
      </c>
      <c r="C713" s="2">
        <v>3.79</v>
      </c>
      <c r="D713" s="2">
        <v>0.1</v>
      </c>
      <c r="E713" s="2">
        <v>4</v>
      </c>
      <c r="F713" s="2">
        <f t="shared" si="11"/>
        <v>5</v>
      </c>
    </row>
    <row r="714" spans="1:6" x14ac:dyDescent="0.25">
      <c r="A714" s="1">
        <v>41935</v>
      </c>
      <c r="B714" s="1">
        <v>41947</v>
      </c>
      <c r="C714" s="2">
        <v>11.42</v>
      </c>
      <c r="D714" s="2">
        <v>0.3</v>
      </c>
      <c r="E714" s="2">
        <v>3</v>
      </c>
      <c r="F714" s="2">
        <f t="shared" si="11"/>
        <v>12</v>
      </c>
    </row>
    <row r="715" spans="1:6" x14ac:dyDescent="0.25">
      <c r="A715" s="1">
        <v>41935</v>
      </c>
      <c r="B715" s="1">
        <v>41955</v>
      </c>
      <c r="C715" s="2">
        <v>7.31</v>
      </c>
      <c r="D715" s="2">
        <v>0.19</v>
      </c>
      <c r="E715" s="2">
        <v>6</v>
      </c>
      <c r="F715" s="2">
        <f t="shared" si="11"/>
        <v>20</v>
      </c>
    </row>
    <row r="716" spans="1:6" x14ac:dyDescent="0.25">
      <c r="A716" s="1">
        <v>41935</v>
      </c>
      <c r="B716" s="1">
        <v>41940</v>
      </c>
      <c r="C716" s="2">
        <v>3.73</v>
      </c>
      <c r="D716" s="2">
        <v>0.1</v>
      </c>
      <c r="E716" s="2">
        <v>2</v>
      </c>
      <c r="F716" s="2">
        <f t="shared" si="11"/>
        <v>5</v>
      </c>
    </row>
    <row r="717" spans="1:6" x14ac:dyDescent="0.25">
      <c r="A717" s="1">
        <v>41935</v>
      </c>
      <c r="B717" s="1">
        <v>41957</v>
      </c>
      <c r="C717" s="2">
        <v>9.06</v>
      </c>
      <c r="D717" s="2">
        <v>0.24</v>
      </c>
      <c r="E717" s="2">
        <v>2</v>
      </c>
      <c r="F717" s="2">
        <f t="shared" si="11"/>
        <v>22</v>
      </c>
    </row>
    <row r="718" spans="1:6" x14ac:dyDescent="0.25">
      <c r="A718" s="1">
        <v>41935</v>
      </c>
      <c r="B718" s="1">
        <v>41956</v>
      </c>
      <c r="C718" s="2">
        <v>11.69</v>
      </c>
      <c r="D718" s="2">
        <v>0.31</v>
      </c>
      <c r="E718" s="2">
        <v>2</v>
      </c>
      <c r="F718" s="2">
        <f t="shared" si="11"/>
        <v>21</v>
      </c>
    </row>
    <row r="719" spans="1:6" x14ac:dyDescent="0.25">
      <c r="A719" s="1">
        <v>41935</v>
      </c>
      <c r="B719" s="1">
        <v>41960</v>
      </c>
      <c r="C719" s="2">
        <v>10.79</v>
      </c>
      <c r="D719" s="2">
        <v>0.28000000000000003</v>
      </c>
      <c r="E719" s="2">
        <v>3</v>
      </c>
      <c r="F719" s="2">
        <f t="shared" si="11"/>
        <v>25</v>
      </c>
    </row>
    <row r="720" spans="1:6" x14ac:dyDescent="0.25">
      <c r="A720" s="1">
        <v>41935</v>
      </c>
      <c r="B720" s="1">
        <v>41946</v>
      </c>
      <c r="C720" s="2">
        <v>14.13</v>
      </c>
      <c r="D720" s="2">
        <v>0.37</v>
      </c>
      <c r="E720" s="2">
        <v>6</v>
      </c>
      <c r="F720" s="2">
        <f t="shared" si="11"/>
        <v>11</v>
      </c>
    </row>
    <row r="721" spans="1:6" x14ac:dyDescent="0.25">
      <c r="A721" s="1">
        <v>41935</v>
      </c>
      <c r="B721" s="1">
        <v>41959</v>
      </c>
      <c r="C721" s="2">
        <v>8.7200000000000006</v>
      </c>
      <c r="D721" s="2">
        <v>0.23</v>
      </c>
      <c r="E721" s="2">
        <v>2</v>
      </c>
      <c r="F721" s="2">
        <f t="shared" si="11"/>
        <v>24</v>
      </c>
    </row>
    <row r="722" spans="1:6" x14ac:dyDescent="0.25">
      <c r="A722" s="1">
        <v>41936</v>
      </c>
      <c r="B722" s="1">
        <v>41951</v>
      </c>
      <c r="C722" s="2">
        <v>3.94</v>
      </c>
      <c r="D722" s="2">
        <v>0.1</v>
      </c>
      <c r="E722" s="2">
        <v>5</v>
      </c>
      <c r="F722" s="2">
        <f t="shared" si="11"/>
        <v>15</v>
      </c>
    </row>
    <row r="723" spans="1:6" x14ac:dyDescent="0.25">
      <c r="A723" s="1">
        <v>41936</v>
      </c>
      <c r="B723" s="1">
        <v>41964</v>
      </c>
      <c r="C723" s="2">
        <v>3.73</v>
      </c>
      <c r="D723" s="2">
        <v>0.1</v>
      </c>
      <c r="E723" s="2">
        <v>3</v>
      </c>
      <c r="F723" s="2">
        <f t="shared" si="11"/>
        <v>28</v>
      </c>
    </row>
    <row r="724" spans="1:6" x14ac:dyDescent="0.25">
      <c r="A724" s="1">
        <v>41937</v>
      </c>
      <c r="B724" s="1">
        <v>41963</v>
      </c>
      <c r="C724" s="2">
        <v>3.94</v>
      </c>
      <c r="D724" s="2">
        <v>0.1</v>
      </c>
      <c r="E724" s="2">
        <v>4</v>
      </c>
      <c r="F724" s="2">
        <f t="shared" si="11"/>
        <v>26</v>
      </c>
    </row>
    <row r="725" spans="1:6" x14ac:dyDescent="0.25">
      <c r="A725" s="1">
        <v>41937</v>
      </c>
      <c r="B725" s="1">
        <v>41964</v>
      </c>
      <c r="C725" s="2">
        <v>3.57</v>
      </c>
      <c r="D725" s="2">
        <v>0.09</v>
      </c>
      <c r="E725" s="2">
        <v>2</v>
      </c>
      <c r="F725" s="2">
        <f t="shared" si="11"/>
        <v>27</v>
      </c>
    </row>
    <row r="726" spans="1:6" x14ac:dyDescent="0.25">
      <c r="A726" s="1">
        <v>41937</v>
      </c>
      <c r="B726" s="1">
        <v>41943</v>
      </c>
      <c r="C726" s="2">
        <v>7.31</v>
      </c>
      <c r="D726" s="2">
        <v>0.19</v>
      </c>
      <c r="E726" s="2">
        <v>3</v>
      </c>
      <c r="F726" s="2">
        <f t="shared" si="11"/>
        <v>6</v>
      </c>
    </row>
    <row r="727" spans="1:6" x14ac:dyDescent="0.25">
      <c r="A727" s="1">
        <v>41938</v>
      </c>
      <c r="B727" s="1">
        <v>41964</v>
      </c>
      <c r="C727" s="2">
        <v>6.58</v>
      </c>
      <c r="D727" s="2">
        <v>0.17</v>
      </c>
      <c r="E727" s="2">
        <v>5</v>
      </c>
      <c r="F727" s="2">
        <f t="shared" si="11"/>
        <v>26</v>
      </c>
    </row>
    <row r="728" spans="1:6" x14ac:dyDescent="0.25">
      <c r="A728" s="1">
        <v>41939</v>
      </c>
      <c r="B728" s="1">
        <v>41964</v>
      </c>
      <c r="C728" s="2">
        <v>3.94</v>
      </c>
      <c r="D728" s="2">
        <v>0.1</v>
      </c>
      <c r="E728" s="2">
        <v>5</v>
      </c>
      <c r="F728" s="2">
        <f t="shared" si="11"/>
        <v>25</v>
      </c>
    </row>
    <row r="729" spans="1:6" x14ac:dyDescent="0.25">
      <c r="A729" s="1">
        <v>41940</v>
      </c>
      <c r="B729" s="1">
        <v>41946</v>
      </c>
      <c r="C729" s="2">
        <v>5.47</v>
      </c>
      <c r="D729" s="2">
        <v>0.14000000000000001</v>
      </c>
      <c r="E729" s="2">
        <v>5</v>
      </c>
      <c r="F729" s="2">
        <f t="shared" si="11"/>
        <v>6</v>
      </c>
    </row>
    <row r="730" spans="1:6" x14ac:dyDescent="0.25">
      <c r="A730" s="1">
        <v>41941</v>
      </c>
      <c r="B730" s="1">
        <v>41958</v>
      </c>
      <c r="C730" s="2">
        <v>5.23</v>
      </c>
      <c r="D730" s="2">
        <v>0.14000000000000001</v>
      </c>
      <c r="E730" s="2">
        <v>3</v>
      </c>
      <c r="F730" s="2">
        <f t="shared" si="11"/>
        <v>17</v>
      </c>
    </row>
    <row r="731" spans="1:6" x14ac:dyDescent="0.25">
      <c r="A731" s="1">
        <v>41941</v>
      </c>
      <c r="B731" s="1">
        <v>41962</v>
      </c>
      <c r="C731" s="2">
        <v>6.58</v>
      </c>
      <c r="D731" s="2">
        <v>0.17</v>
      </c>
      <c r="E731" s="2">
        <v>5</v>
      </c>
      <c r="F731" s="2">
        <f t="shared" si="11"/>
        <v>21</v>
      </c>
    </row>
    <row r="732" spans="1:6" x14ac:dyDescent="0.25">
      <c r="A732" s="1">
        <v>41941</v>
      </c>
      <c r="B732" s="1">
        <v>41957</v>
      </c>
      <c r="C732" s="2">
        <v>3.79</v>
      </c>
      <c r="D732" s="2">
        <v>0.1</v>
      </c>
      <c r="E732" s="2">
        <v>4</v>
      </c>
      <c r="F732" s="2">
        <f t="shared" si="11"/>
        <v>16</v>
      </c>
    </row>
    <row r="733" spans="1:6" x14ac:dyDescent="0.25">
      <c r="A733" s="1">
        <v>41941</v>
      </c>
      <c r="B733" s="1">
        <v>41953</v>
      </c>
      <c r="C733" s="2">
        <v>5.64</v>
      </c>
      <c r="D733" s="2">
        <v>0.15</v>
      </c>
      <c r="E733" s="2">
        <v>6</v>
      </c>
      <c r="F733" s="2">
        <f t="shared" si="11"/>
        <v>12</v>
      </c>
    </row>
    <row r="734" spans="1:6" x14ac:dyDescent="0.25">
      <c r="A734" s="1">
        <v>41941</v>
      </c>
      <c r="B734" s="1">
        <v>41944</v>
      </c>
      <c r="C734" s="2">
        <v>11.37</v>
      </c>
      <c r="D734" s="2">
        <v>0.3</v>
      </c>
      <c r="E734" s="2">
        <v>2</v>
      </c>
      <c r="F734" s="2">
        <f t="shared" si="11"/>
        <v>3</v>
      </c>
    </row>
    <row r="735" spans="1:6" x14ac:dyDescent="0.25">
      <c r="A735" s="1">
        <v>41941</v>
      </c>
      <c r="B735" s="1">
        <v>41969</v>
      </c>
      <c r="C735" s="2">
        <v>8.9499999999999993</v>
      </c>
      <c r="D735" s="2">
        <v>0.24</v>
      </c>
      <c r="E735" s="2">
        <v>2</v>
      </c>
      <c r="F735" s="2">
        <f t="shared" si="11"/>
        <v>28</v>
      </c>
    </row>
    <row r="736" spans="1:6" x14ac:dyDescent="0.25">
      <c r="A736" s="1">
        <v>41941</v>
      </c>
      <c r="B736" s="1">
        <v>41961</v>
      </c>
      <c r="C736" s="2">
        <v>3.94</v>
      </c>
      <c r="D736" s="2">
        <v>0.1</v>
      </c>
      <c r="E736" s="2">
        <v>5</v>
      </c>
      <c r="F736" s="2">
        <f t="shared" si="11"/>
        <v>20</v>
      </c>
    </row>
    <row r="737" spans="1:6" x14ac:dyDescent="0.25">
      <c r="A737" s="1">
        <v>41946</v>
      </c>
      <c r="B737" s="1">
        <v>41962</v>
      </c>
      <c r="C737" s="2">
        <v>3.79</v>
      </c>
      <c r="D737" s="2">
        <v>0.1</v>
      </c>
      <c r="E737" s="2">
        <v>5</v>
      </c>
      <c r="F737" s="2">
        <f t="shared" si="11"/>
        <v>16</v>
      </c>
    </row>
    <row r="738" spans="1:6" x14ac:dyDescent="0.25">
      <c r="A738" s="1">
        <v>41946</v>
      </c>
      <c r="B738" s="1">
        <v>41971</v>
      </c>
      <c r="C738" s="2">
        <v>6.43</v>
      </c>
      <c r="D738" s="2">
        <v>0.17</v>
      </c>
      <c r="E738" s="2">
        <v>2</v>
      </c>
      <c r="F738" s="2">
        <f t="shared" si="11"/>
        <v>25</v>
      </c>
    </row>
    <row r="739" spans="1:6" x14ac:dyDescent="0.25">
      <c r="A739" s="1">
        <v>41946</v>
      </c>
      <c r="B739" s="1">
        <v>41948</v>
      </c>
      <c r="C739" s="2">
        <v>8.5399999999999991</v>
      </c>
      <c r="D739" s="2">
        <v>0.22</v>
      </c>
      <c r="E739" s="2">
        <v>6</v>
      </c>
      <c r="F739" s="2">
        <f t="shared" si="11"/>
        <v>2</v>
      </c>
    </row>
    <row r="740" spans="1:6" x14ac:dyDescent="0.25">
      <c r="A740" s="1">
        <v>41946</v>
      </c>
      <c r="B740" s="1">
        <v>41956</v>
      </c>
      <c r="C740" s="2">
        <v>13.02</v>
      </c>
      <c r="D740" s="2">
        <v>0.34</v>
      </c>
      <c r="E740" s="2">
        <v>3</v>
      </c>
      <c r="F740" s="2">
        <f t="shared" si="11"/>
        <v>10</v>
      </c>
    </row>
    <row r="741" spans="1:6" x14ac:dyDescent="0.25">
      <c r="A741" s="1">
        <v>41946</v>
      </c>
      <c r="B741" s="1">
        <v>41960</v>
      </c>
      <c r="C741" s="2">
        <v>5.64</v>
      </c>
      <c r="D741" s="2">
        <v>0.15</v>
      </c>
      <c r="E741" s="2">
        <v>4</v>
      </c>
      <c r="F741" s="2">
        <f t="shared" si="11"/>
        <v>14</v>
      </c>
    </row>
    <row r="742" spans="1:6" x14ac:dyDescent="0.25">
      <c r="A742" s="1">
        <v>41946</v>
      </c>
      <c r="B742" s="1">
        <v>41966</v>
      </c>
      <c r="C742" s="2">
        <v>4.66</v>
      </c>
      <c r="D742" s="2">
        <v>0.12</v>
      </c>
      <c r="E742" s="2">
        <v>6</v>
      </c>
      <c r="F742" s="2">
        <f t="shared" si="11"/>
        <v>20</v>
      </c>
    </row>
    <row r="743" spans="1:6" x14ac:dyDescent="0.25">
      <c r="A743" s="1">
        <v>41946</v>
      </c>
      <c r="B743" s="1">
        <v>41968</v>
      </c>
      <c r="C743" s="2">
        <v>7.71</v>
      </c>
      <c r="D743" s="2">
        <v>0.2</v>
      </c>
      <c r="E743" s="2">
        <v>5</v>
      </c>
      <c r="F743" s="2">
        <f t="shared" si="11"/>
        <v>22</v>
      </c>
    </row>
    <row r="744" spans="1:6" x14ac:dyDescent="0.25">
      <c r="A744" s="1">
        <v>41946</v>
      </c>
      <c r="B744" s="1">
        <v>41951</v>
      </c>
      <c r="C744" s="2">
        <v>7.71</v>
      </c>
      <c r="D744" s="2">
        <v>0.2</v>
      </c>
      <c r="E744" s="2">
        <v>6</v>
      </c>
      <c r="F744" s="2">
        <f t="shared" si="11"/>
        <v>5</v>
      </c>
    </row>
    <row r="745" spans="1:6" x14ac:dyDescent="0.25">
      <c r="A745" s="1">
        <v>41946</v>
      </c>
      <c r="B745" s="1">
        <v>41957</v>
      </c>
      <c r="C745" s="2">
        <v>6.34</v>
      </c>
      <c r="D745" s="2">
        <v>0.17</v>
      </c>
      <c r="E745" s="2">
        <v>3</v>
      </c>
      <c r="F745" s="2">
        <f t="shared" si="11"/>
        <v>11</v>
      </c>
    </row>
    <row r="746" spans="1:6" x14ac:dyDescent="0.25">
      <c r="A746" s="1">
        <v>41946</v>
      </c>
      <c r="B746" s="1">
        <v>41954</v>
      </c>
      <c r="C746" s="2">
        <v>11.37</v>
      </c>
      <c r="D746" s="2">
        <v>0.3</v>
      </c>
      <c r="E746" s="2">
        <v>2</v>
      </c>
      <c r="F746" s="2">
        <f t="shared" si="11"/>
        <v>8</v>
      </c>
    </row>
    <row r="747" spans="1:6" x14ac:dyDescent="0.25">
      <c r="A747" s="1">
        <v>41946</v>
      </c>
      <c r="B747" s="1">
        <v>41953</v>
      </c>
      <c r="C747" s="2">
        <v>6.34</v>
      </c>
      <c r="D747" s="2">
        <v>0.17</v>
      </c>
      <c r="E747" s="2">
        <v>2</v>
      </c>
      <c r="F747" s="2">
        <f t="shared" si="11"/>
        <v>7</v>
      </c>
    </row>
    <row r="748" spans="1:6" x14ac:dyDescent="0.25">
      <c r="A748" s="1">
        <v>41946</v>
      </c>
      <c r="B748" s="1">
        <v>41955</v>
      </c>
      <c r="C748" s="2">
        <v>3.57</v>
      </c>
      <c r="D748" s="2">
        <v>0.09</v>
      </c>
      <c r="E748" s="2">
        <v>6</v>
      </c>
      <c r="F748" s="2">
        <f t="shared" si="11"/>
        <v>9</v>
      </c>
    </row>
    <row r="749" spans="1:6" x14ac:dyDescent="0.25">
      <c r="A749" s="1">
        <v>41946</v>
      </c>
      <c r="B749" s="1">
        <v>41964</v>
      </c>
      <c r="C749" s="2">
        <v>7.31</v>
      </c>
      <c r="D749" s="2">
        <v>0.19</v>
      </c>
      <c r="E749" s="2">
        <v>3</v>
      </c>
      <c r="F749" s="2">
        <f t="shared" si="11"/>
        <v>18</v>
      </c>
    </row>
    <row r="750" spans="1:6" x14ac:dyDescent="0.25">
      <c r="A750" s="1">
        <v>41946</v>
      </c>
      <c r="B750" s="1">
        <v>41966</v>
      </c>
      <c r="C750" s="2">
        <v>5.64</v>
      </c>
      <c r="D750" s="2">
        <v>0.15</v>
      </c>
      <c r="E750" s="2">
        <v>6</v>
      </c>
      <c r="F750" s="2">
        <f t="shared" si="11"/>
        <v>20</v>
      </c>
    </row>
    <row r="751" spans="1:6" x14ac:dyDescent="0.25">
      <c r="A751" s="1">
        <v>41946</v>
      </c>
      <c r="B751" s="1">
        <v>41964</v>
      </c>
      <c r="C751" s="2">
        <v>4.25</v>
      </c>
      <c r="D751" s="2">
        <v>0.11</v>
      </c>
      <c r="E751" s="2">
        <v>6</v>
      </c>
      <c r="F751" s="2">
        <f t="shared" si="11"/>
        <v>18</v>
      </c>
    </row>
    <row r="752" spans="1:6" x14ac:dyDescent="0.25">
      <c r="A752" s="1">
        <v>41946</v>
      </c>
      <c r="B752" s="1">
        <v>41953</v>
      </c>
      <c r="C752" s="2">
        <v>9.1300000000000008</v>
      </c>
      <c r="D752" s="2">
        <v>0.24</v>
      </c>
      <c r="E752" s="2">
        <v>5</v>
      </c>
      <c r="F752" s="2">
        <f t="shared" si="11"/>
        <v>7</v>
      </c>
    </row>
    <row r="753" spans="1:6" x14ac:dyDescent="0.25">
      <c r="A753" s="1">
        <v>41946</v>
      </c>
      <c r="B753" s="1">
        <v>41956</v>
      </c>
      <c r="C753" s="2">
        <v>3.79</v>
      </c>
      <c r="D753" s="2">
        <v>0.1</v>
      </c>
      <c r="E753" s="2">
        <v>6</v>
      </c>
      <c r="F753" s="2">
        <f t="shared" si="11"/>
        <v>10</v>
      </c>
    </row>
    <row r="754" spans="1:6" x14ac:dyDescent="0.25">
      <c r="A754" s="1">
        <v>41946</v>
      </c>
      <c r="B754" s="1">
        <v>41948</v>
      </c>
      <c r="C754" s="2">
        <v>9.1300000000000008</v>
      </c>
      <c r="D754" s="2">
        <v>0.24</v>
      </c>
      <c r="E754" s="2">
        <v>4</v>
      </c>
      <c r="F754" s="2">
        <f t="shared" si="11"/>
        <v>2</v>
      </c>
    </row>
    <row r="755" spans="1:6" x14ac:dyDescent="0.25">
      <c r="A755" s="1">
        <v>41947</v>
      </c>
      <c r="B755" s="1">
        <v>41960</v>
      </c>
      <c r="C755" s="2">
        <v>11.44</v>
      </c>
      <c r="D755" s="2">
        <v>0.3</v>
      </c>
      <c r="E755" s="2">
        <v>6</v>
      </c>
      <c r="F755" s="2">
        <f t="shared" si="11"/>
        <v>13</v>
      </c>
    </row>
    <row r="756" spans="1:6" x14ac:dyDescent="0.25">
      <c r="A756" s="1">
        <v>41947</v>
      </c>
      <c r="B756" s="1">
        <v>41972</v>
      </c>
      <c r="C756" s="2">
        <v>5.47</v>
      </c>
      <c r="D756" s="2">
        <v>0.14000000000000001</v>
      </c>
      <c r="E756" s="2">
        <v>6</v>
      </c>
      <c r="F756" s="2">
        <f t="shared" si="11"/>
        <v>25</v>
      </c>
    </row>
    <row r="757" spans="1:6" x14ac:dyDescent="0.25">
      <c r="A757" s="1">
        <v>41947</v>
      </c>
      <c r="B757" s="1">
        <v>41968</v>
      </c>
      <c r="C757" s="2">
        <v>14.13</v>
      </c>
      <c r="D757" s="2">
        <v>0.37</v>
      </c>
      <c r="E757" s="2">
        <v>2</v>
      </c>
      <c r="F757" s="2">
        <f t="shared" si="11"/>
        <v>21</v>
      </c>
    </row>
    <row r="758" spans="1:6" x14ac:dyDescent="0.25">
      <c r="A758" s="1">
        <v>41947</v>
      </c>
      <c r="B758" s="1">
        <v>41956</v>
      </c>
      <c r="C758" s="2">
        <v>11.69</v>
      </c>
      <c r="D758" s="2">
        <v>0.31</v>
      </c>
      <c r="E758" s="2">
        <v>3</v>
      </c>
      <c r="F758" s="2">
        <f t="shared" si="11"/>
        <v>9</v>
      </c>
    </row>
    <row r="759" spans="1:6" x14ac:dyDescent="0.25">
      <c r="A759" s="1">
        <v>41947</v>
      </c>
      <c r="B759" s="1">
        <v>41970</v>
      </c>
      <c r="C759" s="2">
        <v>6.75</v>
      </c>
      <c r="D759" s="2">
        <v>0.18</v>
      </c>
      <c r="E759" s="2">
        <v>2</v>
      </c>
      <c r="F759" s="2">
        <f t="shared" si="11"/>
        <v>23</v>
      </c>
    </row>
    <row r="760" spans="1:6" x14ac:dyDescent="0.25">
      <c r="A760" s="1">
        <v>41947</v>
      </c>
      <c r="B760" s="1">
        <v>41962</v>
      </c>
      <c r="C760" s="2">
        <v>8.65</v>
      </c>
      <c r="D760" s="2">
        <v>0.23</v>
      </c>
      <c r="E760" s="2">
        <v>6</v>
      </c>
      <c r="F760" s="2">
        <f t="shared" si="11"/>
        <v>15</v>
      </c>
    </row>
    <row r="761" spans="1:6" x14ac:dyDescent="0.25">
      <c r="A761" s="1">
        <v>41947</v>
      </c>
      <c r="B761" s="1">
        <v>41975</v>
      </c>
      <c r="C761" s="2">
        <v>10.93</v>
      </c>
      <c r="D761" s="2">
        <v>0.28999999999999998</v>
      </c>
      <c r="E761" s="2">
        <v>5</v>
      </c>
      <c r="F761" s="2">
        <f t="shared" si="11"/>
        <v>28</v>
      </c>
    </row>
    <row r="762" spans="1:6" x14ac:dyDescent="0.25">
      <c r="A762" s="1">
        <v>41947</v>
      </c>
      <c r="B762" s="1">
        <v>41962</v>
      </c>
      <c r="C762" s="2">
        <v>16.55</v>
      </c>
      <c r="D762" s="2">
        <v>0.44</v>
      </c>
      <c r="E762" s="2">
        <v>6</v>
      </c>
      <c r="F762" s="2">
        <f t="shared" si="11"/>
        <v>15</v>
      </c>
    </row>
    <row r="763" spans="1:6" x14ac:dyDescent="0.25">
      <c r="A763" s="1">
        <v>41947</v>
      </c>
      <c r="B763" s="1">
        <v>41960</v>
      </c>
      <c r="C763" s="2">
        <v>9.06</v>
      </c>
      <c r="D763" s="2">
        <v>0.24</v>
      </c>
      <c r="E763" s="2">
        <v>4</v>
      </c>
      <c r="F763" s="2">
        <f t="shared" si="11"/>
        <v>13</v>
      </c>
    </row>
    <row r="764" spans="1:6" x14ac:dyDescent="0.25">
      <c r="A764" s="1">
        <v>41947</v>
      </c>
      <c r="B764" s="1">
        <v>41974</v>
      </c>
      <c r="C764" s="2">
        <v>9.06</v>
      </c>
      <c r="D764" s="2">
        <v>0.24</v>
      </c>
      <c r="E764" s="2">
        <v>4</v>
      </c>
      <c r="F764" s="2">
        <f t="shared" si="11"/>
        <v>27</v>
      </c>
    </row>
    <row r="765" spans="1:6" x14ac:dyDescent="0.25">
      <c r="A765" s="1">
        <v>41947</v>
      </c>
      <c r="B765" s="1">
        <v>41969</v>
      </c>
      <c r="C765" s="2">
        <v>6.43</v>
      </c>
      <c r="D765" s="2">
        <v>0.17</v>
      </c>
      <c r="E765" s="2">
        <v>2</v>
      </c>
      <c r="F765" s="2">
        <f t="shared" si="11"/>
        <v>22</v>
      </c>
    </row>
    <row r="766" spans="1:6" x14ac:dyDescent="0.25">
      <c r="A766" s="1">
        <v>41947</v>
      </c>
      <c r="B766" s="1">
        <v>41954</v>
      </c>
      <c r="C766" s="2">
        <v>6.23</v>
      </c>
      <c r="D766" s="2">
        <v>0.16</v>
      </c>
      <c r="E766" s="2">
        <v>3</v>
      </c>
      <c r="F766" s="2">
        <f t="shared" si="11"/>
        <v>7</v>
      </c>
    </row>
    <row r="767" spans="1:6" x14ac:dyDescent="0.25">
      <c r="A767" s="1">
        <v>41947</v>
      </c>
      <c r="B767" s="1">
        <v>41952</v>
      </c>
      <c r="C767" s="2">
        <v>6.75</v>
      </c>
      <c r="D767" s="2">
        <v>0.18</v>
      </c>
      <c r="E767" s="2">
        <v>3</v>
      </c>
      <c r="F767" s="2">
        <f t="shared" si="11"/>
        <v>5</v>
      </c>
    </row>
    <row r="768" spans="1:6" x14ac:dyDescent="0.25">
      <c r="A768" s="1">
        <v>41947</v>
      </c>
      <c r="B768" s="1">
        <v>41953</v>
      </c>
      <c r="C768" s="2">
        <v>10.79</v>
      </c>
      <c r="D768" s="2">
        <v>0.28000000000000003</v>
      </c>
      <c r="E768" s="2">
        <v>6</v>
      </c>
      <c r="F768" s="2">
        <f t="shared" si="11"/>
        <v>6</v>
      </c>
    </row>
    <row r="769" spans="1:6" x14ac:dyDescent="0.25">
      <c r="A769" s="1">
        <v>41949</v>
      </c>
      <c r="B769" s="1">
        <v>41956</v>
      </c>
      <c r="C769" s="2">
        <v>5.67</v>
      </c>
      <c r="D769" s="2">
        <v>0.15</v>
      </c>
      <c r="E769" s="2">
        <v>4</v>
      </c>
      <c r="F769" s="2">
        <f t="shared" si="11"/>
        <v>7</v>
      </c>
    </row>
    <row r="770" spans="1:6" x14ac:dyDescent="0.25">
      <c r="A770" s="1">
        <v>41949</v>
      </c>
      <c r="B770" s="1">
        <v>41959</v>
      </c>
      <c r="C770" s="2">
        <v>11.44</v>
      </c>
      <c r="D770" s="2">
        <v>0.3</v>
      </c>
      <c r="E770" s="2">
        <v>4</v>
      </c>
      <c r="F770" s="2">
        <f t="shared" ref="F770:F833" si="12">B770-A770</f>
        <v>10</v>
      </c>
    </row>
    <row r="771" spans="1:6" x14ac:dyDescent="0.25">
      <c r="A771" s="1">
        <v>41950</v>
      </c>
      <c r="B771" s="1">
        <v>41977</v>
      </c>
      <c r="C771" s="2">
        <v>4.25</v>
      </c>
      <c r="D771" s="2">
        <v>0.11</v>
      </c>
      <c r="E771" s="2">
        <v>5</v>
      </c>
      <c r="F771" s="2">
        <f t="shared" si="12"/>
        <v>27</v>
      </c>
    </row>
    <row r="772" spans="1:6" x14ac:dyDescent="0.25">
      <c r="A772" s="1">
        <v>41950</v>
      </c>
      <c r="B772" s="1">
        <v>41953</v>
      </c>
      <c r="C772" s="2">
        <v>3.94</v>
      </c>
      <c r="D772" s="2">
        <v>0.1</v>
      </c>
      <c r="E772" s="2">
        <v>2</v>
      </c>
      <c r="F772" s="2">
        <f t="shared" si="12"/>
        <v>3</v>
      </c>
    </row>
    <row r="773" spans="1:6" x14ac:dyDescent="0.25">
      <c r="A773" s="1">
        <v>41950</v>
      </c>
      <c r="B773" s="1">
        <v>41972</v>
      </c>
      <c r="C773" s="2">
        <v>3.57</v>
      </c>
      <c r="D773" s="2">
        <v>0.09</v>
      </c>
      <c r="E773" s="2">
        <v>4</v>
      </c>
      <c r="F773" s="2">
        <f t="shared" si="12"/>
        <v>22</v>
      </c>
    </row>
    <row r="774" spans="1:6" x14ac:dyDescent="0.25">
      <c r="A774" s="1">
        <v>41950</v>
      </c>
      <c r="B774" s="1">
        <v>41952</v>
      </c>
      <c r="C774" s="2">
        <v>5.67</v>
      </c>
      <c r="D774" s="2">
        <v>0.15</v>
      </c>
      <c r="E774" s="2">
        <v>6</v>
      </c>
      <c r="F774" s="2">
        <f t="shared" si="12"/>
        <v>2</v>
      </c>
    </row>
    <row r="775" spans="1:6" x14ac:dyDescent="0.25">
      <c r="A775" s="1">
        <v>41950</v>
      </c>
      <c r="B775" s="1">
        <v>41967</v>
      </c>
      <c r="C775" s="2">
        <v>5.67</v>
      </c>
      <c r="D775" s="2">
        <v>0.15</v>
      </c>
      <c r="E775" s="2">
        <v>4</v>
      </c>
      <c r="F775" s="2">
        <f t="shared" si="12"/>
        <v>17</v>
      </c>
    </row>
    <row r="776" spans="1:6" x14ac:dyDescent="0.25">
      <c r="A776" s="1">
        <v>41953</v>
      </c>
      <c r="B776" s="1">
        <v>41978</v>
      </c>
      <c r="C776" s="2">
        <v>16.829999999999998</v>
      </c>
      <c r="D776" s="2">
        <v>0.44</v>
      </c>
      <c r="E776" s="2">
        <v>6</v>
      </c>
      <c r="F776" s="2">
        <f t="shared" si="12"/>
        <v>25</v>
      </c>
    </row>
    <row r="777" spans="1:6" x14ac:dyDescent="0.25">
      <c r="A777" s="1">
        <v>41956</v>
      </c>
      <c r="B777" s="1">
        <v>41958</v>
      </c>
      <c r="C777" s="2">
        <v>5.23</v>
      </c>
      <c r="D777" s="2">
        <v>0.14000000000000001</v>
      </c>
      <c r="E777" s="2">
        <v>4</v>
      </c>
      <c r="F777" s="2">
        <f t="shared" si="12"/>
        <v>2</v>
      </c>
    </row>
    <row r="778" spans="1:6" x14ac:dyDescent="0.25">
      <c r="A778" s="1">
        <v>41957</v>
      </c>
      <c r="B778" s="1">
        <v>41966</v>
      </c>
      <c r="C778" s="2">
        <v>3.73</v>
      </c>
      <c r="D778" s="2">
        <v>0.1</v>
      </c>
      <c r="E778" s="2">
        <v>3</v>
      </c>
      <c r="F778" s="2">
        <f t="shared" si="12"/>
        <v>9</v>
      </c>
    </row>
    <row r="779" spans="1:6" x14ac:dyDescent="0.25">
      <c r="A779" s="1">
        <v>41958</v>
      </c>
      <c r="B779" s="1">
        <v>41985</v>
      </c>
      <c r="C779" s="2">
        <v>8.7200000000000006</v>
      </c>
      <c r="D779" s="2">
        <v>0.23</v>
      </c>
      <c r="E779" s="2">
        <v>6</v>
      </c>
      <c r="F779" s="2">
        <f t="shared" si="12"/>
        <v>27</v>
      </c>
    </row>
    <row r="780" spans="1:6" x14ac:dyDescent="0.25">
      <c r="A780" s="1">
        <v>41958</v>
      </c>
      <c r="B780" s="1">
        <v>41975</v>
      </c>
      <c r="C780" s="2">
        <v>19.54</v>
      </c>
      <c r="D780" s="2">
        <v>0.51</v>
      </c>
      <c r="E780" s="2">
        <v>2</v>
      </c>
      <c r="F780" s="2">
        <f t="shared" si="12"/>
        <v>17</v>
      </c>
    </row>
    <row r="781" spans="1:6" x14ac:dyDescent="0.25">
      <c r="A781" s="1">
        <v>41958</v>
      </c>
      <c r="B781" s="1">
        <v>41980</v>
      </c>
      <c r="C781" s="2">
        <v>2.29</v>
      </c>
      <c r="D781" s="2">
        <v>0.06</v>
      </c>
      <c r="E781" s="2">
        <v>4</v>
      </c>
      <c r="F781" s="2">
        <f t="shared" si="12"/>
        <v>22</v>
      </c>
    </row>
    <row r="782" spans="1:6" x14ac:dyDescent="0.25">
      <c r="A782" s="1">
        <v>41958</v>
      </c>
      <c r="B782" s="1">
        <v>41986</v>
      </c>
      <c r="C782" s="2">
        <v>8.9499999999999993</v>
      </c>
      <c r="D782" s="2">
        <v>0.24</v>
      </c>
      <c r="E782" s="2">
        <v>6</v>
      </c>
      <c r="F782" s="2">
        <f t="shared" si="12"/>
        <v>28</v>
      </c>
    </row>
    <row r="783" spans="1:6" x14ac:dyDescent="0.25">
      <c r="A783" s="1">
        <v>41958</v>
      </c>
      <c r="B783" s="1">
        <v>41969</v>
      </c>
      <c r="C783" s="2">
        <v>5.67</v>
      </c>
      <c r="D783" s="2">
        <v>0.15</v>
      </c>
      <c r="E783" s="2">
        <v>6</v>
      </c>
      <c r="F783" s="2">
        <f t="shared" si="12"/>
        <v>11</v>
      </c>
    </row>
    <row r="784" spans="1:6" x14ac:dyDescent="0.25">
      <c r="A784" s="1">
        <v>41958</v>
      </c>
      <c r="B784" s="1">
        <v>41982</v>
      </c>
      <c r="C784" s="2">
        <v>8.83</v>
      </c>
      <c r="D784" s="2">
        <v>0.23</v>
      </c>
      <c r="E784" s="2">
        <v>4</v>
      </c>
      <c r="F784" s="2">
        <f t="shared" si="12"/>
        <v>24</v>
      </c>
    </row>
    <row r="785" spans="1:6" x14ac:dyDescent="0.25">
      <c r="A785" s="1">
        <v>41958</v>
      </c>
      <c r="B785" s="1">
        <v>41963</v>
      </c>
      <c r="C785" s="2">
        <v>10.79</v>
      </c>
      <c r="D785" s="2">
        <v>0.28000000000000003</v>
      </c>
      <c r="E785" s="2">
        <v>4</v>
      </c>
      <c r="F785" s="2">
        <f t="shared" si="12"/>
        <v>5</v>
      </c>
    </row>
    <row r="786" spans="1:6" x14ac:dyDescent="0.25">
      <c r="A786" s="1">
        <v>41958</v>
      </c>
      <c r="B786" s="1">
        <v>41961</v>
      </c>
      <c r="C786" s="2">
        <v>5.67</v>
      </c>
      <c r="D786" s="2">
        <v>0.15</v>
      </c>
      <c r="E786" s="2">
        <v>6</v>
      </c>
      <c r="F786" s="2">
        <f t="shared" si="12"/>
        <v>3</v>
      </c>
    </row>
    <row r="787" spans="1:6" x14ac:dyDescent="0.25">
      <c r="A787" s="1">
        <v>41958</v>
      </c>
      <c r="B787" s="1">
        <v>41972</v>
      </c>
      <c r="C787" s="2">
        <v>14.31</v>
      </c>
      <c r="D787" s="2">
        <v>0.38</v>
      </c>
      <c r="E787" s="2">
        <v>5</v>
      </c>
      <c r="F787" s="2">
        <f t="shared" si="12"/>
        <v>14</v>
      </c>
    </row>
    <row r="788" spans="1:6" x14ac:dyDescent="0.25">
      <c r="A788" s="1">
        <v>41958</v>
      </c>
      <c r="B788" s="1">
        <v>41976</v>
      </c>
      <c r="C788" s="2">
        <v>5.67</v>
      </c>
      <c r="D788" s="2">
        <v>0.15</v>
      </c>
      <c r="E788" s="2">
        <v>6</v>
      </c>
      <c r="F788" s="2">
        <f t="shared" si="12"/>
        <v>18</v>
      </c>
    </row>
    <row r="789" spans="1:6" x14ac:dyDescent="0.25">
      <c r="A789" s="1">
        <v>41958</v>
      </c>
      <c r="B789" s="1">
        <v>41961</v>
      </c>
      <c r="C789" s="2">
        <v>6.75</v>
      </c>
      <c r="D789" s="2">
        <v>0.18</v>
      </c>
      <c r="E789" s="2">
        <v>6</v>
      </c>
      <c r="F789" s="2">
        <f t="shared" si="12"/>
        <v>3</v>
      </c>
    </row>
    <row r="790" spans="1:6" x14ac:dyDescent="0.25">
      <c r="A790" s="1">
        <v>41958</v>
      </c>
      <c r="B790" s="1">
        <v>41964</v>
      </c>
      <c r="C790" s="2">
        <v>12.01</v>
      </c>
      <c r="D790" s="2">
        <v>0.32</v>
      </c>
      <c r="E790" s="2">
        <v>4</v>
      </c>
      <c r="F790" s="2">
        <f t="shared" si="12"/>
        <v>6</v>
      </c>
    </row>
    <row r="791" spans="1:6" x14ac:dyDescent="0.25">
      <c r="A791" s="1">
        <v>41958</v>
      </c>
      <c r="B791" s="1">
        <v>41973</v>
      </c>
      <c r="C791" s="2">
        <v>5.23</v>
      </c>
      <c r="D791" s="2">
        <v>0.14000000000000001</v>
      </c>
      <c r="E791" s="2">
        <v>6</v>
      </c>
      <c r="F791" s="2">
        <f t="shared" si="12"/>
        <v>15</v>
      </c>
    </row>
    <row r="792" spans="1:6" x14ac:dyDescent="0.25">
      <c r="A792" s="1">
        <v>41958</v>
      </c>
      <c r="B792" s="1">
        <v>41978</v>
      </c>
      <c r="C792" s="2">
        <v>13.81</v>
      </c>
      <c r="D792" s="2">
        <v>0.36</v>
      </c>
      <c r="E792" s="2">
        <v>4</v>
      </c>
      <c r="F792" s="2">
        <f t="shared" si="12"/>
        <v>20</v>
      </c>
    </row>
    <row r="793" spans="1:6" x14ac:dyDescent="0.25">
      <c r="A793" s="1">
        <v>41958</v>
      </c>
      <c r="B793" s="1">
        <v>41970</v>
      </c>
      <c r="C793" s="2">
        <v>5.23</v>
      </c>
      <c r="D793" s="2">
        <v>0.14000000000000001</v>
      </c>
      <c r="E793" s="2">
        <v>3</v>
      </c>
      <c r="F793" s="2">
        <f t="shared" si="12"/>
        <v>12</v>
      </c>
    </row>
    <row r="794" spans="1:6" x14ac:dyDescent="0.25">
      <c r="A794" s="1">
        <v>41959</v>
      </c>
      <c r="B794" s="1">
        <v>41968</v>
      </c>
      <c r="C794" s="2">
        <v>4.25</v>
      </c>
      <c r="D794" s="2">
        <v>0.11</v>
      </c>
      <c r="E794" s="2">
        <v>6</v>
      </c>
      <c r="F794" s="2">
        <f t="shared" si="12"/>
        <v>9</v>
      </c>
    </row>
    <row r="795" spans="1:6" x14ac:dyDescent="0.25">
      <c r="A795" s="1">
        <v>41959</v>
      </c>
      <c r="B795" s="1">
        <v>41984</v>
      </c>
      <c r="C795" s="2">
        <v>5.23</v>
      </c>
      <c r="D795" s="2">
        <v>0.14000000000000001</v>
      </c>
      <c r="E795" s="2">
        <v>4</v>
      </c>
      <c r="F795" s="2">
        <f t="shared" si="12"/>
        <v>25</v>
      </c>
    </row>
    <row r="796" spans="1:6" x14ac:dyDescent="0.25">
      <c r="A796" s="1">
        <v>41959</v>
      </c>
      <c r="B796" s="1">
        <v>41983</v>
      </c>
      <c r="C796" s="2">
        <v>6.23</v>
      </c>
      <c r="D796" s="2">
        <v>0.16</v>
      </c>
      <c r="E796" s="2">
        <v>2</v>
      </c>
      <c r="F796" s="2">
        <f t="shared" si="12"/>
        <v>24</v>
      </c>
    </row>
    <row r="797" spans="1:6" x14ac:dyDescent="0.25">
      <c r="A797" s="1">
        <v>41959</v>
      </c>
      <c r="B797" s="1">
        <v>41971</v>
      </c>
      <c r="C797" s="2">
        <v>16.55</v>
      </c>
      <c r="D797" s="2">
        <v>0.44</v>
      </c>
      <c r="E797" s="2">
        <v>5</v>
      </c>
      <c r="F797" s="2">
        <f t="shared" si="12"/>
        <v>12</v>
      </c>
    </row>
    <row r="798" spans="1:6" x14ac:dyDescent="0.25">
      <c r="A798" s="1">
        <v>41959</v>
      </c>
      <c r="B798" s="1">
        <v>41966</v>
      </c>
      <c r="C798" s="2">
        <v>5.78</v>
      </c>
      <c r="D798" s="2">
        <v>0.15</v>
      </c>
      <c r="E798" s="2">
        <v>6</v>
      </c>
      <c r="F798" s="2">
        <f t="shared" si="12"/>
        <v>7</v>
      </c>
    </row>
    <row r="799" spans="1:6" x14ac:dyDescent="0.25">
      <c r="A799" s="1">
        <v>41959</v>
      </c>
      <c r="B799" s="1">
        <v>41978</v>
      </c>
      <c r="C799" s="2">
        <v>11.69</v>
      </c>
      <c r="D799" s="2">
        <v>0.31</v>
      </c>
      <c r="E799" s="2">
        <v>5</v>
      </c>
      <c r="F799" s="2">
        <f t="shared" si="12"/>
        <v>19</v>
      </c>
    </row>
    <row r="800" spans="1:6" x14ac:dyDescent="0.25">
      <c r="A800" s="1">
        <v>41959</v>
      </c>
      <c r="B800" s="1">
        <v>41985</v>
      </c>
      <c r="C800" s="2">
        <v>11.78</v>
      </c>
      <c r="D800" s="2">
        <v>0.31</v>
      </c>
      <c r="E800" s="2">
        <v>2</v>
      </c>
      <c r="F800" s="2">
        <f t="shared" si="12"/>
        <v>26</v>
      </c>
    </row>
    <row r="801" spans="1:6" x14ac:dyDescent="0.25">
      <c r="A801" s="1">
        <v>41959</v>
      </c>
      <c r="B801" s="1">
        <v>41974</v>
      </c>
      <c r="C801" s="2">
        <v>8.39</v>
      </c>
      <c r="D801" s="2">
        <v>0.22</v>
      </c>
      <c r="E801" s="2">
        <v>6</v>
      </c>
      <c r="F801" s="2">
        <f t="shared" si="12"/>
        <v>15</v>
      </c>
    </row>
    <row r="802" spans="1:6" x14ac:dyDescent="0.25">
      <c r="A802" s="1">
        <v>41959</v>
      </c>
      <c r="B802" s="1">
        <v>41976</v>
      </c>
      <c r="C802" s="2">
        <v>6.75</v>
      </c>
      <c r="D802" s="2">
        <v>0.18</v>
      </c>
      <c r="E802" s="2">
        <v>6</v>
      </c>
      <c r="F802" s="2">
        <f t="shared" si="12"/>
        <v>17</v>
      </c>
    </row>
    <row r="803" spans="1:6" x14ac:dyDescent="0.25">
      <c r="A803" s="1">
        <v>41960</v>
      </c>
      <c r="B803" s="1">
        <v>41964</v>
      </c>
      <c r="C803" s="2">
        <v>3.94</v>
      </c>
      <c r="D803" s="2">
        <v>0.1</v>
      </c>
      <c r="E803" s="2">
        <v>6</v>
      </c>
      <c r="F803" s="2">
        <f t="shared" si="12"/>
        <v>4</v>
      </c>
    </row>
    <row r="804" spans="1:6" x14ac:dyDescent="0.25">
      <c r="A804" s="1">
        <v>41960</v>
      </c>
      <c r="B804" s="1">
        <v>41980</v>
      </c>
      <c r="C804" s="2">
        <v>3.57</v>
      </c>
      <c r="D804" s="2">
        <v>0.09</v>
      </c>
      <c r="E804" s="2">
        <v>6</v>
      </c>
      <c r="F804" s="2">
        <f t="shared" si="12"/>
        <v>20</v>
      </c>
    </row>
    <row r="805" spans="1:6" x14ac:dyDescent="0.25">
      <c r="A805" s="1">
        <v>41960</v>
      </c>
      <c r="B805" s="1">
        <v>41980</v>
      </c>
      <c r="C805" s="2">
        <v>14.13</v>
      </c>
      <c r="D805" s="2">
        <v>0.37</v>
      </c>
      <c r="E805" s="2">
        <v>5</v>
      </c>
      <c r="F805" s="2">
        <f t="shared" si="12"/>
        <v>20</v>
      </c>
    </row>
    <row r="806" spans="1:6" x14ac:dyDescent="0.25">
      <c r="A806" s="1">
        <v>41960</v>
      </c>
      <c r="B806" s="1">
        <v>41967</v>
      </c>
      <c r="C806" s="2">
        <v>5.57</v>
      </c>
      <c r="D806" s="2">
        <v>0.15</v>
      </c>
      <c r="E806" s="2">
        <v>2</v>
      </c>
      <c r="F806" s="2">
        <f t="shared" si="12"/>
        <v>7</v>
      </c>
    </row>
    <row r="807" spans="1:6" x14ac:dyDescent="0.25">
      <c r="A807" s="1">
        <v>41960</v>
      </c>
      <c r="B807" s="1">
        <v>41979</v>
      </c>
      <c r="C807" s="2">
        <v>8.7200000000000006</v>
      </c>
      <c r="D807" s="2">
        <v>0.23</v>
      </c>
      <c r="E807" s="2">
        <v>2</v>
      </c>
      <c r="F807" s="2">
        <f t="shared" si="12"/>
        <v>19</v>
      </c>
    </row>
    <row r="808" spans="1:6" x14ac:dyDescent="0.25">
      <c r="A808" s="1">
        <v>41961</v>
      </c>
      <c r="B808" s="1">
        <v>41987</v>
      </c>
      <c r="C808" s="2">
        <v>5.67</v>
      </c>
      <c r="D808" s="2">
        <v>0.15</v>
      </c>
      <c r="E808" s="2">
        <v>3</v>
      </c>
      <c r="F808" s="2">
        <f t="shared" si="12"/>
        <v>26</v>
      </c>
    </row>
    <row r="809" spans="1:6" x14ac:dyDescent="0.25">
      <c r="A809" s="1">
        <v>41961</v>
      </c>
      <c r="B809" s="1">
        <v>41972</v>
      </c>
      <c r="C809" s="2">
        <v>3.94</v>
      </c>
      <c r="D809" s="2">
        <v>0.1</v>
      </c>
      <c r="E809" s="2">
        <v>4</v>
      </c>
      <c r="F809" s="2">
        <f t="shared" si="12"/>
        <v>11</v>
      </c>
    </row>
    <row r="810" spans="1:6" x14ac:dyDescent="0.25">
      <c r="A810" s="1">
        <v>41961</v>
      </c>
      <c r="B810" s="1">
        <v>41966</v>
      </c>
      <c r="C810" s="2">
        <v>5.67</v>
      </c>
      <c r="D810" s="2">
        <v>0.15</v>
      </c>
      <c r="E810" s="2">
        <v>3</v>
      </c>
      <c r="F810" s="2">
        <f t="shared" si="12"/>
        <v>5</v>
      </c>
    </row>
    <row r="811" spans="1:6" x14ac:dyDescent="0.25">
      <c r="A811" s="1">
        <v>41962</v>
      </c>
      <c r="B811" s="1">
        <v>41984</v>
      </c>
      <c r="C811" s="2">
        <v>6.34</v>
      </c>
      <c r="D811" s="2">
        <v>0.17</v>
      </c>
      <c r="E811" s="2">
        <v>6</v>
      </c>
      <c r="F811" s="2">
        <f t="shared" si="12"/>
        <v>22</v>
      </c>
    </row>
    <row r="812" spans="1:6" x14ac:dyDescent="0.25">
      <c r="A812" s="1">
        <v>41962</v>
      </c>
      <c r="B812" s="1">
        <v>41970</v>
      </c>
      <c r="C812" s="2">
        <v>2.0099999999999998</v>
      </c>
      <c r="D812" s="2">
        <v>0.05</v>
      </c>
      <c r="E812" s="2">
        <v>4</v>
      </c>
      <c r="F812" s="2">
        <f t="shared" si="12"/>
        <v>8</v>
      </c>
    </row>
    <row r="813" spans="1:6" x14ac:dyDescent="0.25">
      <c r="A813" s="1">
        <v>41962</v>
      </c>
      <c r="B813" s="1">
        <v>41972</v>
      </c>
      <c r="C813" s="2">
        <v>5.67</v>
      </c>
      <c r="D813" s="2">
        <v>0.15</v>
      </c>
      <c r="E813" s="2">
        <v>3</v>
      </c>
      <c r="F813" s="2">
        <f t="shared" si="12"/>
        <v>10</v>
      </c>
    </row>
    <row r="814" spans="1:6" x14ac:dyDescent="0.25">
      <c r="A814" s="1">
        <v>41962</v>
      </c>
      <c r="B814" s="1">
        <v>41969</v>
      </c>
      <c r="C814" s="2">
        <v>6.43</v>
      </c>
      <c r="D814" s="2">
        <v>0.17</v>
      </c>
      <c r="E814" s="2">
        <v>5</v>
      </c>
      <c r="F814" s="2">
        <f t="shared" si="12"/>
        <v>7</v>
      </c>
    </row>
    <row r="815" spans="1:6" x14ac:dyDescent="0.25">
      <c r="A815" s="1">
        <v>41963</v>
      </c>
      <c r="B815" s="1">
        <v>41971</v>
      </c>
      <c r="C815" s="2">
        <v>8.39</v>
      </c>
      <c r="D815" s="2">
        <v>0.22</v>
      </c>
      <c r="E815" s="2">
        <v>6</v>
      </c>
      <c r="F815" s="2">
        <f t="shared" si="12"/>
        <v>8</v>
      </c>
    </row>
    <row r="816" spans="1:6" x14ac:dyDescent="0.25">
      <c r="A816" s="1">
        <v>41963</v>
      </c>
      <c r="B816" s="1">
        <v>41968</v>
      </c>
      <c r="C816" s="2">
        <v>5.67</v>
      </c>
      <c r="D816" s="2">
        <v>0.15</v>
      </c>
      <c r="E816" s="2">
        <v>5</v>
      </c>
      <c r="F816" s="2">
        <f t="shared" si="12"/>
        <v>5</v>
      </c>
    </row>
    <row r="817" spans="1:6" x14ac:dyDescent="0.25">
      <c r="A817" s="1">
        <v>41963</v>
      </c>
      <c r="B817" s="1">
        <v>41965</v>
      </c>
      <c r="C817" s="2">
        <v>2.72</v>
      </c>
      <c r="D817" s="2">
        <v>7.0000000000000007E-2</v>
      </c>
      <c r="E817" s="2">
        <v>2</v>
      </c>
      <c r="F817" s="2">
        <f t="shared" si="12"/>
        <v>2</v>
      </c>
    </row>
    <row r="818" spans="1:6" x14ac:dyDescent="0.25">
      <c r="A818" s="1">
        <v>41964</v>
      </c>
      <c r="B818" s="1">
        <v>41980</v>
      </c>
      <c r="C818" s="2">
        <v>7.31</v>
      </c>
      <c r="D818" s="2">
        <v>0.19</v>
      </c>
      <c r="E818" s="2">
        <v>4</v>
      </c>
      <c r="F818" s="2">
        <f t="shared" si="12"/>
        <v>16</v>
      </c>
    </row>
    <row r="819" spans="1:6" x14ac:dyDescent="0.25">
      <c r="A819" s="1">
        <v>41964</v>
      </c>
      <c r="B819" s="1">
        <v>41990</v>
      </c>
      <c r="C819" s="2">
        <v>5.23</v>
      </c>
      <c r="D819" s="2">
        <v>0.14000000000000001</v>
      </c>
      <c r="E819" s="2">
        <v>6</v>
      </c>
      <c r="F819" s="2">
        <f t="shared" si="12"/>
        <v>26</v>
      </c>
    </row>
    <row r="820" spans="1:6" x14ac:dyDescent="0.25">
      <c r="A820" s="1">
        <v>41965</v>
      </c>
      <c r="B820" s="1">
        <v>41968</v>
      </c>
      <c r="C820" s="2">
        <v>8.83</v>
      </c>
      <c r="D820" s="2">
        <v>0.23</v>
      </c>
      <c r="E820" s="2">
        <v>6</v>
      </c>
      <c r="F820" s="2">
        <f t="shared" si="12"/>
        <v>3</v>
      </c>
    </row>
    <row r="821" spans="1:6" x14ac:dyDescent="0.25">
      <c r="A821" s="1">
        <v>41965</v>
      </c>
      <c r="B821" s="1">
        <v>41971</v>
      </c>
      <c r="C821" s="2">
        <v>2.0099999999999998</v>
      </c>
      <c r="D821" s="2">
        <v>0.05</v>
      </c>
      <c r="E821" s="2">
        <v>5</v>
      </c>
      <c r="F821" s="2">
        <f t="shared" si="12"/>
        <v>6</v>
      </c>
    </row>
    <row r="822" spans="1:6" x14ac:dyDescent="0.25">
      <c r="A822" s="1">
        <v>41965</v>
      </c>
      <c r="B822" s="1">
        <v>41983</v>
      </c>
      <c r="C822" s="2">
        <v>8.89</v>
      </c>
      <c r="D822" s="2">
        <v>0.23</v>
      </c>
      <c r="E822" s="2">
        <v>6</v>
      </c>
      <c r="F822" s="2">
        <f t="shared" si="12"/>
        <v>18</v>
      </c>
    </row>
    <row r="823" spans="1:6" x14ac:dyDescent="0.25">
      <c r="A823" s="1">
        <v>41965</v>
      </c>
      <c r="B823" s="1">
        <v>41984</v>
      </c>
      <c r="C823" s="2">
        <v>6.34</v>
      </c>
      <c r="D823" s="2">
        <v>0.17</v>
      </c>
      <c r="E823" s="2">
        <v>6</v>
      </c>
      <c r="F823" s="2">
        <f t="shared" si="12"/>
        <v>19</v>
      </c>
    </row>
    <row r="824" spans="1:6" x14ac:dyDescent="0.25">
      <c r="A824" s="1">
        <v>41965</v>
      </c>
      <c r="B824" s="1">
        <v>41968</v>
      </c>
      <c r="C824" s="2">
        <v>14.31</v>
      </c>
      <c r="D824" s="2">
        <v>0.38</v>
      </c>
      <c r="E824" s="2">
        <v>3</v>
      </c>
      <c r="F824" s="2">
        <f t="shared" si="12"/>
        <v>3</v>
      </c>
    </row>
    <row r="825" spans="1:6" x14ac:dyDescent="0.25">
      <c r="A825" s="1">
        <v>41965</v>
      </c>
      <c r="B825" s="1">
        <v>41973</v>
      </c>
      <c r="C825" s="2">
        <v>11.42</v>
      </c>
      <c r="D825" s="2">
        <v>0.3</v>
      </c>
      <c r="E825" s="2">
        <v>6</v>
      </c>
      <c r="F825" s="2">
        <f t="shared" si="12"/>
        <v>8</v>
      </c>
    </row>
    <row r="826" spans="1:6" x14ac:dyDescent="0.25">
      <c r="A826" s="1">
        <v>41965</v>
      </c>
      <c r="B826" s="1">
        <v>41969</v>
      </c>
      <c r="C826" s="2">
        <v>9.4600000000000009</v>
      </c>
      <c r="D826" s="2">
        <v>0.25</v>
      </c>
      <c r="E826" s="2">
        <v>4</v>
      </c>
      <c r="F826" s="2">
        <f t="shared" si="12"/>
        <v>4</v>
      </c>
    </row>
    <row r="827" spans="1:6" x14ac:dyDescent="0.25">
      <c r="A827" s="1">
        <v>41966</v>
      </c>
      <c r="B827" s="1">
        <v>41984</v>
      </c>
      <c r="C827" s="2">
        <v>6.58</v>
      </c>
      <c r="D827" s="2">
        <v>0.17</v>
      </c>
      <c r="E827" s="2">
        <v>5</v>
      </c>
      <c r="F827" s="2">
        <f t="shared" si="12"/>
        <v>18</v>
      </c>
    </row>
    <row r="828" spans="1:6" x14ac:dyDescent="0.25">
      <c r="A828" s="1">
        <v>41967</v>
      </c>
      <c r="B828" s="1">
        <v>41991</v>
      </c>
      <c r="C828" s="2">
        <v>11.42</v>
      </c>
      <c r="D828" s="2">
        <v>0.3</v>
      </c>
      <c r="E828" s="2">
        <v>4</v>
      </c>
      <c r="F828" s="2">
        <f t="shared" si="12"/>
        <v>24</v>
      </c>
    </row>
    <row r="829" spans="1:6" x14ac:dyDescent="0.25">
      <c r="A829" s="1">
        <v>41967</v>
      </c>
      <c r="B829" s="1">
        <v>41988</v>
      </c>
      <c r="C829" s="2">
        <v>2.29</v>
      </c>
      <c r="D829" s="2">
        <v>0.06</v>
      </c>
      <c r="E829" s="2">
        <v>6</v>
      </c>
      <c r="F829" s="2">
        <f t="shared" si="12"/>
        <v>21</v>
      </c>
    </row>
    <row r="830" spans="1:6" x14ac:dyDescent="0.25">
      <c r="A830" s="1">
        <v>41968</v>
      </c>
      <c r="B830" s="1">
        <v>41993</v>
      </c>
      <c r="C830" s="2">
        <v>8.7200000000000006</v>
      </c>
      <c r="D830" s="2">
        <v>0.23</v>
      </c>
      <c r="E830" s="2">
        <v>3</v>
      </c>
      <c r="F830" s="2">
        <f t="shared" si="12"/>
        <v>25</v>
      </c>
    </row>
    <row r="831" spans="1:6" x14ac:dyDescent="0.25">
      <c r="A831" s="1">
        <v>41968</v>
      </c>
      <c r="B831" s="1">
        <v>41974</v>
      </c>
      <c r="C831" s="2">
        <v>2.29</v>
      </c>
      <c r="D831" s="2">
        <v>0.06</v>
      </c>
      <c r="E831" s="2">
        <v>3</v>
      </c>
      <c r="F831" s="2">
        <f t="shared" si="12"/>
        <v>6</v>
      </c>
    </row>
    <row r="832" spans="1:6" x14ac:dyDescent="0.25">
      <c r="A832" s="1">
        <v>41968</v>
      </c>
      <c r="B832" s="1">
        <v>41975</v>
      </c>
      <c r="C832" s="2">
        <v>6.58</v>
      </c>
      <c r="D832" s="2">
        <v>0.17</v>
      </c>
      <c r="E832" s="2">
        <v>3</v>
      </c>
      <c r="F832" s="2">
        <f t="shared" si="12"/>
        <v>7</v>
      </c>
    </row>
    <row r="833" spans="1:6" x14ac:dyDescent="0.25">
      <c r="A833" s="1">
        <v>41970</v>
      </c>
      <c r="B833" s="1">
        <v>41972</v>
      </c>
      <c r="C833" s="2">
        <v>7.35</v>
      </c>
      <c r="D833" s="2">
        <v>0.19</v>
      </c>
      <c r="E833" s="2">
        <v>6</v>
      </c>
      <c r="F833" s="2">
        <f t="shared" si="12"/>
        <v>2</v>
      </c>
    </row>
    <row r="834" spans="1:6" x14ac:dyDescent="0.25">
      <c r="A834" s="1">
        <v>41970</v>
      </c>
      <c r="B834" s="1">
        <v>41982</v>
      </c>
      <c r="C834" s="2">
        <v>6.43</v>
      </c>
      <c r="D834" s="2">
        <v>0.17</v>
      </c>
      <c r="E834" s="2">
        <v>4</v>
      </c>
      <c r="F834" s="2">
        <f t="shared" ref="F834:F897" si="13">B834-A834</f>
        <v>12</v>
      </c>
    </row>
    <row r="835" spans="1:6" x14ac:dyDescent="0.25">
      <c r="A835" s="1">
        <v>41970</v>
      </c>
      <c r="B835" s="1">
        <v>41987</v>
      </c>
      <c r="C835" s="2">
        <v>8.65</v>
      </c>
      <c r="D835" s="2">
        <v>0.23</v>
      </c>
      <c r="E835" s="2">
        <v>3</v>
      </c>
      <c r="F835" s="2">
        <f t="shared" si="13"/>
        <v>17</v>
      </c>
    </row>
    <row r="836" spans="1:6" x14ac:dyDescent="0.25">
      <c r="A836" s="1">
        <v>41970</v>
      </c>
      <c r="B836" s="1">
        <v>41994</v>
      </c>
      <c r="C836" s="2">
        <v>13.82</v>
      </c>
      <c r="D836" s="2">
        <v>0.36</v>
      </c>
      <c r="E836" s="2">
        <v>3</v>
      </c>
      <c r="F836" s="2">
        <f t="shared" si="13"/>
        <v>24</v>
      </c>
    </row>
    <row r="837" spans="1:6" x14ac:dyDescent="0.25">
      <c r="A837" s="1">
        <v>41970</v>
      </c>
      <c r="B837" s="1">
        <v>41992</v>
      </c>
      <c r="C837" s="2">
        <v>5.67</v>
      </c>
      <c r="D837" s="2">
        <v>0.15</v>
      </c>
      <c r="E837" s="2">
        <v>4</v>
      </c>
      <c r="F837" s="2">
        <f t="shared" si="13"/>
        <v>22</v>
      </c>
    </row>
    <row r="838" spans="1:6" x14ac:dyDescent="0.25">
      <c r="A838" s="1">
        <v>41970</v>
      </c>
      <c r="B838" s="1">
        <v>41986</v>
      </c>
      <c r="C838" s="2">
        <v>6.75</v>
      </c>
      <c r="D838" s="2">
        <v>0.18</v>
      </c>
      <c r="E838" s="2">
        <v>2</v>
      </c>
      <c r="F838" s="2">
        <f t="shared" si="13"/>
        <v>16</v>
      </c>
    </row>
    <row r="839" spans="1:6" x14ac:dyDescent="0.25">
      <c r="A839" s="1">
        <v>41970</v>
      </c>
      <c r="B839" s="1">
        <v>41992</v>
      </c>
      <c r="C839" s="2">
        <v>5.67</v>
      </c>
      <c r="D839" s="2">
        <v>0.15</v>
      </c>
      <c r="E839" s="2">
        <v>5</v>
      </c>
      <c r="F839" s="2">
        <f t="shared" si="13"/>
        <v>22</v>
      </c>
    </row>
    <row r="840" spans="1:6" x14ac:dyDescent="0.25">
      <c r="A840" s="1">
        <v>41970</v>
      </c>
      <c r="B840" s="1">
        <v>41987</v>
      </c>
      <c r="C840" s="2">
        <v>14.31</v>
      </c>
      <c r="D840" s="2">
        <v>0.38</v>
      </c>
      <c r="E840" s="2">
        <v>3</v>
      </c>
      <c r="F840" s="2">
        <f t="shared" si="13"/>
        <v>17</v>
      </c>
    </row>
    <row r="841" spans="1:6" x14ac:dyDescent="0.25">
      <c r="A841" s="1">
        <v>41970</v>
      </c>
      <c r="B841" s="1">
        <v>41979</v>
      </c>
      <c r="C841" s="2">
        <v>16.55</v>
      </c>
      <c r="D841" s="2">
        <v>0.44</v>
      </c>
      <c r="E841" s="2">
        <v>4</v>
      </c>
      <c r="F841" s="2">
        <f t="shared" si="13"/>
        <v>9</v>
      </c>
    </row>
    <row r="842" spans="1:6" x14ac:dyDescent="0.25">
      <c r="A842" s="1">
        <v>41970</v>
      </c>
      <c r="B842" s="1">
        <v>41974</v>
      </c>
      <c r="C842" s="2">
        <v>11.44</v>
      </c>
      <c r="D842" s="2">
        <v>0.3</v>
      </c>
      <c r="E842" s="2">
        <v>4</v>
      </c>
      <c r="F842" s="2">
        <f t="shared" si="13"/>
        <v>4</v>
      </c>
    </row>
    <row r="843" spans="1:6" x14ac:dyDescent="0.25">
      <c r="A843" s="1">
        <v>41970</v>
      </c>
      <c r="B843" s="1">
        <v>41992</v>
      </c>
      <c r="C843" s="2">
        <v>4.66</v>
      </c>
      <c r="D843" s="2">
        <v>0.12</v>
      </c>
      <c r="E843" s="2">
        <v>4</v>
      </c>
      <c r="F843" s="2">
        <f t="shared" si="13"/>
        <v>22</v>
      </c>
    </row>
    <row r="844" spans="1:6" x14ac:dyDescent="0.25">
      <c r="A844" s="1">
        <v>41970</v>
      </c>
      <c r="B844" s="1">
        <v>41995</v>
      </c>
      <c r="C844" s="2">
        <v>3.73</v>
      </c>
      <c r="D844" s="2">
        <v>0.1</v>
      </c>
      <c r="E844" s="2">
        <v>6</v>
      </c>
      <c r="F844" s="2">
        <f t="shared" si="13"/>
        <v>25</v>
      </c>
    </row>
    <row r="845" spans="1:6" x14ac:dyDescent="0.25">
      <c r="A845" s="1">
        <v>41970</v>
      </c>
      <c r="B845" s="1">
        <v>41982</v>
      </c>
      <c r="C845" s="2">
        <v>6.75</v>
      </c>
      <c r="D845" s="2">
        <v>0.18</v>
      </c>
      <c r="E845" s="2">
        <v>3</v>
      </c>
      <c r="F845" s="2">
        <f t="shared" si="13"/>
        <v>12</v>
      </c>
    </row>
    <row r="846" spans="1:6" x14ac:dyDescent="0.25">
      <c r="A846" s="1">
        <v>41970</v>
      </c>
      <c r="B846" s="1">
        <v>41981</v>
      </c>
      <c r="C846" s="2">
        <v>2.72</v>
      </c>
      <c r="D846" s="2">
        <v>7.0000000000000007E-2</v>
      </c>
      <c r="E846" s="2">
        <v>6</v>
      </c>
      <c r="F846" s="2">
        <f t="shared" si="13"/>
        <v>11</v>
      </c>
    </row>
    <row r="847" spans="1:6" x14ac:dyDescent="0.25">
      <c r="A847" s="1">
        <v>41970</v>
      </c>
      <c r="B847" s="1">
        <v>41990</v>
      </c>
      <c r="C847" s="2">
        <v>7.71</v>
      </c>
      <c r="D847" s="2">
        <v>0.2</v>
      </c>
      <c r="E847" s="2">
        <v>6</v>
      </c>
      <c r="F847" s="2">
        <f t="shared" si="13"/>
        <v>20</v>
      </c>
    </row>
    <row r="848" spans="1:6" x14ac:dyDescent="0.25">
      <c r="A848" s="1">
        <v>41970</v>
      </c>
      <c r="B848" s="1">
        <v>41972</v>
      </c>
      <c r="C848" s="2">
        <v>6.58</v>
      </c>
      <c r="D848" s="2">
        <v>0.17</v>
      </c>
      <c r="E848" s="2">
        <v>6</v>
      </c>
      <c r="F848" s="2">
        <f t="shared" si="13"/>
        <v>2</v>
      </c>
    </row>
    <row r="849" spans="1:6" x14ac:dyDescent="0.25">
      <c r="A849" s="1">
        <v>41970</v>
      </c>
      <c r="B849" s="1">
        <v>41986</v>
      </c>
      <c r="C849" s="2">
        <v>8.89</v>
      </c>
      <c r="D849" s="2">
        <v>0.23</v>
      </c>
      <c r="E849" s="2">
        <v>2</v>
      </c>
      <c r="F849" s="2">
        <f t="shared" si="13"/>
        <v>16</v>
      </c>
    </row>
    <row r="850" spans="1:6" x14ac:dyDescent="0.25">
      <c r="A850" s="1">
        <v>41970</v>
      </c>
      <c r="B850" s="1">
        <v>41986</v>
      </c>
      <c r="C850" s="2">
        <v>5.47</v>
      </c>
      <c r="D850" s="2">
        <v>0.14000000000000001</v>
      </c>
      <c r="E850" s="2">
        <v>4</v>
      </c>
      <c r="F850" s="2">
        <f t="shared" si="13"/>
        <v>16</v>
      </c>
    </row>
    <row r="851" spans="1:6" x14ac:dyDescent="0.25">
      <c r="A851" s="1">
        <v>41971</v>
      </c>
      <c r="B851" s="1">
        <v>41987</v>
      </c>
      <c r="C851" s="2">
        <v>12.01</v>
      </c>
      <c r="D851" s="2">
        <v>0.32</v>
      </c>
      <c r="E851" s="2">
        <v>2</v>
      </c>
      <c r="F851" s="2">
        <f t="shared" si="13"/>
        <v>16</v>
      </c>
    </row>
    <row r="852" spans="1:6" x14ac:dyDescent="0.25">
      <c r="A852" s="1">
        <v>41971</v>
      </c>
      <c r="B852" s="1">
        <v>41976</v>
      </c>
      <c r="C852" s="2">
        <v>11.44</v>
      </c>
      <c r="D852" s="2">
        <v>0.3</v>
      </c>
      <c r="E852" s="2">
        <v>3</v>
      </c>
      <c r="F852" s="2">
        <f t="shared" si="13"/>
        <v>5</v>
      </c>
    </row>
    <row r="853" spans="1:6" x14ac:dyDescent="0.25">
      <c r="A853" s="1">
        <v>41971</v>
      </c>
      <c r="B853" s="1">
        <v>41986</v>
      </c>
      <c r="C853" s="2">
        <v>14.13</v>
      </c>
      <c r="D853" s="2">
        <v>0.37</v>
      </c>
      <c r="E853" s="2">
        <v>3</v>
      </c>
      <c r="F853" s="2">
        <f t="shared" si="13"/>
        <v>15</v>
      </c>
    </row>
    <row r="854" spans="1:6" x14ac:dyDescent="0.25">
      <c r="A854" s="1">
        <v>41971</v>
      </c>
      <c r="B854" s="1">
        <v>41983</v>
      </c>
      <c r="C854" s="2">
        <v>8.9499999999999993</v>
      </c>
      <c r="D854" s="2">
        <v>0.24</v>
      </c>
      <c r="E854" s="2">
        <v>6</v>
      </c>
      <c r="F854" s="2">
        <f t="shared" si="13"/>
        <v>12</v>
      </c>
    </row>
    <row r="855" spans="1:6" x14ac:dyDescent="0.25">
      <c r="A855" s="1">
        <v>41971</v>
      </c>
      <c r="B855" s="1">
        <v>41973</v>
      </c>
      <c r="C855" s="2">
        <v>8.89</v>
      </c>
      <c r="D855" s="2">
        <v>0.23</v>
      </c>
      <c r="E855" s="2">
        <v>2</v>
      </c>
      <c r="F855" s="2">
        <f t="shared" si="13"/>
        <v>2</v>
      </c>
    </row>
    <row r="856" spans="1:6" x14ac:dyDescent="0.25">
      <c r="A856" s="1">
        <v>41971</v>
      </c>
      <c r="B856" s="1">
        <v>41975</v>
      </c>
      <c r="C856" s="2">
        <v>6.43</v>
      </c>
      <c r="D856" s="2">
        <v>0.17</v>
      </c>
      <c r="E856" s="2">
        <v>5</v>
      </c>
      <c r="F856" s="2">
        <f t="shared" si="13"/>
        <v>4</v>
      </c>
    </row>
    <row r="857" spans="1:6" x14ac:dyDescent="0.25">
      <c r="A857" s="1">
        <v>41971</v>
      </c>
      <c r="B857" s="1">
        <v>41974</v>
      </c>
      <c r="C857" s="2">
        <v>3.94</v>
      </c>
      <c r="D857" s="2">
        <v>0.1</v>
      </c>
      <c r="E857" s="2">
        <v>3</v>
      </c>
      <c r="F857" s="2">
        <f t="shared" si="13"/>
        <v>3</v>
      </c>
    </row>
    <row r="858" spans="1:6" x14ac:dyDescent="0.25">
      <c r="A858" s="1">
        <v>41971</v>
      </c>
      <c r="B858" s="1">
        <v>41973</v>
      </c>
      <c r="C858" s="2">
        <v>6.23</v>
      </c>
      <c r="D858" s="2">
        <v>0.16</v>
      </c>
      <c r="E858" s="2">
        <v>3</v>
      </c>
      <c r="F858" s="2">
        <f t="shared" si="13"/>
        <v>2</v>
      </c>
    </row>
    <row r="859" spans="1:6" x14ac:dyDescent="0.25">
      <c r="A859" s="1">
        <v>41971</v>
      </c>
      <c r="B859" s="1">
        <v>41999</v>
      </c>
      <c r="C859" s="2">
        <v>13.82</v>
      </c>
      <c r="D859" s="2">
        <v>0.36</v>
      </c>
      <c r="E859" s="2">
        <v>3</v>
      </c>
      <c r="F859" s="2">
        <f t="shared" si="13"/>
        <v>28</v>
      </c>
    </row>
    <row r="860" spans="1:6" x14ac:dyDescent="0.25">
      <c r="A860" s="1">
        <v>41971</v>
      </c>
      <c r="B860" s="1">
        <v>41987</v>
      </c>
      <c r="C860" s="2">
        <v>4.66</v>
      </c>
      <c r="D860" s="2">
        <v>0.12</v>
      </c>
      <c r="E860" s="2">
        <v>4</v>
      </c>
      <c r="F860" s="2">
        <f t="shared" si="13"/>
        <v>16</v>
      </c>
    </row>
    <row r="861" spans="1:6" x14ac:dyDescent="0.25">
      <c r="A861" s="1">
        <v>41971</v>
      </c>
      <c r="B861" s="1">
        <v>41998</v>
      </c>
      <c r="C861" s="2">
        <v>6.58</v>
      </c>
      <c r="D861" s="2">
        <v>0.17</v>
      </c>
      <c r="E861" s="2">
        <v>6</v>
      </c>
      <c r="F861" s="2">
        <f t="shared" si="13"/>
        <v>27</v>
      </c>
    </row>
    <row r="862" spans="1:6" x14ac:dyDescent="0.25">
      <c r="A862" s="1">
        <v>41971</v>
      </c>
      <c r="B862" s="1">
        <v>41987</v>
      </c>
      <c r="C862" s="2">
        <v>5.23</v>
      </c>
      <c r="D862" s="2">
        <v>0.14000000000000001</v>
      </c>
      <c r="E862" s="2">
        <v>2</v>
      </c>
      <c r="F862" s="2">
        <f t="shared" si="13"/>
        <v>16</v>
      </c>
    </row>
    <row r="863" spans="1:6" x14ac:dyDescent="0.25">
      <c r="A863" s="1">
        <v>41971</v>
      </c>
      <c r="B863" s="1">
        <v>41999</v>
      </c>
      <c r="C863" s="2">
        <v>14</v>
      </c>
      <c r="D863" s="2">
        <v>0.37</v>
      </c>
      <c r="E863" s="2">
        <v>6</v>
      </c>
      <c r="F863" s="2">
        <f t="shared" si="13"/>
        <v>28</v>
      </c>
    </row>
    <row r="864" spans="1:6" x14ac:dyDescent="0.25">
      <c r="A864" s="1">
        <v>41971</v>
      </c>
      <c r="B864" s="1">
        <v>41993</v>
      </c>
      <c r="C864" s="2">
        <v>8.65</v>
      </c>
      <c r="D864" s="2">
        <v>0.23</v>
      </c>
      <c r="E864" s="2">
        <v>2</v>
      </c>
      <c r="F864" s="2">
        <f t="shared" si="13"/>
        <v>22</v>
      </c>
    </row>
    <row r="865" spans="1:6" x14ac:dyDescent="0.25">
      <c r="A865" s="1">
        <v>41971</v>
      </c>
      <c r="B865" s="1">
        <v>41988</v>
      </c>
      <c r="C865" s="2">
        <v>19.54</v>
      </c>
      <c r="D865" s="2">
        <v>0.51</v>
      </c>
      <c r="E865" s="2">
        <v>6</v>
      </c>
      <c r="F865" s="2">
        <f t="shared" si="13"/>
        <v>17</v>
      </c>
    </row>
    <row r="866" spans="1:6" x14ac:dyDescent="0.25">
      <c r="A866" s="1">
        <v>41971</v>
      </c>
      <c r="B866" s="1">
        <v>41994</v>
      </c>
      <c r="C866" s="2">
        <v>8.83</v>
      </c>
      <c r="D866" s="2">
        <v>0.23</v>
      </c>
      <c r="E866" s="2">
        <v>2</v>
      </c>
      <c r="F866" s="2">
        <f t="shared" si="13"/>
        <v>23</v>
      </c>
    </row>
    <row r="867" spans="1:6" x14ac:dyDescent="0.25">
      <c r="A867" s="1">
        <v>41971</v>
      </c>
      <c r="B867" s="1">
        <v>41994</v>
      </c>
      <c r="C867" s="2">
        <v>5.64</v>
      </c>
      <c r="D867" s="2">
        <v>0.15</v>
      </c>
      <c r="E867" s="2">
        <v>3</v>
      </c>
      <c r="F867" s="2">
        <f t="shared" si="13"/>
        <v>23</v>
      </c>
    </row>
    <row r="868" spans="1:6" x14ac:dyDescent="0.25">
      <c r="A868" s="1">
        <v>41971</v>
      </c>
      <c r="B868" s="1">
        <v>41995</v>
      </c>
      <c r="C868" s="2">
        <v>8.89</v>
      </c>
      <c r="D868" s="2">
        <v>0.23</v>
      </c>
      <c r="E868" s="2">
        <v>4</v>
      </c>
      <c r="F868" s="2">
        <f t="shared" si="13"/>
        <v>24</v>
      </c>
    </row>
    <row r="869" spans="1:6" x14ac:dyDescent="0.25">
      <c r="A869" s="1">
        <v>41971</v>
      </c>
      <c r="B869" s="1">
        <v>41981</v>
      </c>
      <c r="C869" s="2">
        <v>16.829999999999998</v>
      </c>
      <c r="D869" s="2">
        <v>0.44</v>
      </c>
      <c r="E869" s="2">
        <v>2</v>
      </c>
      <c r="F869" s="2">
        <f t="shared" si="13"/>
        <v>10</v>
      </c>
    </row>
    <row r="870" spans="1:6" x14ac:dyDescent="0.25">
      <c r="A870" s="1">
        <v>41971</v>
      </c>
      <c r="B870" s="1">
        <v>41982</v>
      </c>
      <c r="C870" s="2">
        <v>11.42</v>
      </c>
      <c r="D870" s="2">
        <v>0.3</v>
      </c>
      <c r="E870" s="2">
        <v>2</v>
      </c>
      <c r="F870" s="2">
        <f t="shared" si="13"/>
        <v>11</v>
      </c>
    </row>
    <row r="871" spans="1:6" x14ac:dyDescent="0.25">
      <c r="A871" s="1">
        <v>41972</v>
      </c>
      <c r="B871" s="1">
        <v>41979</v>
      </c>
      <c r="C871" s="2">
        <v>5.64</v>
      </c>
      <c r="D871" s="2">
        <v>0.15</v>
      </c>
      <c r="E871" s="2">
        <v>3</v>
      </c>
      <c r="F871" s="2">
        <f t="shared" si="13"/>
        <v>7</v>
      </c>
    </row>
    <row r="872" spans="1:6" x14ac:dyDescent="0.25">
      <c r="A872" s="1">
        <v>41974</v>
      </c>
      <c r="B872" s="1">
        <v>41985</v>
      </c>
      <c r="C872" s="2">
        <v>8.7200000000000006</v>
      </c>
      <c r="D872" s="2">
        <v>0.23</v>
      </c>
      <c r="E872" s="2">
        <v>6</v>
      </c>
      <c r="F872" s="2">
        <f t="shared" si="13"/>
        <v>11</v>
      </c>
    </row>
    <row r="873" spans="1:6" x14ac:dyDescent="0.25">
      <c r="A873" s="1">
        <v>41974</v>
      </c>
      <c r="B873" s="1">
        <v>41994</v>
      </c>
      <c r="C873" s="2">
        <v>5.67</v>
      </c>
      <c r="D873" s="2">
        <v>0.15</v>
      </c>
      <c r="E873" s="2">
        <v>5</v>
      </c>
      <c r="F873" s="2">
        <f t="shared" si="13"/>
        <v>20</v>
      </c>
    </row>
    <row r="874" spans="1:6" x14ac:dyDescent="0.25">
      <c r="A874" s="1">
        <v>41974</v>
      </c>
      <c r="B874" s="1">
        <v>41995</v>
      </c>
      <c r="C874" s="2">
        <v>3.88</v>
      </c>
      <c r="D874" s="2">
        <v>0.1</v>
      </c>
      <c r="E874" s="2">
        <v>5</v>
      </c>
      <c r="F874" s="2">
        <f t="shared" si="13"/>
        <v>21</v>
      </c>
    </row>
    <row r="875" spans="1:6" x14ac:dyDescent="0.25">
      <c r="A875" s="1">
        <v>41974</v>
      </c>
      <c r="B875" s="1">
        <v>41989</v>
      </c>
      <c r="C875" s="2">
        <v>6.58</v>
      </c>
      <c r="D875" s="2">
        <v>0.17</v>
      </c>
      <c r="E875" s="2">
        <v>5</v>
      </c>
      <c r="F875" s="2">
        <f t="shared" si="13"/>
        <v>15</v>
      </c>
    </row>
    <row r="876" spans="1:6" x14ac:dyDescent="0.25">
      <c r="A876" s="1">
        <v>41974</v>
      </c>
      <c r="B876" s="1">
        <v>41994</v>
      </c>
      <c r="C876" s="2">
        <v>5.67</v>
      </c>
      <c r="D876" s="2">
        <v>0.15</v>
      </c>
      <c r="E876" s="2">
        <v>2</v>
      </c>
      <c r="F876" s="2">
        <f t="shared" si="13"/>
        <v>20</v>
      </c>
    </row>
    <row r="877" spans="1:6" x14ac:dyDescent="0.25">
      <c r="A877" s="1">
        <v>41974</v>
      </c>
      <c r="B877" s="1">
        <v>41994</v>
      </c>
      <c r="C877" s="2">
        <v>6.34</v>
      </c>
      <c r="D877" s="2">
        <v>0.17</v>
      </c>
      <c r="E877" s="2">
        <v>6</v>
      </c>
      <c r="F877" s="2">
        <f t="shared" si="13"/>
        <v>20</v>
      </c>
    </row>
    <row r="878" spans="1:6" x14ac:dyDescent="0.25">
      <c r="A878" s="1">
        <v>41974</v>
      </c>
      <c r="B878" s="1">
        <v>41985</v>
      </c>
      <c r="C878" s="2">
        <v>6.58</v>
      </c>
      <c r="D878" s="2">
        <v>0.17</v>
      </c>
      <c r="E878" s="2">
        <v>6</v>
      </c>
      <c r="F878" s="2">
        <f t="shared" si="13"/>
        <v>11</v>
      </c>
    </row>
    <row r="879" spans="1:6" x14ac:dyDescent="0.25">
      <c r="A879" s="1">
        <v>41975</v>
      </c>
      <c r="B879" s="1">
        <v>41977</v>
      </c>
      <c r="C879" s="2">
        <v>5.67</v>
      </c>
      <c r="D879" s="2">
        <v>0.15</v>
      </c>
      <c r="E879" s="2">
        <v>3</v>
      </c>
      <c r="F879" s="2">
        <f t="shared" si="13"/>
        <v>2</v>
      </c>
    </row>
    <row r="880" spans="1:6" x14ac:dyDescent="0.25">
      <c r="A880" s="1">
        <v>41975</v>
      </c>
      <c r="B880" s="1">
        <v>41981</v>
      </c>
      <c r="C880" s="2">
        <v>4.25</v>
      </c>
      <c r="D880" s="2">
        <v>0.11</v>
      </c>
      <c r="E880" s="2">
        <v>3</v>
      </c>
      <c r="F880" s="2">
        <f t="shared" si="13"/>
        <v>6</v>
      </c>
    </row>
    <row r="881" spans="1:6" x14ac:dyDescent="0.25">
      <c r="A881" s="1">
        <v>41975</v>
      </c>
      <c r="B881" s="1">
        <v>41992</v>
      </c>
      <c r="C881" s="2">
        <v>8.84</v>
      </c>
      <c r="D881" s="2">
        <v>0.23</v>
      </c>
      <c r="E881" s="2">
        <v>3</v>
      </c>
      <c r="F881" s="2">
        <f t="shared" si="13"/>
        <v>17</v>
      </c>
    </row>
    <row r="882" spans="1:6" x14ac:dyDescent="0.25">
      <c r="A882" s="1">
        <v>41975</v>
      </c>
      <c r="B882" s="1">
        <v>41990</v>
      </c>
      <c r="C882" s="2">
        <v>3.57</v>
      </c>
      <c r="D882" s="2">
        <v>0.09</v>
      </c>
      <c r="E882" s="2">
        <v>5</v>
      </c>
      <c r="F882" s="2">
        <f t="shared" si="13"/>
        <v>15</v>
      </c>
    </row>
    <row r="883" spans="1:6" x14ac:dyDescent="0.25">
      <c r="A883" s="1">
        <v>41975</v>
      </c>
      <c r="B883" s="1">
        <v>41990</v>
      </c>
      <c r="C883" s="2">
        <v>2.0099999999999998</v>
      </c>
      <c r="D883" s="2">
        <v>0.05</v>
      </c>
      <c r="E883" s="2">
        <v>2</v>
      </c>
      <c r="F883" s="2">
        <f t="shared" si="13"/>
        <v>15</v>
      </c>
    </row>
    <row r="884" spans="1:6" x14ac:dyDescent="0.25">
      <c r="A884" s="1">
        <v>41975</v>
      </c>
      <c r="B884" s="1">
        <v>41992</v>
      </c>
      <c r="C884" s="2">
        <v>3.73</v>
      </c>
      <c r="D884" s="2">
        <v>0.1</v>
      </c>
      <c r="E884" s="2">
        <v>3</v>
      </c>
      <c r="F884" s="2">
        <f t="shared" si="13"/>
        <v>17</v>
      </c>
    </row>
    <row r="885" spans="1:6" x14ac:dyDescent="0.25">
      <c r="A885" s="1">
        <v>41976</v>
      </c>
      <c r="B885" s="1">
        <v>41978</v>
      </c>
      <c r="C885" s="2">
        <v>3.57</v>
      </c>
      <c r="D885" s="2">
        <v>0.09</v>
      </c>
      <c r="E885" s="2">
        <v>5</v>
      </c>
      <c r="F885" s="2">
        <f t="shared" si="13"/>
        <v>2</v>
      </c>
    </row>
    <row r="886" spans="1:6" x14ac:dyDescent="0.25">
      <c r="A886" s="1">
        <v>41977</v>
      </c>
      <c r="B886" s="1">
        <v>41993</v>
      </c>
      <c r="C886" s="2">
        <v>6.58</v>
      </c>
      <c r="D886" s="2">
        <v>0.17</v>
      </c>
      <c r="E886" s="2">
        <v>4</v>
      </c>
      <c r="F886" s="2">
        <f t="shared" si="13"/>
        <v>16</v>
      </c>
    </row>
    <row r="887" spans="1:6" x14ac:dyDescent="0.25">
      <c r="A887" s="1">
        <v>41977</v>
      </c>
      <c r="B887" s="1">
        <v>42005</v>
      </c>
      <c r="C887" s="2">
        <v>5.64</v>
      </c>
      <c r="D887" s="2">
        <v>0.15</v>
      </c>
      <c r="E887" s="2">
        <v>6</v>
      </c>
      <c r="F887" s="2">
        <f t="shared" si="13"/>
        <v>28</v>
      </c>
    </row>
    <row r="888" spans="1:6" x14ac:dyDescent="0.25">
      <c r="A888" s="1">
        <v>41977</v>
      </c>
      <c r="B888" s="1">
        <v>41989</v>
      </c>
      <c r="C888" s="2">
        <v>3.88</v>
      </c>
      <c r="D888" s="2">
        <v>0.1</v>
      </c>
      <c r="E888" s="2">
        <v>2</v>
      </c>
      <c r="F888" s="2">
        <f t="shared" si="13"/>
        <v>12</v>
      </c>
    </row>
    <row r="889" spans="1:6" x14ac:dyDescent="0.25">
      <c r="A889" s="1">
        <v>41977</v>
      </c>
      <c r="B889" s="1">
        <v>42000</v>
      </c>
      <c r="C889" s="2">
        <v>3.79</v>
      </c>
      <c r="D889" s="2">
        <v>0.1</v>
      </c>
      <c r="E889" s="2">
        <v>6</v>
      </c>
      <c r="F889" s="2">
        <f t="shared" si="13"/>
        <v>23</v>
      </c>
    </row>
    <row r="890" spans="1:6" x14ac:dyDescent="0.25">
      <c r="A890" s="1">
        <v>41977</v>
      </c>
      <c r="B890" s="1">
        <v>41984</v>
      </c>
      <c r="C890" s="2">
        <v>11.37</v>
      </c>
      <c r="D890" s="2">
        <v>0.3</v>
      </c>
      <c r="E890" s="2">
        <v>2</v>
      </c>
      <c r="F890" s="2">
        <f t="shared" si="13"/>
        <v>7</v>
      </c>
    </row>
    <row r="891" spans="1:6" x14ac:dyDescent="0.25">
      <c r="A891" s="1">
        <v>41977</v>
      </c>
      <c r="B891" s="1">
        <v>41994</v>
      </c>
      <c r="C891" s="2">
        <v>16.55</v>
      </c>
      <c r="D891" s="2">
        <v>0.44</v>
      </c>
      <c r="E891" s="2">
        <v>6</v>
      </c>
      <c r="F891" s="2">
        <f t="shared" si="13"/>
        <v>17</v>
      </c>
    </row>
    <row r="892" spans="1:6" x14ac:dyDescent="0.25">
      <c r="A892" s="1">
        <v>41977</v>
      </c>
      <c r="B892" s="1">
        <v>42001</v>
      </c>
      <c r="C892" s="2">
        <v>6.88</v>
      </c>
      <c r="D892" s="2">
        <v>0.18</v>
      </c>
      <c r="E892" s="2">
        <v>4</v>
      </c>
      <c r="F892" s="2">
        <f t="shared" si="13"/>
        <v>24</v>
      </c>
    </row>
    <row r="893" spans="1:6" x14ac:dyDescent="0.25">
      <c r="A893" s="1">
        <v>41982</v>
      </c>
      <c r="B893" s="1">
        <v>42001</v>
      </c>
      <c r="C893" s="2">
        <v>5.64</v>
      </c>
      <c r="D893" s="2">
        <v>0.15</v>
      </c>
      <c r="E893" s="2">
        <v>4</v>
      </c>
      <c r="F893" s="2">
        <f t="shared" si="13"/>
        <v>19</v>
      </c>
    </row>
    <row r="894" spans="1:6" x14ac:dyDescent="0.25">
      <c r="A894" s="1">
        <v>41982</v>
      </c>
      <c r="B894" s="1">
        <v>42004</v>
      </c>
      <c r="C894" s="2">
        <v>3.57</v>
      </c>
      <c r="D894" s="2">
        <v>0.09</v>
      </c>
      <c r="E894" s="2">
        <v>4</v>
      </c>
      <c r="F894" s="2">
        <f t="shared" si="13"/>
        <v>22</v>
      </c>
    </row>
    <row r="895" spans="1:6" x14ac:dyDescent="0.25">
      <c r="A895" s="1">
        <v>41982</v>
      </c>
      <c r="B895" s="1">
        <v>42007</v>
      </c>
      <c r="C895" s="2">
        <v>9.4600000000000009</v>
      </c>
      <c r="D895" s="2">
        <v>0.25</v>
      </c>
      <c r="E895" s="2">
        <v>6</v>
      </c>
      <c r="F895" s="2">
        <f t="shared" si="13"/>
        <v>25</v>
      </c>
    </row>
    <row r="896" spans="1:6" x14ac:dyDescent="0.25">
      <c r="A896" s="1">
        <v>41982</v>
      </c>
      <c r="B896" s="1">
        <v>41992</v>
      </c>
      <c r="C896" s="2">
        <v>4.25</v>
      </c>
      <c r="D896" s="2">
        <v>0.11</v>
      </c>
      <c r="E896" s="2">
        <v>5</v>
      </c>
      <c r="F896" s="2">
        <f t="shared" si="13"/>
        <v>10</v>
      </c>
    </row>
    <row r="897" spans="1:6" x14ac:dyDescent="0.25">
      <c r="A897" s="1">
        <v>41982</v>
      </c>
      <c r="B897" s="1">
        <v>41988</v>
      </c>
      <c r="C897" s="2">
        <v>5.67</v>
      </c>
      <c r="D897" s="2">
        <v>0.15</v>
      </c>
      <c r="E897" s="2">
        <v>5</v>
      </c>
      <c r="F897" s="2">
        <f t="shared" si="13"/>
        <v>6</v>
      </c>
    </row>
    <row r="898" spans="1:6" x14ac:dyDescent="0.25">
      <c r="A898" s="1">
        <v>41982</v>
      </c>
      <c r="B898" s="1">
        <v>41999</v>
      </c>
      <c r="C898" s="2">
        <v>6.34</v>
      </c>
      <c r="D898" s="2">
        <v>0.17</v>
      </c>
      <c r="E898" s="2">
        <v>2</v>
      </c>
      <c r="F898" s="2">
        <f t="shared" ref="F898:F961" si="14">B898-A898</f>
        <v>17</v>
      </c>
    </row>
    <row r="899" spans="1:6" x14ac:dyDescent="0.25">
      <c r="A899" s="1">
        <v>41982</v>
      </c>
      <c r="B899" s="1">
        <v>41991</v>
      </c>
      <c r="C899" s="2">
        <v>14.13</v>
      </c>
      <c r="D899" s="2">
        <v>0.37</v>
      </c>
      <c r="E899" s="2">
        <v>6</v>
      </c>
      <c r="F899" s="2">
        <f t="shared" si="14"/>
        <v>9</v>
      </c>
    </row>
    <row r="900" spans="1:6" x14ac:dyDescent="0.25">
      <c r="A900" s="1">
        <v>41982</v>
      </c>
      <c r="B900" s="1">
        <v>42007</v>
      </c>
      <c r="C900" s="2">
        <v>8.83</v>
      </c>
      <c r="D900" s="2">
        <v>0.23</v>
      </c>
      <c r="E900" s="2">
        <v>5</v>
      </c>
      <c r="F900" s="2">
        <f t="shared" si="14"/>
        <v>25</v>
      </c>
    </row>
    <row r="901" spans="1:6" x14ac:dyDescent="0.25">
      <c r="A901" s="1">
        <v>41982</v>
      </c>
      <c r="B901" s="1">
        <v>42003</v>
      </c>
      <c r="C901" s="2">
        <v>7.31</v>
      </c>
      <c r="D901" s="2">
        <v>0.19</v>
      </c>
      <c r="E901" s="2">
        <v>2</v>
      </c>
      <c r="F901" s="2">
        <f t="shared" si="14"/>
        <v>21</v>
      </c>
    </row>
    <row r="902" spans="1:6" x14ac:dyDescent="0.25">
      <c r="A902" s="1">
        <v>41982</v>
      </c>
      <c r="B902" s="1">
        <v>41997</v>
      </c>
      <c r="C902" s="2">
        <v>9.74</v>
      </c>
      <c r="D902" s="2">
        <v>0.26</v>
      </c>
      <c r="E902" s="2">
        <v>6</v>
      </c>
      <c r="F902" s="2">
        <f t="shared" si="14"/>
        <v>15</v>
      </c>
    </row>
    <row r="903" spans="1:6" x14ac:dyDescent="0.25">
      <c r="A903" s="1">
        <v>41982</v>
      </c>
      <c r="B903" s="1">
        <v>42006</v>
      </c>
      <c r="C903" s="2">
        <v>11.42</v>
      </c>
      <c r="D903" s="2">
        <v>0.3</v>
      </c>
      <c r="E903" s="2">
        <v>4</v>
      </c>
      <c r="F903" s="2">
        <f t="shared" si="14"/>
        <v>24</v>
      </c>
    </row>
    <row r="904" spans="1:6" x14ac:dyDescent="0.25">
      <c r="A904" s="1">
        <v>41982</v>
      </c>
      <c r="B904" s="1">
        <v>41995</v>
      </c>
      <c r="C904" s="2">
        <v>11.44</v>
      </c>
      <c r="D904" s="2">
        <v>0.3</v>
      </c>
      <c r="E904" s="2">
        <v>4</v>
      </c>
      <c r="F904" s="2">
        <f t="shared" si="14"/>
        <v>13</v>
      </c>
    </row>
    <row r="905" spans="1:6" x14ac:dyDescent="0.25">
      <c r="A905" s="1">
        <v>41982</v>
      </c>
      <c r="B905" s="1">
        <v>41988</v>
      </c>
      <c r="C905" s="2">
        <v>7.35</v>
      </c>
      <c r="D905" s="2">
        <v>0.19</v>
      </c>
      <c r="E905" s="2">
        <v>3</v>
      </c>
      <c r="F905" s="2">
        <f t="shared" si="14"/>
        <v>6</v>
      </c>
    </row>
    <row r="906" spans="1:6" x14ac:dyDescent="0.25">
      <c r="A906" s="1">
        <v>41982</v>
      </c>
      <c r="B906" s="1">
        <v>41993</v>
      </c>
      <c r="C906" s="2">
        <v>7.3</v>
      </c>
      <c r="D906" s="2">
        <v>0.19</v>
      </c>
      <c r="E906" s="2">
        <v>2</v>
      </c>
      <c r="F906" s="2">
        <f t="shared" si="14"/>
        <v>11</v>
      </c>
    </row>
    <row r="907" spans="1:6" x14ac:dyDescent="0.25">
      <c r="A907" s="1">
        <v>41982</v>
      </c>
      <c r="B907" s="1">
        <v>41989</v>
      </c>
      <c r="C907" s="2">
        <v>8.65</v>
      </c>
      <c r="D907" s="2">
        <v>0.23</v>
      </c>
      <c r="E907" s="2">
        <v>4</v>
      </c>
      <c r="F907" s="2">
        <f t="shared" si="14"/>
        <v>7</v>
      </c>
    </row>
    <row r="908" spans="1:6" x14ac:dyDescent="0.25">
      <c r="A908" s="1">
        <v>41982</v>
      </c>
      <c r="B908" s="1">
        <v>41991</v>
      </c>
      <c r="C908" s="2">
        <v>8.39</v>
      </c>
      <c r="D908" s="2">
        <v>0.22</v>
      </c>
      <c r="E908" s="2">
        <v>2</v>
      </c>
      <c r="F908" s="2">
        <f t="shared" si="14"/>
        <v>9</v>
      </c>
    </row>
    <row r="909" spans="1:6" x14ac:dyDescent="0.25">
      <c r="A909" s="1">
        <v>41982</v>
      </c>
      <c r="B909" s="1">
        <v>41993</v>
      </c>
      <c r="C909" s="2">
        <v>11.42</v>
      </c>
      <c r="D909" s="2">
        <v>0.3</v>
      </c>
      <c r="E909" s="2">
        <v>3</v>
      </c>
      <c r="F909" s="2">
        <f t="shared" si="14"/>
        <v>11</v>
      </c>
    </row>
    <row r="910" spans="1:6" x14ac:dyDescent="0.25">
      <c r="A910" s="1">
        <v>41982</v>
      </c>
      <c r="B910" s="1">
        <v>41994</v>
      </c>
      <c r="C910" s="2">
        <v>9.74</v>
      </c>
      <c r="D910" s="2">
        <v>0.26</v>
      </c>
      <c r="E910" s="2">
        <v>2</v>
      </c>
      <c r="F910" s="2">
        <f t="shared" si="14"/>
        <v>12</v>
      </c>
    </row>
    <row r="911" spans="1:6" x14ac:dyDescent="0.25">
      <c r="A911" s="1">
        <v>41982</v>
      </c>
      <c r="B911" s="1">
        <v>42002</v>
      </c>
      <c r="C911" s="2">
        <v>13.07</v>
      </c>
      <c r="D911" s="2">
        <v>0.34</v>
      </c>
      <c r="E911" s="2">
        <v>2</v>
      </c>
      <c r="F911" s="2">
        <f t="shared" si="14"/>
        <v>20</v>
      </c>
    </row>
    <row r="912" spans="1:6" x14ac:dyDescent="0.25">
      <c r="A912" s="1">
        <v>41982</v>
      </c>
      <c r="B912" s="1">
        <v>42006</v>
      </c>
      <c r="C912" s="2">
        <v>6.75</v>
      </c>
      <c r="D912" s="2">
        <v>0.18</v>
      </c>
      <c r="E912" s="2">
        <v>4</v>
      </c>
      <c r="F912" s="2">
        <f t="shared" si="14"/>
        <v>24</v>
      </c>
    </row>
    <row r="913" spans="1:6" x14ac:dyDescent="0.25">
      <c r="A913" s="1">
        <v>41982</v>
      </c>
      <c r="B913" s="1">
        <v>42010</v>
      </c>
      <c r="C913" s="2">
        <v>6.75</v>
      </c>
      <c r="D913" s="2">
        <v>0.18</v>
      </c>
      <c r="E913" s="2">
        <v>2</v>
      </c>
      <c r="F913" s="2">
        <f t="shared" si="14"/>
        <v>28</v>
      </c>
    </row>
    <row r="914" spans="1:6" x14ac:dyDescent="0.25">
      <c r="A914" s="1">
        <v>41983</v>
      </c>
      <c r="B914" s="1">
        <v>41990</v>
      </c>
      <c r="C914" s="2">
        <v>9.06</v>
      </c>
      <c r="D914" s="2">
        <v>0.24</v>
      </c>
      <c r="E914" s="2">
        <v>4</v>
      </c>
      <c r="F914" s="2">
        <f t="shared" si="14"/>
        <v>7</v>
      </c>
    </row>
    <row r="915" spans="1:6" x14ac:dyDescent="0.25">
      <c r="A915" s="1">
        <v>41983</v>
      </c>
      <c r="B915" s="1">
        <v>42004</v>
      </c>
      <c r="C915" s="2">
        <v>4.25</v>
      </c>
      <c r="D915" s="2">
        <v>0.11</v>
      </c>
      <c r="E915" s="2">
        <v>5</v>
      </c>
      <c r="F915" s="2">
        <f t="shared" si="14"/>
        <v>21</v>
      </c>
    </row>
    <row r="916" spans="1:6" x14ac:dyDescent="0.25">
      <c r="A916" s="1">
        <v>41983</v>
      </c>
      <c r="B916" s="1">
        <v>41993</v>
      </c>
      <c r="C916" s="2">
        <v>7.06</v>
      </c>
      <c r="D916" s="2">
        <v>0.19</v>
      </c>
      <c r="E916" s="2">
        <v>2</v>
      </c>
      <c r="F916" s="2">
        <f t="shared" si="14"/>
        <v>10</v>
      </c>
    </row>
    <row r="917" spans="1:6" x14ac:dyDescent="0.25">
      <c r="A917" s="1">
        <v>41983</v>
      </c>
      <c r="B917" s="1">
        <v>41992</v>
      </c>
      <c r="C917" s="2">
        <v>14.31</v>
      </c>
      <c r="D917" s="2">
        <v>0.38</v>
      </c>
      <c r="E917" s="2">
        <v>4</v>
      </c>
      <c r="F917" s="2">
        <f t="shared" si="14"/>
        <v>9</v>
      </c>
    </row>
    <row r="918" spans="1:6" x14ac:dyDescent="0.25">
      <c r="A918" s="1">
        <v>41983</v>
      </c>
      <c r="B918" s="1">
        <v>42011</v>
      </c>
      <c r="C918" s="2">
        <v>5.64</v>
      </c>
      <c r="D918" s="2">
        <v>0.15</v>
      </c>
      <c r="E918" s="2">
        <v>5</v>
      </c>
      <c r="F918" s="2">
        <f t="shared" si="14"/>
        <v>28</v>
      </c>
    </row>
    <row r="919" spans="1:6" x14ac:dyDescent="0.25">
      <c r="A919" s="1">
        <v>41983</v>
      </c>
      <c r="B919" s="1">
        <v>41996</v>
      </c>
      <c r="C919" s="2">
        <v>5.67</v>
      </c>
      <c r="D919" s="2">
        <v>0.15</v>
      </c>
      <c r="E919" s="2">
        <v>3</v>
      </c>
      <c r="F919" s="2">
        <f t="shared" si="14"/>
        <v>13</v>
      </c>
    </row>
    <row r="920" spans="1:6" x14ac:dyDescent="0.25">
      <c r="A920" s="1">
        <v>41983</v>
      </c>
      <c r="B920" s="1">
        <v>41990</v>
      </c>
      <c r="C920" s="2">
        <v>11.69</v>
      </c>
      <c r="D920" s="2">
        <v>0.31</v>
      </c>
      <c r="E920" s="2">
        <v>2</v>
      </c>
      <c r="F920" s="2">
        <f t="shared" si="14"/>
        <v>7</v>
      </c>
    </row>
    <row r="921" spans="1:6" x14ac:dyDescent="0.25">
      <c r="A921" s="1">
        <v>41983</v>
      </c>
      <c r="B921" s="1">
        <v>42002</v>
      </c>
      <c r="C921" s="2">
        <v>13.02</v>
      </c>
      <c r="D921" s="2">
        <v>0.34</v>
      </c>
      <c r="E921" s="2">
        <v>3</v>
      </c>
      <c r="F921" s="2">
        <f t="shared" si="14"/>
        <v>19</v>
      </c>
    </row>
    <row r="922" spans="1:6" x14ac:dyDescent="0.25">
      <c r="A922" s="1">
        <v>41983</v>
      </c>
      <c r="B922" s="1">
        <v>41986</v>
      </c>
      <c r="C922" s="2">
        <v>4.25</v>
      </c>
      <c r="D922" s="2">
        <v>0.11</v>
      </c>
      <c r="E922" s="2">
        <v>3</v>
      </c>
      <c r="F922" s="2">
        <f t="shared" si="14"/>
        <v>3</v>
      </c>
    </row>
    <row r="923" spans="1:6" x14ac:dyDescent="0.25">
      <c r="A923" s="1">
        <v>41983</v>
      </c>
      <c r="B923" s="1">
        <v>41995</v>
      </c>
      <c r="C923" s="2">
        <v>12.23</v>
      </c>
      <c r="D923" s="2">
        <v>0.32</v>
      </c>
      <c r="E923" s="2">
        <v>3</v>
      </c>
      <c r="F923" s="2">
        <f t="shared" si="14"/>
        <v>12</v>
      </c>
    </row>
    <row r="924" spans="1:6" x14ac:dyDescent="0.25">
      <c r="A924" s="1">
        <v>41983</v>
      </c>
      <c r="B924" s="1">
        <v>42009</v>
      </c>
      <c r="C924" s="2">
        <v>14.13</v>
      </c>
      <c r="D924" s="2">
        <v>0.37</v>
      </c>
      <c r="E924" s="2">
        <v>5</v>
      </c>
      <c r="F924" s="2">
        <f t="shared" si="14"/>
        <v>26</v>
      </c>
    </row>
    <row r="925" spans="1:6" x14ac:dyDescent="0.25">
      <c r="A925" s="1">
        <v>41983</v>
      </c>
      <c r="B925" s="1">
        <v>42008</v>
      </c>
      <c r="C925" s="2">
        <v>6.23</v>
      </c>
      <c r="D925" s="2">
        <v>0.16</v>
      </c>
      <c r="E925" s="2">
        <v>3</v>
      </c>
      <c r="F925" s="2">
        <f t="shared" si="14"/>
        <v>25</v>
      </c>
    </row>
    <row r="926" spans="1:6" x14ac:dyDescent="0.25">
      <c r="A926" s="1">
        <v>41983</v>
      </c>
      <c r="B926" s="1">
        <v>42006</v>
      </c>
      <c r="C926" s="2">
        <v>8.5399999999999991</v>
      </c>
      <c r="D926" s="2">
        <v>0.22</v>
      </c>
      <c r="E926" s="2">
        <v>2</v>
      </c>
      <c r="F926" s="2">
        <f t="shared" si="14"/>
        <v>23</v>
      </c>
    </row>
    <row r="927" spans="1:6" x14ac:dyDescent="0.25">
      <c r="A927" s="1">
        <v>41983</v>
      </c>
      <c r="B927" s="1">
        <v>42001</v>
      </c>
      <c r="C927" s="2">
        <v>7.55</v>
      </c>
      <c r="D927" s="2">
        <v>0.2</v>
      </c>
      <c r="E927" s="2">
        <v>2</v>
      </c>
      <c r="F927" s="2">
        <f t="shared" si="14"/>
        <v>18</v>
      </c>
    </row>
    <row r="928" spans="1:6" x14ac:dyDescent="0.25">
      <c r="A928" s="1">
        <v>41983</v>
      </c>
      <c r="B928" s="1">
        <v>41989</v>
      </c>
      <c r="C928" s="2">
        <v>14</v>
      </c>
      <c r="D928" s="2">
        <v>0.37</v>
      </c>
      <c r="E928" s="2">
        <v>4</v>
      </c>
      <c r="F928" s="2">
        <f t="shared" si="14"/>
        <v>6</v>
      </c>
    </row>
    <row r="929" spans="1:6" x14ac:dyDescent="0.25">
      <c r="A929" s="1">
        <v>41983</v>
      </c>
      <c r="B929" s="1">
        <v>41986</v>
      </c>
      <c r="C929" s="2">
        <v>13.02</v>
      </c>
      <c r="D929" s="2">
        <v>0.34</v>
      </c>
      <c r="E929" s="2">
        <v>2</v>
      </c>
      <c r="F929" s="2">
        <f t="shared" si="14"/>
        <v>3</v>
      </c>
    </row>
    <row r="930" spans="1:6" x14ac:dyDescent="0.25">
      <c r="A930" s="1">
        <v>41983</v>
      </c>
      <c r="B930" s="1">
        <v>42009</v>
      </c>
      <c r="C930" s="2">
        <v>8.39</v>
      </c>
      <c r="D930" s="2">
        <v>0.22</v>
      </c>
      <c r="E930" s="2">
        <v>6</v>
      </c>
      <c r="F930" s="2">
        <f t="shared" si="14"/>
        <v>26</v>
      </c>
    </row>
    <row r="931" spans="1:6" x14ac:dyDescent="0.25">
      <c r="A931" s="1">
        <v>41983</v>
      </c>
      <c r="B931" s="1">
        <v>41990</v>
      </c>
      <c r="C931" s="2">
        <v>5.23</v>
      </c>
      <c r="D931" s="2">
        <v>0.14000000000000001</v>
      </c>
      <c r="E931" s="2">
        <v>4</v>
      </c>
      <c r="F931" s="2">
        <f t="shared" si="14"/>
        <v>7</v>
      </c>
    </row>
    <row r="932" spans="1:6" x14ac:dyDescent="0.25">
      <c r="A932" s="1">
        <v>41983</v>
      </c>
      <c r="B932" s="1">
        <v>41988</v>
      </c>
      <c r="C932" s="2">
        <v>2.0099999999999998</v>
      </c>
      <c r="D932" s="2">
        <v>0.05</v>
      </c>
      <c r="E932" s="2">
        <v>2</v>
      </c>
      <c r="F932" s="2">
        <f t="shared" si="14"/>
        <v>5</v>
      </c>
    </row>
    <row r="933" spans="1:6" x14ac:dyDescent="0.25">
      <c r="A933" s="1">
        <v>41983</v>
      </c>
      <c r="B933" s="1">
        <v>42008</v>
      </c>
      <c r="C933" s="2">
        <v>7.06</v>
      </c>
      <c r="D933" s="2">
        <v>0.19</v>
      </c>
      <c r="E933" s="2">
        <v>5</v>
      </c>
      <c r="F933" s="2">
        <f t="shared" si="14"/>
        <v>25</v>
      </c>
    </row>
    <row r="934" spans="1:6" x14ac:dyDescent="0.25">
      <c r="A934" s="1">
        <v>41983</v>
      </c>
      <c r="B934" s="1">
        <v>42004</v>
      </c>
      <c r="C934" s="2">
        <v>19.54</v>
      </c>
      <c r="D934" s="2">
        <v>0.51</v>
      </c>
      <c r="E934" s="2">
        <v>3</v>
      </c>
      <c r="F934" s="2">
        <f t="shared" si="14"/>
        <v>21</v>
      </c>
    </row>
    <row r="935" spans="1:6" x14ac:dyDescent="0.25">
      <c r="A935" s="1">
        <v>41983</v>
      </c>
      <c r="B935" s="1">
        <v>41993</v>
      </c>
      <c r="C935" s="2">
        <v>5.23</v>
      </c>
      <c r="D935" s="2">
        <v>0.14000000000000001</v>
      </c>
      <c r="E935" s="2">
        <v>4</v>
      </c>
      <c r="F935" s="2">
        <f t="shared" si="14"/>
        <v>10</v>
      </c>
    </row>
    <row r="936" spans="1:6" x14ac:dyDescent="0.25">
      <c r="A936" s="1">
        <v>41984</v>
      </c>
      <c r="B936" s="1">
        <v>42002</v>
      </c>
      <c r="C936" s="2">
        <v>9.06</v>
      </c>
      <c r="D936" s="2">
        <v>0.24</v>
      </c>
      <c r="E936" s="2">
        <v>4</v>
      </c>
      <c r="F936" s="2">
        <f t="shared" si="14"/>
        <v>18</v>
      </c>
    </row>
    <row r="937" spans="1:6" x14ac:dyDescent="0.25">
      <c r="A937" s="1">
        <v>41984</v>
      </c>
      <c r="B937" s="1">
        <v>41988</v>
      </c>
      <c r="C937" s="2">
        <v>3.73</v>
      </c>
      <c r="D937" s="2">
        <v>0.1</v>
      </c>
      <c r="E937" s="2">
        <v>6</v>
      </c>
      <c r="F937" s="2">
        <f t="shared" si="14"/>
        <v>4</v>
      </c>
    </row>
    <row r="938" spans="1:6" x14ac:dyDescent="0.25">
      <c r="A938" s="1">
        <v>41985</v>
      </c>
      <c r="B938" s="1">
        <v>42012</v>
      </c>
      <c r="C938" s="2">
        <v>5.67</v>
      </c>
      <c r="D938" s="2">
        <v>0.15</v>
      </c>
      <c r="E938" s="2">
        <v>2</v>
      </c>
      <c r="F938" s="2">
        <f t="shared" si="14"/>
        <v>27</v>
      </c>
    </row>
    <row r="939" spans="1:6" x14ac:dyDescent="0.25">
      <c r="A939" s="1">
        <v>41985</v>
      </c>
      <c r="B939" s="1">
        <v>41989</v>
      </c>
      <c r="C939" s="2">
        <v>5.67</v>
      </c>
      <c r="D939" s="2">
        <v>0.15</v>
      </c>
      <c r="E939" s="2">
        <v>4</v>
      </c>
      <c r="F939" s="2">
        <f t="shared" si="14"/>
        <v>4</v>
      </c>
    </row>
    <row r="940" spans="1:6" x14ac:dyDescent="0.25">
      <c r="A940" s="1">
        <v>41985</v>
      </c>
      <c r="B940" s="1">
        <v>41995</v>
      </c>
      <c r="C940" s="2">
        <v>3.57</v>
      </c>
      <c r="D940" s="2">
        <v>0.09</v>
      </c>
      <c r="E940" s="2">
        <v>2</v>
      </c>
      <c r="F940" s="2">
        <f t="shared" si="14"/>
        <v>10</v>
      </c>
    </row>
    <row r="941" spans="1:6" x14ac:dyDescent="0.25">
      <c r="A941" s="1">
        <v>41985</v>
      </c>
      <c r="B941" s="1">
        <v>41995</v>
      </c>
      <c r="C941" s="2">
        <v>3.57</v>
      </c>
      <c r="D941" s="2">
        <v>0.09</v>
      </c>
      <c r="E941" s="2">
        <v>3</v>
      </c>
      <c r="F941" s="2">
        <f t="shared" si="14"/>
        <v>10</v>
      </c>
    </row>
    <row r="942" spans="1:6" x14ac:dyDescent="0.25">
      <c r="A942" s="1">
        <v>41985</v>
      </c>
      <c r="B942" s="1">
        <v>42013</v>
      </c>
      <c r="C942" s="2">
        <v>2.29</v>
      </c>
      <c r="D942" s="2">
        <v>0.06</v>
      </c>
      <c r="E942" s="2">
        <v>2</v>
      </c>
      <c r="F942" s="2">
        <f t="shared" si="14"/>
        <v>28</v>
      </c>
    </row>
    <row r="943" spans="1:6" x14ac:dyDescent="0.25">
      <c r="A943" s="1">
        <v>41985</v>
      </c>
      <c r="B943" s="1">
        <v>42003</v>
      </c>
      <c r="C943" s="2">
        <v>7.35</v>
      </c>
      <c r="D943" s="2">
        <v>0.19</v>
      </c>
      <c r="E943" s="2">
        <v>5</v>
      </c>
      <c r="F943" s="2">
        <f t="shared" si="14"/>
        <v>18</v>
      </c>
    </row>
    <row r="944" spans="1:6" x14ac:dyDescent="0.25">
      <c r="A944" s="1">
        <v>41985</v>
      </c>
      <c r="B944" s="1">
        <v>42011</v>
      </c>
      <c r="C944" s="2">
        <v>3.94</v>
      </c>
      <c r="D944" s="2">
        <v>0.1</v>
      </c>
      <c r="E944" s="2">
        <v>4</v>
      </c>
      <c r="F944" s="2">
        <f t="shared" si="14"/>
        <v>26</v>
      </c>
    </row>
    <row r="945" spans="1:6" x14ac:dyDescent="0.25">
      <c r="A945" s="1">
        <v>41985</v>
      </c>
      <c r="B945" s="1">
        <v>41995</v>
      </c>
      <c r="C945" s="2">
        <v>3.94</v>
      </c>
      <c r="D945" s="2">
        <v>0.1</v>
      </c>
      <c r="E945" s="2">
        <v>2</v>
      </c>
      <c r="F945" s="2">
        <f t="shared" si="14"/>
        <v>10</v>
      </c>
    </row>
    <row r="946" spans="1:6" x14ac:dyDescent="0.25">
      <c r="A946" s="1">
        <v>41985</v>
      </c>
      <c r="B946" s="1">
        <v>42006</v>
      </c>
      <c r="C946" s="2">
        <v>13.07</v>
      </c>
      <c r="D946" s="2">
        <v>0.34</v>
      </c>
      <c r="E946" s="2">
        <v>3</v>
      </c>
      <c r="F946" s="2">
        <f t="shared" si="14"/>
        <v>21</v>
      </c>
    </row>
    <row r="947" spans="1:6" x14ac:dyDescent="0.25">
      <c r="A947" s="1">
        <v>41986</v>
      </c>
      <c r="B947" s="1">
        <v>41990</v>
      </c>
      <c r="C947" s="2">
        <v>6.43</v>
      </c>
      <c r="D947" s="2">
        <v>0.17</v>
      </c>
      <c r="E947" s="2">
        <v>5</v>
      </c>
      <c r="F947" s="2">
        <f t="shared" si="14"/>
        <v>4</v>
      </c>
    </row>
    <row r="948" spans="1:6" x14ac:dyDescent="0.25">
      <c r="A948" s="1">
        <v>41986</v>
      </c>
      <c r="B948" s="1">
        <v>42005</v>
      </c>
      <c r="C948" s="2">
        <v>6.43</v>
      </c>
      <c r="D948" s="2">
        <v>0.17</v>
      </c>
      <c r="E948" s="2">
        <v>3</v>
      </c>
      <c r="F948" s="2">
        <f t="shared" si="14"/>
        <v>19</v>
      </c>
    </row>
    <row r="949" spans="1:6" x14ac:dyDescent="0.25">
      <c r="A949" s="1">
        <v>41987</v>
      </c>
      <c r="B949" s="1">
        <v>42012</v>
      </c>
      <c r="C949" s="2">
        <v>2.72</v>
      </c>
      <c r="D949" s="2">
        <v>7.0000000000000007E-2</v>
      </c>
      <c r="E949" s="2">
        <v>4</v>
      </c>
      <c r="F949" s="2">
        <f t="shared" si="14"/>
        <v>25</v>
      </c>
    </row>
    <row r="950" spans="1:6" x14ac:dyDescent="0.25">
      <c r="A950" s="1">
        <v>41987</v>
      </c>
      <c r="B950" s="1">
        <v>42007</v>
      </c>
      <c r="C950" s="2">
        <v>6.43</v>
      </c>
      <c r="D950" s="2">
        <v>0.17</v>
      </c>
      <c r="E950" s="2">
        <v>6</v>
      </c>
      <c r="F950" s="2">
        <f t="shared" si="14"/>
        <v>20</v>
      </c>
    </row>
    <row r="951" spans="1:6" x14ac:dyDescent="0.25">
      <c r="A951" s="1">
        <v>41988</v>
      </c>
      <c r="B951" s="1">
        <v>42014</v>
      </c>
      <c r="C951" s="2">
        <v>2.0099999999999998</v>
      </c>
      <c r="D951" s="2">
        <v>0.05</v>
      </c>
      <c r="E951" s="2">
        <v>3</v>
      </c>
      <c r="F951" s="2">
        <f t="shared" si="14"/>
        <v>26</v>
      </c>
    </row>
    <row r="952" spans="1:6" x14ac:dyDescent="0.25">
      <c r="A952" s="1">
        <v>41988</v>
      </c>
      <c r="B952" s="1">
        <v>42005</v>
      </c>
      <c r="C952" s="2">
        <v>2.72</v>
      </c>
      <c r="D952" s="2">
        <v>7.0000000000000007E-2</v>
      </c>
      <c r="E952" s="2">
        <v>2</v>
      </c>
      <c r="F952" s="2">
        <f t="shared" si="14"/>
        <v>17</v>
      </c>
    </row>
    <row r="953" spans="1:6" x14ac:dyDescent="0.25">
      <c r="A953" s="1">
        <v>41988</v>
      </c>
      <c r="B953" s="1">
        <v>41996</v>
      </c>
      <c r="C953" s="2">
        <v>2.0099999999999998</v>
      </c>
      <c r="D953" s="2">
        <v>0.05</v>
      </c>
      <c r="E953" s="2">
        <v>5</v>
      </c>
      <c r="F953" s="2">
        <f t="shared" si="14"/>
        <v>8</v>
      </c>
    </row>
    <row r="954" spans="1:6" x14ac:dyDescent="0.25">
      <c r="A954" s="1">
        <v>41989</v>
      </c>
      <c r="B954" s="1">
        <v>41991</v>
      </c>
      <c r="C954" s="2">
        <v>11.42</v>
      </c>
      <c r="D954" s="2">
        <v>0.3</v>
      </c>
      <c r="E954" s="2">
        <v>5</v>
      </c>
      <c r="F954" s="2">
        <f t="shared" si="14"/>
        <v>2</v>
      </c>
    </row>
    <row r="955" spans="1:6" x14ac:dyDescent="0.25">
      <c r="A955" s="1">
        <v>41989</v>
      </c>
      <c r="B955" s="1">
        <v>42003</v>
      </c>
      <c r="C955" s="2">
        <v>10.93</v>
      </c>
      <c r="D955" s="2">
        <v>0.28999999999999998</v>
      </c>
      <c r="E955" s="2">
        <v>3</v>
      </c>
      <c r="F955" s="2">
        <f t="shared" si="14"/>
        <v>14</v>
      </c>
    </row>
    <row r="956" spans="1:6" x14ac:dyDescent="0.25">
      <c r="A956" s="1">
        <v>41989</v>
      </c>
      <c r="B956" s="1">
        <v>41997</v>
      </c>
      <c r="C956" s="2">
        <v>9.06</v>
      </c>
      <c r="D956" s="2">
        <v>0.24</v>
      </c>
      <c r="E956" s="2">
        <v>2</v>
      </c>
      <c r="F956" s="2">
        <f t="shared" si="14"/>
        <v>8</v>
      </c>
    </row>
    <row r="957" spans="1:6" x14ac:dyDescent="0.25">
      <c r="A957" s="1">
        <v>41989</v>
      </c>
      <c r="B957" s="1">
        <v>41998</v>
      </c>
      <c r="C957" s="2">
        <v>5.67</v>
      </c>
      <c r="D957" s="2">
        <v>0.15</v>
      </c>
      <c r="E957" s="2">
        <v>3</v>
      </c>
      <c r="F957" s="2">
        <f t="shared" si="14"/>
        <v>9</v>
      </c>
    </row>
    <row r="958" spans="1:6" x14ac:dyDescent="0.25">
      <c r="A958" s="1">
        <v>41989</v>
      </c>
      <c r="B958" s="1">
        <v>42015</v>
      </c>
      <c r="C958" s="2">
        <v>3.57</v>
      </c>
      <c r="D958" s="2">
        <v>0.09</v>
      </c>
      <c r="E958" s="2">
        <v>4</v>
      </c>
      <c r="F958" s="2">
        <f t="shared" si="14"/>
        <v>26</v>
      </c>
    </row>
    <row r="959" spans="1:6" x14ac:dyDescent="0.25">
      <c r="A959" s="1">
        <v>41989</v>
      </c>
      <c r="B959" s="1">
        <v>42011</v>
      </c>
      <c r="C959" s="2">
        <v>3.79</v>
      </c>
      <c r="D959" s="2">
        <v>0.1</v>
      </c>
      <c r="E959" s="2">
        <v>5</v>
      </c>
      <c r="F959" s="2">
        <f t="shared" si="14"/>
        <v>22</v>
      </c>
    </row>
    <row r="960" spans="1:6" x14ac:dyDescent="0.25">
      <c r="A960" s="1">
        <v>41990</v>
      </c>
      <c r="B960" s="1">
        <v>41996</v>
      </c>
      <c r="C960" s="2">
        <v>4.66</v>
      </c>
      <c r="D960" s="2">
        <v>0.12</v>
      </c>
      <c r="E960" s="2">
        <v>3</v>
      </c>
      <c r="F960" s="2">
        <f t="shared" si="14"/>
        <v>6</v>
      </c>
    </row>
    <row r="961" spans="1:6" x14ac:dyDescent="0.25">
      <c r="A961" s="1">
        <v>41990</v>
      </c>
      <c r="B961" s="1">
        <v>42004</v>
      </c>
      <c r="C961" s="2">
        <v>6.43</v>
      </c>
      <c r="D961" s="2">
        <v>0.17</v>
      </c>
      <c r="E961" s="2">
        <v>6</v>
      </c>
      <c r="F961" s="2">
        <f t="shared" si="14"/>
        <v>14</v>
      </c>
    </row>
    <row r="962" spans="1:6" x14ac:dyDescent="0.25">
      <c r="A962" s="1">
        <v>41990</v>
      </c>
      <c r="B962" s="1">
        <v>41998</v>
      </c>
      <c r="C962" s="2">
        <v>6.58</v>
      </c>
      <c r="D962" s="2">
        <v>0.17</v>
      </c>
      <c r="E962" s="2">
        <v>4</v>
      </c>
      <c r="F962" s="2">
        <f t="shared" ref="F962:F1001" si="15">B962-A962</f>
        <v>8</v>
      </c>
    </row>
    <row r="963" spans="1:6" x14ac:dyDescent="0.25">
      <c r="A963" s="1">
        <v>41991</v>
      </c>
      <c r="B963" s="1">
        <v>41998</v>
      </c>
      <c r="C963" s="2">
        <v>4.66</v>
      </c>
      <c r="D963" s="2">
        <v>0.12</v>
      </c>
      <c r="E963" s="2">
        <v>6</v>
      </c>
      <c r="F963" s="2">
        <f t="shared" si="15"/>
        <v>7</v>
      </c>
    </row>
    <row r="964" spans="1:6" x14ac:dyDescent="0.25">
      <c r="A964" s="1">
        <v>41991</v>
      </c>
      <c r="B964" s="1">
        <v>42003</v>
      </c>
      <c r="C964" s="2">
        <v>4.66</v>
      </c>
      <c r="D964" s="2">
        <v>0.12</v>
      </c>
      <c r="E964" s="2">
        <v>5</v>
      </c>
      <c r="F964" s="2">
        <f t="shared" si="15"/>
        <v>12</v>
      </c>
    </row>
    <row r="965" spans="1:6" x14ac:dyDescent="0.25">
      <c r="A965" s="1">
        <v>41991</v>
      </c>
      <c r="B965" s="1">
        <v>41999</v>
      </c>
      <c r="C965" s="2">
        <v>3.73</v>
      </c>
      <c r="D965" s="2">
        <v>0.1</v>
      </c>
      <c r="E965" s="2">
        <v>5</v>
      </c>
      <c r="F965" s="2">
        <f t="shared" si="15"/>
        <v>8</v>
      </c>
    </row>
    <row r="966" spans="1:6" x14ac:dyDescent="0.25">
      <c r="A966" s="1">
        <v>41991</v>
      </c>
      <c r="B966" s="1">
        <v>41995</v>
      </c>
      <c r="C966" s="2">
        <v>4.25</v>
      </c>
      <c r="D966" s="2">
        <v>0.11</v>
      </c>
      <c r="E966" s="2">
        <v>4</v>
      </c>
      <c r="F966" s="2">
        <f t="shared" si="15"/>
        <v>4</v>
      </c>
    </row>
    <row r="967" spans="1:6" x14ac:dyDescent="0.25">
      <c r="A967" s="1">
        <v>41991</v>
      </c>
      <c r="B967" s="1">
        <v>42014</v>
      </c>
      <c r="C967" s="2">
        <v>6.34</v>
      </c>
      <c r="D967" s="2">
        <v>0.17</v>
      </c>
      <c r="E967" s="2">
        <v>5</v>
      </c>
      <c r="F967" s="2">
        <f t="shared" si="15"/>
        <v>23</v>
      </c>
    </row>
    <row r="968" spans="1:6" x14ac:dyDescent="0.25">
      <c r="A968" s="1">
        <v>41992</v>
      </c>
      <c r="B968" s="1">
        <v>42016</v>
      </c>
      <c r="C968" s="2">
        <v>2.0099999999999998</v>
      </c>
      <c r="D968" s="2">
        <v>0.05</v>
      </c>
      <c r="E968" s="2">
        <v>6</v>
      </c>
      <c r="F968" s="2">
        <f t="shared" si="15"/>
        <v>24</v>
      </c>
    </row>
    <row r="969" spans="1:6" x14ac:dyDescent="0.25">
      <c r="A969" s="1">
        <v>41992</v>
      </c>
      <c r="B969" s="1">
        <v>42007</v>
      </c>
      <c r="C969" s="2">
        <v>6.34</v>
      </c>
      <c r="D969" s="2">
        <v>0.17</v>
      </c>
      <c r="E969" s="2">
        <v>6</v>
      </c>
      <c r="F969" s="2">
        <f t="shared" si="15"/>
        <v>15</v>
      </c>
    </row>
    <row r="970" spans="1:6" x14ac:dyDescent="0.25">
      <c r="A970" s="1">
        <v>41993</v>
      </c>
      <c r="B970" s="1">
        <v>42014</v>
      </c>
      <c r="C970" s="2">
        <v>3.94</v>
      </c>
      <c r="D970" s="2">
        <v>0.1</v>
      </c>
      <c r="E970" s="2">
        <v>4</v>
      </c>
      <c r="F970" s="2">
        <f t="shared" si="15"/>
        <v>21</v>
      </c>
    </row>
    <row r="971" spans="1:6" x14ac:dyDescent="0.25">
      <c r="A971" s="1">
        <v>41993</v>
      </c>
      <c r="B971" s="1">
        <v>42021</v>
      </c>
      <c r="C971" s="2">
        <v>8.7200000000000006</v>
      </c>
      <c r="D971" s="2">
        <v>0.23</v>
      </c>
      <c r="E971" s="2">
        <v>4</v>
      </c>
      <c r="F971" s="2">
        <f t="shared" si="15"/>
        <v>28</v>
      </c>
    </row>
    <row r="972" spans="1:6" x14ac:dyDescent="0.25">
      <c r="A972" s="1">
        <v>41994</v>
      </c>
      <c r="B972" s="1">
        <v>42012</v>
      </c>
      <c r="C972" s="2">
        <v>5.67</v>
      </c>
      <c r="D972" s="2">
        <v>0.15</v>
      </c>
      <c r="E972" s="2">
        <v>6</v>
      </c>
      <c r="F972" s="2">
        <f t="shared" si="15"/>
        <v>18</v>
      </c>
    </row>
    <row r="973" spans="1:6" x14ac:dyDescent="0.25">
      <c r="A973" s="1">
        <v>41994</v>
      </c>
      <c r="B973" s="1">
        <v>42021</v>
      </c>
      <c r="C973" s="2">
        <v>6.58</v>
      </c>
      <c r="D973" s="2">
        <v>0.17</v>
      </c>
      <c r="E973" s="2">
        <v>5</v>
      </c>
      <c r="F973" s="2">
        <f t="shared" si="15"/>
        <v>27</v>
      </c>
    </row>
    <row r="974" spans="1:6" x14ac:dyDescent="0.25">
      <c r="A974" s="1">
        <v>41994</v>
      </c>
      <c r="B974" s="1">
        <v>42022</v>
      </c>
      <c r="C974" s="2">
        <v>8.7200000000000006</v>
      </c>
      <c r="D974" s="2">
        <v>0.23</v>
      </c>
      <c r="E974" s="2">
        <v>6</v>
      </c>
      <c r="F974" s="2">
        <f t="shared" si="15"/>
        <v>28</v>
      </c>
    </row>
    <row r="975" spans="1:6" x14ac:dyDescent="0.25">
      <c r="A975" s="1">
        <v>41994</v>
      </c>
      <c r="B975" s="1">
        <v>42000</v>
      </c>
      <c r="C975" s="2">
        <v>6.43</v>
      </c>
      <c r="D975" s="2">
        <v>0.17</v>
      </c>
      <c r="E975" s="2">
        <v>2</v>
      </c>
      <c r="F975" s="2">
        <f t="shared" si="15"/>
        <v>6</v>
      </c>
    </row>
    <row r="976" spans="1:6" x14ac:dyDescent="0.25">
      <c r="A976" s="1">
        <v>41994</v>
      </c>
      <c r="B976" s="1">
        <v>42001</v>
      </c>
      <c r="C976" s="2">
        <v>3.73</v>
      </c>
      <c r="D976" s="2">
        <v>0.1</v>
      </c>
      <c r="E976" s="2">
        <v>2</v>
      </c>
      <c r="F976" s="2">
        <f t="shared" si="15"/>
        <v>7</v>
      </c>
    </row>
    <row r="977" spans="1:6" x14ac:dyDescent="0.25">
      <c r="A977" s="1">
        <v>41994</v>
      </c>
      <c r="B977" s="1">
        <v>42015</v>
      </c>
      <c r="C977" s="2">
        <v>7.71</v>
      </c>
      <c r="D977" s="2">
        <v>0.2</v>
      </c>
      <c r="E977" s="2">
        <v>6</v>
      </c>
      <c r="F977" s="2">
        <f t="shared" si="15"/>
        <v>21</v>
      </c>
    </row>
    <row r="978" spans="1:6" x14ac:dyDescent="0.25">
      <c r="A978" s="1">
        <v>41994</v>
      </c>
      <c r="B978" s="1">
        <v>42007</v>
      </c>
      <c r="C978" s="2">
        <v>7.31</v>
      </c>
      <c r="D978" s="2">
        <v>0.19</v>
      </c>
      <c r="E978" s="2">
        <v>5</v>
      </c>
      <c r="F978" s="2">
        <f t="shared" si="15"/>
        <v>13</v>
      </c>
    </row>
    <row r="979" spans="1:6" x14ac:dyDescent="0.25">
      <c r="A979" s="1">
        <v>41994</v>
      </c>
      <c r="B979" s="1">
        <v>42016</v>
      </c>
      <c r="C979" s="2">
        <v>4.25</v>
      </c>
      <c r="D979" s="2">
        <v>0.11</v>
      </c>
      <c r="E979" s="2">
        <v>4</v>
      </c>
      <c r="F979" s="2">
        <f t="shared" si="15"/>
        <v>22</v>
      </c>
    </row>
    <row r="980" spans="1:6" x14ac:dyDescent="0.25">
      <c r="A980" s="1">
        <v>41995</v>
      </c>
      <c r="B980" s="1">
        <v>42018</v>
      </c>
      <c r="C980" s="2">
        <v>6.43</v>
      </c>
      <c r="D980" s="2">
        <v>0.17</v>
      </c>
      <c r="E980" s="2">
        <v>2</v>
      </c>
      <c r="F980" s="2">
        <f t="shared" si="15"/>
        <v>23</v>
      </c>
    </row>
    <row r="981" spans="1:6" x14ac:dyDescent="0.25">
      <c r="A981" s="1">
        <v>41995</v>
      </c>
      <c r="B981" s="1">
        <v>42017</v>
      </c>
      <c r="C981" s="2">
        <v>4.66</v>
      </c>
      <c r="D981" s="2">
        <v>0.12</v>
      </c>
      <c r="E981" s="2">
        <v>5</v>
      </c>
      <c r="F981" s="2">
        <f t="shared" si="15"/>
        <v>22</v>
      </c>
    </row>
    <row r="982" spans="1:6" x14ac:dyDescent="0.25">
      <c r="A982" s="1">
        <v>41995</v>
      </c>
      <c r="B982" s="1">
        <v>42006</v>
      </c>
      <c r="C982" s="2">
        <v>6.23</v>
      </c>
      <c r="D982" s="2">
        <v>0.16</v>
      </c>
      <c r="E982" s="2">
        <v>5</v>
      </c>
      <c r="F982" s="2">
        <f t="shared" si="15"/>
        <v>11</v>
      </c>
    </row>
    <row r="983" spans="1:6" x14ac:dyDescent="0.25">
      <c r="A983" s="1">
        <v>41995</v>
      </c>
      <c r="B983" s="1">
        <v>42018</v>
      </c>
      <c r="C983" s="2">
        <v>3.73</v>
      </c>
      <c r="D983" s="2">
        <v>0.1</v>
      </c>
      <c r="E983" s="2">
        <v>3</v>
      </c>
      <c r="F983" s="2">
        <f t="shared" si="15"/>
        <v>23</v>
      </c>
    </row>
    <row r="984" spans="1:6" x14ac:dyDescent="0.25">
      <c r="A984" s="1">
        <v>41995</v>
      </c>
      <c r="B984" s="1">
        <v>42006</v>
      </c>
      <c r="C984" s="2">
        <v>3.79</v>
      </c>
      <c r="D984" s="2">
        <v>0.1</v>
      </c>
      <c r="E984" s="2">
        <v>2</v>
      </c>
      <c r="F984" s="2">
        <f t="shared" si="15"/>
        <v>11</v>
      </c>
    </row>
    <row r="985" spans="1:6" x14ac:dyDescent="0.25">
      <c r="A985" s="1">
        <v>41995</v>
      </c>
      <c r="B985" s="1">
        <v>42000</v>
      </c>
      <c r="C985" s="2">
        <v>2.0099999999999998</v>
      </c>
      <c r="D985" s="2">
        <v>0.05</v>
      </c>
      <c r="E985" s="2">
        <v>6</v>
      </c>
      <c r="F985" s="2">
        <f t="shared" si="15"/>
        <v>5</v>
      </c>
    </row>
    <row r="986" spans="1:6" x14ac:dyDescent="0.25">
      <c r="A986" s="1">
        <v>41995</v>
      </c>
      <c r="B986" s="1">
        <v>42003</v>
      </c>
      <c r="C986" s="2">
        <v>6.43</v>
      </c>
      <c r="D986" s="2">
        <v>0.17</v>
      </c>
      <c r="E986" s="2">
        <v>3</v>
      </c>
      <c r="F986" s="2">
        <f t="shared" si="15"/>
        <v>8</v>
      </c>
    </row>
    <row r="987" spans="1:6" x14ac:dyDescent="0.25">
      <c r="A987" s="1">
        <v>41995</v>
      </c>
      <c r="B987" s="1">
        <v>42022</v>
      </c>
      <c r="C987" s="2">
        <v>2.72</v>
      </c>
      <c r="D987" s="2">
        <v>7.0000000000000007E-2</v>
      </c>
      <c r="E987" s="2">
        <v>3</v>
      </c>
      <c r="F987" s="2">
        <f t="shared" si="15"/>
        <v>27</v>
      </c>
    </row>
    <row r="988" spans="1:6" x14ac:dyDescent="0.25">
      <c r="A988" s="1">
        <v>41995</v>
      </c>
      <c r="B988" s="1">
        <v>42005</v>
      </c>
      <c r="C988" s="2">
        <v>9.06</v>
      </c>
      <c r="D988" s="2">
        <v>0.24</v>
      </c>
      <c r="E988" s="2">
        <v>3</v>
      </c>
      <c r="F988" s="2">
        <f t="shared" si="15"/>
        <v>10</v>
      </c>
    </row>
    <row r="989" spans="1:6" x14ac:dyDescent="0.25">
      <c r="A989" s="1">
        <v>41995</v>
      </c>
      <c r="B989" s="1">
        <v>42007</v>
      </c>
      <c r="C989" s="2">
        <v>5.67</v>
      </c>
      <c r="D989" s="2">
        <v>0.15</v>
      </c>
      <c r="E989" s="2">
        <v>3</v>
      </c>
      <c r="F989" s="2">
        <f t="shared" si="15"/>
        <v>12</v>
      </c>
    </row>
    <row r="990" spans="1:6" x14ac:dyDescent="0.25">
      <c r="A990" s="1">
        <v>41995</v>
      </c>
      <c r="B990" s="1">
        <v>42009</v>
      </c>
      <c r="C990" s="2">
        <v>4.25</v>
      </c>
      <c r="D990" s="2">
        <v>0.11</v>
      </c>
      <c r="E990" s="2">
        <v>6</v>
      </c>
      <c r="F990" s="2">
        <f t="shared" si="15"/>
        <v>14</v>
      </c>
    </row>
    <row r="991" spans="1:6" x14ac:dyDescent="0.25">
      <c r="A991" s="1">
        <v>41995</v>
      </c>
      <c r="B991" s="1">
        <v>42009</v>
      </c>
      <c r="C991" s="2">
        <v>3.57</v>
      </c>
      <c r="D991" s="2">
        <v>0.09</v>
      </c>
      <c r="E991" s="2">
        <v>2</v>
      </c>
      <c r="F991" s="2">
        <f t="shared" si="15"/>
        <v>14</v>
      </c>
    </row>
    <row r="992" spans="1:6" x14ac:dyDescent="0.25">
      <c r="A992" s="1">
        <v>41995</v>
      </c>
      <c r="B992" s="1">
        <v>42008</v>
      </c>
      <c r="C992" s="2">
        <v>8.39</v>
      </c>
      <c r="D992" s="2">
        <v>0.22</v>
      </c>
      <c r="E992" s="2">
        <v>5</v>
      </c>
      <c r="F992" s="2">
        <f t="shared" si="15"/>
        <v>13</v>
      </c>
    </row>
    <row r="993" spans="1:6" x14ac:dyDescent="0.25">
      <c r="A993" s="1">
        <v>41995</v>
      </c>
      <c r="B993" s="1">
        <v>42021</v>
      </c>
      <c r="C993" s="2">
        <v>2.29</v>
      </c>
      <c r="D993" s="2">
        <v>0.06</v>
      </c>
      <c r="E993" s="2">
        <v>5</v>
      </c>
      <c r="F993" s="2">
        <f t="shared" si="15"/>
        <v>26</v>
      </c>
    </row>
    <row r="994" spans="1:6" x14ac:dyDescent="0.25">
      <c r="A994" s="1">
        <v>42001</v>
      </c>
      <c r="B994" s="1">
        <v>42010</v>
      </c>
      <c r="C994" s="2">
        <v>3.79</v>
      </c>
      <c r="D994" s="2">
        <v>0.1</v>
      </c>
      <c r="E994" s="2">
        <v>4</v>
      </c>
      <c r="F994" s="2">
        <f t="shared" si="15"/>
        <v>9</v>
      </c>
    </row>
    <row r="995" spans="1:6" x14ac:dyDescent="0.25">
      <c r="A995" s="1">
        <v>42001</v>
      </c>
      <c r="B995" s="1">
        <v>42006</v>
      </c>
      <c r="C995" s="2">
        <v>7.55</v>
      </c>
      <c r="D995" s="2">
        <v>0.2</v>
      </c>
      <c r="E995" s="2">
        <v>3</v>
      </c>
      <c r="F995" s="2">
        <f t="shared" si="15"/>
        <v>5</v>
      </c>
    </row>
    <row r="996" spans="1:6" x14ac:dyDescent="0.25">
      <c r="A996" s="1">
        <v>42002</v>
      </c>
      <c r="B996" s="1">
        <v>42028</v>
      </c>
      <c r="C996" s="2">
        <v>7.71</v>
      </c>
      <c r="D996" s="2">
        <v>0.2</v>
      </c>
      <c r="E996" s="2">
        <v>6</v>
      </c>
      <c r="F996" s="2">
        <f t="shared" si="15"/>
        <v>26</v>
      </c>
    </row>
    <row r="997" spans="1:6" x14ac:dyDescent="0.25">
      <c r="A997" s="1">
        <v>42002</v>
      </c>
      <c r="B997" s="1">
        <v>42004</v>
      </c>
      <c r="C997" s="2">
        <v>6.34</v>
      </c>
      <c r="D997" s="2">
        <v>0.17</v>
      </c>
      <c r="E997" s="2">
        <v>4</v>
      </c>
      <c r="F997" s="2">
        <f t="shared" si="15"/>
        <v>2</v>
      </c>
    </row>
    <row r="998" spans="1:6" x14ac:dyDescent="0.25">
      <c r="A998" s="1">
        <v>42002</v>
      </c>
      <c r="B998" s="1">
        <v>42012</v>
      </c>
      <c r="C998" s="2">
        <v>6.58</v>
      </c>
      <c r="D998" s="2">
        <v>0.17</v>
      </c>
      <c r="E998" s="2">
        <v>2</v>
      </c>
      <c r="F998" s="2">
        <f t="shared" si="15"/>
        <v>10</v>
      </c>
    </row>
    <row r="999" spans="1:6" x14ac:dyDescent="0.25">
      <c r="A999" s="1">
        <v>42002</v>
      </c>
      <c r="B999" s="1">
        <v>42028</v>
      </c>
      <c r="C999" s="2">
        <v>6.34</v>
      </c>
      <c r="D999" s="2">
        <v>0.17</v>
      </c>
      <c r="E999" s="2">
        <v>6</v>
      </c>
      <c r="F999" s="2">
        <f t="shared" si="15"/>
        <v>26</v>
      </c>
    </row>
    <row r="1000" spans="1:6" x14ac:dyDescent="0.25">
      <c r="A1000" s="1">
        <v>42002</v>
      </c>
      <c r="B1000" s="1">
        <v>42019</v>
      </c>
      <c r="C1000" s="2">
        <v>5.67</v>
      </c>
      <c r="D1000" s="2">
        <v>0.15</v>
      </c>
      <c r="E1000" s="2">
        <v>4</v>
      </c>
      <c r="F1000" s="2">
        <f t="shared" si="15"/>
        <v>17</v>
      </c>
    </row>
    <row r="1001" spans="1:6" x14ac:dyDescent="0.25">
      <c r="A1001" s="1">
        <v>42002</v>
      </c>
      <c r="B1001" s="1">
        <v>42009</v>
      </c>
      <c r="C1001" s="2">
        <v>4.25</v>
      </c>
      <c r="D1001" s="2">
        <v>0.11</v>
      </c>
      <c r="E1001" s="2">
        <v>4</v>
      </c>
      <c r="F1001" s="2">
        <f t="shared" si="15"/>
        <v>7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400A-0ED0-4A88-923F-B7CDDC4BE3BB}">
  <dimension ref="A1:O1001"/>
  <sheetViews>
    <sheetView zoomScale="115" zoomScaleNormal="115" workbookViewId="0">
      <selection activeCell="N20" sqref="N20"/>
    </sheetView>
  </sheetViews>
  <sheetFormatPr defaultRowHeight="15" x14ac:dyDescent="0.25"/>
  <cols>
    <col min="1" max="1" width="16.5703125" bestFit="1" customWidth="1"/>
    <col min="2" max="2" width="15.140625" bestFit="1" customWidth="1"/>
    <col min="3" max="3" width="10" bestFit="1" customWidth="1"/>
    <col min="6" max="6" width="13.140625" bestFit="1" customWidth="1"/>
    <col min="7" max="7" width="12.5703125" customWidth="1"/>
    <col min="8" max="8" width="23.140625" bestFit="1" customWidth="1"/>
    <col min="14" max="14" width="17.85546875" bestFit="1" customWidth="1"/>
    <col min="15" max="15" width="27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12</v>
      </c>
      <c r="H1" t="s">
        <v>13</v>
      </c>
    </row>
    <row r="2" spans="1:15" x14ac:dyDescent="0.25">
      <c r="A2" s="1">
        <v>41641</v>
      </c>
      <c r="B2" s="1">
        <v>41650</v>
      </c>
      <c r="C2" s="2">
        <v>39.35</v>
      </c>
      <c r="D2" s="2">
        <v>1.04</v>
      </c>
      <c r="E2" s="2">
        <v>5</v>
      </c>
      <c r="F2" s="2">
        <f t="shared" ref="F2:F65" si="0">B2-A2</f>
        <v>9</v>
      </c>
      <c r="G2" s="2">
        <f t="shared" ref="G2:G65" si="1">10*E2*F2</f>
        <v>450</v>
      </c>
      <c r="H2" s="2">
        <f t="shared" ref="H2:H65" si="2">G2+C2+D2</f>
        <v>490.39000000000004</v>
      </c>
    </row>
    <row r="3" spans="1:15" x14ac:dyDescent="0.25">
      <c r="A3" s="1">
        <v>41641</v>
      </c>
      <c r="B3" s="1">
        <v>41662</v>
      </c>
      <c r="C3" s="2">
        <v>3.79</v>
      </c>
      <c r="D3" s="2">
        <v>0.1</v>
      </c>
      <c r="E3" s="2">
        <v>6</v>
      </c>
      <c r="F3" s="2">
        <f>B3-A3</f>
        <v>21</v>
      </c>
      <c r="G3" s="2">
        <f t="shared" si="1"/>
        <v>1260</v>
      </c>
      <c r="H3" s="2">
        <f t="shared" si="2"/>
        <v>1263.8899999999999</v>
      </c>
    </row>
    <row r="4" spans="1:15" x14ac:dyDescent="0.25">
      <c r="A4" s="1">
        <v>41641</v>
      </c>
      <c r="B4" s="1">
        <v>41653</v>
      </c>
      <c r="C4" s="2">
        <v>3.88</v>
      </c>
      <c r="D4" s="2">
        <v>0.1</v>
      </c>
      <c r="E4" s="2">
        <v>6</v>
      </c>
      <c r="F4" s="2">
        <f t="shared" si="0"/>
        <v>12</v>
      </c>
      <c r="G4" s="2">
        <f t="shared" si="1"/>
        <v>720</v>
      </c>
      <c r="H4" s="2">
        <f t="shared" si="2"/>
        <v>723.98</v>
      </c>
    </row>
    <row r="5" spans="1:15" x14ac:dyDescent="0.25">
      <c r="A5" s="1">
        <v>41641</v>
      </c>
      <c r="B5" s="1">
        <v>41661</v>
      </c>
      <c r="C5" s="2">
        <v>6.43</v>
      </c>
      <c r="D5" s="2">
        <v>0.17</v>
      </c>
      <c r="E5" s="2">
        <v>5</v>
      </c>
      <c r="F5" s="2">
        <f t="shared" si="0"/>
        <v>20</v>
      </c>
      <c r="G5" s="2">
        <f t="shared" si="1"/>
        <v>1000</v>
      </c>
      <c r="H5" s="2">
        <f t="shared" si="2"/>
        <v>1006.5999999999999</v>
      </c>
    </row>
    <row r="6" spans="1:15" x14ac:dyDescent="0.25">
      <c r="A6" s="1">
        <v>41641</v>
      </c>
      <c r="B6" s="1">
        <v>41666</v>
      </c>
      <c r="C6" s="2">
        <v>8.39</v>
      </c>
      <c r="D6" s="2">
        <v>0.22</v>
      </c>
      <c r="E6" s="2">
        <v>2</v>
      </c>
      <c r="F6" s="2">
        <f t="shared" si="0"/>
        <v>25</v>
      </c>
      <c r="G6" s="2">
        <f t="shared" si="1"/>
        <v>500</v>
      </c>
      <c r="H6" s="2">
        <f t="shared" si="2"/>
        <v>508.61</v>
      </c>
    </row>
    <row r="7" spans="1:15" x14ac:dyDescent="0.25">
      <c r="A7" s="1">
        <v>41641</v>
      </c>
      <c r="B7" s="1">
        <v>41669</v>
      </c>
      <c r="C7" s="2">
        <v>11.42</v>
      </c>
      <c r="D7" s="2">
        <v>0.3</v>
      </c>
      <c r="E7" s="2">
        <v>2</v>
      </c>
      <c r="F7" s="2">
        <f t="shared" si="0"/>
        <v>28</v>
      </c>
      <c r="G7" s="2">
        <f t="shared" si="1"/>
        <v>560</v>
      </c>
      <c r="H7" s="2">
        <f t="shared" si="2"/>
        <v>571.71999999999991</v>
      </c>
      <c r="N7" s="3" t="s">
        <v>11</v>
      </c>
      <c r="O7" t="s">
        <v>14</v>
      </c>
    </row>
    <row r="8" spans="1:15" x14ac:dyDescent="0.25">
      <c r="A8" s="1">
        <v>41642</v>
      </c>
      <c r="B8" s="1">
        <v>41670</v>
      </c>
      <c r="C8" s="2">
        <v>5.64</v>
      </c>
      <c r="D8" s="2">
        <v>0.15</v>
      </c>
      <c r="E8" s="2">
        <v>5</v>
      </c>
      <c r="F8" s="2">
        <f t="shared" si="0"/>
        <v>28</v>
      </c>
      <c r="G8" s="2">
        <f t="shared" si="1"/>
        <v>1400</v>
      </c>
      <c r="H8" s="2">
        <f t="shared" si="2"/>
        <v>1405.7900000000002</v>
      </c>
      <c r="N8" s="4">
        <v>6</v>
      </c>
      <c r="O8" s="2">
        <v>196335.25000000006</v>
      </c>
    </row>
    <row r="9" spans="1:15" x14ac:dyDescent="0.25">
      <c r="A9" s="1">
        <v>41642</v>
      </c>
      <c r="B9" s="1">
        <v>41645</v>
      </c>
      <c r="C9" s="2">
        <v>10.59</v>
      </c>
      <c r="D9" s="2">
        <v>0.28000000000000003</v>
      </c>
      <c r="E9" s="2">
        <v>5</v>
      </c>
      <c r="F9" s="2">
        <f t="shared" si="0"/>
        <v>3</v>
      </c>
      <c r="G9" s="2">
        <f t="shared" si="1"/>
        <v>150</v>
      </c>
      <c r="H9" s="2">
        <f t="shared" si="2"/>
        <v>160.87</v>
      </c>
      <c r="N9" s="4">
        <v>5</v>
      </c>
      <c r="O9" s="2">
        <v>151509.94000000009</v>
      </c>
    </row>
    <row r="10" spans="1:15" x14ac:dyDescent="0.25">
      <c r="A10" s="1">
        <v>41642</v>
      </c>
      <c r="B10" s="1">
        <v>41669</v>
      </c>
      <c r="C10" s="2">
        <v>4.25</v>
      </c>
      <c r="D10" s="2">
        <v>0.11</v>
      </c>
      <c r="E10" s="2">
        <v>2</v>
      </c>
      <c r="F10" s="2">
        <f t="shared" si="0"/>
        <v>27</v>
      </c>
      <c r="G10" s="2">
        <f t="shared" si="1"/>
        <v>540</v>
      </c>
      <c r="H10" s="2">
        <f t="shared" si="2"/>
        <v>544.36</v>
      </c>
      <c r="N10" s="4">
        <v>4</v>
      </c>
      <c r="O10" s="2">
        <v>119478.24000000006</v>
      </c>
    </row>
    <row r="11" spans="1:15" x14ac:dyDescent="0.25">
      <c r="A11" s="1">
        <v>41642</v>
      </c>
      <c r="B11" s="1">
        <v>41660</v>
      </c>
      <c r="C11" s="2">
        <v>5.64</v>
      </c>
      <c r="D11" s="2">
        <v>0.15</v>
      </c>
      <c r="E11" s="2">
        <v>4</v>
      </c>
      <c r="F11" s="2">
        <f t="shared" si="0"/>
        <v>18</v>
      </c>
      <c r="G11" s="2">
        <f t="shared" si="1"/>
        <v>720</v>
      </c>
      <c r="H11" s="2">
        <f t="shared" si="2"/>
        <v>725.79</v>
      </c>
      <c r="N11" s="4">
        <v>3</v>
      </c>
      <c r="O11" s="2">
        <v>86170.730000000054</v>
      </c>
    </row>
    <row r="12" spans="1:15" x14ac:dyDescent="0.25">
      <c r="A12" s="1">
        <v>41642</v>
      </c>
      <c r="B12" s="1">
        <v>41669</v>
      </c>
      <c r="C12" s="2">
        <v>5.78</v>
      </c>
      <c r="D12" s="2">
        <v>0.15</v>
      </c>
      <c r="E12" s="2">
        <v>5</v>
      </c>
      <c r="F12" s="2">
        <f t="shared" si="0"/>
        <v>27</v>
      </c>
      <c r="G12" s="2">
        <f t="shared" si="1"/>
        <v>1350</v>
      </c>
      <c r="H12" s="2">
        <f t="shared" si="2"/>
        <v>1355.93</v>
      </c>
      <c r="N12" s="4">
        <v>2</v>
      </c>
      <c r="O12" s="2">
        <v>61401.000000000029</v>
      </c>
    </row>
    <row r="13" spans="1:15" x14ac:dyDescent="0.25">
      <c r="A13" s="1">
        <v>41642</v>
      </c>
      <c r="B13" s="1">
        <v>41669</v>
      </c>
      <c r="C13" s="2">
        <v>2.29</v>
      </c>
      <c r="D13" s="2">
        <v>0.06</v>
      </c>
      <c r="E13" s="2">
        <v>4</v>
      </c>
      <c r="F13" s="2">
        <f t="shared" si="0"/>
        <v>27</v>
      </c>
      <c r="G13" s="2">
        <f t="shared" si="1"/>
        <v>1080</v>
      </c>
      <c r="H13" s="2">
        <f t="shared" si="2"/>
        <v>1082.3499999999999</v>
      </c>
    </row>
    <row r="14" spans="1:15" x14ac:dyDescent="0.25">
      <c r="A14" s="1">
        <v>41642</v>
      </c>
      <c r="B14" s="1">
        <v>41665</v>
      </c>
      <c r="C14" s="2">
        <v>5.23</v>
      </c>
      <c r="D14" s="2">
        <v>0.14000000000000001</v>
      </c>
      <c r="E14" s="2">
        <v>2</v>
      </c>
      <c r="F14" s="2">
        <f t="shared" si="0"/>
        <v>23</v>
      </c>
      <c r="G14" s="2">
        <f t="shared" si="1"/>
        <v>460</v>
      </c>
      <c r="H14" s="2">
        <f t="shared" si="2"/>
        <v>465.37</v>
      </c>
    </row>
    <row r="15" spans="1:15" x14ac:dyDescent="0.25">
      <c r="A15" s="1">
        <v>41642</v>
      </c>
      <c r="B15" s="1">
        <v>41649</v>
      </c>
      <c r="C15" s="2">
        <v>5.67</v>
      </c>
      <c r="D15" s="2">
        <v>0.15</v>
      </c>
      <c r="E15" s="2">
        <v>2</v>
      </c>
      <c r="F15" s="2">
        <f t="shared" si="0"/>
        <v>7</v>
      </c>
      <c r="G15" s="2">
        <f t="shared" si="1"/>
        <v>140</v>
      </c>
      <c r="H15" s="2">
        <f t="shared" si="2"/>
        <v>145.82</v>
      </c>
    </row>
    <row r="16" spans="1:15" x14ac:dyDescent="0.25">
      <c r="A16" s="1">
        <v>41643</v>
      </c>
      <c r="B16" s="1">
        <v>41649</v>
      </c>
      <c r="C16" s="2">
        <v>5.64</v>
      </c>
      <c r="D16" s="2">
        <v>0.15</v>
      </c>
      <c r="E16" s="2">
        <v>2</v>
      </c>
      <c r="F16" s="2">
        <f t="shared" si="0"/>
        <v>6</v>
      </c>
      <c r="G16" s="2">
        <f t="shared" si="1"/>
        <v>120</v>
      </c>
      <c r="H16" s="2">
        <f t="shared" si="2"/>
        <v>125.79</v>
      </c>
    </row>
    <row r="17" spans="1:8" x14ac:dyDescent="0.25">
      <c r="A17" s="1">
        <v>41643</v>
      </c>
      <c r="B17" s="1">
        <v>41650</v>
      </c>
      <c r="C17" s="2">
        <v>4.25</v>
      </c>
      <c r="D17" s="2">
        <v>0.11</v>
      </c>
      <c r="E17" s="2">
        <v>4</v>
      </c>
      <c r="F17" s="2">
        <f t="shared" si="0"/>
        <v>7</v>
      </c>
      <c r="G17" s="2">
        <f t="shared" si="1"/>
        <v>280</v>
      </c>
      <c r="H17" s="2">
        <f t="shared" si="2"/>
        <v>284.36</v>
      </c>
    </row>
    <row r="18" spans="1:8" x14ac:dyDescent="0.25">
      <c r="A18" s="1">
        <v>41643</v>
      </c>
      <c r="B18" s="1">
        <v>41660</v>
      </c>
      <c r="C18" s="2">
        <v>6.58</v>
      </c>
      <c r="D18" s="2">
        <v>0.17</v>
      </c>
      <c r="E18" s="2">
        <v>6</v>
      </c>
      <c r="F18" s="2">
        <f t="shared" si="0"/>
        <v>17</v>
      </c>
      <c r="G18" s="2">
        <f t="shared" si="1"/>
        <v>1020</v>
      </c>
      <c r="H18" s="2">
        <f t="shared" si="2"/>
        <v>1026.75</v>
      </c>
    </row>
    <row r="19" spans="1:8" x14ac:dyDescent="0.25">
      <c r="A19" s="1">
        <v>41644</v>
      </c>
      <c r="B19" s="1">
        <v>41661</v>
      </c>
      <c r="C19" s="2">
        <v>6.43</v>
      </c>
      <c r="D19" s="2">
        <v>0.17</v>
      </c>
      <c r="E19" s="2">
        <v>3</v>
      </c>
      <c r="F19" s="2">
        <f t="shared" si="0"/>
        <v>17</v>
      </c>
      <c r="G19" s="2">
        <f t="shared" si="1"/>
        <v>510</v>
      </c>
      <c r="H19" s="2">
        <f t="shared" si="2"/>
        <v>516.59999999999991</v>
      </c>
    </row>
    <row r="20" spans="1:8" x14ac:dyDescent="0.25">
      <c r="A20" s="1">
        <v>41644</v>
      </c>
      <c r="B20" s="1">
        <v>41662</v>
      </c>
      <c r="C20" s="2">
        <v>5.67</v>
      </c>
      <c r="D20" s="2">
        <v>0.15</v>
      </c>
      <c r="E20" s="2">
        <v>5</v>
      </c>
      <c r="F20" s="2">
        <f t="shared" si="0"/>
        <v>18</v>
      </c>
      <c r="G20" s="2">
        <f t="shared" si="1"/>
        <v>900</v>
      </c>
      <c r="H20" s="2">
        <f t="shared" si="2"/>
        <v>905.81999999999994</v>
      </c>
    </row>
    <row r="21" spans="1:8" x14ac:dyDescent="0.25">
      <c r="A21" s="1">
        <v>41645</v>
      </c>
      <c r="B21" s="1">
        <v>41654</v>
      </c>
      <c r="C21" s="2">
        <v>4.66</v>
      </c>
      <c r="D21" s="2">
        <v>0.12</v>
      </c>
      <c r="E21" s="2">
        <v>2</v>
      </c>
      <c r="F21" s="2">
        <f t="shared" si="0"/>
        <v>9</v>
      </c>
      <c r="G21" s="2">
        <f t="shared" si="1"/>
        <v>180</v>
      </c>
      <c r="H21" s="2">
        <f t="shared" si="2"/>
        <v>184.78</v>
      </c>
    </row>
    <row r="22" spans="1:8" x14ac:dyDescent="0.25">
      <c r="A22" s="1">
        <v>41646</v>
      </c>
      <c r="B22" s="1">
        <v>41663</v>
      </c>
      <c r="C22" s="2">
        <v>2.0099999999999998</v>
      </c>
      <c r="D22" s="2">
        <v>0.05</v>
      </c>
      <c r="E22" s="2">
        <v>4</v>
      </c>
      <c r="F22" s="2">
        <f t="shared" si="0"/>
        <v>17</v>
      </c>
      <c r="G22" s="2">
        <f t="shared" si="1"/>
        <v>680</v>
      </c>
      <c r="H22" s="2">
        <f t="shared" si="2"/>
        <v>682.06</v>
      </c>
    </row>
    <row r="23" spans="1:8" x14ac:dyDescent="0.25">
      <c r="A23" s="1">
        <v>41646</v>
      </c>
      <c r="B23" s="1">
        <v>41670</v>
      </c>
      <c r="C23" s="2">
        <v>3.57</v>
      </c>
      <c r="D23" s="2">
        <v>0.09</v>
      </c>
      <c r="E23" s="2">
        <v>3</v>
      </c>
      <c r="F23" s="2">
        <f t="shared" si="0"/>
        <v>24</v>
      </c>
      <c r="G23" s="2">
        <f t="shared" si="1"/>
        <v>720</v>
      </c>
      <c r="H23" s="2">
        <f t="shared" si="2"/>
        <v>723.66000000000008</v>
      </c>
    </row>
    <row r="24" spans="1:8" x14ac:dyDescent="0.25">
      <c r="A24" s="1">
        <v>41646</v>
      </c>
      <c r="B24" s="1">
        <v>41649</v>
      </c>
      <c r="C24" s="2">
        <v>2.29</v>
      </c>
      <c r="D24" s="2">
        <v>0.06</v>
      </c>
      <c r="E24" s="2">
        <v>5</v>
      </c>
      <c r="F24" s="2">
        <f t="shared" si="0"/>
        <v>3</v>
      </c>
      <c r="G24" s="2">
        <f t="shared" si="1"/>
        <v>150</v>
      </c>
      <c r="H24" s="2">
        <f t="shared" si="2"/>
        <v>152.35</v>
      </c>
    </row>
    <row r="25" spans="1:8" x14ac:dyDescent="0.25">
      <c r="A25" s="1">
        <v>41646</v>
      </c>
      <c r="B25" s="1">
        <v>41649</v>
      </c>
      <c r="C25" s="2">
        <v>2.72</v>
      </c>
      <c r="D25" s="2">
        <v>7.0000000000000007E-2</v>
      </c>
      <c r="E25" s="2">
        <v>4</v>
      </c>
      <c r="F25" s="2">
        <f t="shared" si="0"/>
        <v>3</v>
      </c>
      <c r="G25" s="2">
        <f t="shared" si="1"/>
        <v>120</v>
      </c>
      <c r="H25" s="2">
        <f t="shared" si="2"/>
        <v>122.78999999999999</v>
      </c>
    </row>
    <row r="26" spans="1:8" x14ac:dyDescent="0.25">
      <c r="A26" s="1">
        <v>41646</v>
      </c>
      <c r="B26" s="1">
        <v>41651</v>
      </c>
      <c r="C26" s="2">
        <v>3.73</v>
      </c>
      <c r="D26" s="2">
        <v>0.1</v>
      </c>
      <c r="E26" s="2">
        <v>3</v>
      </c>
      <c r="F26" s="2">
        <f t="shared" si="0"/>
        <v>5</v>
      </c>
      <c r="G26" s="2">
        <f t="shared" si="1"/>
        <v>150</v>
      </c>
      <c r="H26" s="2">
        <f t="shared" si="2"/>
        <v>153.82999999999998</v>
      </c>
    </row>
    <row r="27" spans="1:8" x14ac:dyDescent="0.25">
      <c r="A27" s="1">
        <v>41647</v>
      </c>
      <c r="B27" s="1">
        <v>41665</v>
      </c>
      <c r="C27" s="2">
        <v>6.58</v>
      </c>
      <c r="D27" s="2">
        <v>0.17</v>
      </c>
      <c r="E27" s="2">
        <v>3</v>
      </c>
      <c r="F27" s="2">
        <f t="shared" si="0"/>
        <v>18</v>
      </c>
      <c r="G27" s="2">
        <f t="shared" si="1"/>
        <v>540</v>
      </c>
      <c r="H27" s="2">
        <f t="shared" si="2"/>
        <v>546.75</v>
      </c>
    </row>
    <row r="28" spans="1:8" x14ac:dyDescent="0.25">
      <c r="A28" s="1">
        <v>41647</v>
      </c>
      <c r="B28" s="1">
        <v>41664</v>
      </c>
      <c r="C28" s="2">
        <v>6.58</v>
      </c>
      <c r="D28" s="2">
        <v>0.17</v>
      </c>
      <c r="E28" s="2">
        <v>2</v>
      </c>
      <c r="F28" s="2">
        <f t="shared" si="0"/>
        <v>17</v>
      </c>
      <c r="G28" s="2">
        <f t="shared" si="1"/>
        <v>340</v>
      </c>
      <c r="H28" s="2">
        <f t="shared" si="2"/>
        <v>346.75</v>
      </c>
    </row>
    <row r="29" spans="1:8" x14ac:dyDescent="0.25">
      <c r="A29" s="1">
        <v>41647</v>
      </c>
      <c r="B29" s="1">
        <v>41658</v>
      </c>
      <c r="C29" s="2">
        <v>5.67</v>
      </c>
      <c r="D29" s="2">
        <v>0.15</v>
      </c>
      <c r="E29" s="2">
        <v>5</v>
      </c>
      <c r="F29" s="2">
        <f t="shared" si="0"/>
        <v>11</v>
      </c>
      <c r="G29" s="2">
        <f t="shared" si="1"/>
        <v>550</v>
      </c>
      <c r="H29" s="2">
        <f t="shared" si="2"/>
        <v>555.81999999999994</v>
      </c>
    </row>
    <row r="30" spans="1:8" x14ac:dyDescent="0.25">
      <c r="A30" s="1">
        <v>41648</v>
      </c>
      <c r="B30" s="1">
        <v>41674</v>
      </c>
      <c r="C30" s="2">
        <v>9.1300000000000008</v>
      </c>
      <c r="D30" s="2">
        <v>0.24</v>
      </c>
      <c r="E30" s="2">
        <v>2</v>
      </c>
      <c r="F30" s="2">
        <f t="shared" si="0"/>
        <v>26</v>
      </c>
      <c r="G30" s="2">
        <f t="shared" si="1"/>
        <v>520</v>
      </c>
      <c r="H30" s="2">
        <f t="shared" si="2"/>
        <v>529.37</v>
      </c>
    </row>
    <row r="31" spans="1:8" x14ac:dyDescent="0.25">
      <c r="A31" s="1">
        <v>41648</v>
      </c>
      <c r="B31" s="1">
        <v>41658</v>
      </c>
      <c r="C31" s="2">
        <v>14.31</v>
      </c>
      <c r="D31" s="2">
        <v>0.38</v>
      </c>
      <c r="E31" s="2">
        <v>6</v>
      </c>
      <c r="F31" s="2">
        <f t="shared" si="0"/>
        <v>10</v>
      </c>
      <c r="G31" s="2">
        <f t="shared" si="1"/>
        <v>600</v>
      </c>
      <c r="H31" s="2">
        <f t="shared" si="2"/>
        <v>614.68999999999994</v>
      </c>
    </row>
    <row r="32" spans="1:8" x14ac:dyDescent="0.25">
      <c r="A32" s="1">
        <v>41648</v>
      </c>
      <c r="B32" s="1">
        <v>41675</v>
      </c>
      <c r="C32" s="2">
        <v>3.79</v>
      </c>
      <c r="D32" s="2">
        <v>0.1</v>
      </c>
      <c r="E32" s="2">
        <v>5</v>
      </c>
      <c r="F32" s="2">
        <f t="shared" si="0"/>
        <v>27</v>
      </c>
      <c r="G32" s="2">
        <f t="shared" si="1"/>
        <v>1350</v>
      </c>
      <c r="H32" s="2">
        <f t="shared" si="2"/>
        <v>1353.8899999999999</v>
      </c>
    </row>
    <row r="33" spans="1:8" x14ac:dyDescent="0.25">
      <c r="A33" s="1">
        <v>41648</v>
      </c>
      <c r="B33" s="1">
        <v>41666</v>
      </c>
      <c r="C33" s="2">
        <v>6.23</v>
      </c>
      <c r="D33" s="2">
        <v>0.16</v>
      </c>
      <c r="E33" s="2">
        <v>5</v>
      </c>
      <c r="F33" s="2">
        <f t="shared" si="0"/>
        <v>18</v>
      </c>
      <c r="G33" s="2">
        <f t="shared" si="1"/>
        <v>900</v>
      </c>
      <c r="H33" s="2">
        <f t="shared" si="2"/>
        <v>906.39</v>
      </c>
    </row>
    <row r="34" spans="1:8" x14ac:dyDescent="0.25">
      <c r="A34" s="1">
        <v>41649</v>
      </c>
      <c r="B34" s="1">
        <v>41659</v>
      </c>
      <c r="C34" s="2">
        <v>3.57</v>
      </c>
      <c r="D34" s="2">
        <v>0.09</v>
      </c>
      <c r="E34" s="2">
        <v>6</v>
      </c>
      <c r="F34" s="2">
        <f t="shared" si="0"/>
        <v>10</v>
      </c>
      <c r="G34" s="2">
        <f t="shared" si="1"/>
        <v>600</v>
      </c>
      <c r="H34" s="2">
        <f t="shared" si="2"/>
        <v>603.66000000000008</v>
      </c>
    </row>
    <row r="35" spans="1:8" x14ac:dyDescent="0.25">
      <c r="A35" s="1">
        <v>41649</v>
      </c>
      <c r="B35" s="1">
        <v>41652</v>
      </c>
      <c r="C35" s="2">
        <v>5.67</v>
      </c>
      <c r="D35" s="2">
        <v>0.15</v>
      </c>
      <c r="E35" s="2">
        <v>6</v>
      </c>
      <c r="F35" s="2">
        <f t="shared" si="0"/>
        <v>3</v>
      </c>
      <c r="G35" s="2">
        <f t="shared" si="1"/>
        <v>180</v>
      </c>
      <c r="H35" s="2">
        <f t="shared" si="2"/>
        <v>185.82</v>
      </c>
    </row>
    <row r="36" spans="1:8" x14ac:dyDescent="0.25">
      <c r="A36" s="1">
        <v>41649</v>
      </c>
      <c r="B36" s="1">
        <v>41667</v>
      </c>
      <c r="C36" s="2">
        <v>8.7200000000000006</v>
      </c>
      <c r="D36" s="2">
        <v>0.23</v>
      </c>
      <c r="E36" s="2">
        <v>5</v>
      </c>
      <c r="F36" s="2">
        <f t="shared" si="0"/>
        <v>18</v>
      </c>
      <c r="G36" s="2">
        <f t="shared" si="1"/>
        <v>900</v>
      </c>
      <c r="H36" s="2">
        <f t="shared" si="2"/>
        <v>908.95</v>
      </c>
    </row>
    <row r="37" spans="1:8" x14ac:dyDescent="0.25">
      <c r="A37" s="1">
        <v>41649</v>
      </c>
      <c r="B37" s="1">
        <v>41654</v>
      </c>
      <c r="C37" s="2">
        <v>4.66</v>
      </c>
      <c r="D37" s="2">
        <v>0.12</v>
      </c>
      <c r="E37" s="2">
        <v>3</v>
      </c>
      <c r="F37" s="2">
        <f t="shared" si="0"/>
        <v>5</v>
      </c>
      <c r="G37" s="2">
        <f t="shared" si="1"/>
        <v>150</v>
      </c>
      <c r="H37" s="2">
        <f t="shared" si="2"/>
        <v>154.78</v>
      </c>
    </row>
    <row r="38" spans="1:8" x14ac:dyDescent="0.25">
      <c r="A38" s="1">
        <v>41651</v>
      </c>
      <c r="B38" s="1">
        <v>41659</v>
      </c>
      <c r="C38" s="2">
        <v>5.67</v>
      </c>
      <c r="D38" s="2">
        <v>0.15</v>
      </c>
      <c r="E38" s="2">
        <v>3</v>
      </c>
      <c r="F38" s="2">
        <f t="shared" si="0"/>
        <v>8</v>
      </c>
      <c r="G38" s="2">
        <f t="shared" si="1"/>
        <v>240</v>
      </c>
      <c r="H38" s="2">
        <f t="shared" si="2"/>
        <v>245.82</v>
      </c>
    </row>
    <row r="39" spans="1:8" x14ac:dyDescent="0.25">
      <c r="A39" s="1">
        <v>41652</v>
      </c>
      <c r="B39" s="1">
        <v>41654</v>
      </c>
      <c r="C39" s="2">
        <v>7.06</v>
      </c>
      <c r="D39" s="2">
        <v>0.19</v>
      </c>
      <c r="E39" s="2">
        <v>2</v>
      </c>
      <c r="F39" s="2">
        <f t="shared" si="0"/>
        <v>2</v>
      </c>
      <c r="G39" s="2">
        <f t="shared" si="1"/>
        <v>40</v>
      </c>
      <c r="H39" s="2">
        <f t="shared" si="2"/>
        <v>47.25</v>
      </c>
    </row>
    <row r="40" spans="1:8" x14ac:dyDescent="0.25">
      <c r="A40" s="1">
        <v>41652</v>
      </c>
      <c r="B40" s="1">
        <v>41661</v>
      </c>
      <c r="C40" s="2">
        <v>5.67</v>
      </c>
      <c r="D40" s="2">
        <v>0.15</v>
      </c>
      <c r="E40" s="2">
        <v>5</v>
      </c>
      <c r="F40" s="2">
        <f t="shared" si="0"/>
        <v>9</v>
      </c>
      <c r="G40" s="2">
        <f t="shared" si="1"/>
        <v>450</v>
      </c>
      <c r="H40" s="2">
        <f t="shared" si="2"/>
        <v>455.82</v>
      </c>
    </row>
    <row r="41" spans="1:8" x14ac:dyDescent="0.25">
      <c r="A41" s="1">
        <v>41652</v>
      </c>
      <c r="B41" s="1">
        <v>41671</v>
      </c>
      <c r="C41" s="2">
        <v>6.34</v>
      </c>
      <c r="D41" s="2">
        <v>0.17</v>
      </c>
      <c r="E41" s="2">
        <v>3</v>
      </c>
      <c r="F41" s="2">
        <f t="shared" si="0"/>
        <v>19</v>
      </c>
      <c r="G41" s="2">
        <f t="shared" si="1"/>
        <v>570</v>
      </c>
      <c r="H41" s="2">
        <f t="shared" si="2"/>
        <v>576.51</v>
      </c>
    </row>
    <row r="42" spans="1:8" x14ac:dyDescent="0.25">
      <c r="A42" s="1">
        <v>41652</v>
      </c>
      <c r="B42" s="1">
        <v>41656</v>
      </c>
      <c r="C42" s="2">
        <v>7.31</v>
      </c>
      <c r="D42" s="2">
        <v>0.19</v>
      </c>
      <c r="E42" s="2">
        <v>3</v>
      </c>
      <c r="F42" s="2">
        <f t="shared" si="0"/>
        <v>4</v>
      </c>
      <c r="G42" s="2">
        <f t="shared" si="1"/>
        <v>120</v>
      </c>
      <c r="H42" s="2">
        <f t="shared" si="2"/>
        <v>127.5</v>
      </c>
    </row>
    <row r="43" spans="1:8" x14ac:dyDescent="0.25">
      <c r="A43" s="1">
        <v>41652</v>
      </c>
      <c r="B43" s="1">
        <v>41668</v>
      </c>
      <c r="C43" s="2">
        <v>6.75</v>
      </c>
      <c r="D43" s="2">
        <v>0.18</v>
      </c>
      <c r="E43" s="2">
        <v>3</v>
      </c>
      <c r="F43" s="2">
        <f t="shared" si="0"/>
        <v>16</v>
      </c>
      <c r="G43" s="2">
        <f t="shared" si="1"/>
        <v>480</v>
      </c>
      <c r="H43" s="2">
        <f t="shared" si="2"/>
        <v>486.93</v>
      </c>
    </row>
    <row r="44" spans="1:8" x14ac:dyDescent="0.25">
      <c r="A44" s="1">
        <v>41652</v>
      </c>
      <c r="B44" s="1">
        <v>41680</v>
      </c>
      <c r="C44" s="2">
        <v>3.57</v>
      </c>
      <c r="D44" s="2">
        <v>0.09</v>
      </c>
      <c r="E44" s="2">
        <v>2</v>
      </c>
      <c r="F44" s="2">
        <f t="shared" si="0"/>
        <v>28</v>
      </c>
      <c r="G44" s="2">
        <f t="shared" si="1"/>
        <v>560</v>
      </c>
      <c r="H44" s="2">
        <f t="shared" si="2"/>
        <v>563.66000000000008</v>
      </c>
    </row>
    <row r="45" spans="1:8" x14ac:dyDescent="0.25">
      <c r="A45" s="1">
        <v>41653</v>
      </c>
      <c r="B45" s="1">
        <v>41664</v>
      </c>
      <c r="C45" s="2">
        <v>8.5399999999999991</v>
      </c>
      <c r="D45" s="2">
        <v>0.22</v>
      </c>
      <c r="E45" s="2">
        <v>2</v>
      </c>
      <c r="F45" s="2">
        <f t="shared" si="0"/>
        <v>11</v>
      </c>
      <c r="G45" s="2">
        <f t="shared" si="1"/>
        <v>220</v>
      </c>
      <c r="H45" s="2">
        <f t="shared" si="2"/>
        <v>228.76</v>
      </c>
    </row>
    <row r="46" spans="1:8" x14ac:dyDescent="0.25">
      <c r="A46" s="1">
        <v>41653</v>
      </c>
      <c r="B46" s="1">
        <v>41655</v>
      </c>
      <c r="C46" s="2">
        <v>8.9499999999999993</v>
      </c>
      <c r="D46" s="2">
        <v>0.24</v>
      </c>
      <c r="E46" s="2">
        <v>4</v>
      </c>
      <c r="F46" s="2">
        <f t="shared" si="0"/>
        <v>2</v>
      </c>
      <c r="G46" s="2">
        <f t="shared" si="1"/>
        <v>80</v>
      </c>
      <c r="H46" s="2">
        <f t="shared" si="2"/>
        <v>89.19</v>
      </c>
    </row>
    <row r="47" spans="1:8" x14ac:dyDescent="0.25">
      <c r="A47" s="1">
        <v>41653</v>
      </c>
      <c r="B47" s="1">
        <v>41677</v>
      </c>
      <c r="C47" s="2">
        <v>6.34</v>
      </c>
      <c r="D47" s="2">
        <v>0.17</v>
      </c>
      <c r="E47" s="2">
        <v>6</v>
      </c>
      <c r="F47" s="2">
        <f t="shared" si="0"/>
        <v>24</v>
      </c>
      <c r="G47" s="2">
        <f t="shared" si="1"/>
        <v>1440</v>
      </c>
      <c r="H47" s="2">
        <f t="shared" si="2"/>
        <v>1446.51</v>
      </c>
    </row>
    <row r="48" spans="1:8" x14ac:dyDescent="0.25">
      <c r="A48" s="1">
        <v>41653</v>
      </c>
      <c r="B48" s="1">
        <v>41672</v>
      </c>
      <c r="C48" s="2">
        <v>12.23</v>
      </c>
      <c r="D48" s="2">
        <v>0.32</v>
      </c>
      <c r="E48" s="2">
        <v>3</v>
      </c>
      <c r="F48" s="2">
        <f t="shared" si="0"/>
        <v>19</v>
      </c>
      <c r="G48" s="2">
        <f t="shared" si="1"/>
        <v>570</v>
      </c>
      <c r="H48" s="2">
        <f t="shared" si="2"/>
        <v>582.55000000000007</v>
      </c>
    </row>
    <row r="49" spans="1:8" x14ac:dyDescent="0.25">
      <c r="A49" s="1">
        <v>41653</v>
      </c>
      <c r="B49" s="1">
        <v>41668</v>
      </c>
      <c r="C49" s="2">
        <v>8.7200000000000006</v>
      </c>
      <c r="D49" s="2">
        <v>0.23</v>
      </c>
      <c r="E49" s="2">
        <v>5</v>
      </c>
      <c r="F49" s="2">
        <f t="shared" si="0"/>
        <v>15</v>
      </c>
      <c r="G49" s="2">
        <f t="shared" si="1"/>
        <v>750</v>
      </c>
      <c r="H49" s="2">
        <f t="shared" si="2"/>
        <v>758.95</v>
      </c>
    </row>
    <row r="50" spans="1:8" x14ac:dyDescent="0.25">
      <c r="A50" s="1">
        <v>41653</v>
      </c>
      <c r="B50" s="1">
        <v>41671</v>
      </c>
      <c r="C50" s="2">
        <v>16.55</v>
      </c>
      <c r="D50" s="2">
        <v>0.44</v>
      </c>
      <c r="E50" s="2">
        <v>6</v>
      </c>
      <c r="F50" s="2">
        <f t="shared" si="0"/>
        <v>18</v>
      </c>
      <c r="G50" s="2">
        <f t="shared" si="1"/>
        <v>1080</v>
      </c>
      <c r="H50" s="2">
        <f t="shared" si="2"/>
        <v>1096.99</v>
      </c>
    </row>
    <row r="51" spans="1:8" x14ac:dyDescent="0.25">
      <c r="A51" s="1">
        <v>41653</v>
      </c>
      <c r="B51" s="1">
        <v>41656</v>
      </c>
      <c r="C51" s="2">
        <v>7.55</v>
      </c>
      <c r="D51" s="2">
        <v>0.2</v>
      </c>
      <c r="E51" s="2">
        <v>2</v>
      </c>
      <c r="F51" s="2">
        <f t="shared" si="0"/>
        <v>3</v>
      </c>
      <c r="G51" s="2">
        <f t="shared" si="1"/>
        <v>60</v>
      </c>
      <c r="H51" s="2">
        <f t="shared" si="2"/>
        <v>67.75</v>
      </c>
    </row>
    <row r="52" spans="1:8" x14ac:dyDescent="0.25">
      <c r="A52" s="1">
        <v>41653</v>
      </c>
      <c r="B52" s="1">
        <v>41668</v>
      </c>
      <c r="C52" s="2">
        <v>5.78</v>
      </c>
      <c r="D52" s="2">
        <v>0.15</v>
      </c>
      <c r="E52" s="2">
        <v>2</v>
      </c>
      <c r="F52" s="2">
        <f t="shared" si="0"/>
        <v>15</v>
      </c>
      <c r="G52" s="2">
        <f t="shared" si="1"/>
        <v>300</v>
      </c>
      <c r="H52" s="2">
        <f t="shared" si="2"/>
        <v>305.92999999999995</v>
      </c>
    </row>
    <row r="53" spans="1:8" x14ac:dyDescent="0.25">
      <c r="A53" s="1">
        <v>41653</v>
      </c>
      <c r="B53" s="1">
        <v>41658</v>
      </c>
      <c r="C53" s="2">
        <v>8.83</v>
      </c>
      <c r="D53" s="2">
        <v>0.23</v>
      </c>
      <c r="E53" s="2">
        <v>3</v>
      </c>
      <c r="F53" s="2">
        <f t="shared" si="0"/>
        <v>5</v>
      </c>
      <c r="G53" s="2">
        <f t="shared" si="1"/>
        <v>150</v>
      </c>
      <c r="H53" s="2">
        <f t="shared" si="2"/>
        <v>159.06</v>
      </c>
    </row>
    <row r="54" spans="1:8" x14ac:dyDescent="0.25">
      <c r="A54" s="1">
        <v>41653</v>
      </c>
      <c r="B54" s="1">
        <v>41655</v>
      </c>
      <c r="C54" s="2">
        <v>8.89</v>
      </c>
      <c r="D54" s="2">
        <v>0.23</v>
      </c>
      <c r="E54" s="2">
        <v>4</v>
      </c>
      <c r="F54" s="2">
        <f t="shared" si="0"/>
        <v>2</v>
      </c>
      <c r="G54" s="2">
        <f t="shared" si="1"/>
        <v>80</v>
      </c>
      <c r="H54" s="2">
        <f t="shared" si="2"/>
        <v>89.12</v>
      </c>
    </row>
    <row r="55" spans="1:8" x14ac:dyDescent="0.25">
      <c r="A55" s="1">
        <v>41653</v>
      </c>
      <c r="B55" s="1">
        <v>41657</v>
      </c>
      <c r="C55" s="2">
        <v>2.72</v>
      </c>
      <c r="D55" s="2">
        <v>7.0000000000000007E-2</v>
      </c>
      <c r="E55" s="2">
        <v>6</v>
      </c>
      <c r="F55" s="2">
        <f t="shared" si="0"/>
        <v>4</v>
      </c>
      <c r="G55" s="2">
        <f t="shared" si="1"/>
        <v>240</v>
      </c>
      <c r="H55" s="2">
        <f t="shared" si="2"/>
        <v>242.79</v>
      </c>
    </row>
    <row r="56" spans="1:8" x14ac:dyDescent="0.25">
      <c r="A56" s="1">
        <v>41653</v>
      </c>
      <c r="B56" s="1">
        <v>41675</v>
      </c>
      <c r="C56" s="2">
        <v>11.42</v>
      </c>
      <c r="D56" s="2">
        <v>0.3</v>
      </c>
      <c r="E56" s="2">
        <v>2</v>
      </c>
      <c r="F56" s="2">
        <f t="shared" si="0"/>
        <v>22</v>
      </c>
      <c r="G56" s="2">
        <f t="shared" si="1"/>
        <v>440</v>
      </c>
      <c r="H56" s="2">
        <f t="shared" si="2"/>
        <v>451.72</v>
      </c>
    </row>
    <row r="57" spans="1:8" x14ac:dyDescent="0.25">
      <c r="A57" s="1">
        <v>41653</v>
      </c>
      <c r="B57" s="1">
        <v>41675</v>
      </c>
      <c r="C57" s="2">
        <v>5.23</v>
      </c>
      <c r="D57" s="2">
        <v>0.14000000000000001</v>
      </c>
      <c r="E57" s="2">
        <v>2</v>
      </c>
      <c r="F57" s="2">
        <f t="shared" si="0"/>
        <v>22</v>
      </c>
      <c r="G57" s="2">
        <f t="shared" si="1"/>
        <v>440</v>
      </c>
      <c r="H57" s="2">
        <f t="shared" si="2"/>
        <v>445.37</v>
      </c>
    </row>
    <row r="58" spans="1:8" x14ac:dyDescent="0.25">
      <c r="A58" s="1">
        <v>41653</v>
      </c>
      <c r="B58" s="1">
        <v>41657</v>
      </c>
      <c r="C58" s="2">
        <v>6.58</v>
      </c>
      <c r="D58" s="2">
        <v>0.17</v>
      </c>
      <c r="E58" s="2">
        <v>4</v>
      </c>
      <c r="F58" s="2">
        <f t="shared" si="0"/>
        <v>4</v>
      </c>
      <c r="G58" s="2">
        <f t="shared" si="1"/>
        <v>160</v>
      </c>
      <c r="H58" s="2">
        <f t="shared" si="2"/>
        <v>166.75</v>
      </c>
    </row>
    <row r="59" spans="1:8" x14ac:dyDescent="0.25">
      <c r="A59" s="1">
        <v>41653</v>
      </c>
      <c r="B59" s="1">
        <v>41679</v>
      </c>
      <c r="C59" s="2">
        <v>9.74</v>
      </c>
      <c r="D59" s="2">
        <v>0.26</v>
      </c>
      <c r="E59" s="2">
        <v>4</v>
      </c>
      <c r="F59" s="2">
        <f t="shared" si="0"/>
        <v>26</v>
      </c>
      <c r="G59" s="2">
        <f t="shared" si="1"/>
        <v>1040</v>
      </c>
      <c r="H59" s="2">
        <f t="shared" si="2"/>
        <v>1050</v>
      </c>
    </row>
    <row r="60" spans="1:8" x14ac:dyDescent="0.25">
      <c r="A60" s="1">
        <v>41653</v>
      </c>
      <c r="B60" s="1">
        <v>41659</v>
      </c>
      <c r="C60" s="2">
        <v>6.75</v>
      </c>
      <c r="D60" s="2">
        <v>0.18</v>
      </c>
      <c r="E60" s="2">
        <v>6</v>
      </c>
      <c r="F60" s="2">
        <f t="shared" si="0"/>
        <v>6</v>
      </c>
      <c r="G60" s="2">
        <f t="shared" si="1"/>
        <v>360</v>
      </c>
      <c r="H60" s="2">
        <f t="shared" si="2"/>
        <v>366.93</v>
      </c>
    </row>
    <row r="61" spans="1:8" x14ac:dyDescent="0.25">
      <c r="A61" s="1">
        <v>41653</v>
      </c>
      <c r="B61" s="1">
        <v>41671</v>
      </c>
      <c r="C61" s="2">
        <v>16.829999999999998</v>
      </c>
      <c r="D61" s="2">
        <v>0.44</v>
      </c>
      <c r="E61" s="2">
        <v>4</v>
      </c>
      <c r="F61" s="2">
        <f t="shared" si="0"/>
        <v>18</v>
      </c>
      <c r="G61" s="2">
        <f t="shared" si="1"/>
        <v>720</v>
      </c>
      <c r="H61" s="2">
        <f t="shared" si="2"/>
        <v>737.2700000000001</v>
      </c>
    </row>
    <row r="62" spans="1:8" x14ac:dyDescent="0.25">
      <c r="A62" s="1">
        <v>41653</v>
      </c>
      <c r="B62" s="1">
        <v>41676</v>
      </c>
      <c r="C62" s="2">
        <v>10.79</v>
      </c>
      <c r="D62" s="2">
        <v>0.28000000000000003</v>
      </c>
      <c r="E62" s="2">
        <v>3</v>
      </c>
      <c r="F62" s="2">
        <f t="shared" si="0"/>
        <v>23</v>
      </c>
      <c r="G62" s="2">
        <f t="shared" si="1"/>
        <v>690</v>
      </c>
      <c r="H62" s="2">
        <f t="shared" si="2"/>
        <v>701.06999999999994</v>
      </c>
    </row>
    <row r="63" spans="1:8" x14ac:dyDescent="0.25">
      <c r="A63" s="1">
        <v>41653</v>
      </c>
      <c r="B63" s="1">
        <v>41669</v>
      </c>
      <c r="C63" s="2">
        <v>10.19</v>
      </c>
      <c r="D63" s="2">
        <v>0.27</v>
      </c>
      <c r="E63" s="2">
        <v>5</v>
      </c>
      <c r="F63" s="2">
        <f t="shared" si="0"/>
        <v>16</v>
      </c>
      <c r="G63" s="2">
        <f t="shared" si="1"/>
        <v>800</v>
      </c>
      <c r="H63" s="2">
        <f t="shared" si="2"/>
        <v>810.46</v>
      </c>
    </row>
    <row r="64" spans="1:8" x14ac:dyDescent="0.25">
      <c r="A64" s="1">
        <v>41653</v>
      </c>
      <c r="B64" s="1">
        <v>41678</v>
      </c>
      <c r="C64" s="2">
        <v>10.93</v>
      </c>
      <c r="D64" s="2">
        <v>0.28999999999999998</v>
      </c>
      <c r="E64" s="2">
        <v>6</v>
      </c>
      <c r="F64" s="2">
        <f t="shared" si="0"/>
        <v>25</v>
      </c>
      <c r="G64" s="2">
        <f t="shared" si="1"/>
        <v>1500</v>
      </c>
      <c r="H64" s="2">
        <f t="shared" si="2"/>
        <v>1511.22</v>
      </c>
    </row>
    <row r="65" spans="1:8" x14ac:dyDescent="0.25">
      <c r="A65" s="1">
        <v>41654</v>
      </c>
      <c r="B65" s="1">
        <v>41661</v>
      </c>
      <c r="C65" s="2">
        <v>9.74</v>
      </c>
      <c r="D65" s="2">
        <v>0.26</v>
      </c>
      <c r="E65" s="2">
        <v>5</v>
      </c>
      <c r="F65" s="2">
        <f t="shared" si="0"/>
        <v>7</v>
      </c>
      <c r="G65" s="2">
        <f t="shared" si="1"/>
        <v>350</v>
      </c>
      <c r="H65" s="2">
        <f t="shared" si="2"/>
        <v>360</v>
      </c>
    </row>
    <row r="66" spans="1:8" x14ac:dyDescent="0.25">
      <c r="A66" s="1">
        <v>41654</v>
      </c>
      <c r="B66" s="1">
        <v>41669</v>
      </c>
      <c r="C66" s="2">
        <v>14.31</v>
      </c>
      <c r="D66" s="2">
        <v>0.38</v>
      </c>
      <c r="E66" s="2">
        <v>6</v>
      </c>
      <c r="F66" s="2">
        <f t="shared" ref="F66:F129" si="3">B66-A66</f>
        <v>15</v>
      </c>
      <c r="G66" s="2">
        <f t="shared" ref="G66:G129" si="4">10*E66*F66</f>
        <v>900</v>
      </c>
      <c r="H66" s="2">
        <f t="shared" ref="H66:H129" si="5">G66+C66+D66</f>
        <v>914.68999999999994</v>
      </c>
    </row>
    <row r="67" spans="1:8" x14ac:dyDescent="0.25">
      <c r="A67" s="1">
        <v>41654</v>
      </c>
      <c r="B67" s="1">
        <v>41663</v>
      </c>
      <c r="C67" s="2">
        <v>7.35</v>
      </c>
      <c r="D67" s="2">
        <v>0.19</v>
      </c>
      <c r="E67" s="2">
        <v>4</v>
      </c>
      <c r="F67" s="2">
        <f t="shared" si="3"/>
        <v>9</v>
      </c>
      <c r="G67" s="2">
        <f t="shared" si="4"/>
        <v>360</v>
      </c>
      <c r="H67" s="2">
        <f t="shared" si="5"/>
        <v>367.54</v>
      </c>
    </row>
    <row r="68" spans="1:8" x14ac:dyDescent="0.25">
      <c r="A68" s="1">
        <v>41654</v>
      </c>
      <c r="B68" s="1">
        <v>41670</v>
      </c>
      <c r="C68" s="2">
        <v>9.74</v>
      </c>
      <c r="D68" s="2">
        <v>0.26</v>
      </c>
      <c r="E68" s="2">
        <v>5</v>
      </c>
      <c r="F68" s="2">
        <f t="shared" si="3"/>
        <v>16</v>
      </c>
      <c r="G68" s="2">
        <f t="shared" si="4"/>
        <v>800</v>
      </c>
      <c r="H68" s="2">
        <f t="shared" si="5"/>
        <v>810</v>
      </c>
    </row>
    <row r="69" spans="1:8" x14ac:dyDescent="0.25">
      <c r="A69" s="1">
        <v>41654</v>
      </c>
      <c r="B69" s="1">
        <v>41666</v>
      </c>
      <c r="C69" s="2">
        <v>14.13</v>
      </c>
      <c r="D69" s="2">
        <v>0.37</v>
      </c>
      <c r="E69" s="2">
        <v>2</v>
      </c>
      <c r="F69" s="2">
        <f t="shared" si="3"/>
        <v>12</v>
      </c>
      <c r="G69" s="2">
        <f t="shared" si="4"/>
        <v>240</v>
      </c>
      <c r="H69" s="2">
        <f t="shared" si="5"/>
        <v>254.5</v>
      </c>
    </row>
    <row r="70" spans="1:8" x14ac:dyDescent="0.25">
      <c r="A70" s="1">
        <v>41654</v>
      </c>
      <c r="B70" s="1">
        <v>41658</v>
      </c>
      <c r="C70" s="2">
        <v>12.01</v>
      </c>
      <c r="D70" s="2">
        <v>0.32</v>
      </c>
      <c r="E70" s="2">
        <v>3</v>
      </c>
      <c r="F70" s="2">
        <f t="shared" si="3"/>
        <v>4</v>
      </c>
      <c r="G70" s="2">
        <f t="shared" si="4"/>
        <v>120</v>
      </c>
      <c r="H70" s="2">
        <f t="shared" si="5"/>
        <v>132.32999999999998</v>
      </c>
    </row>
    <row r="71" spans="1:8" x14ac:dyDescent="0.25">
      <c r="A71" s="1">
        <v>41654</v>
      </c>
      <c r="B71" s="1">
        <v>41669</v>
      </c>
      <c r="C71" s="2">
        <v>13.07</v>
      </c>
      <c r="D71" s="2">
        <v>0.34</v>
      </c>
      <c r="E71" s="2">
        <v>6</v>
      </c>
      <c r="F71" s="2">
        <f t="shared" si="3"/>
        <v>15</v>
      </c>
      <c r="G71" s="2">
        <f t="shared" si="4"/>
        <v>900</v>
      </c>
      <c r="H71" s="2">
        <f t="shared" si="5"/>
        <v>913.41000000000008</v>
      </c>
    </row>
    <row r="72" spans="1:8" x14ac:dyDescent="0.25">
      <c r="A72" s="1">
        <v>41654</v>
      </c>
      <c r="B72" s="1">
        <v>41659</v>
      </c>
      <c r="C72" s="2">
        <v>14</v>
      </c>
      <c r="D72" s="2">
        <v>0.37</v>
      </c>
      <c r="E72" s="2">
        <v>5</v>
      </c>
      <c r="F72" s="2">
        <f t="shared" si="3"/>
        <v>5</v>
      </c>
      <c r="G72" s="2">
        <f t="shared" si="4"/>
        <v>250</v>
      </c>
      <c r="H72" s="2">
        <f t="shared" si="5"/>
        <v>264.37</v>
      </c>
    </row>
    <row r="73" spans="1:8" x14ac:dyDescent="0.25">
      <c r="A73" s="1">
        <v>41654</v>
      </c>
      <c r="B73" s="1">
        <v>41671</v>
      </c>
      <c r="C73" s="2">
        <v>13.02</v>
      </c>
      <c r="D73" s="2">
        <v>0.34</v>
      </c>
      <c r="E73" s="2">
        <v>2</v>
      </c>
      <c r="F73" s="2">
        <f t="shared" si="3"/>
        <v>17</v>
      </c>
      <c r="G73" s="2">
        <f t="shared" si="4"/>
        <v>340</v>
      </c>
      <c r="H73" s="2">
        <f t="shared" si="5"/>
        <v>353.35999999999996</v>
      </c>
    </row>
    <row r="74" spans="1:8" x14ac:dyDescent="0.25">
      <c r="A74" s="1">
        <v>41654</v>
      </c>
      <c r="B74" s="1">
        <v>41658</v>
      </c>
      <c r="C74" s="2">
        <v>6.75</v>
      </c>
      <c r="D74" s="2">
        <v>0.18</v>
      </c>
      <c r="E74" s="2">
        <v>5</v>
      </c>
      <c r="F74" s="2">
        <f t="shared" si="3"/>
        <v>4</v>
      </c>
      <c r="G74" s="2">
        <f t="shared" si="4"/>
        <v>200</v>
      </c>
      <c r="H74" s="2">
        <f t="shared" si="5"/>
        <v>206.93</v>
      </c>
    </row>
    <row r="75" spans="1:8" x14ac:dyDescent="0.25">
      <c r="A75" s="1">
        <v>41654</v>
      </c>
      <c r="B75" s="1">
        <v>41670</v>
      </c>
      <c r="C75" s="2">
        <v>3.88</v>
      </c>
      <c r="D75" s="2">
        <v>0.1</v>
      </c>
      <c r="E75" s="2">
        <v>2</v>
      </c>
      <c r="F75" s="2">
        <f t="shared" si="3"/>
        <v>16</v>
      </c>
      <c r="G75" s="2">
        <f t="shared" si="4"/>
        <v>320</v>
      </c>
      <c r="H75" s="2">
        <f t="shared" si="5"/>
        <v>323.98</v>
      </c>
    </row>
    <row r="76" spans="1:8" x14ac:dyDescent="0.25">
      <c r="A76" s="1">
        <v>41654</v>
      </c>
      <c r="B76" s="1">
        <v>41657</v>
      </c>
      <c r="C76" s="2">
        <v>4.66</v>
      </c>
      <c r="D76" s="2">
        <v>0.12</v>
      </c>
      <c r="E76" s="2">
        <v>6</v>
      </c>
      <c r="F76" s="2">
        <f t="shared" si="3"/>
        <v>3</v>
      </c>
      <c r="G76" s="2">
        <f t="shared" si="4"/>
        <v>180</v>
      </c>
      <c r="H76" s="2">
        <f t="shared" si="5"/>
        <v>184.78</v>
      </c>
    </row>
    <row r="77" spans="1:8" x14ac:dyDescent="0.25">
      <c r="A77" s="1">
        <v>41654</v>
      </c>
      <c r="B77" s="1">
        <v>41661</v>
      </c>
      <c r="C77" s="2">
        <v>2.29</v>
      </c>
      <c r="D77" s="2">
        <v>0.06</v>
      </c>
      <c r="E77" s="2">
        <v>4</v>
      </c>
      <c r="F77" s="2">
        <f t="shared" si="3"/>
        <v>7</v>
      </c>
      <c r="G77" s="2">
        <f t="shared" si="4"/>
        <v>280</v>
      </c>
      <c r="H77" s="2">
        <f t="shared" si="5"/>
        <v>282.35000000000002</v>
      </c>
    </row>
    <row r="78" spans="1:8" x14ac:dyDescent="0.25">
      <c r="A78" s="1">
        <v>41654</v>
      </c>
      <c r="B78" s="1">
        <v>41665</v>
      </c>
      <c r="C78" s="2">
        <v>7.31</v>
      </c>
      <c r="D78" s="2">
        <v>0.19</v>
      </c>
      <c r="E78" s="2">
        <v>6</v>
      </c>
      <c r="F78" s="2">
        <f t="shared" si="3"/>
        <v>11</v>
      </c>
      <c r="G78" s="2">
        <f t="shared" si="4"/>
        <v>660</v>
      </c>
      <c r="H78" s="2">
        <f t="shared" si="5"/>
        <v>667.5</v>
      </c>
    </row>
    <row r="79" spans="1:8" x14ac:dyDescent="0.25">
      <c r="A79" s="1">
        <v>41654</v>
      </c>
      <c r="B79" s="1">
        <v>41682</v>
      </c>
      <c r="C79" s="2">
        <v>6.23</v>
      </c>
      <c r="D79" s="2">
        <v>0.16</v>
      </c>
      <c r="E79" s="2">
        <v>6</v>
      </c>
      <c r="F79" s="2">
        <f t="shared" si="3"/>
        <v>28</v>
      </c>
      <c r="G79" s="2">
        <f t="shared" si="4"/>
        <v>1680</v>
      </c>
      <c r="H79" s="2">
        <f t="shared" si="5"/>
        <v>1686.39</v>
      </c>
    </row>
    <row r="80" spans="1:8" x14ac:dyDescent="0.25">
      <c r="A80" s="1">
        <v>41654</v>
      </c>
      <c r="B80" s="1">
        <v>41663</v>
      </c>
      <c r="C80" s="2">
        <v>3.88</v>
      </c>
      <c r="D80" s="2">
        <v>0.1</v>
      </c>
      <c r="E80" s="2">
        <v>2</v>
      </c>
      <c r="F80" s="2">
        <f t="shared" si="3"/>
        <v>9</v>
      </c>
      <c r="G80" s="2">
        <f t="shared" si="4"/>
        <v>180</v>
      </c>
      <c r="H80" s="2">
        <f t="shared" si="5"/>
        <v>183.98</v>
      </c>
    </row>
    <row r="81" spans="1:8" x14ac:dyDescent="0.25">
      <c r="A81" s="1">
        <v>41654</v>
      </c>
      <c r="B81" s="1">
        <v>41662</v>
      </c>
      <c r="C81" s="2">
        <v>8.51</v>
      </c>
      <c r="D81" s="2">
        <v>0.22</v>
      </c>
      <c r="E81" s="2">
        <v>2</v>
      </c>
      <c r="F81" s="2">
        <f t="shared" si="3"/>
        <v>8</v>
      </c>
      <c r="G81" s="2">
        <f t="shared" si="4"/>
        <v>160</v>
      </c>
      <c r="H81" s="2">
        <f t="shared" si="5"/>
        <v>168.73</v>
      </c>
    </row>
    <row r="82" spans="1:8" x14ac:dyDescent="0.25">
      <c r="A82" s="1">
        <v>41654</v>
      </c>
      <c r="B82" s="1">
        <v>41657</v>
      </c>
      <c r="C82" s="2">
        <v>8.51</v>
      </c>
      <c r="D82" s="2">
        <v>0.22</v>
      </c>
      <c r="E82" s="2">
        <v>4</v>
      </c>
      <c r="F82" s="2">
        <f t="shared" si="3"/>
        <v>3</v>
      </c>
      <c r="G82" s="2">
        <f t="shared" si="4"/>
        <v>120</v>
      </c>
      <c r="H82" s="2">
        <f t="shared" si="5"/>
        <v>128.72999999999999</v>
      </c>
    </row>
    <row r="83" spans="1:8" x14ac:dyDescent="0.25">
      <c r="A83" s="1">
        <v>41654</v>
      </c>
      <c r="B83" s="1">
        <v>41676</v>
      </c>
      <c r="C83" s="2">
        <v>9.1300000000000008</v>
      </c>
      <c r="D83" s="2">
        <v>0.24</v>
      </c>
      <c r="E83" s="2">
        <v>2</v>
      </c>
      <c r="F83" s="2">
        <f t="shared" si="3"/>
        <v>22</v>
      </c>
      <c r="G83" s="2">
        <f t="shared" si="4"/>
        <v>440</v>
      </c>
      <c r="H83" s="2">
        <f t="shared" si="5"/>
        <v>449.37</v>
      </c>
    </row>
    <row r="84" spans="1:8" x14ac:dyDescent="0.25">
      <c r="A84" s="1">
        <v>41654</v>
      </c>
      <c r="B84" s="1">
        <v>41658</v>
      </c>
      <c r="C84" s="2">
        <v>3.88</v>
      </c>
      <c r="D84" s="2">
        <v>0.1</v>
      </c>
      <c r="E84" s="2">
        <v>2</v>
      </c>
      <c r="F84" s="2">
        <f t="shared" si="3"/>
        <v>4</v>
      </c>
      <c r="G84" s="2">
        <f t="shared" si="4"/>
        <v>80</v>
      </c>
      <c r="H84" s="2">
        <f t="shared" si="5"/>
        <v>83.97999999999999</v>
      </c>
    </row>
    <row r="85" spans="1:8" x14ac:dyDescent="0.25">
      <c r="A85" s="1">
        <v>41654</v>
      </c>
      <c r="B85" s="1">
        <v>41675</v>
      </c>
      <c r="C85" s="2">
        <v>11.42</v>
      </c>
      <c r="D85" s="2">
        <v>0.3</v>
      </c>
      <c r="E85" s="2">
        <v>2</v>
      </c>
      <c r="F85" s="2">
        <f t="shared" si="3"/>
        <v>21</v>
      </c>
      <c r="G85" s="2">
        <f t="shared" si="4"/>
        <v>420</v>
      </c>
      <c r="H85" s="2">
        <f t="shared" si="5"/>
        <v>431.72</v>
      </c>
    </row>
    <row r="86" spans="1:8" x14ac:dyDescent="0.25">
      <c r="A86" s="1">
        <v>41654</v>
      </c>
      <c r="B86" s="1">
        <v>41661</v>
      </c>
      <c r="C86" s="2">
        <v>16.829999999999998</v>
      </c>
      <c r="D86" s="2">
        <v>0.44</v>
      </c>
      <c r="E86" s="2">
        <v>4</v>
      </c>
      <c r="F86" s="2">
        <f t="shared" si="3"/>
        <v>7</v>
      </c>
      <c r="G86" s="2">
        <f t="shared" si="4"/>
        <v>280</v>
      </c>
      <c r="H86" s="2">
        <f t="shared" si="5"/>
        <v>297.27</v>
      </c>
    </row>
    <row r="87" spans="1:8" x14ac:dyDescent="0.25">
      <c r="A87" s="1">
        <v>41656</v>
      </c>
      <c r="B87" s="1">
        <v>41674</v>
      </c>
      <c r="C87" s="2">
        <v>5.67</v>
      </c>
      <c r="D87" s="2">
        <v>0.15</v>
      </c>
      <c r="E87" s="2">
        <v>2</v>
      </c>
      <c r="F87" s="2">
        <f t="shared" si="3"/>
        <v>18</v>
      </c>
      <c r="G87" s="2">
        <f t="shared" si="4"/>
        <v>360</v>
      </c>
      <c r="H87" s="2">
        <f t="shared" si="5"/>
        <v>365.82</v>
      </c>
    </row>
    <row r="88" spans="1:8" x14ac:dyDescent="0.25">
      <c r="A88" s="1">
        <v>41656</v>
      </c>
      <c r="B88" s="1">
        <v>41667</v>
      </c>
      <c r="C88" s="2">
        <v>5.67</v>
      </c>
      <c r="D88" s="2">
        <v>0.15</v>
      </c>
      <c r="E88" s="2">
        <v>3</v>
      </c>
      <c r="F88" s="2">
        <f t="shared" si="3"/>
        <v>11</v>
      </c>
      <c r="G88" s="2">
        <f t="shared" si="4"/>
        <v>330</v>
      </c>
      <c r="H88" s="2">
        <f t="shared" si="5"/>
        <v>335.82</v>
      </c>
    </row>
    <row r="89" spans="1:8" x14ac:dyDescent="0.25">
      <c r="A89" s="1">
        <v>41656</v>
      </c>
      <c r="B89" s="1">
        <v>41666</v>
      </c>
      <c r="C89" s="2">
        <v>2.0099999999999998</v>
      </c>
      <c r="D89" s="2">
        <v>0.05</v>
      </c>
      <c r="E89" s="2">
        <v>5</v>
      </c>
      <c r="F89" s="2">
        <f t="shared" si="3"/>
        <v>10</v>
      </c>
      <c r="G89" s="2">
        <f t="shared" si="4"/>
        <v>500</v>
      </c>
      <c r="H89" s="2">
        <f t="shared" si="5"/>
        <v>502.06</v>
      </c>
    </row>
    <row r="90" spans="1:8" x14ac:dyDescent="0.25">
      <c r="A90" s="1">
        <v>41656</v>
      </c>
      <c r="B90" s="1">
        <v>41678</v>
      </c>
      <c r="C90" s="2">
        <v>2.0099999999999998</v>
      </c>
      <c r="D90" s="2">
        <v>0.05</v>
      </c>
      <c r="E90" s="2">
        <v>5</v>
      </c>
      <c r="F90" s="2">
        <f t="shared" si="3"/>
        <v>22</v>
      </c>
      <c r="G90" s="2">
        <f t="shared" si="4"/>
        <v>1100</v>
      </c>
      <c r="H90" s="2">
        <f t="shared" si="5"/>
        <v>1102.06</v>
      </c>
    </row>
    <row r="91" spans="1:8" x14ac:dyDescent="0.25">
      <c r="A91" s="1">
        <v>41657</v>
      </c>
      <c r="B91" s="1">
        <v>41669</v>
      </c>
      <c r="C91" s="2">
        <v>6.43</v>
      </c>
      <c r="D91" s="2">
        <v>0.17</v>
      </c>
      <c r="E91" s="2">
        <v>5</v>
      </c>
      <c r="F91" s="2">
        <f t="shared" si="3"/>
        <v>12</v>
      </c>
      <c r="G91" s="2">
        <f t="shared" si="4"/>
        <v>600</v>
      </c>
      <c r="H91" s="2">
        <f t="shared" si="5"/>
        <v>606.59999999999991</v>
      </c>
    </row>
    <row r="92" spans="1:8" x14ac:dyDescent="0.25">
      <c r="A92" s="1">
        <v>41657</v>
      </c>
      <c r="B92" s="1">
        <v>41666</v>
      </c>
      <c r="C92" s="2">
        <v>3.88</v>
      </c>
      <c r="D92" s="2">
        <v>0.1</v>
      </c>
      <c r="E92" s="2">
        <v>5</v>
      </c>
      <c r="F92" s="2">
        <f t="shared" si="3"/>
        <v>9</v>
      </c>
      <c r="G92" s="2">
        <f t="shared" si="4"/>
        <v>450</v>
      </c>
      <c r="H92" s="2">
        <f t="shared" si="5"/>
        <v>453.98</v>
      </c>
    </row>
    <row r="93" spans="1:8" x14ac:dyDescent="0.25">
      <c r="A93" s="1">
        <v>41657</v>
      </c>
      <c r="B93" s="1">
        <v>41661</v>
      </c>
      <c r="C93" s="2">
        <v>8.7200000000000006</v>
      </c>
      <c r="D93" s="2">
        <v>0.23</v>
      </c>
      <c r="E93" s="2">
        <v>4</v>
      </c>
      <c r="F93" s="2">
        <f t="shared" si="3"/>
        <v>4</v>
      </c>
      <c r="G93" s="2">
        <f t="shared" si="4"/>
        <v>160</v>
      </c>
      <c r="H93" s="2">
        <f t="shared" si="5"/>
        <v>168.95</v>
      </c>
    </row>
    <row r="94" spans="1:8" x14ac:dyDescent="0.25">
      <c r="A94" s="1">
        <v>41658</v>
      </c>
      <c r="B94" s="1">
        <v>41685</v>
      </c>
      <c r="C94" s="2">
        <v>6.58</v>
      </c>
      <c r="D94" s="2">
        <v>0.17</v>
      </c>
      <c r="E94" s="2">
        <v>5</v>
      </c>
      <c r="F94" s="2">
        <f t="shared" si="3"/>
        <v>27</v>
      </c>
      <c r="G94" s="2">
        <f t="shared" si="4"/>
        <v>1350</v>
      </c>
      <c r="H94" s="2">
        <f t="shared" si="5"/>
        <v>1356.75</v>
      </c>
    </row>
    <row r="95" spans="1:8" x14ac:dyDescent="0.25">
      <c r="A95" s="1">
        <v>41658</v>
      </c>
      <c r="B95" s="1">
        <v>41685</v>
      </c>
      <c r="C95" s="2">
        <v>6.43</v>
      </c>
      <c r="D95" s="2">
        <v>0.17</v>
      </c>
      <c r="E95" s="2">
        <v>2</v>
      </c>
      <c r="F95" s="2">
        <f t="shared" si="3"/>
        <v>27</v>
      </c>
      <c r="G95" s="2">
        <f t="shared" si="4"/>
        <v>540</v>
      </c>
      <c r="H95" s="2">
        <f t="shared" si="5"/>
        <v>546.59999999999991</v>
      </c>
    </row>
    <row r="96" spans="1:8" x14ac:dyDescent="0.25">
      <c r="A96" s="1">
        <v>41660</v>
      </c>
      <c r="B96" s="1">
        <v>41676</v>
      </c>
      <c r="C96" s="2">
        <v>11.44</v>
      </c>
      <c r="D96" s="2">
        <v>0.3</v>
      </c>
      <c r="E96" s="2">
        <v>3</v>
      </c>
      <c r="F96" s="2">
        <f t="shared" si="3"/>
        <v>16</v>
      </c>
      <c r="G96" s="2">
        <f t="shared" si="4"/>
        <v>480</v>
      </c>
      <c r="H96" s="2">
        <f t="shared" si="5"/>
        <v>491.74</v>
      </c>
    </row>
    <row r="97" spans="1:8" x14ac:dyDescent="0.25">
      <c r="A97" s="1">
        <v>41660</v>
      </c>
      <c r="B97" s="1">
        <v>41667</v>
      </c>
      <c r="C97" s="2">
        <v>10.59</v>
      </c>
      <c r="D97" s="2">
        <v>0.28000000000000003</v>
      </c>
      <c r="E97" s="2">
        <v>4</v>
      </c>
      <c r="F97" s="2">
        <f t="shared" si="3"/>
        <v>7</v>
      </c>
      <c r="G97" s="2">
        <f t="shared" si="4"/>
        <v>280</v>
      </c>
      <c r="H97" s="2">
        <f t="shared" si="5"/>
        <v>290.86999999999995</v>
      </c>
    </row>
    <row r="98" spans="1:8" x14ac:dyDescent="0.25">
      <c r="A98" s="1">
        <v>41660</v>
      </c>
      <c r="B98" s="1">
        <v>41687</v>
      </c>
      <c r="C98" s="2">
        <v>11.44</v>
      </c>
      <c r="D98" s="2">
        <v>0.3</v>
      </c>
      <c r="E98" s="2">
        <v>6</v>
      </c>
      <c r="F98" s="2">
        <f t="shared" si="3"/>
        <v>27</v>
      </c>
      <c r="G98" s="2">
        <f t="shared" si="4"/>
        <v>1620</v>
      </c>
      <c r="H98" s="2">
        <f t="shared" si="5"/>
        <v>1631.74</v>
      </c>
    </row>
    <row r="99" spans="1:8" x14ac:dyDescent="0.25">
      <c r="A99" s="1">
        <v>41660</v>
      </c>
      <c r="B99" s="1">
        <v>41686</v>
      </c>
      <c r="C99" s="2">
        <v>10.199999999999999</v>
      </c>
      <c r="D99" s="2">
        <v>0.27</v>
      </c>
      <c r="E99" s="2">
        <v>6</v>
      </c>
      <c r="F99" s="2">
        <f t="shared" si="3"/>
        <v>26</v>
      </c>
      <c r="G99" s="2">
        <f t="shared" si="4"/>
        <v>1560</v>
      </c>
      <c r="H99" s="2">
        <f t="shared" si="5"/>
        <v>1570.47</v>
      </c>
    </row>
    <row r="100" spans="1:8" x14ac:dyDescent="0.25">
      <c r="A100" s="1">
        <v>41660</v>
      </c>
      <c r="B100" s="1">
        <v>41684</v>
      </c>
      <c r="C100" s="2">
        <v>19.54</v>
      </c>
      <c r="D100" s="2">
        <v>0.51</v>
      </c>
      <c r="E100" s="2">
        <v>5</v>
      </c>
      <c r="F100" s="2">
        <f t="shared" si="3"/>
        <v>24</v>
      </c>
      <c r="G100" s="2">
        <f t="shared" si="4"/>
        <v>1200</v>
      </c>
      <c r="H100" s="2">
        <f t="shared" si="5"/>
        <v>1220.05</v>
      </c>
    </row>
    <row r="101" spans="1:8" x14ac:dyDescent="0.25">
      <c r="A101" s="1">
        <v>41660</v>
      </c>
      <c r="B101" s="1">
        <v>41674</v>
      </c>
      <c r="C101" s="2">
        <v>10.93</v>
      </c>
      <c r="D101" s="2">
        <v>0.28999999999999998</v>
      </c>
      <c r="E101" s="2">
        <v>4</v>
      </c>
      <c r="F101" s="2">
        <f t="shared" si="3"/>
        <v>14</v>
      </c>
      <c r="G101" s="2">
        <f t="shared" si="4"/>
        <v>560</v>
      </c>
      <c r="H101" s="2">
        <f t="shared" si="5"/>
        <v>571.21999999999991</v>
      </c>
    </row>
    <row r="102" spans="1:8" x14ac:dyDescent="0.25">
      <c r="A102" s="1">
        <v>41661</v>
      </c>
      <c r="B102" s="1">
        <v>41668</v>
      </c>
      <c r="C102" s="2">
        <v>6.43</v>
      </c>
      <c r="D102" s="2">
        <v>0.17</v>
      </c>
      <c r="E102" s="2">
        <v>5</v>
      </c>
      <c r="F102" s="2">
        <f t="shared" si="3"/>
        <v>7</v>
      </c>
      <c r="G102" s="2">
        <f t="shared" si="4"/>
        <v>350</v>
      </c>
      <c r="H102" s="2">
        <f t="shared" si="5"/>
        <v>356.6</v>
      </c>
    </row>
    <row r="103" spans="1:8" x14ac:dyDescent="0.25">
      <c r="A103" s="1">
        <v>41661</v>
      </c>
      <c r="B103" s="1">
        <v>41681</v>
      </c>
      <c r="C103" s="2">
        <v>5.67</v>
      </c>
      <c r="D103" s="2">
        <v>0.15</v>
      </c>
      <c r="E103" s="2">
        <v>4</v>
      </c>
      <c r="F103" s="2">
        <f t="shared" si="3"/>
        <v>20</v>
      </c>
      <c r="G103" s="2">
        <f t="shared" si="4"/>
        <v>800</v>
      </c>
      <c r="H103" s="2">
        <f t="shared" si="5"/>
        <v>805.81999999999994</v>
      </c>
    </row>
    <row r="104" spans="1:8" x14ac:dyDescent="0.25">
      <c r="A104" s="1">
        <v>41661</v>
      </c>
      <c r="B104" s="1">
        <v>41682</v>
      </c>
      <c r="C104" s="2">
        <v>14.13</v>
      </c>
      <c r="D104" s="2">
        <v>0.37</v>
      </c>
      <c r="E104" s="2">
        <v>5</v>
      </c>
      <c r="F104" s="2">
        <f t="shared" si="3"/>
        <v>21</v>
      </c>
      <c r="G104" s="2">
        <f t="shared" si="4"/>
        <v>1050</v>
      </c>
      <c r="H104" s="2">
        <f t="shared" si="5"/>
        <v>1064.5</v>
      </c>
    </row>
    <row r="105" spans="1:8" x14ac:dyDescent="0.25">
      <c r="A105" s="1">
        <v>41661</v>
      </c>
      <c r="B105" s="1">
        <v>41689</v>
      </c>
      <c r="C105" s="2">
        <v>5.47</v>
      </c>
      <c r="D105" s="2">
        <v>0.14000000000000001</v>
      </c>
      <c r="E105" s="2">
        <v>3</v>
      </c>
      <c r="F105" s="2">
        <f t="shared" si="3"/>
        <v>28</v>
      </c>
      <c r="G105" s="2">
        <f t="shared" si="4"/>
        <v>840</v>
      </c>
      <c r="H105" s="2">
        <f t="shared" si="5"/>
        <v>845.61</v>
      </c>
    </row>
    <row r="106" spans="1:8" x14ac:dyDescent="0.25">
      <c r="A106" s="1">
        <v>41662</v>
      </c>
      <c r="B106" s="1">
        <v>41686</v>
      </c>
      <c r="C106" s="2">
        <v>8.39</v>
      </c>
      <c r="D106" s="2">
        <v>0.22</v>
      </c>
      <c r="E106" s="2">
        <v>2</v>
      </c>
      <c r="F106" s="2">
        <f t="shared" si="3"/>
        <v>24</v>
      </c>
      <c r="G106" s="2">
        <f t="shared" si="4"/>
        <v>480</v>
      </c>
      <c r="H106" s="2">
        <f t="shared" si="5"/>
        <v>488.61</v>
      </c>
    </row>
    <row r="107" spans="1:8" x14ac:dyDescent="0.25">
      <c r="A107" s="1">
        <v>41662</v>
      </c>
      <c r="B107" s="1">
        <v>41688</v>
      </c>
      <c r="C107" s="2">
        <v>3.79</v>
      </c>
      <c r="D107" s="2">
        <v>0.1</v>
      </c>
      <c r="E107" s="2">
        <v>3</v>
      </c>
      <c r="F107" s="2">
        <f t="shared" si="3"/>
        <v>26</v>
      </c>
      <c r="G107" s="2">
        <f t="shared" si="4"/>
        <v>780</v>
      </c>
      <c r="H107" s="2">
        <f t="shared" si="5"/>
        <v>783.89</v>
      </c>
    </row>
    <row r="108" spans="1:8" x14ac:dyDescent="0.25">
      <c r="A108" s="1">
        <v>41662</v>
      </c>
      <c r="B108" s="1">
        <v>41664</v>
      </c>
      <c r="C108" s="2">
        <v>6.23</v>
      </c>
      <c r="D108" s="2">
        <v>0.16</v>
      </c>
      <c r="E108" s="2">
        <v>6</v>
      </c>
      <c r="F108" s="2">
        <f t="shared" si="3"/>
        <v>2</v>
      </c>
      <c r="G108" s="2">
        <f t="shared" si="4"/>
        <v>120</v>
      </c>
      <c r="H108" s="2">
        <f t="shared" si="5"/>
        <v>126.39</v>
      </c>
    </row>
    <row r="109" spans="1:8" x14ac:dyDescent="0.25">
      <c r="A109" s="1">
        <v>41663</v>
      </c>
      <c r="B109" s="1">
        <v>41675</v>
      </c>
      <c r="C109" s="2">
        <v>6.34</v>
      </c>
      <c r="D109" s="2">
        <v>0.17</v>
      </c>
      <c r="E109" s="2">
        <v>6</v>
      </c>
      <c r="F109" s="2">
        <f t="shared" si="3"/>
        <v>12</v>
      </c>
      <c r="G109" s="2">
        <f t="shared" si="4"/>
        <v>720</v>
      </c>
      <c r="H109" s="2">
        <f t="shared" si="5"/>
        <v>726.51</v>
      </c>
    </row>
    <row r="110" spans="1:8" x14ac:dyDescent="0.25">
      <c r="A110" s="1">
        <v>41663</v>
      </c>
      <c r="B110" s="1">
        <v>41684</v>
      </c>
      <c r="C110" s="2">
        <v>3.57</v>
      </c>
      <c r="D110" s="2">
        <v>0.09</v>
      </c>
      <c r="E110" s="2">
        <v>6</v>
      </c>
      <c r="F110" s="2">
        <f t="shared" si="3"/>
        <v>21</v>
      </c>
      <c r="G110" s="2">
        <f t="shared" si="4"/>
        <v>1260</v>
      </c>
      <c r="H110" s="2">
        <f t="shared" si="5"/>
        <v>1263.6599999999999</v>
      </c>
    </row>
    <row r="111" spans="1:8" x14ac:dyDescent="0.25">
      <c r="A111" s="1">
        <v>41664</v>
      </c>
      <c r="B111" s="1">
        <v>41681</v>
      </c>
      <c r="C111" s="2">
        <v>4.66</v>
      </c>
      <c r="D111" s="2">
        <v>0.12</v>
      </c>
      <c r="E111" s="2">
        <v>4</v>
      </c>
      <c r="F111" s="2">
        <f t="shared" si="3"/>
        <v>17</v>
      </c>
      <c r="G111" s="2">
        <f t="shared" si="4"/>
        <v>680</v>
      </c>
      <c r="H111" s="2">
        <f t="shared" si="5"/>
        <v>684.78</v>
      </c>
    </row>
    <row r="112" spans="1:8" x14ac:dyDescent="0.25">
      <c r="A112" s="1">
        <v>41665</v>
      </c>
      <c r="B112" s="1">
        <v>41692</v>
      </c>
      <c r="C112" s="2">
        <v>13.07</v>
      </c>
      <c r="D112" s="2">
        <v>0.34</v>
      </c>
      <c r="E112" s="2">
        <v>3</v>
      </c>
      <c r="F112" s="2">
        <f t="shared" si="3"/>
        <v>27</v>
      </c>
      <c r="G112" s="2">
        <f t="shared" si="4"/>
        <v>810</v>
      </c>
      <c r="H112" s="2">
        <f t="shared" si="5"/>
        <v>823.41000000000008</v>
      </c>
    </row>
    <row r="113" spans="1:8" x14ac:dyDescent="0.25">
      <c r="A113" s="1">
        <v>41665</v>
      </c>
      <c r="B113" s="1">
        <v>41691</v>
      </c>
      <c r="C113" s="2">
        <v>13.81</v>
      </c>
      <c r="D113" s="2">
        <v>0.36</v>
      </c>
      <c r="E113" s="2">
        <v>5</v>
      </c>
      <c r="F113" s="2">
        <f t="shared" si="3"/>
        <v>26</v>
      </c>
      <c r="G113" s="2">
        <f t="shared" si="4"/>
        <v>1300</v>
      </c>
      <c r="H113" s="2">
        <f t="shared" si="5"/>
        <v>1314.1699999999998</v>
      </c>
    </row>
    <row r="114" spans="1:8" x14ac:dyDescent="0.25">
      <c r="A114" s="1">
        <v>41665</v>
      </c>
      <c r="B114" s="1">
        <v>41673</v>
      </c>
      <c r="C114" s="2">
        <v>11.69</v>
      </c>
      <c r="D114" s="2">
        <v>0.31</v>
      </c>
      <c r="E114" s="2">
        <v>2</v>
      </c>
      <c r="F114" s="2">
        <f t="shared" si="3"/>
        <v>8</v>
      </c>
      <c r="G114" s="2">
        <f t="shared" si="4"/>
        <v>160</v>
      </c>
      <c r="H114" s="2">
        <f t="shared" si="5"/>
        <v>172</v>
      </c>
    </row>
    <row r="115" spans="1:8" x14ac:dyDescent="0.25">
      <c r="A115" s="1">
        <v>41665</v>
      </c>
      <c r="B115" s="1">
        <v>41683</v>
      </c>
      <c r="C115" s="2">
        <v>8.84</v>
      </c>
      <c r="D115" s="2">
        <v>0.23</v>
      </c>
      <c r="E115" s="2">
        <v>4</v>
      </c>
      <c r="F115" s="2">
        <f t="shared" si="3"/>
        <v>18</v>
      </c>
      <c r="G115" s="2">
        <f t="shared" si="4"/>
        <v>720</v>
      </c>
      <c r="H115" s="2">
        <f t="shared" si="5"/>
        <v>729.07</v>
      </c>
    </row>
    <row r="116" spans="1:8" x14ac:dyDescent="0.25">
      <c r="A116" s="1">
        <v>41665</v>
      </c>
      <c r="B116" s="1">
        <v>41690</v>
      </c>
      <c r="C116" s="2">
        <v>16.940000000000001</v>
      </c>
      <c r="D116" s="2">
        <v>0.45</v>
      </c>
      <c r="E116" s="2">
        <v>5</v>
      </c>
      <c r="F116" s="2">
        <f t="shared" si="3"/>
        <v>25</v>
      </c>
      <c r="G116" s="2">
        <f t="shared" si="4"/>
        <v>1250</v>
      </c>
      <c r="H116" s="2">
        <f t="shared" si="5"/>
        <v>1267.3900000000001</v>
      </c>
    </row>
    <row r="117" spans="1:8" x14ac:dyDescent="0.25">
      <c r="A117" s="1">
        <v>41665</v>
      </c>
      <c r="B117" s="1">
        <v>41669</v>
      </c>
      <c r="C117" s="2">
        <v>13.82</v>
      </c>
      <c r="D117" s="2">
        <v>0.36</v>
      </c>
      <c r="E117" s="2">
        <v>4</v>
      </c>
      <c r="F117" s="2">
        <f t="shared" si="3"/>
        <v>4</v>
      </c>
      <c r="G117" s="2">
        <f t="shared" si="4"/>
        <v>160</v>
      </c>
      <c r="H117" s="2">
        <f t="shared" si="5"/>
        <v>174.18</v>
      </c>
    </row>
    <row r="118" spans="1:8" x14ac:dyDescent="0.25">
      <c r="A118" s="1">
        <v>41665</v>
      </c>
      <c r="B118" s="1">
        <v>41689</v>
      </c>
      <c r="C118" s="2">
        <v>9.4600000000000009</v>
      </c>
      <c r="D118" s="2">
        <v>0.25</v>
      </c>
      <c r="E118" s="2">
        <v>6</v>
      </c>
      <c r="F118" s="2">
        <f t="shared" si="3"/>
        <v>24</v>
      </c>
      <c r="G118" s="2">
        <f t="shared" si="4"/>
        <v>1440</v>
      </c>
      <c r="H118" s="2">
        <f t="shared" si="5"/>
        <v>1449.71</v>
      </c>
    </row>
    <row r="119" spans="1:8" x14ac:dyDescent="0.25">
      <c r="A119" s="1">
        <v>41665</v>
      </c>
      <c r="B119" s="1">
        <v>41684</v>
      </c>
      <c r="C119" s="2">
        <v>8.89</v>
      </c>
      <c r="D119" s="2">
        <v>0.23</v>
      </c>
      <c r="E119" s="2">
        <v>6</v>
      </c>
      <c r="F119" s="2">
        <f t="shared" si="3"/>
        <v>19</v>
      </c>
      <c r="G119" s="2">
        <f t="shared" si="4"/>
        <v>1140</v>
      </c>
      <c r="H119" s="2">
        <f t="shared" si="5"/>
        <v>1149.1200000000001</v>
      </c>
    </row>
    <row r="120" spans="1:8" x14ac:dyDescent="0.25">
      <c r="A120" s="1">
        <v>41665</v>
      </c>
      <c r="B120" s="1">
        <v>41673</v>
      </c>
      <c r="C120" s="2">
        <v>5.57</v>
      </c>
      <c r="D120" s="2">
        <v>0.15</v>
      </c>
      <c r="E120" s="2">
        <v>4</v>
      </c>
      <c r="F120" s="2">
        <f t="shared" si="3"/>
        <v>8</v>
      </c>
      <c r="G120" s="2">
        <f t="shared" si="4"/>
        <v>320</v>
      </c>
      <c r="H120" s="2">
        <f t="shared" si="5"/>
        <v>325.71999999999997</v>
      </c>
    </row>
    <row r="121" spans="1:8" x14ac:dyDescent="0.25">
      <c r="A121" s="1">
        <v>41665</v>
      </c>
      <c r="B121" s="1">
        <v>41669</v>
      </c>
      <c r="C121" s="2">
        <v>7.35</v>
      </c>
      <c r="D121" s="2">
        <v>0.19</v>
      </c>
      <c r="E121" s="2">
        <v>2</v>
      </c>
      <c r="F121" s="2">
        <f t="shared" si="3"/>
        <v>4</v>
      </c>
      <c r="G121" s="2">
        <f t="shared" si="4"/>
        <v>80</v>
      </c>
      <c r="H121" s="2">
        <f t="shared" si="5"/>
        <v>87.539999999999992</v>
      </c>
    </row>
    <row r="122" spans="1:8" x14ac:dyDescent="0.25">
      <c r="A122" s="1">
        <v>41665</v>
      </c>
      <c r="B122" s="1">
        <v>41681</v>
      </c>
      <c r="C122" s="2">
        <v>12.23</v>
      </c>
      <c r="D122" s="2">
        <v>0.32</v>
      </c>
      <c r="E122" s="2">
        <v>4</v>
      </c>
      <c r="F122" s="2">
        <f t="shared" si="3"/>
        <v>16</v>
      </c>
      <c r="G122" s="2">
        <f t="shared" si="4"/>
        <v>640</v>
      </c>
      <c r="H122" s="2">
        <f t="shared" si="5"/>
        <v>652.55000000000007</v>
      </c>
    </row>
    <row r="123" spans="1:8" x14ac:dyDescent="0.25">
      <c r="A123" s="1">
        <v>41665</v>
      </c>
      <c r="B123" s="1">
        <v>41690</v>
      </c>
      <c r="C123" s="2">
        <v>5.23</v>
      </c>
      <c r="D123" s="2">
        <v>0.14000000000000001</v>
      </c>
      <c r="E123" s="2">
        <v>6</v>
      </c>
      <c r="F123" s="2">
        <f t="shared" si="3"/>
        <v>25</v>
      </c>
      <c r="G123" s="2">
        <f t="shared" si="4"/>
        <v>1500</v>
      </c>
      <c r="H123" s="2">
        <f t="shared" si="5"/>
        <v>1505.3700000000001</v>
      </c>
    </row>
    <row r="124" spans="1:8" x14ac:dyDescent="0.25">
      <c r="A124" s="1">
        <v>41666</v>
      </c>
      <c r="B124" s="1">
        <v>41682</v>
      </c>
      <c r="C124" s="2">
        <v>6.43</v>
      </c>
      <c r="D124" s="2">
        <v>0.17</v>
      </c>
      <c r="E124" s="2">
        <v>4</v>
      </c>
      <c r="F124" s="2">
        <f t="shared" si="3"/>
        <v>16</v>
      </c>
      <c r="G124" s="2">
        <f t="shared" si="4"/>
        <v>640</v>
      </c>
      <c r="H124" s="2">
        <f t="shared" si="5"/>
        <v>646.59999999999991</v>
      </c>
    </row>
    <row r="125" spans="1:8" x14ac:dyDescent="0.25">
      <c r="A125" s="1">
        <v>41666</v>
      </c>
      <c r="B125" s="1">
        <v>41668</v>
      </c>
      <c r="C125" s="2">
        <v>11.44</v>
      </c>
      <c r="D125" s="2">
        <v>0.3</v>
      </c>
      <c r="E125" s="2">
        <v>5</v>
      </c>
      <c r="F125" s="2">
        <f t="shared" si="3"/>
        <v>2</v>
      </c>
      <c r="G125" s="2">
        <f t="shared" si="4"/>
        <v>100</v>
      </c>
      <c r="H125" s="2">
        <f t="shared" si="5"/>
        <v>111.74</v>
      </c>
    </row>
    <row r="126" spans="1:8" x14ac:dyDescent="0.25">
      <c r="A126" s="1">
        <v>41666</v>
      </c>
      <c r="B126" s="1">
        <v>41673</v>
      </c>
      <c r="C126" s="2">
        <v>8.7200000000000006</v>
      </c>
      <c r="D126" s="2">
        <v>0.23</v>
      </c>
      <c r="E126" s="2">
        <v>5</v>
      </c>
      <c r="F126" s="2">
        <f t="shared" si="3"/>
        <v>7</v>
      </c>
      <c r="G126" s="2">
        <f t="shared" si="4"/>
        <v>350</v>
      </c>
      <c r="H126" s="2">
        <f t="shared" si="5"/>
        <v>358.95000000000005</v>
      </c>
    </row>
    <row r="127" spans="1:8" x14ac:dyDescent="0.25">
      <c r="A127" s="1">
        <v>41666</v>
      </c>
      <c r="B127" s="1">
        <v>41685</v>
      </c>
      <c r="C127" s="2">
        <v>10.199999999999999</v>
      </c>
      <c r="D127" s="2">
        <v>0.27</v>
      </c>
      <c r="E127" s="2">
        <v>4</v>
      </c>
      <c r="F127" s="2">
        <f t="shared" si="3"/>
        <v>19</v>
      </c>
      <c r="G127" s="2">
        <f t="shared" si="4"/>
        <v>760</v>
      </c>
      <c r="H127" s="2">
        <f t="shared" si="5"/>
        <v>770.47</v>
      </c>
    </row>
    <row r="128" spans="1:8" x14ac:dyDescent="0.25">
      <c r="A128" s="1">
        <v>41666</v>
      </c>
      <c r="B128" s="1">
        <v>41668</v>
      </c>
      <c r="C128" s="2">
        <v>10.199999999999999</v>
      </c>
      <c r="D128" s="2">
        <v>0.27</v>
      </c>
      <c r="E128" s="2">
        <v>2</v>
      </c>
      <c r="F128" s="2">
        <f t="shared" si="3"/>
        <v>2</v>
      </c>
      <c r="G128" s="2">
        <f t="shared" si="4"/>
        <v>40</v>
      </c>
      <c r="H128" s="2">
        <f t="shared" si="5"/>
        <v>50.470000000000006</v>
      </c>
    </row>
    <row r="129" spans="1:8" x14ac:dyDescent="0.25">
      <c r="A129" s="1">
        <v>41667</v>
      </c>
      <c r="B129" s="1">
        <v>41693</v>
      </c>
      <c r="C129" s="2">
        <v>4.66</v>
      </c>
      <c r="D129" s="2">
        <v>0.12</v>
      </c>
      <c r="E129" s="2">
        <v>3</v>
      </c>
      <c r="F129" s="2">
        <f t="shared" si="3"/>
        <v>26</v>
      </c>
      <c r="G129" s="2">
        <f t="shared" si="4"/>
        <v>780</v>
      </c>
      <c r="H129" s="2">
        <f t="shared" si="5"/>
        <v>784.78</v>
      </c>
    </row>
    <row r="130" spans="1:8" x14ac:dyDescent="0.25">
      <c r="A130" s="1">
        <v>41667</v>
      </c>
      <c r="B130" s="1">
        <v>41675</v>
      </c>
      <c r="C130" s="2">
        <v>11.69</v>
      </c>
      <c r="D130" s="2">
        <v>0.31</v>
      </c>
      <c r="E130" s="2">
        <v>6</v>
      </c>
      <c r="F130" s="2">
        <f t="shared" ref="F130:F193" si="6">B130-A130</f>
        <v>8</v>
      </c>
      <c r="G130" s="2">
        <f t="shared" ref="G130:G193" si="7">10*E130*F130</f>
        <v>480</v>
      </c>
      <c r="H130" s="2">
        <f t="shared" ref="H130:H193" si="8">G130+C130+D130</f>
        <v>492</v>
      </c>
    </row>
    <row r="131" spans="1:8" x14ac:dyDescent="0.25">
      <c r="A131" s="1">
        <v>41667</v>
      </c>
      <c r="B131" s="1">
        <v>41673</v>
      </c>
      <c r="C131" s="2">
        <v>6.88</v>
      </c>
      <c r="D131" s="2">
        <v>0.18</v>
      </c>
      <c r="E131" s="2">
        <v>3</v>
      </c>
      <c r="F131" s="2">
        <f t="shared" si="6"/>
        <v>6</v>
      </c>
      <c r="G131" s="2">
        <f t="shared" si="7"/>
        <v>180</v>
      </c>
      <c r="H131" s="2">
        <f t="shared" si="8"/>
        <v>187.06</v>
      </c>
    </row>
    <row r="132" spans="1:8" x14ac:dyDescent="0.25">
      <c r="A132" s="1">
        <v>41672</v>
      </c>
      <c r="B132" s="1">
        <v>41683</v>
      </c>
      <c r="C132" s="2">
        <v>9.74</v>
      </c>
      <c r="D132" s="2">
        <v>0.26</v>
      </c>
      <c r="E132" s="2">
        <v>2</v>
      </c>
      <c r="F132" s="2">
        <f t="shared" si="6"/>
        <v>11</v>
      </c>
      <c r="G132" s="2">
        <f t="shared" si="7"/>
        <v>220</v>
      </c>
      <c r="H132" s="2">
        <f t="shared" si="8"/>
        <v>230</v>
      </c>
    </row>
    <row r="133" spans="1:8" x14ac:dyDescent="0.25">
      <c r="A133" s="1">
        <v>41672</v>
      </c>
      <c r="B133" s="1">
        <v>41681</v>
      </c>
      <c r="C133" s="2">
        <v>9.06</v>
      </c>
      <c r="D133" s="2">
        <v>0.24</v>
      </c>
      <c r="E133" s="2">
        <v>2</v>
      </c>
      <c r="F133" s="2">
        <f t="shared" si="6"/>
        <v>9</v>
      </c>
      <c r="G133" s="2">
        <f t="shared" si="7"/>
        <v>180</v>
      </c>
      <c r="H133" s="2">
        <f t="shared" si="8"/>
        <v>189.3</v>
      </c>
    </row>
    <row r="134" spans="1:8" x14ac:dyDescent="0.25">
      <c r="A134" s="1">
        <v>41672</v>
      </c>
      <c r="B134" s="1">
        <v>41694</v>
      </c>
      <c r="C134" s="2">
        <v>14</v>
      </c>
      <c r="D134" s="2">
        <v>0.37</v>
      </c>
      <c r="E134" s="2">
        <v>2</v>
      </c>
      <c r="F134" s="2">
        <f t="shared" si="6"/>
        <v>22</v>
      </c>
      <c r="G134" s="2">
        <f t="shared" si="7"/>
        <v>440</v>
      </c>
      <c r="H134" s="2">
        <f t="shared" si="8"/>
        <v>454.37</v>
      </c>
    </row>
    <row r="135" spans="1:8" x14ac:dyDescent="0.25">
      <c r="A135" s="1">
        <v>41673</v>
      </c>
      <c r="B135" s="1">
        <v>41697</v>
      </c>
      <c r="C135" s="2">
        <v>10.59</v>
      </c>
      <c r="D135" s="2">
        <v>0.28000000000000003</v>
      </c>
      <c r="E135" s="2">
        <v>3</v>
      </c>
      <c r="F135" s="2">
        <f t="shared" si="6"/>
        <v>24</v>
      </c>
      <c r="G135" s="2">
        <f t="shared" si="7"/>
        <v>720</v>
      </c>
      <c r="H135" s="2">
        <f t="shared" si="8"/>
        <v>730.87</v>
      </c>
    </row>
    <row r="136" spans="1:8" x14ac:dyDescent="0.25">
      <c r="A136" s="1">
        <v>41673</v>
      </c>
      <c r="B136" s="1">
        <v>41676</v>
      </c>
      <c r="C136" s="2">
        <v>3.94</v>
      </c>
      <c r="D136" s="2">
        <v>0.1</v>
      </c>
      <c r="E136" s="2">
        <v>6</v>
      </c>
      <c r="F136" s="2">
        <f t="shared" si="6"/>
        <v>3</v>
      </c>
      <c r="G136" s="2">
        <f t="shared" si="7"/>
        <v>180</v>
      </c>
      <c r="H136" s="2">
        <f t="shared" si="8"/>
        <v>184.04</v>
      </c>
    </row>
    <row r="137" spans="1:8" x14ac:dyDescent="0.25">
      <c r="A137" s="1">
        <v>41673</v>
      </c>
      <c r="B137" s="1">
        <v>41690</v>
      </c>
      <c r="C137" s="2">
        <v>4.66</v>
      </c>
      <c r="D137" s="2">
        <v>0.12</v>
      </c>
      <c r="E137" s="2">
        <v>3</v>
      </c>
      <c r="F137" s="2">
        <f t="shared" si="6"/>
        <v>17</v>
      </c>
      <c r="G137" s="2">
        <f t="shared" si="7"/>
        <v>510</v>
      </c>
      <c r="H137" s="2">
        <f t="shared" si="8"/>
        <v>514.78</v>
      </c>
    </row>
    <row r="138" spans="1:8" x14ac:dyDescent="0.25">
      <c r="A138" s="1">
        <v>41673</v>
      </c>
      <c r="B138" s="1">
        <v>41701</v>
      </c>
      <c r="C138" s="2">
        <v>10.199999999999999</v>
      </c>
      <c r="D138" s="2">
        <v>0.27</v>
      </c>
      <c r="E138" s="2">
        <v>6</v>
      </c>
      <c r="F138" s="2">
        <f t="shared" si="6"/>
        <v>28</v>
      </c>
      <c r="G138" s="2">
        <f t="shared" si="7"/>
        <v>1680</v>
      </c>
      <c r="H138" s="2">
        <f t="shared" si="8"/>
        <v>1690.47</v>
      </c>
    </row>
    <row r="139" spans="1:8" x14ac:dyDescent="0.25">
      <c r="A139" s="1">
        <v>41677</v>
      </c>
      <c r="B139" s="1">
        <v>41682</v>
      </c>
      <c r="C139" s="2">
        <v>12.23</v>
      </c>
      <c r="D139" s="2">
        <v>0.32</v>
      </c>
      <c r="E139" s="2">
        <v>5</v>
      </c>
      <c r="F139" s="2">
        <f t="shared" si="6"/>
        <v>5</v>
      </c>
      <c r="G139" s="2">
        <f t="shared" si="7"/>
        <v>250</v>
      </c>
      <c r="H139" s="2">
        <f t="shared" si="8"/>
        <v>262.55</v>
      </c>
    </row>
    <row r="140" spans="1:8" x14ac:dyDescent="0.25">
      <c r="A140" s="1">
        <v>41677</v>
      </c>
      <c r="B140" s="1">
        <v>41698</v>
      </c>
      <c r="C140" s="2">
        <v>10.19</v>
      </c>
      <c r="D140" s="2">
        <v>0.27</v>
      </c>
      <c r="E140" s="2">
        <v>3</v>
      </c>
      <c r="F140" s="2">
        <f t="shared" si="6"/>
        <v>21</v>
      </c>
      <c r="G140" s="2">
        <f t="shared" si="7"/>
        <v>630</v>
      </c>
      <c r="H140" s="2">
        <f t="shared" si="8"/>
        <v>640.46</v>
      </c>
    </row>
    <row r="141" spans="1:8" x14ac:dyDescent="0.25">
      <c r="A141" s="1">
        <v>41677</v>
      </c>
      <c r="B141" s="1">
        <v>41701</v>
      </c>
      <c r="C141" s="2">
        <v>12.01</v>
      </c>
      <c r="D141" s="2">
        <v>0.32</v>
      </c>
      <c r="E141" s="2">
        <v>6</v>
      </c>
      <c r="F141" s="2">
        <f t="shared" si="6"/>
        <v>24</v>
      </c>
      <c r="G141" s="2">
        <f t="shared" si="7"/>
        <v>1440</v>
      </c>
      <c r="H141" s="2">
        <f t="shared" si="8"/>
        <v>1452.33</v>
      </c>
    </row>
    <row r="142" spans="1:8" x14ac:dyDescent="0.25">
      <c r="A142" s="1">
        <v>41677</v>
      </c>
      <c r="B142" s="1">
        <v>41681</v>
      </c>
      <c r="C142" s="2">
        <v>11.44</v>
      </c>
      <c r="D142" s="2">
        <v>0.3</v>
      </c>
      <c r="E142" s="2">
        <v>3</v>
      </c>
      <c r="F142" s="2">
        <f t="shared" si="6"/>
        <v>4</v>
      </c>
      <c r="G142" s="2">
        <f t="shared" si="7"/>
        <v>120</v>
      </c>
      <c r="H142" s="2">
        <f t="shared" si="8"/>
        <v>131.74</v>
      </c>
    </row>
    <row r="143" spans="1:8" x14ac:dyDescent="0.25">
      <c r="A143" s="1">
        <v>41677</v>
      </c>
      <c r="B143" s="1">
        <v>41700</v>
      </c>
      <c r="C143" s="2">
        <v>6.23</v>
      </c>
      <c r="D143" s="2">
        <v>0.16</v>
      </c>
      <c r="E143" s="2">
        <v>3</v>
      </c>
      <c r="F143" s="2">
        <f t="shared" si="6"/>
        <v>23</v>
      </c>
      <c r="G143" s="2">
        <f t="shared" si="7"/>
        <v>690</v>
      </c>
      <c r="H143" s="2">
        <f t="shared" si="8"/>
        <v>696.39</v>
      </c>
    </row>
    <row r="144" spans="1:8" x14ac:dyDescent="0.25">
      <c r="A144" s="1">
        <v>41677</v>
      </c>
      <c r="B144" s="1">
        <v>41686</v>
      </c>
      <c r="C144" s="2">
        <v>12.01</v>
      </c>
      <c r="D144" s="2">
        <v>0.32</v>
      </c>
      <c r="E144" s="2">
        <v>5</v>
      </c>
      <c r="F144" s="2">
        <f t="shared" si="6"/>
        <v>9</v>
      </c>
      <c r="G144" s="2">
        <f t="shared" si="7"/>
        <v>450</v>
      </c>
      <c r="H144" s="2">
        <f t="shared" si="8"/>
        <v>462.33</v>
      </c>
    </row>
    <row r="145" spans="1:8" x14ac:dyDescent="0.25">
      <c r="A145" s="1">
        <v>41677</v>
      </c>
      <c r="B145" s="1">
        <v>41681</v>
      </c>
      <c r="C145" s="2">
        <v>12.23</v>
      </c>
      <c r="D145" s="2">
        <v>0.32</v>
      </c>
      <c r="E145" s="2">
        <v>5</v>
      </c>
      <c r="F145" s="2">
        <f t="shared" si="6"/>
        <v>4</v>
      </c>
      <c r="G145" s="2">
        <f t="shared" si="7"/>
        <v>200</v>
      </c>
      <c r="H145" s="2">
        <f t="shared" si="8"/>
        <v>212.54999999999998</v>
      </c>
    </row>
    <row r="146" spans="1:8" x14ac:dyDescent="0.25">
      <c r="A146" s="1">
        <v>41677</v>
      </c>
      <c r="B146" s="1">
        <v>41695</v>
      </c>
      <c r="C146" s="2">
        <v>12.01</v>
      </c>
      <c r="D146" s="2">
        <v>0.32</v>
      </c>
      <c r="E146" s="2">
        <v>5</v>
      </c>
      <c r="F146" s="2">
        <f t="shared" si="6"/>
        <v>18</v>
      </c>
      <c r="G146" s="2">
        <f t="shared" si="7"/>
        <v>900</v>
      </c>
      <c r="H146" s="2">
        <f t="shared" si="8"/>
        <v>912.33</v>
      </c>
    </row>
    <row r="147" spans="1:8" x14ac:dyDescent="0.25">
      <c r="A147" s="1">
        <v>41677</v>
      </c>
      <c r="B147" s="1">
        <v>41692</v>
      </c>
      <c r="C147" s="2">
        <v>5.67</v>
      </c>
      <c r="D147" s="2">
        <v>0.15</v>
      </c>
      <c r="E147" s="2">
        <v>4</v>
      </c>
      <c r="F147" s="2">
        <f t="shared" si="6"/>
        <v>15</v>
      </c>
      <c r="G147" s="2">
        <f t="shared" si="7"/>
        <v>600</v>
      </c>
      <c r="H147" s="2">
        <f t="shared" si="8"/>
        <v>605.81999999999994</v>
      </c>
    </row>
    <row r="148" spans="1:8" x14ac:dyDescent="0.25">
      <c r="A148" s="1">
        <v>41677</v>
      </c>
      <c r="B148" s="1">
        <v>41702</v>
      </c>
      <c r="C148" s="2">
        <v>6.88</v>
      </c>
      <c r="D148" s="2">
        <v>0.18</v>
      </c>
      <c r="E148" s="2">
        <v>5</v>
      </c>
      <c r="F148" s="2">
        <f t="shared" si="6"/>
        <v>25</v>
      </c>
      <c r="G148" s="2">
        <f t="shared" si="7"/>
        <v>1250</v>
      </c>
      <c r="H148" s="2">
        <f t="shared" si="8"/>
        <v>1257.0600000000002</v>
      </c>
    </row>
    <row r="149" spans="1:8" x14ac:dyDescent="0.25">
      <c r="A149" s="1">
        <v>41677</v>
      </c>
      <c r="B149" s="1">
        <v>41705</v>
      </c>
      <c r="C149" s="2">
        <v>2.72</v>
      </c>
      <c r="D149" s="2">
        <v>7.0000000000000007E-2</v>
      </c>
      <c r="E149" s="2">
        <v>6</v>
      </c>
      <c r="F149" s="2">
        <f t="shared" si="6"/>
        <v>28</v>
      </c>
      <c r="G149" s="2">
        <f t="shared" si="7"/>
        <v>1680</v>
      </c>
      <c r="H149" s="2">
        <f t="shared" si="8"/>
        <v>1682.79</v>
      </c>
    </row>
    <row r="150" spans="1:8" x14ac:dyDescent="0.25">
      <c r="A150" s="1">
        <v>41677</v>
      </c>
      <c r="B150" s="1">
        <v>41686</v>
      </c>
      <c r="C150" s="2">
        <v>9.74</v>
      </c>
      <c r="D150" s="2">
        <v>0.26</v>
      </c>
      <c r="E150" s="2">
        <v>6</v>
      </c>
      <c r="F150" s="2">
        <f t="shared" si="6"/>
        <v>9</v>
      </c>
      <c r="G150" s="2">
        <f t="shared" si="7"/>
        <v>540</v>
      </c>
      <c r="H150" s="2">
        <f t="shared" si="8"/>
        <v>550</v>
      </c>
    </row>
    <row r="151" spans="1:8" x14ac:dyDescent="0.25">
      <c r="A151" s="1">
        <v>41677</v>
      </c>
      <c r="B151" s="1">
        <v>41691</v>
      </c>
      <c r="C151" s="2">
        <v>7.31</v>
      </c>
      <c r="D151" s="2">
        <v>0.19</v>
      </c>
      <c r="E151" s="2">
        <v>3</v>
      </c>
      <c r="F151" s="2">
        <f t="shared" si="6"/>
        <v>14</v>
      </c>
      <c r="G151" s="2">
        <f t="shared" si="7"/>
        <v>420</v>
      </c>
      <c r="H151" s="2">
        <f t="shared" si="8"/>
        <v>427.5</v>
      </c>
    </row>
    <row r="152" spans="1:8" x14ac:dyDescent="0.25">
      <c r="A152" s="1">
        <v>41677</v>
      </c>
      <c r="B152" s="1">
        <v>41704</v>
      </c>
      <c r="C152" s="2">
        <v>8.84</v>
      </c>
      <c r="D152" s="2">
        <v>0.23</v>
      </c>
      <c r="E152" s="2">
        <v>6</v>
      </c>
      <c r="F152" s="2">
        <f t="shared" si="6"/>
        <v>27</v>
      </c>
      <c r="G152" s="2">
        <f t="shared" si="7"/>
        <v>1620</v>
      </c>
      <c r="H152" s="2">
        <f t="shared" si="8"/>
        <v>1629.07</v>
      </c>
    </row>
    <row r="153" spans="1:8" x14ac:dyDescent="0.25">
      <c r="A153" s="1">
        <v>41677</v>
      </c>
      <c r="B153" s="1">
        <v>41690</v>
      </c>
      <c r="C153" s="2">
        <v>13.07</v>
      </c>
      <c r="D153" s="2">
        <v>0.34</v>
      </c>
      <c r="E153" s="2">
        <v>2</v>
      </c>
      <c r="F153" s="2">
        <f t="shared" si="6"/>
        <v>13</v>
      </c>
      <c r="G153" s="2">
        <f t="shared" si="7"/>
        <v>260</v>
      </c>
      <c r="H153" s="2">
        <f t="shared" si="8"/>
        <v>273.40999999999997</v>
      </c>
    </row>
    <row r="154" spans="1:8" x14ac:dyDescent="0.25">
      <c r="A154" s="1">
        <v>41677</v>
      </c>
      <c r="B154" s="1">
        <v>41690</v>
      </c>
      <c r="C154" s="2">
        <v>11.42</v>
      </c>
      <c r="D154" s="2">
        <v>0.3</v>
      </c>
      <c r="E154" s="2">
        <v>6</v>
      </c>
      <c r="F154" s="2">
        <f t="shared" si="6"/>
        <v>13</v>
      </c>
      <c r="G154" s="2">
        <f t="shared" si="7"/>
        <v>780</v>
      </c>
      <c r="H154" s="2">
        <f t="shared" si="8"/>
        <v>791.71999999999991</v>
      </c>
    </row>
    <row r="155" spans="1:8" x14ac:dyDescent="0.25">
      <c r="A155" s="1">
        <v>41677</v>
      </c>
      <c r="B155" s="1">
        <v>41704</v>
      </c>
      <c r="C155" s="2">
        <v>3.79</v>
      </c>
      <c r="D155" s="2">
        <v>0.1</v>
      </c>
      <c r="E155" s="2">
        <v>3</v>
      </c>
      <c r="F155" s="2">
        <f t="shared" si="6"/>
        <v>27</v>
      </c>
      <c r="G155" s="2">
        <f t="shared" si="7"/>
        <v>810</v>
      </c>
      <c r="H155" s="2">
        <f t="shared" si="8"/>
        <v>813.89</v>
      </c>
    </row>
    <row r="156" spans="1:8" x14ac:dyDescent="0.25">
      <c r="A156" s="1">
        <v>41677</v>
      </c>
      <c r="B156" s="1">
        <v>41682</v>
      </c>
      <c r="C156" s="2">
        <v>11.42</v>
      </c>
      <c r="D156" s="2">
        <v>0.3</v>
      </c>
      <c r="E156" s="2">
        <v>6</v>
      </c>
      <c r="F156" s="2">
        <f t="shared" si="6"/>
        <v>5</v>
      </c>
      <c r="G156" s="2">
        <f t="shared" si="7"/>
        <v>300</v>
      </c>
      <c r="H156" s="2">
        <f t="shared" si="8"/>
        <v>311.72000000000003</v>
      </c>
    </row>
    <row r="157" spans="1:8" x14ac:dyDescent="0.25">
      <c r="A157" s="1">
        <v>41677</v>
      </c>
      <c r="B157" s="1">
        <v>41680</v>
      </c>
      <c r="C157" s="2">
        <v>8.83</v>
      </c>
      <c r="D157" s="2">
        <v>0.23</v>
      </c>
      <c r="E157" s="2">
        <v>4</v>
      </c>
      <c r="F157" s="2">
        <f t="shared" si="6"/>
        <v>3</v>
      </c>
      <c r="G157" s="2">
        <f t="shared" si="7"/>
        <v>120</v>
      </c>
      <c r="H157" s="2">
        <f t="shared" si="8"/>
        <v>129.06</v>
      </c>
    </row>
    <row r="158" spans="1:8" x14ac:dyDescent="0.25">
      <c r="A158" s="1">
        <v>41677</v>
      </c>
      <c r="B158" s="1">
        <v>41690</v>
      </c>
      <c r="C158" s="2">
        <v>8.51</v>
      </c>
      <c r="D158" s="2">
        <v>0.22</v>
      </c>
      <c r="E158" s="2">
        <v>5</v>
      </c>
      <c r="F158" s="2">
        <f t="shared" si="6"/>
        <v>13</v>
      </c>
      <c r="G158" s="2">
        <f t="shared" si="7"/>
        <v>650</v>
      </c>
      <c r="H158" s="2">
        <f t="shared" si="8"/>
        <v>658.73</v>
      </c>
    </row>
    <row r="159" spans="1:8" x14ac:dyDescent="0.25">
      <c r="A159" s="1">
        <v>41677</v>
      </c>
      <c r="B159" s="1">
        <v>41694</v>
      </c>
      <c r="C159" s="2">
        <v>7.3</v>
      </c>
      <c r="D159" s="2">
        <v>0.19</v>
      </c>
      <c r="E159" s="2">
        <v>5</v>
      </c>
      <c r="F159" s="2">
        <f t="shared" si="6"/>
        <v>17</v>
      </c>
      <c r="G159" s="2">
        <f t="shared" si="7"/>
        <v>850</v>
      </c>
      <c r="H159" s="2">
        <f t="shared" si="8"/>
        <v>857.49</v>
      </c>
    </row>
    <row r="160" spans="1:8" x14ac:dyDescent="0.25">
      <c r="A160" s="1">
        <v>41680</v>
      </c>
      <c r="B160" s="1">
        <v>41692</v>
      </c>
      <c r="C160" s="2">
        <v>5.67</v>
      </c>
      <c r="D160" s="2">
        <v>0.15</v>
      </c>
      <c r="E160" s="2">
        <v>4</v>
      </c>
      <c r="F160" s="2">
        <f t="shared" si="6"/>
        <v>12</v>
      </c>
      <c r="G160" s="2">
        <f t="shared" si="7"/>
        <v>480</v>
      </c>
      <c r="H160" s="2">
        <f t="shared" si="8"/>
        <v>485.82</v>
      </c>
    </row>
    <row r="161" spans="1:8" x14ac:dyDescent="0.25">
      <c r="A161" s="1">
        <v>41680</v>
      </c>
      <c r="B161" s="1">
        <v>41690</v>
      </c>
      <c r="C161" s="2">
        <v>6.58</v>
      </c>
      <c r="D161" s="2">
        <v>0.17</v>
      </c>
      <c r="E161" s="2">
        <v>3</v>
      </c>
      <c r="F161" s="2">
        <f t="shared" si="6"/>
        <v>10</v>
      </c>
      <c r="G161" s="2">
        <f t="shared" si="7"/>
        <v>300</v>
      </c>
      <c r="H161" s="2">
        <f t="shared" si="8"/>
        <v>306.75</v>
      </c>
    </row>
    <row r="162" spans="1:8" x14ac:dyDescent="0.25">
      <c r="A162" s="1">
        <v>41680</v>
      </c>
      <c r="B162" s="1">
        <v>41699</v>
      </c>
      <c r="C162" s="2">
        <v>4.25</v>
      </c>
      <c r="D162" s="2">
        <v>0.11</v>
      </c>
      <c r="E162" s="2">
        <v>3</v>
      </c>
      <c r="F162" s="2">
        <f t="shared" si="6"/>
        <v>19</v>
      </c>
      <c r="G162" s="2">
        <f t="shared" si="7"/>
        <v>570</v>
      </c>
      <c r="H162" s="2">
        <f t="shared" si="8"/>
        <v>574.36</v>
      </c>
    </row>
    <row r="163" spans="1:8" x14ac:dyDescent="0.25">
      <c r="A163" s="1">
        <v>41682</v>
      </c>
      <c r="B163" s="1">
        <v>41694</v>
      </c>
      <c r="C163" s="2">
        <v>6.58</v>
      </c>
      <c r="D163" s="2">
        <v>0.17</v>
      </c>
      <c r="E163" s="2">
        <v>6</v>
      </c>
      <c r="F163" s="2">
        <f t="shared" si="6"/>
        <v>12</v>
      </c>
      <c r="G163" s="2">
        <f t="shared" si="7"/>
        <v>720</v>
      </c>
      <c r="H163" s="2">
        <f t="shared" si="8"/>
        <v>726.75</v>
      </c>
    </row>
    <row r="164" spans="1:8" x14ac:dyDescent="0.25">
      <c r="A164" s="1">
        <v>41684</v>
      </c>
      <c r="B164" s="1">
        <v>41704</v>
      </c>
      <c r="C164" s="2">
        <v>5.78</v>
      </c>
      <c r="D164" s="2">
        <v>0.15</v>
      </c>
      <c r="E164" s="2">
        <v>2</v>
      </c>
      <c r="F164" s="2">
        <f t="shared" si="6"/>
        <v>20</v>
      </c>
      <c r="G164" s="2">
        <f t="shared" si="7"/>
        <v>400</v>
      </c>
      <c r="H164" s="2">
        <f t="shared" si="8"/>
        <v>405.92999999999995</v>
      </c>
    </row>
    <row r="165" spans="1:8" x14ac:dyDescent="0.25">
      <c r="A165" s="1">
        <v>41684</v>
      </c>
      <c r="B165" s="1">
        <v>41693</v>
      </c>
      <c r="C165" s="2">
        <v>10.199999999999999</v>
      </c>
      <c r="D165" s="2">
        <v>0.27</v>
      </c>
      <c r="E165" s="2">
        <v>5</v>
      </c>
      <c r="F165" s="2">
        <f t="shared" si="6"/>
        <v>9</v>
      </c>
      <c r="G165" s="2">
        <f t="shared" si="7"/>
        <v>450</v>
      </c>
      <c r="H165" s="2">
        <f t="shared" si="8"/>
        <v>460.46999999999997</v>
      </c>
    </row>
    <row r="166" spans="1:8" x14ac:dyDescent="0.25">
      <c r="A166" s="1">
        <v>41684</v>
      </c>
      <c r="B166" s="1">
        <v>41692</v>
      </c>
      <c r="C166" s="2">
        <v>2.72</v>
      </c>
      <c r="D166" s="2">
        <v>7.0000000000000007E-2</v>
      </c>
      <c r="E166" s="2">
        <v>6</v>
      </c>
      <c r="F166" s="2">
        <f t="shared" si="6"/>
        <v>8</v>
      </c>
      <c r="G166" s="2">
        <f t="shared" si="7"/>
        <v>480</v>
      </c>
      <c r="H166" s="2">
        <f t="shared" si="8"/>
        <v>482.79</v>
      </c>
    </row>
    <row r="167" spans="1:8" x14ac:dyDescent="0.25">
      <c r="A167" s="1">
        <v>41684</v>
      </c>
      <c r="B167" s="1">
        <v>41707</v>
      </c>
      <c r="C167" s="2">
        <v>11.44</v>
      </c>
      <c r="D167" s="2">
        <v>0.3</v>
      </c>
      <c r="E167" s="2">
        <v>6</v>
      </c>
      <c r="F167" s="2">
        <f t="shared" si="6"/>
        <v>23</v>
      </c>
      <c r="G167" s="2">
        <f t="shared" si="7"/>
        <v>1380</v>
      </c>
      <c r="H167" s="2">
        <f t="shared" si="8"/>
        <v>1391.74</v>
      </c>
    </row>
    <row r="168" spans="1:8" x14ac:dyDescent="0.25">
      <c r="A168" s="1">
        <v>41684</v>
      </c>
      <c r="B168" s="1">
        <v>41712</v>
      </c>
      <c r="C168" s="2">
        <v>13.07</v>
      </c>
      <c r="D168" s="2">
        <v>0.34</v>
      </c>
      <c r="E168" s="2">
        <v>6</v>
      </c>
      <c r="F168" s="2">
        <f t="shared" si="6"/>
        <v>28</v>
      </c>
      <c r="G168" s="2">
        <f t="shared" si="7"/>
        <v>1680</v>
      </c>
      <c r="H168" s="2">
        <f t="shared" si="8"/>
        <v>1693.4099999999999</v>
      </c>
    </row>
    <row r="169" spans="1:8" x14ac:dyDescent="0.25">
      <c r="A169" s="1">
        <v>41684</v>
      </c>
      <c r="B169" s="1">
        <v>41712</v>
      </c>
      <c r="C169" s="2">
        <v>7.35</v>
      </c>
      <c r="D169" s="2">
        <v>0.19</v>
      </c>
      <c r="E169" s="2">
        <v>4</v>
      </c>
      <c r="F169" s="2">
        <f t="shared" si="6"/>
        <v>28</v>
      </c>
      <c r="G169" s="2">
        <f t="shared" si="7"/>
        <v>1120</v>
      </c>
      <c r="H169" s="2">
        <f t="shared" si="8"/>
        <v>1127.54</v>
      </c>
    </row>
    <row r="170" spans="1:8" x14ac:dyDescent="0.25">
      <c r="A170" s="1">
        <v>41685</v>
      </c>
      <c r="B170" s="1">
        <v>41712</v>
      </c>
      <c r="C170" s="2">
        <v>6.88</v>
      </c>
      <c r="D170" s="2">
        <v>0.18</v>
      </c>
      <c r="E170" s="2">
        <v>3</v>
      </c>
      <c r="F170" s="2">
        <f t="shared" si="6"/>
        <v>27</v>
      </c>
      <c r="G170" s="2">
        <f t="shared" si="7"/>
        <v>810</v>
      </c>
      <c r="H170" s="2">
        <f t="shared" si="8"/>
        <v>817.06</v>
      </c>
    </row>
    <row r="171" spans="1:8" x14ac:dyDescent="0.25">
      <c r="A171" s="1">
        <v>41685</v>
      </c>
      <c r="B171" s="1">
        <v>41708</v>
      </c>
      <c r="C171" s="2">
        <v>9.06</v>
      </c>
      <c r="D171" s="2">
        <v>0.24</v>
      </c>
      <c r="E171" s="2">
        <v>2</v>
      </c>
      <c r="F171" s="2">
        <f t="shared" si="6"/>
        <v>23</v>
      </c>
      <c r="G171" s="2">
        <f t="shared" si="7"/>
        <v>460</v>
      </c>
      <c r="H171" s="2">
        <f t="shared" si="8"/>
        <v>469.3</v>
      </c>
    </row>
    <row r="172" spans="1:8" x14ac:dyDescent="0.25">
      <c r="A172" s="1">
        <v>41689</v>
      </c>
      <c r="B172" s="1">
        <v>41708</v>
      </c>
      <c r="C172" s="2">
        <v>16.55</v>
      </c>
      <c r="D172" s="2">
        <v>0.44</v>
      </c>
      <c r="E172" s="2">
        <v>2</v>
      </c>
      <c r="F172" s="2">
        <f t="shared" si="6"/>
        <v>19</v>
      </c>
      <c r="G172" s="2">
        <f t="shared" si="7"/>
        <v>380</v>
      </c>
      <c r="H172" s="2">
        <f t="shared" si="8"/>
        <v>396.99</v>
      </c>
    </row>
    <row r="173" spans="1:8" x14ac:dyDescent="0.25">
      <c r="A173" s="1">
        <v>41689</v>
      </c>
      <c r="B173" s="1">
        <v>41708</v>
      </c>
      <c r="C173" s="2">
        <v>8.83</v>
      </c>
      <c r="D173" s="2">
        <v>0.23</v>
      </c>
      <c r="E173" s="2">
        <v>3</v>
      </c>
      <c r="F173" s="2">
        <f t="shared" si="6"/>
        <v>19</v>
      </c>
      <c r="G173" s="2">
        <f t="shared" si="7"/>
        <v>570</v>
      </c>
      <c r="H173" s="2">
        <f t="shared" si="8"/>
        <v>579.06000000000006</v>
      </c>
    </row>
    <row r="174" spans="1:8" x14ac:dyDescent="0.25">
      <c r="A174" s="1">
        <v>41689</v>
      </c>
      <c r="B174" s="1">
        <v>41696</v>
      </c>
      <c r="C174" s="2">
        <v>7.31</v>
      </c>
      <c r="D174" s="2">
        <v>0.19</v>
      </c>
      <c r="E174" s="2">
        <v>2</v>
      </c>
      <c r="F174" s="2">
        <f t="shared" si="6"/>
        <v>7</v>
      </c>
      <c r="G174" s="2">
        <f t="shared" si="7"/>
        <v>140</v>
      </c>
      <c r="H174" s="2">
        <f t="shared" si="8"/>
        <v>147.5</v>
      </c>
    </row>
    <row r="175" spans="1:8" x14ac:dyDescent="0.25">
      <c r="A175" s="1">
        <v>41689</v>
      </c>
      <c r="B175" s="1">
        <v>41715</v>
      </c>
      <c r="C175" s="2">
        <v>14.31</v>
      </c>
      <c r="D175" s="2">
        <v>0.38</v>
      </c>
      <c r="E175" s="2">
        <v>5</v>
      </c>
      <c r="F175" s="2">
        <f t="shared" si="6"/>
        <v>26</v>
      </c>
      <c r="G175" s="2">
        <f t="shared" si="7"/>
        <v>1300</v>
      </c>
      <c r="H175" s="2">
        <f t="shared" si="8"/>
        <v>1314.69</v>
      </c>
    </row>
    <row r="176" spans="1:8" x14ac:dyDescent="0.25">
      <c r="A176" s="1">
        <v>41689</v>
      </c>
      <c r="B176" s="1">
        <v>41691</v>
      </c>
      <c r="C176" s="2">
        <v>11.42</v>
      </c>
      <c r="D176" s="2">
        <v>0.3</v>
      </c>
      <c r="E176" s="2">
        <v>5</v>
      </c>
      <c r="F176" s="2">
        <f t="shared" si="6"/>
        <v>2</v>
      </c>
      <c r="G176" s="2">
        <f t="shared" si="7"/>
        <v>100</v>
      </c>
      <c r="H176" s="2">
        <f t="shared" si="8"/>
        <v>111.72</v>
      </c>
    </row>
    <row r="177" spans="1:8" x14ac:dyDescent="0.25">
      <c r="A177" s="1">
        <v>41689</v>
      </c>
      <c r="B177" s="1">
        <v>41700</v>
      </c>
      <c r="C177" s="2">
        <v>8.5399999999999991</v>
      </c>
      <c r="D177" s="2">
        <v>0.22</v>
      </c>
      <c r="E177" s="2">
        <v>3</v>
      </c>
      <c r="F177" s="2">
        <f t="shared" si="6"/>
        <v>11</v>
      </c>
      <c r="G177" s="2">
        <f t="shared" si="7"/>
        <v>330</v>
      </c>
      <c r="H177" s="2">
        <f t="shared" si="8"/>
        <v>338.76000000000005</v>
      </c>
    </row>
    <row r="178" spans="1:8" x14ac:dyDescent="0.25">
      <c r="A178" s="1">
        <v>41689</v>
      </c>
      <c r="B178" s="1">
        <v>41717</v>
      </c>
      <c r="C178" s="2">
        <v>5.57</v>
      </c>
      <c r="D178" s="2">
        <v>0.15</v>
      </c>
      <c r="E178" s="2">
        <v>4</v>
      </c>
      <c r="F178" s="2">
        <f t="shared" si="6"/>
        <v>28</v>
      </c>
      <c r="G178" s="2">
        <f t="shared" si="7"/>
        <v>1120</v>
      </c>
      <c r="H178" s="2">
        <f t="shared" si="8"/>
        <v>1125.72</v>
      </c>
    </row>
    <row r="179" spans="1:8" x14ac:dyDescent="0.25">
      <c r="A179" s="1">
        <v>41689</v>
      </c>
      <c r="B179" s="1">
        <v>41717</v>
      </c>
      <c r="C179" s="2">
        <v>7.55</v>
      </c>
      <c r="D179" s="2">
        <v>0.2</v>
      </c>
      <c r="E179" s="2">
        <v>4</v>
      </c>
      <c r="F179" s="2">
        <f t="shared" si="6"/>
        <v>28</v>
      </c>
      <c r="G179" s="2">
        <f t="shared" si="7"/>
        <v>1120</v>
      </c>
      <c r="H179" s="2">
        <f t="shared" si="8"/>
        <v>1127.75</v>
      </c>
    </row>
    <row r="180" spans="1:8" x14ac:dyDescent="0.25">
      <c r="A180" s="1">
        <v>41689</v>
      </c>
      <c r="B180" s="1">
        <v>41707</v>
      </c>
      <c r="C180" s="2">
        <v>10.79</v>
      </c>
      <c r="D180" s="2">
        <v>0.28000000000000003</v>
      </c>
      <c r="E180" s="2">
        <v>6</v>
      </c>
      <c r="F180" s="2">
        <f t="shared" si="6"/>
        <v>18</v>
      </c>
      <c r="G180" s="2">
        <f t="shared" si="7"/>
        <v>1080</v>
      </c>
      <c r="H180" s="2">
        <f t="shared" si="8"/>
        <v>1091.07</v>
      </c>
    </row>
    <row r="181" spans="1:8" x14ac:dyDescent="0.25">
      <c r="A181" s="1">
        <v>41689</v>
      </c>
      <c r="B181" s="1">
        <v>41706</v>
      </c>
      <c r="C181" s="2">
        <v>8.39</v>
      </c>
      <c r="D181" s="2">
        <v>0.22</v>
      </c>
      <c r="E181" s="2">
        <v>2</v>
      </c>
      <c r="F181" s="2">
        <f t="shared" si="6"/>
        <v>17</v>
      </c>
      <c r="G181" s="2">
        <f t="shared" si="7"/>
        <v>340</v>
      </c>
      <c r="H181" s="2">
        <f t="shared" si="8"/>
        <v>348.61</v>
      </c>
    </row>
    <row r="182" spans="1:8" x14ac:dyDescent="0.25">
      <c r="A182" s="1">
        <v>41689</v>
      </c>
      <c r="B182" s="1">
        <v>41711</v>
      </c>
      <c r="C182" s="2">
        <v>9.06</v>
      </c>
      <c r="D182" s="2">
        <v>0.24</v>
      </c>
      <c r="E182" s="2">
        <v>6</v>
      </c>
      <c r="F182" s="2">
        <f t="shared" si="6"/>
        <v>22</v>
      </c>
      <c r="G182" s="2">
        <f t="shared" si="7"/>
        <v>1320</v>
      </c>
      <c r="H182" s="2">
        <f t="shared" si="8"/>
        <v>1329.3</v>
      </c>
    </row>
    <row r="183" spans="1:8" x14ac:dyDescent="0.25">
      <c r="A183" s="1">
        <v>41689</v>
      </c>
      <c r="B183" s="1">
        <v>41700</v>
      </c>
      <c r="C183" s="2">
        <v>16.940000000000001</v>
      </c>
      <c r="D183" s="2">
        <v>0.45</v>
      </c>
      <c r="E183" s="2">
        <v>3</v>
      </c>
      <c r="F183" s="2">
        <f t="shared" si="6"/>
        <v>11</v>
      </c>
      <c r="G183" s="2">
        <f t="shared" si="7"/>
        <v>330</v>
      </c>
      <c r="H183" s="2">
        <f t="shared" si="8"/>
        <v>347.39</v>
      </c>
    </row>
    <row r="184" spans="1:8" x14ac:dyDescent="0.25">
      <c r="A184" s="1">
        <v>41689</v>
      </c>
      <c r="B184" s="1">
        <v>41708</v>
      </c>
      <c r="C184" s="2">
        <v>11.37</v>
      </c>
      <c r="D184" s="2">
        <v>0.3</v>
      </c>
      <c r="E184" s="2">
        <v>4</v>
      </c>
      <c r="F184" s="2">
        <f t="shared" si="6"/>
        <v>19</v>
      </c>
      <c r="G184" s="2">
        <f t="shared" si="7"/>
        <v>760</v>
      </c>
      <c r="H184" s="2">
        <f t="shared" si="8"/>
        <v>771.67</v>
      </c>
    </row>
    <row r="185" spans="1:8" x14ac:dyDescent="0.25">
      <c r="A185" s="1">
        <v>41689</v>
      </c>
      <c r="B185" s="1">
        <v>41699</v>
      </c>
      <c r="C185" s="2">
        <v>4.25</v>
      </c>
      <c r="D185" s="2">
        <v>0.11</v>
      </c>
      <c r="E185" s="2">
        <v>5</v>
      </c>
      <c r="F185" s="2">
        <f t="shared" si="6"/>
        <v>10</v>
      </c>
      <c r="G185" s="2">
        <f t="shared" si="7"/>
        <v>500</v>
      </c>
      <c r="H185" s="2">
        <f t="shared" si="8"/>
        <v>504.36</v>
      </c>
    </row>
    <row r="186" spans="1:8" x14ac:dyDescent="0.25">
      <c r="A186" s="1">
        <v>41689</v>
      </c>
      <c r="B186" s="1">
        <v>41710</v>
      </c>
      <c r="C186" s="2">
        <v>11.42</v>
      </c>
      <c r="D186" s="2">
        <v>0.3</v>
      </c>
      <c r="E186" s="2">
        <v>4</v>
      </c>
      <c r="F186" s="2">
        <f t="shared" si="6"/>
        <v>21</v>
      </c>
      <c r="G186" s="2">
        <f t="shared" si="7"/>
        <v>840</v>
      </c>
      <c r="H186" s="2">
        <f t="shared" si="8"/>
        <v>851.71999999999991</v>
      </c>
    </row>
    <row r="187" spans="1:8" x14ac:dyDescent="0.25">
      <c r="A187" s="1">
        <v>41689</v>
      </c>
      <c r="B187" s="1">
        <v>41711</v>
      </c>
      <c r="C187" s="2">
        <v>3.79</v>
      </c>
      <c r="D187" s="2">
        <v>0.1</v>
      </c>
      <c r="E187" s="2">
        <v>3</v>
      </c>
      <c r="F187" s="2">
        <f t="shared" si="6"/>
        <v>22</v>
      </c>
      <c r="G187" s="2">
        <f t="shared" si="7"/>
        <v>660</v>
      </c>
      <c r="H187" s="2">
        <f t="shared" si="8"/>
        <v>663.89</v>
      </c>
    </row>
    <row r="188" spans="1:8" x14ac:dyDescent="0.25">
      <c r="A188" s="1">
        <v>41689</v>
      </c>
      <c r="B188" s="1">
        <v>41712</v>
      </c>
      <c r="C188" s="2">
        <v>10.59</v>
      </c>
      <c r="D188" s="2">
        <v>0.28000000000000003</v>
      </c>
      <c r="E188" s="2">
        <v>4</v>
      </c>
      <c r="F188" s="2">
        <f t="shared" si="6"/>
        <v>23</v>
      </c>
      <c r="G188" s="2">
        <f t="shared" si="7"/>
        <v>920</v>
      </c>
      <c r="H188" s="2">
        <f t="shared" si="8"/>
        <v>930.87</v>
      </c>
    </row>
    <row r="189" spans="1:8" x14ac:dyDescent="0.25">
      <c r="A189" s="1">
        <v>41689</v>
      </c>
      <c r="B189" s="1">
        <v>41705</v>
      </c>
      <c r="C189" s="2">
        <v>8.9499999999999993</v>
      </c>
      <c r="D189" s="2">
        <v>0.24</v>
      </c>
      <c r="E189" s="2">
        <v>2</v>
      </c>
      <c r="F189" s="2">
        <f t="shared" si="6"/>
        <v>16</v>
      </c>
      <c r="G189" s="2">
        <f t="shared" si="7"/>
        <v>320</v>
      </c>
      <c r="H189" s="2">
        <f t="shared" si="8"/>
        <v>329.19</v>
      </c>
    </row>
    <row r="190" spans="1:8" x14ac:dyDescent="0.25">
      <c r="A190" s="1">
        <v>41689</v>
      </c>
      <c r="B190" s="1">
        <v>41693</v>
      </c>
      <c r="C190" s="2">
        <v>4.66</v>
      </c>
      <c r="D190" s="2">
        <v>0.12</v>
      </c>
      <c r="E190" s="2">
        <v>5</v>
      </c>
      <c r="F190" s="2">
        <f t="shared" si="6"/>
        <v>4</v>
      </c>
      <c r="G190" s="2">
        <f t="shared" si="7"/>
        <v>200</v>
      </c>
      <c r="H190" s="2">
        <f t="shared" si="8"/>
        <v>204.78</v>
      </c>
    </row>
    <row r="191" spans="1:8" x14ac:dyDescent="0.25">
      <c r="A191" s="1">
        <v>41689</v>
      </c>
      <c r="B191" s="1">
        <v>41707</v>
      </c>
      <c r="C191" s="2">
        <v>6.88</v>
      </c>
      <c r="D191" s="2">
        <v>0.18</v>
      </c>
      <c r="E191" s="2">
        <v>5</v>
      </c>
      <c r="F191" s="2">
        <f t="shared" si="6"/>
        <v>18</v>
      </c>
      <c r="G191" s="2">
        <f t="shared" si="7"/>
        <v>900</v>
      </c>
      <c r="H191" s="2">
        <f t="shared" si="8"/>
        <v>907.06</v>
      </c>
    </row>
    <row r="192" spans="1:8" x14ac:dyDescent="0.25">
      <c r="A192" s="1">
        <v>41692</v>
      </c>
      <c r="B192" s="1">
        <v>41706</v>
      </c>
      <c r="C192" s="2">
        <v>8.7200000000000006</v>
      </c>
      <c r="D192" s="2">
        <v>0.23</v>
      </c>
      <c r="E192" s="2">
        <v>4</v>
      </c>
      <c r="F192" s="2">
        <f t="shared" si="6"/>
        <v>14</v>
      </c>
      <c r="G192" s="2">
        <f t="shared" si="7"/>
        <v>560</v>
      </c>
      <c r="H192" s="2">
        <f t="shared" si="8"/>
        <v>568.95000000000005</v>
      </c>
    </row>
    <row r="193" spans="1:8" x14ac:dyDescent="0.25">
      <c r="A193" s="1">
        <v>41696</v>
      </c>
      <c r="B193" s="1">
        <v>41698</v>
      </c>
      <c r="C193" s="2">
        <v>12.23</v>
      </c>
      <c r="D193" s="2">
        <v>0.32</v>
      </c>
      <c r="E193" s="2">
        <v>2</v>
      </c>
      <c r="F193" s="2">
        <f t="shared" si="6"/>
        <v>2</v>
      </c>
      <c r="G193" s="2">
        <f t="shared" si="7"/>
        <v>40</v>
      </c>
      <c r="H193" s="2">
        <f t="shared" si="8"/>
        <v>52.550000000000004</v>
      </c>
    </row>
    <row r="194" spans="1:8" x14ac:dyDescent="0.25">
      <c r="A194" s="1">
        <v>41696</v>
      </c>
      <c r="B194" s="1">
        <v>41708</v>
      </c>
      <c r="C194" s="2">
        <v>10.199999999999999</v>
      </c>
      <c r="D194" s="2">
        <v>0.27</v>
      </c>
      <c r="E194" s="2">
        <v>4</v>
      </c>
      <c r="F194" s="2">
        <f t="shared" ref="F194:F257" si="9">B194-A194</f>
        <v>12</v>
      </c>
      <c r="G194" s="2">
        <f t="shared" ref="G194:G257" si="10">10*E194*F194</f>
        <v>480</v>
      </c>
      <c r="H194" s="2">
        <f t="shared" ref="H194:H257" si="11">G194+C194+D194</f>
        <v>490.46999999999997</v>
      </c>
    </row>
    <row r="195" spans="1:8" x14ac:dyDescent="0.25">
      <c r="A195" s="1">
        <v>41696</v>
      </c>
      <c r="B195" s="1">
        <v>41703</v>
      </c>
      <c r="C195" s="2">
        <v>7.06</v>
      </c>
      <c r="D195" s="2">
        <v>0.19</v>
      </c>
      <c r="E195" s="2">
        <v>5</v>
      </c>
      <c r="F195" s="2">
        <f t="shared" si="9"/>
        <v>7</v>
      </c>
      <c r="G195" s="2">
        <f t="shared" si="10"/>
        <v>350</v>
      </c>
      <c r="H195" s="2">
        <f t="shared" si="11"/>
        <v>357.25</v>
      </c>
    </row>
    <row r="196" spans="1:8" x14ac:dyDescent="0.25">
      <c r="A196" s="1">
        <v>41696</v>
      </c>
      <c r="B196" s="1">
        <v>41716</v>
      </c>
      <c r="C196" s="2">
        <v>5.64</v>
      </c>
      <c r="D196" s="2">
        <v>0.15</v>
      </c>
      <c r="E196" s="2">
        <v>6</v>
      </c>
      <c r="F196" s="2">
        <f t="shared" si="9"/>
        <v>20</v>
      </c>
      <c r="G196" s="2">
        <f t="shared" si="10"/>
        <v>1200</v>
      </c>
      <c r="H196" s="2">
        <f t="shared" si="11"/>
        <v>1205.7900000000002</v>
      </c>
    </row>
    <row r="197" spans="1:8" x14ac:dyDescent="0.25">
      <c r="A197" s="1">
        <v>41696</v>
      </c>
      <c r="B197" s="1">
        <v>41721</v>
      </c>
      <c r="C197" s="2">
        <v>9.06</v>
      </c>
      <c r="D197" s="2">
        <v>0.24</v>
      </c>
      <c r="E197" s="2">
        <v>4</v>
      </c>
      <c r="F197" s="2">
        <f t="shared" si="9"/>
        <v>25</v>
      </c>
      <c r="G197" s="2">
        <f t="shared" si="10"/>
        <v>1000</v>
      </c>
      <c r="H197" s="2">
        <f t="shared" si="11"/>
        <v>1009.3</v>
      </c>
    </row>
    <row r="198" spans="1:8" x14ac:dyDescent="0.25">
      <c r="A198" s="1">
        <v>41696</v>
      </c>
      <c r="B198" s="1">
        <v>41717</v>
      </c>
      <c r="C198" s="2">
        <v>6.23</v>
      </c>
      <c r="D198" s="2">
        <v>0.16</v>
      </c>
      <c r="E198" s="2">
        <v>2</v>
      </c>
      <c r="F198" s="2">
        <f t="shared" si="9"/>
        <v>21</v>
      </c>
      <c r="G198" s="2">
        <f t="shared" si="10"/>
        <v>420</v>
      </c>
      <c r="H198" s="2">
        <f t="shared" si="11"/>
        <v>426.39000000000004</v>
      </c>
    </row>
    <row r="199" spans="1:8" x14ac:dyDescent="0.25">
      <c r="A199" s="1">
        <v>41698</v>
      </c>
      <c r="B199" s="1">
        <v>41721</v>
      </c>
      <c r="C199" s="2">
        <v>3.57</v>
      </c>
      <c r="D199" s="2">
        <v>0.09</v>
      </c>
      <c r="E199" s="2">
        <v>4</v>
      </c>
      <c r="F199" s="2">
        <f t="shared" si="9"/>
        <v>23</v>
      </c>
      <c r="G199" s="2">
        <f t="shared" si="10"/>
        <v>920</v>
      </c>
      <c r="H199" s="2">
        <f t="shared" si="11"/>
        <v>923.66000000000008</v>
      </c>
    </row>
    <row r="200" spans="1:8" x14ac:dyDescent="0.25">
      <c r="A200" s="1">
        <v>41701</v>
      </c>
      <c r="B200" s="1">
        <v>41714</v>
      </c>
      <c r="C200" s="2">
        <v>8.89</v>
      </c>
      <c r="D200" s="2">
        <v>0.23</v>
      </c>
      <c r="E200" s="2">
        <v>3</v>
      </c>
      <c r="F200" s="2">
        <f t="shared" si="9"/>
        <v>13</v>
      </c>
      <c r="G200" s="2">
        <f t="shared" si="10"/>
        <v>390</v>
      </c>
      <c r="H200" s="2">
        <f t="shared" si="11"/>
        <v>399.12</v>
      </c>
    </row>
    <row r="201" spans="1:8" x14ac:dyDescent="0.25">
      <c r="A201" s="1">
        <v>41701</v>
      </c>
      <c r="B201" s="1">
        <v>41726</v>
      </c>
      <c r="C201" s="2">
        <v>6.34</v>
      </c>
      <c r="D201" s="2">
        <v>0.17</v>
      </c>
      <c r="E201" s="2">
        <v>5</v>
      </c>
      <c r="F201" s="2">
        <f t="shared" si="9"/>
        <v>25</v>
      </c>
      <c r="G201" s="2">
        <f t="shared" si="10"/>
        <v>1250</v>
      </c>
      <c r="H201" s="2">
        <f t="shared" si="11"/>
        <v>1256.51</v>
      </c>
    </row>
    <row r="202" spans="1:8" x14ac:dyDescent="0.25">
      <c r="A202" s="1">
        <v>41701</v>
      </c>
      <c r="B202" s="1">
        <v>41717</v>
      </c>
      <c r="C202" s="2">
        <v>11.69</v>
      </c>
      <c r="D202" s="2">
        <v>0.31</v>
      </c>
      <c r="E202" s="2">
        <v>6</v>
      </c>
      <c r="F202" s="2">
        <f t="shared" si="9"/>
        <v>16</v>
      </c>
      <c r="G202" s="2">
        <f t="shared" si="10"/>
        <v>960</v>
      </c>
      <c r="H202" s="2">
        <f t="shared" si="11"/>
        <v>972</v>
      </c>
    </row>
    <row r="203" spans="1:8" x14ac:dyDescent="0.25">
      <c r="A203" s="1">
        <v>41701</v>
      </c>
      <c r="B203" s="1">
        <v>41712</v>
      </c>
      <c r="C203" s="2">
        <v>3.79</v>
      </c>
      <c r="D203" s="2">
        <v>0.1</v>
      </c>
      <c r="E203" s="2">
        <v>4</v>
      </c>
      <c r="F203" s="2">
        <f t="shared" si="9"/>
        <v>11</v>
      </c>
      <c r="G203" s="2">
        <f t="shared" si="10"/>
        <v>440</v>
      </c>
      <c r="H203" s="2">
        <f t="shared" si="11"/>
        <v>443.89000000000004</v>
      </c>
    </row>
    <row r="204" spans="1:8" x14ac:dyDescent="0.25">
      <c r="A204" s="1">
        <v>41701</v>
      </c>
      <c r="B204" s="1">
        <v>41726</v>
      </c>
      <c r="C204" s="2">
        <v>9.1300000000000008</v>
      </c>
      <c r="D204" s="2">
        <v>0.24</v>
      </c>
      <c r="E204" s="2">
        <v>2</v>
      </c>
      <c r="F204" s="2">
        <f t="shared" si="9"/>
        <v>25</v>
      </c>
      <c r="G204" s="2">
        <f t="shared" si="10"/>
        <v>500</v>
      </c>
      <c r="H204" s="2">
        <f t="shared" si="11"/>
        <v>509.37</v>
      </c>
    </row>
    <row r="205" spans="1:8" x14ac:dyDescent="0.25">
      <c r="A205" s="1">
        <v>41701</v>
      </c>
      <c r="B205" s="1">
        <v>41722</v>
      </c>
      <c r="C205" s="2">
        <v>5.78</v>
      </c>
      <c r="D205" s="2">
        <v>0.15</v>
      </c>
      <c r="E205" s="2">
        <v>6</v>
      </c>
      <c r="F205" s="2">
        <f t="shared" si="9"/>
        <v>21</v>
      </c>
      <c r="G205" s="2">
        <f t="shared" si="10"/>
        <v>1260</v>
      </c>
      <c r="H205" s="2">
        <f t="shared" si="11"/>
        <v>1265.93</v>
      </c>
    </row>
    <row r="206" spans="1:8" x14ac:dyDescent="0.25">
      <c r="A206" s="1">
        <v>41701</v>
      </c>
      <c r="B206" s="1">
        <v>41719</v>
      </c>
      <c r="C206" s="2">
        <v>7.06</v>
      </c>
      <c r="D206" s="2">
        <v>0.19</v>
      </c>
      <c r="E206" s="2">
        <v>6</v>
      </c>
      <c r="F206" s="2">
        <f t="shared" si="9"/>
        <v>18</v>
      </c>
      <c r="G206" s="2">
        <f t="shared" si="10"/>
        <v>1080</v>
      </c>
      <c r="H206" s="2">
        <f t="shared" si="11"/>
        <v>1087.25</v>
      </c>
    </row>
    <row r="207" spans="1:8" x14ac:dyDescent="0.25">
      <c r="A207" s="1">
        <v>41701</v>
      </c>
      <c r="B207" s="1">
        <v>41712</v>
      </c>
      <c r="C207" s="2">
        <v>7.31</v>
      </c>
      <c r="D207" s="2">
        <v>0.19</v>
      </c>
      <c r="E207" s="2">
        <v>4</v>
      </c>
      <c r="F207" s="2">
        <f t="shared" si="9"/>
        <v>11</v>
      </c>
      <c r="G207" s="2">
        <f t="shared" si="10"/>
        <v>440</v>
      </c>
      <c r="H207" s="2">
        <f t="shared" si="11"/>
        <v>447.5</v>
      </c>
    </row>
    <row r="208" spans="1:8" x14ac:dyDescent="0.25">
      <c r="A208" s="1">
        <v>41701</v>
      </c>
      <c r="B208" s="1">
        <v>41711</v>
      </c>
      <c r="C208" s="2">
        <v>8.9499999999999993</v>
      </c>
      <c r="D208" s="2">
        <v>0.24</v>
      </c>
      <c r="E208" s="2">
        <v>4</v>
      </c>
      <c r="F208" s="2">
        <f t="shared" si="9"/>
        <v>10</v>
      </c>
      <c r="G208" s="2">
        <f t="shared" si="10"/>
        <v>400</v>
      </c>
      <c r="H208" s="2">
        <f t="shared" si="11"/>
        <v>409.19</v>
      </c>
    </row>
    <row r="209" spans="1:8" x14ac:dyDescent="0.25">
      <c r="A209" s="1">
        <v>41701</v>
      </c>
      <c r="B209" s="1">
        <v>41719</v>
      </c>
      <c r="C209" s="2">
        <v>2.0099999999999998</v>
      </c>
      <c r="D209" s="2">
        <v>0.05</v>
      </c>
      <c r="E209" s="2">
        <v>5</v>
      </c>
      <c r="F209" s="2">
        <f t="shared" si="9"/>
        <v>18</v>
      </c>
      <c r="G209" s="2">
        <f t="shared" si="10"/>
        <v>900</v>
      </c>
      <c r="H209" s="2">
        <f t="shared" si="11"/>
        <v>902.06</v>
      </c>
    </row>
    <row r="210" spans="1:8" x14ac:dyDescent="0.25">
      <c r="A210" s="1">
        <v>41701</v>
      </c>
      <c r="B210" s="1">
        <v>41705</v>
      </c>
      <c r="C210" s="2">
        <v>19.54</v>
      </c>
      <c r="D210" s="2">
        <v>0.51</v>
      </c>
      <c r="E210" s="2">
        <v>3</v>
      </c>
      <c r="F210" s="2">
        <f t="shared" si="9"/>
        <v>4</v>
      </c>
      <c r="G210" s="2">
        <f t="shared" si="10"/>
        <v>120</v>
      </c>
      <c r="H210" s="2">
        <f t="shared" si="11"/>
        <v>140.04999999999998</v>
      </c>
    </row>
    <row r="211" spans="1:8" x14ac:dyDescent="0.25">
      <c r="A211" s="1">
        <v>41701</v>
      </c>
      <c r="B211" s="1">
        <v>41718</v>
      </c>
      <c r="C211" s="2">
        <v>13.02</v>
      </c>
      <c r="D211" s="2">
        <v>0.34</v>
      </c>
      <c r="E211" s="2">
        <v>5</v>
      </c>
      <c r="F211" s="2">
        <f t="shared" si="9"/>
        <v>17</v>
      </c>
      <c r="G211" s="2">
        <f t="shared" si="10"/>
        <v>850</v>
      </c>
      <c r="H211" s="2">
        <f t="shared" si="11"/>
        <v>863.36</v>
      </c>
    </row>
    <row r="212" spans="1:8" x14ac:dyDescent="0.25">
      <c r="A212" s="1">
        <v>41701</v>
      </c>
      <c r="B212" s="1">
        <v>41720</v>
      </c>
      <c r="C212" s="2">
        <v>11.69</v>
      </c>
      <c r="D212" s="2">
        <v>0.31</v>
      </c>
      <c r="E212" s="2">
        <v>6</v>
      </c>
      <c r="F212" s="2">
        <f t="shared" si="9"/>
        <v>19</v>
      </c>
      <c r="G212" s="2">
        <f t="shared" si="10"/>
        <v>1140</v>
      </c>
      <c r="H212" s="2">
        <f t="shared" si="11"/>
        <v>1152</v>
      </c>
    </row>
    <row r="213" spans="1:8" x14ac:dyDescent="0.25">
      <c r="A213" s="1">
        <v>41701</v>
      </c>
      <c r="B213" s="1">
        <v>41729</v>
      </c>
      <c r="C213" s="2">
        <v>13.02</v>
      </c>
      <c r="D213" s="2">
        <v>0.34</v>
      </c>
      <c r="E213" s="2">
        <v>2</v>
      </c>
      <c r="F213" s="2">
        <f t="shared" si="9"/>
        <v>28</v>
      </c>
      <c r="G213" s="2">
        <f t="shared" si="10"/>
        <v>560</v>
      </c>
      <c r="H213" s="2">
        <f t="shared" si="11"/>
        <v>573.36</v>
      </c>
    </row>
    <row r="214" spans="1:8" x14ac:dyDescent="0.25">
      <c r="A214" s="1">
        <v>41701</v>
      </c>
      <c r="B214" s="1">
        <v>41713</v>
      </c>
      <c r="C214" s="2">
        <v>3.57</v>
      </c>
      <c r="D214" s="2">
        <v>0.09</v>
      </c>
      <c r="E214" s="2">
        <v>3</v>
      </c>
      <c r="F214" s="2">
        <f t="shared" si="9"/>
        <v>12</v>
      </c>
      <c r="G214" s="2">
        <f t="shared" si="10"/>
        <v>360</v>
      </c>
      <c r="H214" s="2">
        <f t="shared" si="11"/>
        <v>363.65999999999997</v>
      </c>
    </row>
    <row r="215" spans="1:8" x14ac:dyDescent="0.25">
      <c r="A215" s="1">
        <v>41701</v>
      </c>
      <c r="B215" s="1">
        <v>41708</v>
      </c>
      <c r="C215" s="2">
        <v>7.06</v>
      </c>
      <c r="D215" s="2">
        <v>0.19</v>
      </c>
      <c r="E215" s="2">
        <v>3</v>
      </c>
      <c r="F215" s="2">
        <f t="shared" si="9"/>
        <v>7</v>
      </c>
      <c r="G215" s="2">
        <f t="shared" si="10"/>
        <v>210</v>
      </c>
      <c r="H215" s="2">
        <f t="shared" si="11"/>
        <v>217.25</v>
      </c>
    </row>
    <row r="216" spans="1:8" x14ac:dyDescent="0.25">
      <c r="A216" s="1">
        <v>41704</v>
      </c>
      <c r="B216" s="1">
        <v>41717</v>
      </c>
      <c r="C216" s="2">
        <v>6.34</v>
      </c>
      <c r="D216" s="2">
        <v>0.17</v>
      </c>
      <c r="E216" s="2">
        <v>3</v>
      </c>
      <c r="F216" s="2">
        <f t="shared" si="9"/>
        <v>13</v>
      </c>
      <c r="G216" s="2">
        <f t="shared" si="10"/>
        <v>390</v>
      </c>
      <c r="H216" s="2">
        <f t="shared" si="11"/>
        <v>396.51</v>
      </c>
    </row>
    <row r="217" spans="1:8" x14ac:dyDescent="0.25">
      <c r="A217" s="1">
        <v>41704</v>
      </c>
      <c r="B217" s="1">
        <v>41718</v>
      </c>
      <c r="C217" s="2">
        <v>2.72</v>
      </c>
      <c r="D217" s="2">
        <v>7.0000000000000007E-2</v>
      </c>
      <c r="E217" s="2">
        <v>2</v>
      </c>
      <c r="F217" s="2">
        <f t="shared" si="9"/>
        <v>14</v>
      </c>
      <c r="G217" s="2">
        <f t="shared" si="10"/>
        <v>280</v>
      </c>
      <c r="H217" s="2">
        <f t="shared" si="11"/>
        <v>282.79000000000002</v>
      </c>
    </row>
    <row r="218" spans="1:8" x14ac:dyDescent="0.25">
      <c r="A218" s="1">
        <v>41705</v>
      </c>
      <c r="B218" s="1">
        <v>41710</v>
      </c>
      <c r="C218" s="2">
        <v>3.73</v>
      </c>
      <c r="D218" s="2">
        <v>0.1</v>
      </c>
      <c r="E218" s="2">
        <v>5</v>
      </c>
      <c r="F218" s="2">
        <f t="shared" si="9"/>
        <v>5</v>
      </c>
      <c r="G218" s="2">
        <f t="shared" si="10"/>
        <v>250</v>
      </c>
      <c r="H218" s="2">
        <f t="shared" si="11"/>
        <v>253.82999999999998</v>
      </c>
    </row>
    <row r="219" spans="1:8" x14ac:dyDescent="0.25">
      <c r="A219" s="1">
        <v>41707</v>
      </c>
      <c r="B219" s="1">
        <v>41719</v>
      </c>
      <c r="C219" s="2">
        <v>10.59</v>
      </c>
      <c r="D219" s="2">
        <v>0.28000000000000003</v>
      </c>
      <c r="E219" s="2">
        <v>6</v>
      </c>
      <c r="F219" s="2">
        <f t="shared" si="9"/>
        <v>12</v>
      </c>
      <c r="G219" s="2">
        <f t="shared" si="10"/>
        <v>720</v>
      </c>
      <c r="H219" s="2">
        <f t="shared" si="11"/>
        <v>730.87</v>
      </c>
    </row>
    <row r="220" spans="1:8" x14ac:dyDescent="0.25">
      <c r="A220" s="1">
        <v>41708</v>
      </c>
      <c r="B220" s="1">
        <v>41733</v>
      </c>
      <c r="C220" s="2">
        <v>3.73</v>
      </c>
      <c r="D220" s="2">
        <v>0.1</v>
      </c>
      <c r="E220" s="2">
        <v>5</v>
      </c>
      <c r="F220" s="2">
        <f t="shared" si="9"/>
        <v>25</v>
      </c>
      <c r="G220" s="2">
        <f t="shared" si="10"/>
        <v>1250</v>
      </c>
      <c r="H220" s="2">
        <f t="shared" si="11"/>
        <v>1253.83</v>
      </c>
    </row>
    <row r="221" spans="1:8" x14ac:dyDescent="0.25">
      <c r="A221" s="1">
        <v>41708</v>
      </c>
      <c r="B221" s="1">
        <v>41720</v>
      </c>
      <c r="C221" s="2">
        <v>5.78</v>
      </c>
      <c r="D221" s="2">
        <v>0.15</v>
      </c>
      <c r="E221" s="2">
        <v>2</v>
      </c>
      <c r="F221" s="2">
        <f t="shared" si="9"/>
        <v>12</v>
      </c>
      <c r="G221" s="2">
        <f t="shared" si="10"/>
        <v>240</v>
      </c>
      <c r="H221" s="2">
        <f t="shared" si="11"/>
        <v>245.93</v>
      </c>
    </row>
    <row r="222" spans="1:8" x14ac:dyDescent="0.25">
      <c r="A222" s="1">
        <v>41708</v>
      </c>
      <c r="B222" s="1">
        <v>41720</v>
      </c>
      <c r="C222" s="2">
        <v>10.79</v>
      </c>
      <c r="D222" s="2">
        <v>0.28000000000000003</v>
      </c>
      <c r="E222" s="2">
        <v>2</v>
      </c>
      <c r="F222" s="2">
        <f t="shared" si="9"/>
        <v>12</v>
      </c>
      <c r="G222" s="2">
        <f t="shared" si="10"/>
        <v>240</v>
      </c>
      <c r="H222" s="2">
        <f t="shared" si="11"/>
        <v>251.07</v>
      </c>
    </row>
    <row r="223" spans="1:8" x14ac:dyDescent="0.25">
      <c r="A223" s="1">
        <v>41708</v>
      </c>
      <c r="B223" s="1">
        <v>41726</v>
      </c>
      <c r="C223" s="2">
        <v>5.47</v>
      </c>
      <c r="D223" s="2">
        <v>0.14000000000000001</v>
      </c>
      <c r="E223" s="2">
        <v>4</v>
      </c>
      <c r="F223" s="2">
        <f t="shared" si="9"/>
        <v>18</v>
      </c>
      <c r="G223" s="2">
        <f t="shared" si="10"/>
        <v>720</v>
      </c>
      <c r="H223" s="2">
        <f t="shared" si="11"/>
        <v>725.61</v>
      </c>
    </row>
    <row r="224" spans="1:8" x14ac:dyDescent="0.25">
      <c r="A224" s="1">
        <v>41708</v>
      </c>
      <c r="B224" s="1">
        <v>41720</v>
      </c>
      <c r="C224" s="2">
        <v>5.57</v>
      </c>
      <c r="D224" s="2">
        <v>0.15</v>
      </c>
      <c r="E224" s="2">
        <v>2</v>
      </c>
      <c r="F224" s="2">
        <f t="shared" si="9"/>
        <v>12</v>
      </c>
      <c r="G224" s="2">
        <f t="shared" si="10"/>
        <v>240</v>
      </c>
      <c r="H224" s="2">
        <f t="shared" si="11"/>
        <v>245.72</v>
      </c>
    </row>
    <row r="225" spans="1:8" x14ac:dyDescent="0.25">
      <c r="A225" s="1">
        <v>41709</v>
      </c>
      <c r="B225" s="1">
        <v>41736</v>
      </c>
      <c r="C225" s="2">
        <v>4.66</v>
      </c>
      <c r="D225" s="2">
        <v>0.12</v>
      </c>
      <c r="E225" s="2">
        <v>5</v>
      </c>
      <c r="F225" s="2">
        <f t="shared" si="9"/>
        <v>27</v>
      </c>
      <c r="G225" s="2">
        <f t="shared" si="10"/>
        <v>1350</v>
      </c>
      <c r="H225" s="2">
        <f t="shared" si="11"/>
        <v>1354.78</v>
      </c>
    </row>
    <row r="226" spans="1:8" x14ac:dyDescent="0.25">
      <c r="A226" s="1">
        <v>41709</v>
      </c>
      <c r="B226" s="1">
        <v>41731</v>
      </c>
      <c r="C226" s="2">
        <v>8.9499999999999993</v>
      </c>
      <c r="D226" s="2">
        <v>0.24</v>
      </c>
      <c r="E226" s="2">
        <v>4</v>
      </c>
      <c r="F226" s="2">
        <f t="shared" si="9"/>
        <v>22</v>
      </c>
      <c r="G226" s="2">
        <f t="shared" si="10"/>
        <v>880</v>
      </c>
      <c r="H226" s="2">
        <f t="shared" si="11"/>
        <v>889.19</v>
      </c>
    </row>
    <row r="227" spans="1:8" x14ac:dyDescent="0.25">
      <c r="A227" s="1">
        <v>41710</v>
      </c>
      <c r="B227" s="1">
        <v>41719</v>
      </c>
      <c r="C227" s="2">
        <v>3.94</v>
      </c>
      <c r="D227" s="2">
        <v>0.1</v>
      </c>
      <c r="E227" s="2">
        <v>3</v>
      </c>
      <c r="F227" s="2">
        <f t="shared" si="9"/>
        <v>9</v>
      </c>
      <c r="G227" s="2">
        <f t="shared" si="10"/>
        <v>270</v>
      </c>
      <c r="H227" s="2">
        <f t="shared" si="11"/>
        <v>274.04000000000002</v>
      </c>
    </row>
    <row r="228" spans="1:8" x14ac:dyDescent="0.25">
      <c r="A228" s="1">
        <v>41713</v>
      </c>
      <c r="B228" s="1">
        <v>41724</v>
      </c>
      <c r="C228" s="2">
        <v>5.78</v>
      </c>
      <c r="D228" s="2">
        <v>0.15</v>
      </c>
      <c r="E228" s="2">
        <v>6</v>
      </c>
      <c r="F228" s="2">
        <f t="shared" si="9"/>
        <v>11</v>
      </c>
      <c r="G228" s="2">
        <f t="shared" si="10"/>
        <v>660</v>
      </c>
      <c r="H228" s="2">
        <f t="shared" si="11"/>
        <v>665.93</v>
      </c>
    </row>
    <row r="229" spans="1:8" x14ac:dyDescent="0.25">
      <c r="A229" s="1">
        <v>41713</v>
      </c>
      <c r="B229" s="1">
        <v>41735</v>
      </c>
      <c r="C229" s="2">
        <v>13.81</v>
      </c>
      <c r="D229" s="2">
        <v>0.36</v>
      </c>
      <c r="E229" s="2">
        <v>2</v>
      </c>
      <c r="F229" s="2">
        <f t="shared" si="9"/>
        <v>22</v>
      </c>
      <c r="G229" s="2">
        <f t="shared" si="10"/>
        <v>440</v>
      </c>
      <c r="H229" s="2">
        <f t="shared" si="11"/>
        <v>454.17</v>
      </c>
    </row>
    <row r="230" spans="1:8" x14ac:dyDescent="0.25">
      <c r="A230" s="1">
        <v>41713</v>
      </c>
      <c r="B230" s="1">
        <v>41739</v>
      </c>
      <c r="C230" s="2">
        <v>5.23</v>
      </c>
      <c r="D230" s="2">
        <v>0.14000000000000001</v>
      </c>
      <c r="E230" s="2">
        <v>6</v>
      </c>
      <c r="F230" s="2">
        <f t="shared" si="9"/>
        <v>26</v>
      </c>
      <c r="G230" s="2">
        <f t="shared" si="10"/>
        <v>1560</v>
      </c>
      <c r="H230" s="2">
        <f t="shared" si="11"/>
        <v>1565.3700000000001</v>
      </c>
    </row>
    <row r="231" spans="1:8" x14ac:dyDescent="0.25">
      <c r="A231" s="1">
        <v>41713</v>
      </c>
      <c r="B231" s="1">
        <v>41728</v>
      </c>
      <c r="C231" s="2">
        <v>10.93</v>
      </c>
      <c r="D231" s="2">
        <v>0.28999999999999998</v>
      </c>
      <c r="E231" s="2">
        <v>6</v>
      </c>
      <c r="F231" s="2">
        <f t="shared" si="9"/>
        <v>15</v>
      </c>
      <c r="G231" s="2">
        <f t="shared" si="10"/>
        <v>900</v>
      </c>
      <c r="H231" s="2">
        <f t="shared" si="11"/>
        <v>911.21999999999991</v>
      </c>
    </row>
    <row r="232" spans="1:8" x14ac:dyDescent="0.25">
      <c r="A232" s="1">
        <v>41713</v>
      </c>
      <c r="B232" s="1">
        <v>41731</v>
      </c>
      <c r="C232" s="2">
        <v>8.9499999999999993</v>
      </c>
      <c r="D232" s="2">
        <v>0.24</v>
      </c>
      <c r="E232" s="2">
        <v>4</v>
      </c>
      <c r="F232" s="2">
        <f t="shared" si="9"/>
        <v>18</v>
      </c>
      <c r="G232" s="2">
        <f t="shared" si="10"/>
        <v>720</v>
      </c>
      <c r="H232" s="2">
        <f t="shared" si="11"/>
        <v>729.19</v>
      </c>
    </row>
    <row r="233" spans="1:8" x14ac:dyDescent="0.25">
      <c r="A233" s="1">
        <v>41713</v>
      </c>
      <c r="B233" s="1">
        <v>41731</v>
      </c>
      <c r="C233" s="2">
        <v>16.829999999999998</v>
      </c>
      <c r="D233" s="2">
        <v>0.44</v>
      </c>
      <c r="E233" s="2">
        <v>3</v>
      </c>
      <c r="F233" s="2">
        <f t="shared" si="9"/>
        <v>18</v>
      </c>
      <c r="G233" s="2">
        <f t="shared" si="10"/>
        <v>540</v>
      </c>
      <c r="H233" s="2">
        <f t="shared" si="11"/>
        <v>557.2700000000001</v>
      </c>
    </row>
    <row r="234" spans="1:8" x14ac:dyDescent="0.25">
      <c r="A234" s="1">
        <v>41713</v>
      </c>
      <c r="B234" s="1">
        <v>41718</v>
      </c>
      <c r="C234" s="2">
        <v>14</v>
      </c>
      <c r="D234" s="2">
        <v>0.37</v>
      </c>
      <c r="E234" s="2">
        <v>2</v>
      </c>
      <c r="F234" s="2">
        <f t="shared" si="9"/>
        <v>5</v>
      </c>
      <c r="G234" s="2">
        <f t="shared" si="10"/>
        <v>100</v>
      </c>
      <c r="H234" s="2">
        <f t="shared" si="11"/>
        <v>114.37</v>
      </c>
    </row>
    <row r="235" spans="1:8" x14ac:dyDescent="0.25">
      <c r="A235" s="1">
        <v>41713</v>
      </c>
      <c r="B235" s="1">
        <v>41735</v>
      </c>
      <c r="C235" s="2">
        <v>5.23</v>
      </c>
      <c r="D235" s="2">
        <v>0.14000000000000001</v>
      </c>
      <c r="E235" s="2">
        <v>6</v>
      </c>
      <c r="F235" s="2">
        <f t="shared" si="9"/>
        <v>22</v>
      </c>
      <c r="G235" s="2">
        <f t="shared" si="10"/>
        <v>1320</v>
      </c>
      <c r="H235" s="2">
        <f t="shared" si="11"/>
        <v>1325.3700000000001</v>
      </c>
    </row>
    <row r="236" spans="1:8" x14ac:dyDescent="0.25">
      <c r="A236" s="1">
        <v>41713</v>
      </c>
      <c r="B236" s="1">
        <v>41724</v>
      </c>
      <c r="C236" s="2">
        <v>16.55</v>
      </c>
      <c r="D236" s="2">
        <v>0.44</v>
      </c>
      <c r="E236" s="2">
        <v>6</v>
      </c>
      <c r="F236" s="2">
        <f t="shared" si="9"/>
        <v>11</v>
      </c>
      <c r="G236" s="2">
        <f t="shared" si="10"/>
        <v>660</v>
      </c>
      <c r="H236" s="2">
        <f t="shared" si="11"/>
        <v>676.99</v>
      </c>
    </row>
    <row r="237" spans="1:8" x14ac:dyDescent="0.25">
      <c r="A237" s="1">
        <v>41713</v>
      </c>
      <c r="B237" s="1">
        <v>41724</v>
      </c>
      <c r="C237" s="2">
        <v>12.23</v>
      </c>
      <c r="D237" s="2">
        <v>0.32</v>
      </c>
      <c r="E237" s="2">
        <v>3</v>
      </c>
      <c r="F237" s="2">
        <f t="shared" si="9"/>
        <v>11</v>
      </c>
      <c r="G237" s="2">
        <f t="shared" si="10"/>
        <v>330</v>
      </c>
      <c r="H237" s="2">
        <f t="shared" si="11"/>
        <v>342.55</v>
      </c>
    </row>
    <row r="238" spans="1:8" x14ac:dyDescent="0.25">
      <c r="A238" s="1">
        <v>41713</v>
      </c>
      <c r="B238" s="1">
        <v>41720</v>
      </c>
      <c r="C238" s="2">
        <v>8.39</v>
      </c>
      <c r="D238" s="2">
        <v>0.22</v>
      </c>
      <c r="E238" s="2">
        <v>2</v>
      </c>
      <c r="F238" s="2">
        <f t="shared" si="9"/>
        <v>7</v>
      </c>
      <c r="G238" s="2">
        <f t="shared" si="10"/>
        <v>140</v>
      </c>
      <c r="H238" s="2">
        <f t="shared" si="11"/>
        <v>148.60999999999999</v>
      </c>
    </row>
    <row r="239" spans="1:8" x14ac:dyDescent="0.25">
      <c r="A239" s="1">
        <v>41713</v>
      </c>
      <c r="B239" s="1">
        <v>41721</v>
      </c>
      <c r="C239" s="2">
        <v>5.67</v>
      </c>
      <c r="D239" s="2">
        <v>0.15</v>
      </c>
      <c r="E239" s="2">
        <v>5</v>
      </c>
      <c r="F239" s="2">
        <f t="shared" si="9"/>
        <v>8</v>
      </c>
      <c r="G239" s="2">
        <f t="shared" si="10"/>
        <v>400</v>
      </c>
      <c r="H239" s="2">
        <f t="shared" si="11"/>
        <v>405.82</v>
      </c>
    </row>
    <row r="240" spans="1:8" x14ac:dyDescent="0.25">
      <c r="A240" s="1">
        <v>41713</v>
      </c>
      <c r="B240" s="1">
        <v>41719</v>
      </c>
      <c r="C240" s="2">
        <v>14.13</v>
      </c>
      <c r="D240" s="2">
        <v>0.37</v>
      </c>
      <c r="E240" s="2">
        <v>4</v>
      </c>
      <c r="F240" s="2">
        <f t="shared" si="9"/>
        <v>6</v>
      </c>
      <c r="G240" s="2">
        <f t="shared" si="10"/>
        <v>240</v>
      </c>
      <c r="H240" s="2">
        <f t="shared" si="11"/>
        <v>254.5</v>
      </c>
    </row>
    <row r="241" spans="1:8" x14ac:dyDescent="0.25">
      <c r="A241" s="1">
        <v>41713</v>
      </c>
      <c r="B241" s="1">
        <v>41723</v>
      </c>
      <c r="C241" s="2">
        <v>11.69</v>
      </c>
      <c r="D241" s="2">
        <v>0.31</v>
      </c>
      <c r="E241" s="2">
        <v>4</v>
      </c>
      <c r="F241" s="2">
        <f t="shared" si="9"/>
        <v>10</v>
      </c>
      <c r="G241" s="2">
        <f t="shared" si="10"/>
        <v>400</v>
      </c>
      <c r="H241" s="2">
        <f t="shared" si="11"/>
        <v>412</v>
      </c>
    </row>
    <row r="242" spans="1:8" x14ac:dyDescent="0.25">
      <c r="A242" s="1">
        <v>41713</v>
      </c>
      <c r="B242" s="1">
        <v>41728</v>
      </c>
      <c r="C242" s="2">
        <v>16.940000000000001</v>
      </c>
      <c r="D242" s="2">
        <v>0.45</v>
      </c>
      <c r="E242" s="2">
        <v>2</v>
      </c>
      <c r="F242" s="2">
        <f t="shared" si="9"/>
        <v>15</v>
      </c>
      <c r="G242" s="2">
        <f t="shared" si="10"/>
        <v>300</v>
      </c>
      <c r="H242" s="2">
        <f t="shared" si="11"/>
        <v>317.39</v>
      </c>
    </row>
    <row r="243" spans="1:8" x14ac:dyDescent="0.25">
      <c r="A243" s="1">
        <v>41713</v>
      </c>
      <c r="B243" s="1">
        <v>41733</v>
      </c>
      <c r="C243" s="2">
        <v>14</v>
      </c>
      <c r="D243" s="2">
        <v>0.37</v>
      </c>
      <c r="E243" s="2">
        <v>4</v>
      </c>
      <c r="F243" s="2">
        <f t="shared" si="9"/>
        <v>20</v>
      </c>
      <c r="G243" s="2">
        <f t="shared" si="10"/>
        <v>800</v>
      </c>
      <c r="H243" s="2">
        <f t="shared" si="11"/>
        <v>814.37</v>
      </c>
    </row>
    <row r="244" spans="1:8" x14ac:dyDescent="0.25">
      <c r="A244" s="1">
        <v>41715</v>
      </c>
      <c r="B244" s="1">
        <v>41743</v>
      </c>
      <c r="C244" s="2">
        <v>8.84</v>
      </c>
      <c r="D244" s="2">
        <v>0.23</v>
      </c>
      <c r="E244" s="2">
        <v>2</v>
      </c>
      <c r="F244" s="2">
        <f t="shared" si="9"/>
        <v>28</v>
      </c>
      <c r="G244" s="2">
        <f t="shared" si="10"/>
        <v>560</v>
      </c>
      <c r="H244" s="2">
        <f t="shared" si="11"/>
        <v>569.07000000000005</v>
      </c>
    </row>
    <row r="245" spans="1:8" x14ac:dyDescent="0.25">
      <c r="A245" s="1">
        <v>41715</v>
      </c>
      <c r="B245" s="1">
        <v>41734</v>
      </c>
      <c r="C245" s="2">
        <v>6.75</v>
      </c>
      <c r="D245" s="2">
        <v>0.18</v>
      </c>
      <c r="E245" s="2">
        <v>4</v>
      </c>
      <c r="F245" s="2">
        <f t="shared" si="9"/>
        <v>19</v>
      </c>
      <c r="G245" s="2">
        <f t="shared" si="10"/>
        <v>760</v>
      </c>
      <c r="H245" s="2">
        <f t="shared" si="11"/>
        <v>766.93</v>
      </c>
    </row>
    <row r="246" spans="1:8" x14ac:dyDescent="0.25">
      <c r="A246" s="1">
        <v>41715</v>
      </c>
      <c r="B246" s="1">
        <v>41728</v>
      </c>
      <c r="C246" s="2">
        <v>6.23</v>
      </c>
      <c r="D246" s="2">
        <v>0.16</v>
      </c>
      <c r="E246" s="2">
        <v>5</v>
      </c>
      <c r="F246" s="2">
        <f t="shared" si="9"/>
        <v>13</v>
      </c>
      <c r="G246" s="2">
        <f t="shared" si="10"/>
        <v>650</v>
      </c>
      <c r="H246" s="2">
        <f t="shared" si="11"/>
        <v>656.39</v>
      </c>
    </row>
    <row r="247" spans="1:8" x14ac:dyDescent="0.25">
      <c r="A247" s="1">
        <v>41715</v>
      </c>
      <c r="B247" s="1">
        <v>41741</v>
      </c>
      <c r="C247" s="2">
        <v>8.7200000000000006</v>
      </c>
      <c r="D247" s="2">
        <v>0.23</v>
      </c>
      <c r="E247" s="2">
        <v>6</v>
      </c>
      <c r="F247" s="2">
        <f t="shared" si="9"/>
        <v>26</v>
      </c>
      <c r="G247" s="2">
        <f t="shared" si="10"/>
        <v>1560</v>
      </c>
      <c r="H247" s="2">
        <f t="shared" si="11"/>
        <v>1568.95</v>
      </c>
    </row>
    <row r="248" spans="1:8" x14ac:dyDescent="0.25">
      <c r="A248" s="1">
        <v>41716</v>
      </c>
      <c r="B248" s="1">
        <v>41719</v>
      </c>
      <c r="C248" s="2">
        <v>6.34</v>
      </c>
      <c r="D248" s="2">
        <v>0.17</v>
      </c>
      <c r="E248" s="2">
        <v>5</v>
      </c>
      <c r="F248" s="2">
        <f t="shared" si="9"/>
        <v>3</v>
      </c>
      <c r="G248" s="2">
        <f t="shared" si="10"/>
        <v>150</v>
      </c>
      <c r="H248" s="2">
        <f t="shared" si="11"/>
        <v>156.51</v>
      </c>
    </row>
    <row r="249" spans="1:8" x14ac:dyDescent="0.25">
      <c r="A249" s="1">
        <v>41716</v>
      </c>
      <c r="B249" s="1">
        <v>41734</v>
      </c>
      <c r="C249" s="2">
        <v>2.29</v>
      </c>
      <c r="D249" s="2">
        <v>0.06</v>
      </c>
      <c r="E249" s="2">
        <v>4</v>
      </c>
      <c r="F249" s="2">
        <f t="shared" si="9"/>
        <v>18</v>
      </c>
      <c r="G249" s="2">
        <f t="shared" si="10"/>
        <v>720</v>
      </c>
      <c r="H249" s="2">
        <f t="shared" si="11"/>
        <v>722.34999999999991</v>
      </c>
    </row>
    <row r="250" spans="1:8" x14ac:dyDescent="0.25">
      <c r="A250" s="1">
        <v>41716</v>
      </c>
      <c r="B250" s="1">
        <v>41734</v>
      </c>
      <c r="C250" s="2">
        <v>4.25</v>
      </c>
      <c r="D250" s="2">
        <v>0.11</v>
      </c>
      <c r="E250" s="2">
        <v>4</v>
      </c>
      <c r="F250" s="2">
        <f t="shared" si="9"/>
        <v>18</v>
      </c>
      <c r="G250" s="2">
        <f t="shared" si="10"/>
        <v>720</v>
      </c>
      <c r="H250" s="2">
        <f t="shared" si="11"/>
        <v>724.36</v>
      </c>
    </row>
    <row r="251" spans="1:8" x14ac:dyDescent="0.25">
      <c r="A251" s="1">
        <v>41719</v>
      </c>
      <c r="B251" s="1">
        <v>41742</v>
      </c>
      <c r="C251" s="2">
        <v>16.55</v>
      </c>
      <c r="D251" s="2">
        <v>0.44</v>
      </c>
      <c r="E251" s="2">
        <v>5</v>
      </c>
      <c r="F251" s="2">
        <f t="shared" si="9"/>
        <v>23</v>
      </c>
      <c r="G251" s="2">
        <f t="shared" si="10"/>
        <v>1150</v>
      </c>
      <c r="H251" s="2">
        <f t="shared" si="11"/>
        <v>1166.99</v>
      </c>
    </row>
    <row r="252" spans="1:8" x14ac:dyDescent="0.25">
      <c r="A252" s="1">
        <v>41719</v>
      </c>
      <c r="B252" s="1">
        <v>41745</v>
      </c>
      <c r="C252" s="2">
        <v>7.55</v>
      </c>
      <c r="D252" s="2">
        <v>0.2</v>
      </c>
      <c r="E252" s="2">
        <v>3</v>
      </c>
      <c r="F252" s="2">
        <f t="shared" si="9"/>
        <v>26</v>
      </c>
      <c r="G252" s="2">
        <f t="shared" si="10"/>
        <v>780</v>
      </c>
      <c r="H252" s="2">
        <f t="shared" si="11"/>
        <v>787.75</v>
      </c>
    </row>
    <row r="253" spans="1:8" x14ac:dyDescent="0.25">
      <c r="A253" s="1">
        <v>41719</v>
      </c>
      <c r="B253" s="1">
        <v>41731</v>
      </c>
      <c r="C253" s="2">
        <v>16.55</v>
      </c>
      <c r="D253" s="2">
        <v>0.44</v>
      </c>
      <c r="E253" s="2">
        <v>5</v>
      </c>
      <c r="F253" s="2">
        <f t="shared" si="9"/>
        <v>12</v>
      </c>
      <c r="G253" s="2">
        <f t="shared" si="10"/>
        <v>600</v>
      </c>
      <c r="H253" s="2">
        <f t="shared" si="11"/>
        <v>616.99</v>
      </c>
    </row>
    <row r="254" spans="1:8" x14ac:dyDescent="0.25">
      <c r="A254" s="1">
        <v>41719</v>
      </c>
      <c r="B254" s="1">
        <v>41739</v>
      </c>
      <c r="C254" s="2">
        <v>3.79</v>
      </c>
      <c r="D254" s="2">
        <v>0.1</v>
      </c>
      <c r="E254" s="2">
        <v>3</v>
      </c>
      <c r="F254" s="2">
        <f t="shared" si="9"/>
        <v>20</v>
      </c>
      <c r="G254" s="2">
        <f t="shared" si="10"/>
        <v>600</v>
      </c>
      <c r="H254" s="2">
        <f t="shared" si="11"/>
        <v>603.89</v>
      </c>
    </row>
    <row r="255" spans="1:8" x14ac:dyDescent="0.25">
      <c r="A255" s="1">
        <v>41719</v>
      </c>
      <c r="B255" s="1">
        <v>41725</v>
      </c>
      <c r="C255" s="2">
        <v>8.51</v>
      </c>
      <c r="D255" s="2">
        <v>0.22</v>
      </c>
      <c r="E255" s="2">
        <v>6</v>
      </c>
      <c r="F255" s="2">
        <f t="shared" si="9"/>
        <v>6</v>
      </c>
      <c r="G255" s="2">
        <f t="shared" si="10"/>
        <v>360</v>
      </c>
      <c r="H255" s="2">
        <f t="shared" si="11"/>
        <v>368.73</v>
      </c>
    </row>
    <row r="256" spans="1:8" x14ac:dyDescent="0.25">
      <c r="A256" s="1">
        <v>41719</v>
      </c>
      <c r="B256" s="1">
        <v>41724</v>
      </c>
      <c r="C256" s="2">
        <v>7.71</v>
      </c>
      <c r="D256" s="2">
        <v>0.2</v>
      </c>
      <c r="E256" s="2">
        <v>2</v>
      </c>
      <c r="F256" s="2">
        <f t="shared" si="9"/>
        <v>5</v>
      </c>
      <c r="G256" s="2">
        <f t="shared" si="10"/>
        <v>100</v>
      </c>
      <c r="H256" s="2">
        <f t="shared" si="11"/>
        <v>107.91</v>
      </c>
    </row>
    <row r="257" spans="1:8" x14ac:dyDescent="0.25">
      <c r="A257" s="1">
        <v>41725</v>
      </c>
      <c r="B257" s="1">
        <v>41742</v>
      </c>
      <c r="C257" s="2">
        <v>3.79</v>
      </c>
      <c r="D257" s="2">
        <v>0.1</v>
      </c>
      <c r="E257" s="2">
        <v>2</v>
      </c>
      <c r="F257" s="2">
        <f t="shared" si="9"/>
        <v>17</v>
      </c>
      <c r="G257" s="2">
        <f t="shared" si="10"/>
        <v>340</v>
      </c>
      <c r="H257" s="2">
        <f t="shared" si="11"/>
        <v>343.89000000000004</v>
      </c>
    </row>
    <row r="258" spans="1:8" x14ac:dyDescent="0.25">
      <c r="A258" s="1">
        <v>41725</v>
      </c>
      <c r="B258" s="1">
        <v>41747</v>
      </c>
      <c r="C258" s="2">
        <v>16.55</v>
      </c>
      <c r="D258" s="2">
        <v>0.44</v>
      </c>
      <c r="E258" s="2">
        <v>4</v>
      </c>
      <c r="F258" s="2">
        <f t="shared" ref="F258:F321" si="12">B258-A258</f>
        <v>22</v>
      </c>
      <c r="G258" s="2">
        <f t="shared" ref="G258:G321" si="13">10*E258*F258</f>
        <v>880</v>
      </c>
      <c r="H258" s="2">
        <f t="shared" ref="H258:H321" si="14">G258+C258+D258</f>
        <v>896.99</v>
      </c>
    </row>
    <row r="259" spans="1:8" x14ac:dyDescent="0.25">
      <c r="A259" s="1">
        <v>41725</v>
      </c>
      <c r="B259" s="1">
        <v>41728</v>
      </c>
      <c r="C259" s="2">
        <v>10.19</v>
      </c>
      <c r="D259" s="2">
        <v>0.27</v>
      </c>
      <c r="E259" s="2">
        <v>5</v>
      </c>
      <c r="F259" s="2">
        <f t="shared" si="12"/>
        <v>3</v>
      </c>
      <c r="G259" s="2">
        <f t="shared" si="13"/>
        <v>150</v>
      </c>
      <c r="H259" s="2">
        <f t="shared" si="14"/>
        <v>160.46</v>
      </c>
    </row>
    <row r="260" spans="1:8" x14ac:dyDescent="0.25">
      <c r="A260" s="1">
        <v>41725</v>
      </c>
      <c r="B260" s="1">
        <v>41731</v>
      </c>
      <c r="C260" s="2">
        <v>8.39</v>
      </c>
      <c r="D260" s="2">
        <v>0.22</v>
      </c>
      <c r="E260" s="2">
        <v>5</v>
      </c>
      <c r="F260" s="2">
        <f t="shared" si="12"/>
        <v>6</v>
      </c>
      <c r="G260" s="2">
        <f t="shared" si="13"/>
        <v>300</v>
      </c>
      <c r="H260" s="2">
        <f t="shared" si="14"/>
        <v>308.61</v>
      </c>
    </row>
    <row r="261" spans="1:8" x14ac:dyDescent="0.25">
      <c r="A261" s="1">
        <v>41725</v>
      </c>
      <c r="B261" s="1">
        <v>41752</v>
      </c>
      <c r="C261" s="2">
        <v>8.89</v>
      </c>
      <c r="D261" s="2">
        <v>0.23</v>
      </c>
      <c r="E261" s="2">
        <v>2</v>
      </c>
      <c r="F261" s="2">
        <f t="shared" si="12"/>
        <v>27</v>
      </c>
      <c r="G261" s="2">
        <f t="shared" si="13"/>
        <v>540</v>
      </c>
      <c r="H261" s="2">
        <f t="shared" si="14"/>
        <v>549.12</v>
      </c>
    </row>
    <row r="262" spans="1:8" x14ac:dyDescent="0.25">
      <c r="A262" s="1">
        <v>41725</v>
      </c>
      <c r="B262" s="1">
        <v>41748</v>
      </c>
      <c r="C262" s="2">
        <v>7.35</v>
      </c>
      <c r="D262" s="2">
        <v>0.19</v>
      </c>
      <c r="E262" s="2">
        <v>2</v>
      </c>
      <c r="F262" s="2">
        <f t="shared" si="12"/>
        <v>23</v>
      </c>
      <c r="G262" s="2">
        <f t="shared" si="13"/>
        <v>460</v>
      </c>
      <c r="H262" s="2">
        <f t="shared" si="14"/>
        <v>467.54</v>
      </c>
    </row>
    <row r="263" spans="1:8" x14ac:dyDescent="0.25">
      <c r="A263" s="1">
        <v>41731</v>
      </c>
      <c r="B263" s="1">
        <v>41740</v>
      </c>
      <c r="C263" s="2">
        <v>6.88</v>
      </c>
      <c r="D263" s="2">
        <v>0.18</v>
      </c>
      <c r="E263" s="2">
        <v>4</v>
      </c>
      <c r="F263" s="2">
        <f t="shared" si="12"/>
        <v>9</v>
      </c>
      <c r="G263" s="2">
        <f t="shared" si="13"/>
        <v>360</v>
      </c>
      <c r="H263" s="2">
        <f t="shared" si="14"/>
        <v>367.06</v>
      </c>
    </row>
    <row r="264" spans="1:8" x14ac:dyDescent="0.25">
      <c r="A264" s="1">
        <v>41731</v>
      </c>
      <c r="B264" s="1">
        <v>41740</v>
      </c>
      <c r="C264" s="2">
        <v>13.02</v>
      </c>
      <c r="D264" s="2">
        <v>0.34</v>
      </c>
      <c r="E264" s="2">
        <v>3</v>
      </c>
      <c r="F264" s="2">
        <f t="shared" si="12"/>
        <v>9</v>
      </c>
      <c r="G264" s="2">
        <f t="shared" si="13"/>
        <v>270</v>
      </c>
      <c r="H264" s="2">
        <f t="shared" si="14"/>
        <v>283.35999999999996</v>
      </c>
    </row>
    <row r="265" spans="1:8" x14ac:dyDescent="0.25">
      <c r="A265" s="1">
        <v>41731</v>
      </c>
      <c r="B265" s="1">
        <v>41750</v>
      </c>
      <c r="C265" s="2">
        <v>10.59</v>
      </c>
      <c r="D265" s="2">
        <v>0.28000000000000003</v>
      </c>
      <c r="E265" s="2">
        <v>3</v>
      </c>
      <c r="F265" s="2">
        <f t="shared" si="12"/>
        <v>19</v>
      </c>
      <c r="G265" s="2">
        <f t="shared" si="13"/>
        <v>570</v>
      </c>
      <c r="H265" s="2">
        <f t="shared" si="14"/>
        <v>580.87</v>
      </c>
    </row>
    <row r="266" spans="1:8" x14ac:dyDescent="0.25">
      <c r="A266" s="1">
        <v>41731</v>
      </c>
      <c r="B266" s="1">
        <v>41751</v>
      </c>
      <c r="C266" s="2">
        <v>16.940000000000001</v>
      </c>
      <c r="D266" s="2">
        <v>0.45</v>
      </c>
      <c r="E266" s="2">
        <v>4</v>
      </c>
      <c r="F266" s="2">
        <f t="shared" si="12"/>
        <v>20</v>
      </c>
      <c r="G266" s="2">
        <f t="shared" si="13"/>
        <v>800</v>
      </c>
      <c r="H266" s="2">
        <f t="shared" si="14"/>
        <v>817.3900000000001</v>
      </c>
    </row>
    <row r="267" spans="1:8" x14ac:dyDescent="0.25">
      <c r="A267" s="1">
        <v>41731</v>
      </c>
      <c r="B267" s="1">
        <v>41748</v>
      </c>
      <c r="C267" s="2">
        <v>11.44</v>
      </c>
      <c r="D267" s="2">
        <v>0.3</v>
      </c>
      <c r="E267" s="2">
        <v>4</v>
      </c>
      <c r="F267" s="2">
        <f t="shared" si="12"/>
        <v>17</v>
      </c>
      <c r="G267" s="2">
        <f t="shared" si="13"/>
        <v>680</v>
      </c>
      <c r="H267" s="2">
        <f t="shared" si="14"/>
        <v>691.74</v>
      </c>
    </row>
    <row r="268" spans="1:8" x14ac:dyDescent="0.25">
      <c r="A268" s="1">
        <v>41731</v>
      </c>
      <c r="B268" s="1">
        <v>41733</v>
      </c>
      <c r="C268" s="2">
        <v>3.79</v>
      </c>
      <c r="D268" s="2">
        <v>0.1</v>
      </c>
      <c r="E268" s="2">
        <v>4</v>
      </c>
      <c r="F268" s="2">
        <f t="shared" si="12"/>
        <v>2</v>
      </c>
      <c r="G268" s="2">
        <f t="shared" si="13"/>
        <v>80</v>
      </c>
      <c r="H268" s="2">
        <f t="shared" si="14"/>
        <v>83.89</v>
      </c>
    </row>
    <row r="269" spans="1:8" x14ac:dyDescent="0.25">
      <c r="A269" s="1">
        <v>41732</v>
      </c>
      <c r="B269" s="1">
        <v>41758</v>
      </c>
      <c r="C269" s="2">
        <v>10.19</v>
      </c>
      <c r="D269" s="2">
        <v>0.27</v>
      </c>
      <c r="E269" s="2">
        <v>2</v>
      </c>
      <c r="F269" s="2">
        <f t="shared" si="12"/>
        <v>26</v>
      </c>
      <c r="G269" s="2">
        <f t="shared" si="13"/>
        <v>520</v>
      </c>
      <c r="H269" s="2">
        <f t="shared" si="14"/>
        <v>530.46</v>
      </c>
    </row>
    <row r="270" spans="1:8" x14ac:dyDescent="0.25">
      <c r="A270" s="1">
        <v>41737</v>
      </c>
      <c r="B270" s="1">
        <v>41747</v>
      </c>
      <c r="C270" s="2">
        <v>7.35</v>
      </c>
      <c r="D270" s="2">
        <v>0.19</v>
      </c>
      <c r="E270" s="2">
        <v>5</v>
      </c>
      <c r="F270" s="2">
        <f t="shared" si="12"/>
        <v>10</v>
      </c>
      <c r="G270" s="2">
        <f t="shared" si="13"/>
        <v>500</v>
      </c>
      <c r="H270" s="2">
        <f t="shared" si="14"/>
        <v>507.54</v>
      </c>
    </row>
    <row r="271" spans="1:8" x14ac:dyDescent="0.25">
      <c r="A271" s="1">
        <v>41737</v>
      </c>
      <c r="B271" s="1">
        <v>41752</v>
      </c>
      <c r="C271" s="2">
        <v>9.74</v>
      </c>
      <c r="D271" s="2">
        <v>0.26</v>
      </c>
      <c r="E271" s="2">
        <v>6</v>
      </c>
      <c r="F271" s="2">
        <f t="shared" si="12"/>
        <v>15</v>
      </c>
      <c r="G271" s="2">
        <f t="shared" si="13"/>
        <v>900</v>
      </c>
      <c r="H271" s="2">
        <f t="shared" si="14"/>
        <v>910</v>
      </c>
    </row>
    <row r="272" spans="1:8" x14ac:dyDescent="0.25">
      <c r="A272" s="1">
        <v>41737</v>
      </c>
      <c r="B272" s="1">
        <v>41758</v>
      </c>
      <c r="C272" s="2">
        <v>8.65</v>
      </c>
      <c r="D272" s="2">
        <v>0.23</v>
      </c>
      <c r="E272" s="2">
        <v>3</v>
      </c>
      <c r="F272" s="2">
        <f t="shared" si="12"/>
        <v>21</v>
      </c>
      <c r="G272" s="2">
        <f t="shared" si="13"/>
        <v>630</v>
      </c>
      <c r="H272" s="2">
        <f t="shared" si="14"/>
        <v>638.88</v>
      </c>
    </row>
    <row r="273" spans="1:8" x14ac:dyDescent="0.25">
      <c r="A273" s="1">
        <v>41737</v>
      </c>
      <c r="B273" s="1">
        <v>41759</v>
      </c>
      <c r="C273" s="2">
        <v>7.06</v>
      </c>
      <c r="D273" s="2">
        <v>0.19</v>
      </c>
      <c r="E273" s="2">
        <v>2</v>
      </c>
      <c r="F273" s="2">
        <f t="shared" si="12"/>
        <v>22</v>
      </c>
      <c r="G273" s="2">
        <f t="shared" si="13"/>
        <v>440</v>
      </c>
      <c r="H273" s="2">
        <f t="shared" si="14"/>
        <v>447.25</v>
      </c>
    </row>
    <row r="274" spans="1:8" x14ac:dyDescent="0.25">
      <c r="A274" s="1">
        <v>41737</v>
      </c>
      <c r="B274" s="1">
        <v>41762</v>
      </c>
      <c r="C274" s="2">
        <v>14</v>
      </c>
      <c r="D274" s="2">
        <v>0.37</v>
      </c>
      <c r="E274" s="2">
        <v>2</v>
      </c>
      <c r="F274" s="2">
        <f t="shared" si="12"/>
        <v>25</v>
      </c>
      <c r="G274" s="2">
        <f t="shared" si="13"/>
        <v>500</v>
      </c>
      <c r="H274" s="2">
        <f t="shared" si="14"/>
        <v>514.37</v>
      </c>
    </row>
    <row r="275" spans="1:8" x14ac:dyDescent="0.25">
      <c r="A275" s="1">
        <v>41737</v>
      </c>
      <c r="B275" s="1">
        <v>41764</v>
      </c>
      <c r="C275" s="2">
        <v>16.940000000000001</v>
      </c>
      <c r="D275" s="2">
        <v>0.45</v>
      </c>
      <c r="E275" s="2">
        <v>4</v>
      </c>
      <c r="F275" s="2">
        <f t="shared" si="12"/>
        <v>27</v>
      </c>
      <c r="G275" s="2">
        <f t="shared" si="13"/>
        <v>1080</v>
      </c>
      <c r="H275" s="2">
        <f t="shared" si="14"/>
        <v>1097.3900000000001</v>
      </c>
    </row>
    <row r="276" spans="1:8" x14ac:dyDescent="0.25">
      <c r="A276" s="1">
        <v>41743</v>
      </c>
      <c r="B276" s="1">
        <v>41759</v>
      </c>
      <c r="C276" s="2">
        <v>16.55</v>
      </c>
      <c r="D276" s="2">
        <v>0.44</v>
      </c>
      <c r="E276" s="2">
        <v>4</v>
      </c>
      <c r="F276" s="2">
        <f t="shared" si="12"/>
        <v>16</v>
      </c>
      <c r="G276" s="2">
        <f t="shared" si="13"/>
        <v>640</v>
      </c>
      <c r="H276" s="2">
        <f t="shared" si="14"/>
        <v>656.99</v>
      </c>
    </row>
    <row r="277" spans="1:8" x14ac:dyDescent="0.25">
      <c r="A277" s="1">
        <v>41743</v>
      </c>
      <c r="B277" s="1">
        <v>41766</v>
      </c>
      <c r="C277" s="2">
        <v>14.13</v>
      </c>
      <c r="D277" s="2">
        <v>0.37</v>
      </c>
      <c r="E277" s="2">
        <v>6</v>
      </c>
      <c r="F277" s="2">
        <f t="shared" si="12"/>
        <v>23</v>
      </c>
      <c r="G277" s="2">
        <f t="shared" si="13"/>
        <v>1380</v>
      </c>
      <c r="H277" s="2">
        <f t="shared" si="14"/>
        <v>1394.5</v>
      </c>
    </row>
    <row r="278" spans="1:8" x14ac:dyDescent="0.25">
      <c r="A278" s="1">
        <v>41743</v>
      </c>
      <c r="B278" s="1">
        <v>41761</v>
      </c>
      <c r="C278" s="2">
        <v>11.42</v>
      </c>
      <c r="D278" s="2">
        <v>0.3</v>
      </c>
      <c r="E278" s="2">
        <v>5</v>
      </c>
      <c r="F278" s="2">
        <f t="shared" si="12"/>
        <v>18</v>
      </c>
      <c r="G278" s="2">
        <f t="shared" si="13"/>
        <v>900</v>
      </c>
      <c r="H278" s="2">
        <f t="shared" si="14"/>
        <v>911.71999999999991</v>
      </c>
    </row>
    <row r="279" spans="1:8" x14ac:dyDescent="0.25">
      <c r="A279" s="1">
        <v>41743</v>
      </c>
      <c r="B279" s="1">
        <v>41762</v>
      </c>
      <c r="C279" s="2">
        <v>16.829999999999998</v>
      </c>
      <c r="D279" s="2">
        <v>0.44</v>
      </c>
      <c r="E279" s="2">
        <v>5</v>
      </c>
      <c r="F279" s="2">
        <f t="shared" si="12"/>
        <v>19</v>
      </c>
      <c r="G279" s="2">
        <f t="shared" si="13"/>
        <v>950</v>
      </c>
      <c r="H279" s="2">
        <f t="shared" si="14"/>
        <v>967.2700000000001</v>
      </c>
    </row>
    <row r="280" spans="1:8" x14ac:dyDescent="0.25">
      <c r="A280" s="1">
        <v>41743</v>
      </c>
      <c r="B280" s="1">
        <v>41768</v>
      </c>
      <c r="C280" s="2">
        <v>9.06</v>
      </c>
      <c r="D280" s="2">
        <v>0.24</v>
      </c>
      <c r="E280" s="2">
        <v>4</v>
      </c>
      <c r="F280" s="2">
        <f t="shared" si="12"/>
        <v>25</v>
      </c>
      <c r="G280" s="2">
        <f t="shared" si="13"/>
        <v>1000</v>
      </c>
      <c r="H280" s="2">
        <f t="shared" si="14"/>
        <v>1009.3</v>
      </c>
    </row>
    <row r="281" spans="1:8" x14ac:dyDescent="0.25">
      <c r="A281" s="1">
        <v>41743</v>
      </c>
      <c r="B281" s="1">
        <v>41755</v>
      </c>
      <c r="C281" s="2">
        <v>11.69</v>
      </c>
      <c r="D281" s="2">
        <v>0.31</v>
      </c>
      <c r="E281" s="2">
        <v>5</v>
      </c>
      <c r="F281" s="2">
        <f t="shared" si="12"/>
        <v>12</v>
      </c>
      <c r="G281" s="2">
        <f t="shared" si="13"/>
        <v>600</v>
      </c>
      <c r="H281" s="2">
        <f t="shared" si="14"/>
        <v>612</v>
      </c>
    </row>
    <row r="282" spans="1:8" x14ac:dyDescent="0.25">
      <c r="A282" s="1">
        <v>41747</v>
      </c>
      <c r="B282" s="1">
        <v>41772</v>
      </c>
      <c r="C282" s="2">
        <v>6.58</v>
      </c>
      <c r="D282" s="2">
        <v>0.17</v>
      </c>
      <c r="E282" s="2">
        <v>3</v>
      </c>
      <c r="F282" s="2">
        <f t="shared" si="12"/>
        <v>25</v>
      </c>
      <c r="G282" s="2">
        <f t="shared" si="13"/>
        <v>750</v>
      </c>
      <c r="H282" s="2">
        <f t="shared" si="14"/>
        <v>756.75</v>
      </c>
    </row>
    <row r="283" spans="1:8" x14ac:dyDescent="0.25">
      <c r="A283" s="1">
        <v>41749</v>
      </c>
      <c r="B283" s="1">
        <v>41755</v>
      </c>
      <c r="C283" s="2">
        <v>11.44</v>
      </c>
      <c r="D283" s="2">
        <v>0.3</v>
      </c>
      <c r="E283" s="2">
        <v>6</v>
      </c>
      <c r="F283" s="2">
        <f t="shared" si="12"/>
        <v>6</v>
      </c>
      <c r="G283" s="2">
        <f t="shared" si="13"/>
        <v>360</v>
      </c>
      <c r="H283" s="2">
        <f t="shared" si="14"/>
        <v>371.74</v>
      </c>
    </row>
    <row r="284" spans="1:8" x14ac:dyDescent="0.25">
      <c r="A284" s="1">
        <v>41749</v>
      </c>
      <c r="B284" s="1">
        <v>41763</v>
      </c>
      <c r="C284" s="2">
        <v>6.75</v>
      </c>
      <c r="D284" s="2">
        <v>0.18</v>
      </c>
      <c r="E284" s="2">
        <v>6</v>
      </c>
      <c r="F284" s="2">
        <f t="shared" si="12"/>
        <v>14</v>
      </c>
      <c r="G284" s="2">
        <f t="shared" si="13"/>
        <v>840</v>
      </c>
      <c r="H284" s="2">
        <f t="shared" si="14"/>
        <v>846.93</v>
      </c>
    </row>
    <row r="285" spans="1:8" x14ac:dyDescent="0.25">
      <c r="A285" s="1">
        <v>41752</v>
      </c>
      <c r="B285" s="1">
        <v>41771</v>
      </c>
      <c r="C285" s="2">
        <v>7.71</v>
      </c>
      <c r="D285" s="2">
        <v>0.2</v>
      </c>
      <c r="E285" s="2">
        <v>5</v>
      </c>
      <c r="F285" s="2">
        <f t="shared" si="12"/>
        <v>19</v>
      </c>
      <c r="G285" s="2">
        <f t="shared" si="13"/>
        <v>950</v>
      </c>
      <c r="H285" s="2">
        <f t="shared" si="14"/>
        <v>957.91000000000008</v>
      </c>
    </row>
    <row r="286" spans="1:8" x14ac:dyDescent="0.25">
      <c r="A286" s="1">
        <v>41752</v>
      </c>
      <c r="B286" s="1">
        <v>41754</v>
      </c>
      <c r="C286" s="2">
        <v>6.75</v>
      </c>
      <c r="D286" s="2">
        <v>0.18</v>
      </c>
      <c r="E286" s="2">
        <v>4</v>
      </c>
      <c r="F286" s="2">
        <f t="shared" si="12"/>
        <v>2</v>
      </c>
      <c r="G286" s="2">
        <f t="shared" si="13"/>
        <v>80</v>
      </c>
      <c r="H286" s="2">
        <f t="shared" si="14"/>
        <v>86.93</v>
      </c>
    </row>
    <row r="287" spans="1:8" x14ac:dyDescent="0.25">
      <c r="A287" s="1">
        <v>41753</v>
      </c>
      <c r="B287" s="1">
        <v>41758</v>
      </c>
      <c r="C287" s="2">
        <v>3.57</v>
      </c>
      <c r="D287" s="2">
        <v>0.09</v>
      </c>
      <c r="E287" s="2">
        <v>2</v>
      </c>
      <c r="F287" s="2">
        <f t="shared" si="12"/>
        <v>5</v>
      </c>
      <c r="G287" s="2">
        <f t="shared" si="13"/>
        <v>100</v>
      </c>
      <c r="H287" s="2">
        <f t="shared" si="14"/>
        <v>103.66</v>
      </c>
    </row>
    <row r="288" spans="1:8" x14ac:dyDescent="0.25">
      <c r="A288" s="1">
        <v>41755</v>
      </c>
      <c r="B288" s="1">
        <v>41782</v>
      </c>
      <c r="C288" s="2">
        <v>10.19</v>
      </c>
      <c r="D288" s="2">
        <v>0.27</v>
      </c>
      <c r="E288" s="2">
        <v>3</v>
      </c>
      <c r="F288" s="2">
        <f t="shared" si="12"/>
        <v>27</v>
      </c>
      <c r="G288" s="2">
        <f t="shared" si="13"/>
        <v>810</v>
      </c>
      <c r="H288" s="2">
        <f t="shared" si="14"/>
        <v>820.46</v>
      </c>
    </row>
    <row r="289" spans="1:8" x14ac:dyDescent="0.25">
      <c r="A289" s="1">
        <v>41755</v>
      </c>
      <c r="B289" s="1">
        <v>41779</v>
      </c>
      <c r="C289" s="2">
        <v>11.78</v>
      </c>
      <c r="D289" s="2">
        <v>0.31</v>
      </c>
      <c r="E289" s="2">
        <v>3</v>
      </c>
      <c r="F289" s="2">
        <f t="shared" si="12"/>
        <v>24</v>
      </c>
      <c r="G289" s="2">
        <f t="shared" si="13"/>
        <v>720</v>
      </c>
      <c r="H289" s="2">
        <f t="shared" si="14"/>
        <v>732.08999999999992</v>
      </c>
    </row>
    <row r="290" spans="1:8" x14ac:dyDescent="0.25">
      <c r="A290" s="1">
        <v>41755</v>
      </c>
      <c r="B290" s="1">
        <v>41771</v>
      </c>
      <c r="C290" s="2">
        <v>3.79</v>
      </c>
      <c r="D290" s="2">
        <v>0.1</v>
      </c>
      <c r="E290" s="2">
        <v>3</v>
      </c>
      <c r="F290" s="2">
        <f t="shared" si="12"/>
        <v>16</v>
      </c>
      <c r="G290" s="2">
        <f t="shared" si="13"/>
        <v>480</v>
      </c>
      <c r="H290" s="2">
        <f t="shared" si="14"/>
        <v>483.89000000000004</v>
      </c>
    </row>
    <row r="291" spans="1:8" x14ac:dyDescent="0.25">
      <c r="A291" s="1">
        <v>41755</v>
      </c>
      <c r="B291" s="1">
        <v>41761</v>
      </c>
      <c r="C291" s="2">
        <v>6.75</v>
      </c>
      <c r="D291" s="2">
        <v>0.18</v>
      </c>
      <c r="E291" s="2">
        <v>6</v>
      </c>
      <c r="F291" s="2">
        <f t="shared" si="12"/>
        <v>6</v>
      </c>
      <c r="G291" s="2">
        <f t="shared" si="13"/>
        <v>360</v>
      </c>
      <c r="H291" s="2">
        <f t="shared" si="14"/>
        <v>366.93</v>
      </c>
    </row>
    <row r="292" spans="1:8" x14ac:dyDescent="0.25">
      <c r="A292" s="1">
        <v>41755</v>
      </c>
      <c r="B292" s="1">
        <v>41767</v>
      </c>
      <c r="C292" s="2">
        <v>12.01</v>
      </c>
      <c r="D292" s="2">
        <v>0.32</v>
      </c>
      <c r="E292" s="2">
        <v>2</v>
      </c>
      <c r="F292" s="2">
        <f t="shared" si="12"/>
        <v>12</v>
      </c>
      <c r="G292" s="2">
        <f t="shared" si="13"/>
        <v>240</v>
      </c>
      <c r="H292" s="2">
        <f t="shared" si="14"/>
        <v>252.32999999999998</v>
      </c>
    </row>
    <row r="293" spans="1:8" x14ac:dyDescent="0.25">
      <c r="A293" s="1">
        <v>41755</v>
      </c>
      <c r="B293" s="1">
        <v>41764</v>
      </c>
      <c r="C293" s="2">
        <v>2.0099999999999998</v>
      </c>
      <c r="D293" s="2">
        <v>0.05</v>
      </c>
      <c r="E293" s="2">
        <v>2</v>
      </c>
      <c r="F293" s="2">
        <f t="shared" si="12"/>
        <v>9</v>
      </c>
      <c r="G293" s="2">
        <f t="shared" si="13"/>
        <v>180</v>
      </c>
      <c r="H293" s="2">
        <f t="shared" si="14"/>
        <v>182.06</v>
      </c>
    </row>
    <row r="294" spans="1:8" x14ac:dyDescent="0.25">
      <c r="A294" s="1">
        <v>41757</v>
      </c>
      <c r="B294" s="1">
        <v>41768</v>
      </c>
      <c r="C294" s="2">
        <v>9.06</v>
      </c>
      <c r="D294" s="2">
        <v>0.24</v>
      </c>
      <c r="E294" s="2">
        <v>5</v>
      </c>
      <c r="F294" s="2">
        <f t="shared" si="12"/>
        <v>11</v>
      </c>
      <c r="G294" s="2">
        <f t="shared" si="13"/>
        <v>550</v>
      </c>
      <c r="H294" s="2">
        <f t="shared" si="14"/>
        <v>559.29999999999995</v>
      </c>
    </row>
    <row r="295" spans="1:8" x14ac:dyDescent="0.25">
      <c r="A295" s="1">
        <v>41761</v>
      </c>
      <c r="B295" s="1">
        <v>41786</v>
      </c>
      <c r="C295" s="2">
        <v>13.81</v>
      </c>
      <c r="D295" s="2">
        <v>0.36</v>
      </c>
      <c r="E295" s="2">
        <v>3</v>
      </c>
      <c r="F295" s="2">
        <f t="shared" si="12"/>
        <v>25</v>
      </c>
      <c r="G295" s="2">
        <f t="shared" si="13"/>
        <v>750</v>
      </c>
      <c r="H295" s="2">
        <f t="shared" si="14"/>
        <v>764.17</v>
      </c>
    </row>
    <row r="296" spans="1:8" x14ac:dyDescent="0.25">
      <c r="A296" s="1">
        <v>41761</v>
      </c>
      <c r="B296" s="1">
        <v>41782</v>
      </c>
      <c r="C296" s="2">
        <v>5.47</v>
      </c>
      <c r="D296" s="2">
        <v>0.14000000000000001</v>
      </c>
      <c r="E296" s="2">
        <v>3</v>
      </c>
      <c r="F296" s="2">
        <f t="shared" si="12"/>
        <v>21</v>
      </c>
      <c r="G296" s="2">
        <f t="shared" si="13"/>
        <v>630</v>
      </c>
      <c r="H296" s="2">
        <f t="shared" si="14"/>
        <v>635.61</v>
      </c>
    </row>
    <row r="297" spans="1:8" x14ac:dyDescent="0.25">
      <c r="A297" s="1">
        <v>41761</v>
      </c>
      <c r="B297" s="1">
        <v>41777</v>
      </c>
      <c r="C297" s="2">
        <v>9.06</v>
      </c>
      <c r="D297" s="2">
        <v>0.24</v>
      </c>
      <c r="E297" s="2">
        <v>5</v>
      </c>
      <c r="F297" s="2">
        <f t="shared" si="12"/>
        <v>16</v>
      </c>
      <c r="G297" s="2">
        <f t="shared" si="13"/>
        <v>800</v>
      </c>
      <c r="H297" s="2">
        <f t="shared" si="14"/>
        <v>809.3</v>
      </c>
    </row>
    <row r="298" spans="1:8" x14ac:dyDescent="0.25">
      <c r="A298" s="1">
        <v>41764</v>
      </c>
      <c r="B298" s="1">
        <v>41780</v>
      </c>
      <c r="C298" s="2">
        <v>8.39</v>
      </c>
      <c r="D298" s="2">
        <v>0.22</v>
      </c>
      <c r="E298" s="2">
        <v>5</v>
      </c>
      <c r="F298" s="2">
        <f t="shared" si="12"/>
        <v>16</v>
      </c>
      <c r="G298" s="2">
        <f t="shared" si="13"/>
        <v>800</v>
      </c>
      <c r="H298" s="2">
        <f t="shared" si="14"/>
        <v>808.61</v>
      </c>
    </row>
    <row r="299" spans="1:8" x14ac:dyDescent="0.25">
      <c r="A299" s="1">
        <v>41764</v>
      </c>
      <c r="B299" s="1">
        <v>41776</v>
      </c>
      <c r="C299" s="2">
        <v>3.73</v>
      </c>
      <c r="D299" s="2">
        <v>0.1</v>
      </c>
      <c r="E299" s="2">
        <v>5</v>
      </c>
      <c r="F299" s="2">
        <f t="shared" si="12"/>
        <v>12</v>
      </c>
      <c r="G299" s="2">
        <f t="shared" si="13"/>
        <v>600</v>
      </c>
      <c r="H299" s="2">
        <f t="shared" si="14"/>
        <v>603.83000000000004</v>
      </c>
    </row>
    <row r="300" spans="1:8" x14ac:dyDescent="0.25">
      <c r="A300" s="1">
        <v>41765</v>
      </c>
      <c r="B300" s="1">
        <v>41773</v>
      </c>
      <c r="C300" s="2">
        <v>7.31</v>
      </c>
      <c r="D300" s="2">
        <v>0.19</v>
      </c>
      <c r="E300" s="2">
        <v>4</v>
      </c>
      <c r="F300" s="2">
        <f t="shared" si="12"/>
        <v>8</v>
      </c>
      <c r="G300" s="2">
        <f t="shared" si="13"/>
        <v>320</v>
      </c>
      <c r="H300" s="2">
        <f t="shared" si="14"/>
        <v>327.5</v>
      </c>
    </row>
    <row r="301" spans="1:8" x14ac:dyDescent="0.25">
      <c r="A301" s="1">
        <v>41767</v>
      </c>
      <c r="B301" s="1">
        <v>41780</v>
      </c>
      <c r="C301" s="2">
        <v>14.31</v>
      </c>
      <c r="D301" s="2">
        <v>0.38</v>
      </c>
      <c r="E301" s="2">
        <v>6</v>
      </c>
      <c r="F301" s="2">
        <f t="shared" si="12"/>
        <v>13</v>
      </c>
      <c r="G301" s="2">
        <f t="shared" si="13"/>
        <v>780</v>
      </c>
      <c r="H301" s="2">
        <f t="shared" si="14"/>
        <v>794.68999999999994</v>
      </c>
    </row>
    <row r="302" spans="1:8" x14ac:dyDescent="0.25">
      <c r="A302" s="1">
        <v>41767</v>
      </c>
      <c r="B302" s="1">
        <v>41794</v>
      </c>
      <c r="C302" s="2">
        <v>14.13</v>
      </c>
      <c r="D302" s="2">
        <v>0.37</v>
      </c>
      <c r="E302" s="2">
        <v>4</v>
      </c>
      <c r="F302" s="2">
        <f t="shared" si="12"/>
        <v>27</v>
      </c>
      <c r="G302" s="2">
        <f t="shared" si="13"/>
        <v>1080</v>
      </c>
      <c r="H302" s="2">
        <f t="shared" si="14"/>
        <v>1094.5</v>
      </c>
    </row>
    <row r="303" spans="1:8" x14ac:dyDescent="0.25">
      <c r="A303" s="1">
        <v>41767</v>
      </c>
      <c r="B303" s="1">
        <v>41777</v>
      </c>
      <c r="C303" s="2">
        <v>3.88</v>
      </c>
      <c r="D303" s="2">
        <v>0.1</v>
      </c>
      <c r="E303" s="2">
        <v>5</v>
      </c>
      <c r="F303" s="2">
        <f t="shared" si="12"/>
        <v>10</v>
      </c>
      <c r="G303" s="2">
        <f t="shared" si="13"/>
        <v>500</v>
      </c>
      <c r="H303" s="2">
        <f t="shared" si="14"/>
        <v>503.98</v>
      </c>
    </row>
    <row r="304" spans="1:8" x14ac:dyDescent="0.25">
      <c r="A304" s="1">
        <v>41767</v>
      </c>
      <c r="B304" s="1">
        <v>41769</v>
      </c>
      <c r="C304" s="2">
        <v>7.35</v>
      </c>
      <c r="D304" s="2">
        <v>0.19</v>
      </c>
      <c r="E304" s="2">
        <v>6</v>
      </c>
      <c r="F304" s="2">
        <f t="shared" si="12"/>
        <v>2</v>
      </c>
      <c r="G304" s="2">
        <f t="shared" si="13"/>
        <v>120</v>
      </c>
      <c r="H304" s="2">
        <f t="shared" si="14"/>
        <v>127.53999999999999</v>
      </c>
    </row>
    <row r="305" spans="1:8" x14ac:dyDescent="0.25">
      <c r="A305" s="1">
        <v>41767</v>
      </c>
      <c r="B305" s="1">
        <v>41776</v>
      </c>
      <c r="C305" s="2">
        <v>12.01</v>
      </c>
      <c r="D305" s="2">
        <v>0.32</v>
      </c>
      <c r="E305" s="2">
        <v>4</v>
      </c>
      <c r="F305" s="2">
        <f t="shared" si="12"/>
        <v>9</v>
      </c>
      <c r="G305" s="2">
        <f t="shared" si="13"/>
        <v>360</v>
      </c>
      <c r="H305" s="2">
        <f t="shared" si="14"/>
        <v>372.33</v>
      </c>
    </row>
    <row r="306" spans="1:8" x14ac:dyDescent="0.25">
      <c r="A306" s="1">
        <v>41767</v>
      </c>
      <c r="B306" s="1">
        <v>41775</v>
      </c>
      <c r="C306" s="2">
        <v>13.07</v>
      </c>
      <c r="D306" s="2">
        <v>0.34</v>
      </c>
      <c r="E306" s="2">
        <v>3</v>
      </c>
      <c r="F306" s="2">
        <f t="shared" si="12"/>
        <v>8</v>
      </c>
      <c r="G306" s="2">
        <f t="shared" si="13"/>
        <v>240</v>
      </c>
      <c r="H306" s="2">
        <f t="shared" si="14"/>
        <v>253.41</v>
      </c>
    </row>
    <row r="307" spans="1:8" x14ac:dyDescent="0.25">
      <c r="A307" s="1">
        <v>41773</v>
      </c>
      <c r="B307" s="1">
        <v>41789</v>
      </c>
      <c r="C307" s="2">
        <v>7.35</v>
      </c>
      <c r="D307" s="2">
        <v>0.19</v>
      </c>
      <c r="E307" s="2">
        <v>4</v>
      </c>
      <c r="F307" s="2">
        <f t="shared" si="12"/>
        <v>16</v>
      </c>
      <c r="G307" s="2">
        <f t="shared" si="13"/>
        <v>640</v>
      </c>
      <c r="H307" s="2">
        <f t="shared" si="14"/>
        <v>647.54000000000008</v>
      </c>
    </row>
    <row r="308" spans="1:8" x14ac:dyDescent="0.25">
      <c r="A308" s="1">
        <v>41773</v>
      </c>
      <c r="B308" s="1">
        <v>41776</v>
      </c>
      <c r="C308" s="2">
        <v>11.37</v>
      </c>
      <c r="D308" s="2">
        <v>0.3</v>
      </c>
      <c r="E308" s="2">
        <v>2</v>
      </c>
      <c r="F308" s="2">
        <f t="shared" si="12"/>
        <v>3</v>
      </c>
      <c r="G308" s="2">
        <f t="shared" si="13"/>
        <v>60</v>
      </c>
      <c r="H308" s="2">
        <f t="shared" si="14"/>
        <v>71.67</v>
      </c>
    </row>
    <row r="309" spans="1:8" x14ac:dyDescent="0.25">
      <c r="A309" s="1">
        <v>41773</v>
      </c>
      <c r="B309" s="1">
        <v>41778</v>
      </c>
      <c r="C309" s="2">
        <v>13.81</v>
      </c>
      <c r="D309" s="2">
        <v>0.36</v>
      </c>
      <c r="E309" s="2">
        <v>3</v>
      </c>
      <c r="F309" s="2">
        <f t="shared" si="12"/>
        <v>5</v>
      </c>
      <c r="G309" s="2">
        <f t="shared" si="13"/>
        <v>150</v>
      </c>
      <c r="H309" s="2">
        <f t="shared" si="14"/>
        <v>164.17000000000002</v>
      </c>
    </row>
    <row r="310" spans="1:8" x14ac:dyDescent="0.25">
      <c r="A310" s="1">
        <v>41773</v>
      </c>
      <c r="B310" s="1">
        <v>41780</v>
      </c>
      <c r="C310" s="2">
        <v>5.64</v>
      </c>
      <c r="D310" s="2">
        <v>0.15</v>
      </c>
      <c r="E310" s="2">
        <v>6</v>
      </c>
      <c r="F310" s="2">
        <f t="shared" si="12"/>
        <v>7</v>
      </c>
      <c r="G310" s="2">
        <f t="shared" si="13"/>
        <v>420</v>
      </c>
      <c r="H310" s="2">
        <f t="shared" si="14"/>
        <v>425.78999999999996</v>
      </c>
    </row>
    <row r="311" spans="1:8" x14ac:dyDescent="0.25">
      <c r="A311" s="1">
        <v>41773</v>
      </c>
      <c r="B311" s="1">
        <v>41782</v>
      </c>
      <c r="C311" s="2">
        <v>7.55</v>
      </c>
      <c r="D311" s="2">
        <v>0.2</v>
      </c>
      <c r="E311" s="2">
        <v>2</v>
      </c>
      <c r="F311" s="2">
        <f t="shared" si="12"/>
        <v>9</v>
      </c>
      <c r="G311" s="2">
        <f t="shared" si="13"/>
        <v>180</v>
      </c>
      <c r="H311" s="2">
        <f t="shared" si="14"/>
        <v>187.75</v>
      </c>
    </row>
    <row r="312" spans="1:8" x14ac:dyDescent="0.25">
      <c r="A312" s="1">
        <v>41773</v>
      </c>
      <c r="B312" s="1">
        <v>41787</v>
      </c>
      <c r="C312" s="2">
        <v>5.23</v>
      </c>
      <c r="D312" s="2">
        <v>0.14000000000000001</v>
      </c>
      <c r="E312" s="2">
        <v>3</v>
      </c>
      <c r="F312" s="2">
        <f t="shared" si="12"/>
        <v>14</v>
      </c>
      <c r="G312" s="2">
        <f t="shared" si="13"/>
        <v>420</v>
      </c>
      <c r="H312" s="2">
        <f t="shared" si="14"/>
        <v>425.37</v>
      </c>
    </row>
    <row r="313" spans="1:8" x14ac:dyDescent="0.25">
      <c r="A313" s="1">
        <v>41773</v>
      </c>
      <c r="B313" s="1">
        <v>41791</v>
      </c>
      <c r="C313" s="2">
        <v>7.55</v>
      </c>
      <c r="D313" s="2">
        <v>0.2</v>
      </c>
      <c r="E313" s="2">
        <v>2</v>
      </c>
      <c r="F313" s="2">
        <f t="shared" si="12"/>
        <v>18</v>
      </c>
      <c r="G313" s="2">
        <f t="shared" si="13"/>
        <v>360</v>
      </c>
      <c r="H313" s="2">
        <f t="shared" si="14"/>
        <v>367.75</v>
      </c>
    </row>
    <row r="314" spans="1:8" x14ac:dyDescent="0.25">
      <c r="A314" s="1">
        <v>41779</v>
      </c>
      <c r="B314" s="1">
        <v>41792</v>
      </c>
      <c r="C314" s="2">
        <v>8.89</v>
      </c>
      <c r="D314" s="2">
        <v>0.23</v>
      </c>
      <c r="E314" s="2">
        <v>3</v>
      </c>
      <c r="F314" s="2">
        <f t="shared" si="12"/>
        <v>13</v>
      </c>
      <c r="G314" s="2">
        <f t="shared" si="13"/>
        <v>390</v>
      </c>
      <c r="H314" s="2">
        <f t="shared" si="14"/>
        <v>399.12</v>
      </c>
    </row>
    <row r="315" spans="1:8" x14ac:dyDescent="0.25">
      <c r="A315" s="1">
        <v>41779</v>
      </c>
      <c r="B315" s="1">
        <v>41803</v>
      </c>
      <c r="C315" s="2">
        <v>8.65</v>
      </c>
      <c r="D315" s="2">
        <v>0.23</v>
      </c>
      <c r="E315" s="2">
        <v>3</v>
      </c>
      <c r="F315" s="2">
        <f t="shared" si="12"/>
        <v>24</v>
      </c>
      <c r="G315" s="2">
        <f t="shared" si="13"/>
        <v>720</v>
      </c>
      <c r="H315" s="2">
        <f t="shared" si="14"/>
        <v>728.88</v>
      </c>
    </row>
    <row r="316" spans="1:8" x14ac:dyDescent="0.25">
      <c r="A316" s="1">
        <v>41779</v>
      </c>
      <c r="B316" s="1">
        <v>41788</v>
      </c>
      <c r="C316" s="2">
        <v>7.3</v>
      </c>
      <c r="D316" s="2">
        <v>0.19</v>
      </c>
      <c r="E316" s="2">
        <v>6</v>
      </c>
      <c r="F316" s="2">
        <f t="shared" si="12"/>
        <v>9</v>
      </c>
      <c r="G316" s="2">
        <f t="shared" si="13"/>
        <v>540</v>
      </c>
      <c r="H316" s="2">
        <f t="shared" si="14"/>
        <v>547.49</v>
      </c>
    </row>
    <row r="317" spans="1:8" x14ac:dyDescent="0.25">
      <c r="A317" s="1">
        <v>41779</v>
      </c>
      <c r="B317" s="1">
        <v>41801</v>
      </c>
      <c r="C317" s="2">
        <v>10.59</v>
      </c>
      <c r="D317" s="2">
        <v>0.28000000000000003</v>
      </c>
      <c r="E317" s="2">
        <v>5</v>
      </c>
      <c r="F317" s="2">
        <f t="shared" si="12"/>
        <v>22</v>
      </c>
      <c r="G317" s="2">
        <f t="shared" si="13"/>
        <v>1100</v>
      </c>
      <c r="H317" s="2">
        <f t="shared" si="14"/>
        <v>1110.8699999999999</v>
      </c>
    </row>
    <row r="318" spans="1:8" x14ac:dyDescent="0.25">
      <c r="A318" s="1">
        <v>41779</v>
      </c>
      <c r="B318" s="1">
        <v>41789</v>
      </c>
      <c r="C318" s="2">
        <v>11.37</v>
      </c>
      <c r="D318" s="2">
        <v>0.3</v>
      </c>
      <c r="E318" s="2">
        <v>5</v>
      </c>
      <c r="F318" s="2">
        <f t="shared" si="12"/>
        <v>10</v>
      </c>
      <c r="G318" s="2">
        <f t="shared" si="13"/>
        <v>500</v>
      </c>
      <c r="H318" s="2">
        <f t="shared" si="14"/>
        <v>511.67</v>
      </c>
    </row>
    <row r="319" spans="1:8" x14ac:dyDescent="0.25">
      <c r="A319" s="1">
        <v>41779</v>
      </c>
      <c r="B319" s="1">
        <v>41793</v>
      </c>
      <c r="C319" s="2">
        <v>10.79</v>
      </c>
      <c r="D319" s="2">
        <v>0.28000000000000003</v>
      </c>
      <c r="E319" s="2">
        <v>4</v>
      </c>
      <c r="F319" s="2">
        <f t="shared" si="12"/>
        <v>14</v>
      </c>
      <c r="G319" s="2">
        <f t="shared" si="13"/>
        <v>560</v>
      </c>
      <c r="H319" s="2">
        <f t="shared" si="14"/>
        <v>571.06999999999994</v>
      </c>
    </row>
    <row r="320" spans="1:8" x14ac:dyDescent="0.25">
      <c r="A320" s="1">
        <v>41785</v>
      </c>
      <c r="B320" s="1">
        <v>41793</v>
      </c>
      <c r="C320" s="2">
        <v>11.44</v>
      </c>
      <c r="D320" s="2">
        <v>0.3</v>
      </c>
      <c r="E320" s="2">
        <v>4</v>
      </c>
      <c r="F320" s="2">
        <f t="shared" si="12"/>
        <v>8</v>
      </c>
      <c r="G320" s="2">
        <f t="shared" si="13"/>
        <v>320</v>
      </c>
      <c r="H320" s="2">
        <f t="shared" si="14"/>
        <v>331.74</v>
      </c>
    </row>
    <row r="321" spans="1:8" x14ac:dyDescent="0.25">
      <c r="A321" s="1">
        <v>41785</v>
      </c>
      <c r="B321" s="1">
        <v>41796</v>
      </c>
      <c r="C321" s="2">
        <v>13.07</v>
      </c>
      <c r="D321" s="2">
        <v>0.34</v>
      </c>
      <c r="E321" s="2">
        <v>2</v>
      </c>
      <c r="F321" s="2">
        <f t="shared" si="12"/>
        <v>11</v>
      </c>
      <c r="G321" s="2">
        <f t="shared" si="13"/>
        <v>220</v>
      </c>
      <c r="H321" s="2">
        <f t="shared" si="14"/>
        <v>233.41</v>
      </c>
    </row>
    <row r="322" spans="1:8" x14ac:dyDescent="0.25">
      <c r="A322" s="1">
        <v>41785</v>
      </c>
      <c r="B322" s="1">
        <v>41801</v>
      </c>
      <c r="C322" s="2">
        <v>5.57</v>
      </c>
      <c r="D322" s="2">
        <v>0.15</v>
      </c>
      <c r="E322" s="2">
        <v>6</v>
      </c>
      <c r="F322" s="2">
        <f t="shared" ref="F322:F385" si="15">B322-A322</f>
        <v>16</v>
      </c>
      <c r="G322" s="2">
        <f t="shared" ref="G322:G385" si="16">10*E322*F322</f>
        <v>960</v>
      </c>
      <c r="H322" s="2">
        <f t="shared" ref="H322:H385" si="17">G322+C322+D322</f>
        <v>965.72</v>
      </c>
    </row>
    <row r="323" spans="1:8" x14ac:dyDescent="0.25">
      <c r="A323" s="1">
        <v>41785</v>
      </c>
      <c r="B323" s="1">
        <v>41787</v>
      </c>
      <c r="C323" s="2">
        <v>11.78</v>
      </c>
      <c r="D323" s="2">
        <v>0.31</v>
      </c>
      <c r="E323" s="2">
        <v>5</v>
      </c>
      <c r="F323" s="2">
        <f t="shared" si="15"/>
        <v>2</v>
      </c>
      <c r="G323" s="2">
        <f t="shared" si="16"/>
        <v>100</v>
      </c>
      <c r="H323" s="2">
        <f t="shared" si="17"/>
        <v>112.09</v>
      </c>
    </row>
    <row r="324" spans="1:8" x14ac:dyDescent="0.25">
      <c r="A324" s="1">
        <v>41785</v>
      </c>
      <c r="B324" s="1">
        <v>41788</v>
      </c>
      <c r="C324" s="2">
        <v>11.78</v>
      </c>
      <c r="D324" s="2">
        <v>0.31</v>
      </c>
      <c r="E324" s="2">
        <v>2</v>
      </c>
      <c r="F324" s="2">
        <f t="shared" si="15"/>
        <v>3</v>
      </c>
      <c r="G324" s="2">
        <f t="shared" si="16"/>
        <v>60</v>
      </c>
      <c r="H324" s="2">
        <f t="shared" si="17"/>
        <v>72.09</v>
      </c>
    </row>
    <row r="325" spans="1:8" x14ac:dyDescent="0.25">
      <c r="A325" s="1">
        <v>41785</v>
      </c>
      <c r="B325" s="1">
        <v>41802</v>
      </c>
      <c r="C325" s="2">
        <v>9.74</v>
      </c>
      <c r="D325" s="2">
        <v>0.26</v>
      </c>
      <c r="E325" s="2">
        <v>3</v>
      </c>
      <c r="F325" s="2">
        <f t="shared" si="15"/>
        <v>17</v>
      </c>
      <c r="G325" s="2">
        <f t="shared" si="16"/>
        <v>510</v>
      </c>
      <c r="H325" s="2">
        <f t="shared" si="17"/>
        <v>520</v>
      </c>
    </row>
    <row r="326" spans="1:8" x14ac:dyDescent="0.25">
      <c r="A326" s="1">
        <v>41791</v>
      </c>
      <c r="B326" s="1">
        <v>41818</v>
      </c>
      <c r="C326" s="2">
        <v>12.01</v>
      </c>
      <c r="D326" s="2">
        <v>0.32</v>
      </c>
      <c r="E326" s="2">
        <v>6</v>
      </c>
      <c r="F326" s="2">
        <f t="shared" si="15"/>
        <v>27</v>
      </c>
      <c r="G326" s="2">
        <f t="shared" si="16"/>
        <v>1620</v>
      </c>
      <c r="H326" s="2">
        <f t="shared" si="17"/>
        <v>1632.33</v>
      </c>
    </row>
    <row r="327" spans="1:8" x14ac:dyDescent="0.25">
      <c r="A327" s="1">
        <v>41791</v>
      </c>
      <c r="B327" s="1">
        <v>41798</v>
      </c>
      <c r="C327" s="2">
        <v>9.4600000000000009</v>
      </c>
      <c r="D327" s="2">
        <v>0.25</v>
      </c>
      <c r="E327" s="2">
        <v>3</v>
      </c>
      <c r="F327" s="2">
        <f t="shared" si="15"/>
        <v>7</v>
      </c>
      <c r="G327" s="2">
        <f t="shared" si="16"/>
        <v>210</v>
      </c>
      <c r="H327" s="2">
        <f t="shared" si="17"/>
        <v>219.71</v>
      </c>
    </row>
    <row r="328" spans="1:8" x14ac:dyDescent="0.25">
      <c r="A328" s="1">
        <v>41791</v>
      </c>
      <c r="B328" s="1">
        <v>41795</v>
      </c>
      <c r="C328" s="2">
        <v>11.37</v>
      </c>
      <c r="D328" s="2">
        <v>0.3</v>
      </c>
      <c r="E328" s="2">
        <v>6</v>
      </c>
      <c r="F328" s="2">
        <f t="shared" si="15"/>
        <v>4</v>
      </c>
      <c r="G328" s="2">
        <f t="shared" si="16"/>
        <v>240</v>
      </c>
      <c r="H328" s="2">
        <f t="shared" si="17"/>
        <v>251.67000000000002</v>
      </c>
    </row>
    <row r="329" spans="1:8" x14ac:dyDescent="0.25">
      <c r="A329" s="1">
        <v>41791</v>
      </c>
      <c r="B329" s="1">
        <v>41807</v>
      </c>
      <c r="C329" s="2">
        <v>5.78</v>
      </c>
      <c r="D329" s="2">
        <v>0.15</v>
      </c>
      <c r="E329" s="2">
        <v>3</v>
      </c>
      <c r="F329" s="2">
        <f t="shared" si="15"/>
        <v>16</v>
      </c>
      <c r="G329" s="2">
        <f t="shared" si="16"/>
        <v>480</v>
      </c>
      <c r="H329" s="2">
        <f t="shared" si="17"/>
        <v>485.92999999999995</v>
      </c>
    </row>
    <row r="330" spans="1:8" x14ac:dyDescent="0.25">
      <c r="A330" s="1">
        <v>41791</v>
      </c>
      <c r="B330" s="1">
        <v>41812</v>
      </c>
      <c r="C330" s="2">
        <v>12.01</v>
      </c>
      <c r="D330" s="2">
        <v>0.32</v>
      </c>
      <c r="E330" s="2">
        <v>5</v>
      </c>
      <c r="F330" s="2">
        <f t="shared" si="15"/>
        <v>21</v>
      </c>
      <c r="G330" s="2">
        <f t="shared" si="16"/>
        <v>1050</v>
      </c>
      <c r="H330" s="2">
        <f t="shared" si="17"/>
        <v>1062.33</v>
      </c>
    </row>
    <row r="331" spans="1:8" x14ac:dyDescent="0.25">
      <c r="A331" s="1">
        <v>41791</v>
      </c>
      <c r="B331" s="1">
        <v>41815</v>
      </c>
      <c r="C331" s="2">
        <v>7.55</v>
      </c>
      <c r="D331" s="2">
        <v>0.2</v>
      </c>
      <c r="E331" s="2">
        <v>5</v>
      </c>
      <c r="F331" s="2">
        <f t="shared" si="15"/>
        <v>24</v>
      </c>
      <c r="G331" s="2">
        <f t="shared" si="16"/>
        <v>1200</v>
      </c>
      <c r="H331" s="2">
        <f t="shared" si="17"/>
        <v>1207.75</v>
      </c>
    </row>
    <row r="332" spans="1:8" x14ac:dyDescent="0.25">
      <c r="A332" s="1">
        <v>41791</v>
      </c>
      <c r="B332" s="1">
        <v>41794</v>
      </c>
      <c r="C332" s="2">
        <v>9.74</v>
      </c>
      <c r="D332" s="2">
        <v>0.26</v>
      </c>
      <c r="E332" s="2">
        <v>3</v>
      </c>
      <c r="F332" s="2">
        <f t="shared" si="15"/>
        <v>3</v>
      </c>
      <c r="G332" s="2">
        <f t="shared" si="16"/>
        <v>90</v>
      </c>
      <c r="H332" s="2">
        <f t="shared" si="17"/>
        <v>100</v>
      </c>
    </row>
    <row r="333" spans="1:8" x14ac:dyDescent="0.25">
      <c r="A333" s="1">
        <v>41792</v>
      </c>
      <c r="B333" s="1">
        <v>41802</v>
      </c>
      <c r="C333" s="2">
        <v>2.72</v>
      </c>
      <c r="D333" s="2">
        <v>7.0000000000000007E-2</v>
      </c>
      <c r="E333" s="2">
        <v>2</v>
      </c>
      <c r="F333" s="2">
        <f t="shared" si="15"/>
        <v>10</v>
      </c>
      <c r="G333" s="2">
        <f t="shared" si="16"/>
        <v>200</v>
      </c>
      <c r="H333" s="2">
        <f t="shared" si="17"/>
        <v>202.79</v>
      </c>
    </row>
    <row r="334" spans="1:8" x14ac:dyDescent="0.25">
      <c r="A334" s="1">
        <v>41792</v>
      </c>
      <c r="B334" s="1">
        <v>41801</v>
      </c>
      <c r="C334" s="2">
        <v>3.57</v>
      </c>
      <c r="D334" s="2">
        <v>0.09</v>
      </c>
      <c r="E334" s="2">
        <v>3</v>
      </c>
      <c r="F334" s="2">
        <f t="shared" si="15"/>
        <v>9</v>
      </c>
      <c r="G334" s="2">
        <f t="shared" si="16"/>
        <v>270</v>
      </c>
      <c r="H334" s="2">
        <f t="shared" si="17"/>
        <v>273.65999999999997</v>
      </c>
    </row>
    <row r="335" spans="1:8" x14ac:dyDescent="0.25">
      <c r="A335" s="1">
        <v>41792</v>
      </c>
      <c r="B335" s="1">
        <v>41813</v>
      </c>
      <c r="C335" s="2">
        <v>7.55</v>
      </c>
      <c r="D335" s="2">
        <v>0.2</v>
      </c>
      <c r="E335" s="2">
        <v>6</v>
      </c>
      <c r="F335" s="2">
        <f t="shared" si="15"/>
        <v>21</v>
      </c>
      <c r="G335" s="2">
        <f t="shared" si="16"/>
        <v>1260</v>
      </c>
      <c r="H335" s="2">
        <f t="shared" si="17"/>
        <v>1267.75</v>
      </c>
    </row>
    <row r="336" spans="1:8" x14ac:dyDescent="0.25">
      <c r="A336" s="1">
        <v>41792</v>
      </c>
      <c r="B336" s="1">
        <v>41812</v>
      </c>
      <c r="C336" s="2">
        <v>3.57</v>
      </c>
      <c r="D336" s="2">
        <v>0.09</v>
      </c>
      <c r="E336" s="2">
        <v>2</v>
      </c>
      <c r="F336" s="2">
        <f t="shared" si="15"/>
        <v>20</v>
      </c>
      <c r="G336" s="2">
        <f t="shared" si="16"/>
        <v>400</v>
      </c>
      <c r="H336" s="2">
        <f t="shared" si="17"/>
        <v>403.65999999999997</v>
      </c>
    </row>
    <row r="337" spans="1:8" x14ac:dyDescent="0.25">
      <c r="A337" s="1">
        <v>41793</v>
      </c>
      <c r="B337" s="1">
        <v>41803</v>
      </c>
      <c r="C337" s="2">
        <v>2.29</v>
      </c>
      <c r="D337" s="2">
        <v>0.06</v>
      </c>
      <c r="E337" s="2">
        <v>5</v>
      </c>
      <c r="F337" s="2">
        <f t="shared" si="15"/>
        <v>10</v>
      </c>
      <c r="G337" s="2">
        <f t="shared" si="16"/>
        <v>500</v>
      </c>
      <c r="H337" s="2">
        <f t="shared" si="17"/>
        <v>502.35</v>
      </c>
    </row>
    <row r="338" spans="1:8" x14ac:dyDescent="0.25">
      <c r="A338" s="1">
        <v>41793</v>
      </c>
      <c r="B338" s="1">
        <v>41817</v>
      </c>
      <c r="C338" s="2">
        <v>9.06</v>
      </c>
      <c r="D338" s="2">
        <v>0.24</v>
      </c>
      <c r="E338" s="2">
        <v>4</v>
      </c>
      <c r="F338" s="2">
        <f t="shared" si="15"/>
        <v>24</v>
      </c>
      <c r="G338" s="2">
        <f t="shared" si="16"/>
        <v>960</v>
      </c>
      <c r="H338" s="2">
        <f t="shared" si="17"/>
        <v>969.3</v>
      </c>
    </row>
    <row r="339" spans="1:8" x14ac:dyDescent="0.25">
      <c r="A339" s="1">
        <v>41794</v>
      </c>
      <c r="B339" s="1">
        <v>41798</v>
      </c>
      <c r="C339" s="2">
        <v>4.25</v>
      </c>
      <c r="D339" s="2">
        <v>0.11</v>
      </c>
      <c r="E339" s="2">
        <v>2</v>
      </c>
      <c r="F339" s="2">
        <f t="shared" si="15"/>
        <v>4</v>
      </c>
      <c r="G339" s="2">
        <f t="shared" si="16"/>
        <v>80</v>
      </c>
      <c r="H339" s="2">
        <f t="shared" si="17"/>
        <v>84.36</v>
      </c>
    </row>
    <row r="340" spans="1:8" x14ac:dyDescent="0.25">
      <c r="A340" s="1">
        <v>41794</v>
      </c>
      <c r="B340" s="1">
        <v>41804</v>
      </c>
      <c r="C340" s="2">
        <v>7.31</v>
      </c>
      <c r="D340" s="2">
        <v>0.19</v>
      </c>
      <c r="E340" s="2">
        <v>6</v>
      </c>
      <c r="F340" s="2">
        <f t="shared" si="15"/>
        <v>10</v>
      </c>
      <c r="G340" s="2">
        <f t="shared" si="16"/>
        <v>600</v>
      </c>
      <c r="H340" s="2">
        <f t="shared" si="17"/>
        <v>607.5</v>
      </c>
    </row>
    <row r="341" spans="1:8" x14ac:dyDescent="0.25">
      <c r="A341" s="1">
        <v>41794</v>
      </c>
      <c r="B341" s="1">
        <v>41800</v>
      </c>
      <c r="C341" s="2">
        <v>9.06</v>
      </c>
      <c r="D341" s="2">
        <v>0.24</v>
      </c>
      <c r="E341" s="2">
        <v>2</v>
      </c>
      <c r="F341" s="2">
        <f t="shared" si="15"/>
        <v>6</v>
      </c>
      <c r="G341" s="2">
        <f t="shared" si="16"/>
        <v>120</v>
      </c>
      <c r="H341" s="2">
        <f t="shared" si="17"/>
        <v>129.30000000000001</v>
      </c>
    </row>
    <row r="342" spans="1:8" x14ac:dyDescent="0.25">
      <c r="A342" s="1">
        <v>41795</v>
      </c>
      <c r="B342" s="1">
        <v>41799</v>
      </c>
      <c r="C342" s="2">
        <v>6.43</v>
      </c>
      <c r="D342" s="2">
        <v>0.17</v>
      </c>
      <c r="E342" s="2">
        <v>3</v>
      </c>
      <c r="F342" s="2">
        <f t="shared" si="15"/>
        <v>4</v>
      </c>
      <c r="G342" s="2">
        <f t="shared" si="16"/>
        <v>120</v>
      </c>
      <c r="H342" s="2">
        <f t="shared" si="17"/>
        <v>126.60000000000001</v>
      </c>
    </row>
    <row r="343" spans="1:8" x14ac:dyDescent="0.25">
      <c r="A343" s="1">
        <v>41797</v>
      </c>
      <c r="B343" s="1">
        <v>41808</v>
      </c>
      <c r="C343" s="2">
        <v>2.0099999999999998</v>
      </c>
      <c r="D343" s="2">
        <v>0.05</v>
      </c>
      <c r="E343" s="2">
        <v>3</v>
      </c>
      <c r="F343" s="2">
        <f t="shared" si="15"/>
        <v>11</v>
      </c>
      <c r="G343" s="2">
        <f t="shared" si="16"/>
        <v>330</v>
      </c>
      <c r="H343" s="2">
        <f t="shared" si="17"/>
        <v>332.06</v>
      </c>
    </row>
    <row r="344" spans="1:8" x14ac:dyDescent="0.25">
      <c r="A344" s="1">
        <v>41797</v>
      </c>
      <c r="B344" s="1">
        <v>41802</v>
      </c>
      <c r="C344" s="2">
        <v>8.51</v>
      </c>
      <c r="D344" s="2">
        <v>0.22</v>
      </c>
      <c r="E344" s="2">
        <v>3</v>
      </c>
      <c r="F344" s="2">
        <f t="shared" si="15"/>
        <v>5</v>
      </c>
      <c r="G344" s="2">
        <f t="shared" si="16"/>
        <v>150</v>
      </c>
      <c r="H344" s="2">
        <f t="shared" si="17"/>
        <v>158.72999999999999</v>
      </c>
    </row>
    <row r="345" spans="1:8" x14ac:dyDescent="0.25">
      <c r="A345" s="1">
        <v>41797</v>
      </c>
      <c r="B345" s="1">
        <v>41817</v>
      </c>
      <c r="C345" s="2">
        <v>16.55</v>
      </c>
      <c r="D345" s="2">
        <v>0.44</v>
      </c>
      <c r="E345" s="2">
        <v>4</v>
      </c>
      <c r="F345" s="2">
        <f t="shared" si="15"/>
        <v>20</v>
      </c>
      <c r="G345" s="2">
        <f t="shared" si="16"/>
        <v>800</v>
      </c>
      <c r="H345" s="2">
        <f t="shared" si="17"/>
        <v>816.99</v>
      </c>
    </row>
    <row r="346" spans="1:8" x14ac:dyDescent="0.25">
      <c r="A346" s="1">
        <v>41797</v>
      </c>
      <c r="B346" s="1">
        <v>41804</v>
      </c>
      <c r="C346" s="2">
        <v>9.1300000000000008</v>
      </c>
      <c r="D346" s="2">
        <v>0.24</v>
      </c>
      <c r="E346" s="2">
        <v>3</v>
      </c>
      <c r="F346" s="2">
        <f t="shared" si="15"/>
        <v>7</v>
      </c>
      <c r="G346" s="2">
        <f t="shared" si="16"/>
        <v>210</v>
      </c>
      <c r="H346" s="2">
        <f t="shared" si="17"/>
        <v>219.37</v>
      </c>
    </row>
    <row r="347" spans="1:8" x14ac:dyDescent="0.25">
      <c r="A347" s="1">
        <v>41797</v>
      </c>
      <c r="B347" s="1">
        <v>41816</v>
      </c>
      <c r="C347" s="2">
        <v>10.199999999999999</v>
      </c>
      <c r="D347" s="2">
        <v>0.27</v>
      </c>
      <c r="E347" s="2">
        <v>5</v>
      </c>
      <c r="F347" s="2">
        <f t="shared" si="15"/>
        <v>19</v>
      </c>
      <c r="G347" s="2">
        <f t="shared" si="16"/>
        <v>950</v>
      </c>
      <c r="H347" s="2">
        <f t="shared" si="17"/>
        <v>960.47</v>
      </c>
    </row>
    <row r="348" spans="1:8" x14ac:dyDescent="0.25">
      <c r="A348" s="1">
        <v>41799</v>
      </c>
      <c r="B348" s="1">
        <v>41823</v>
      </c>
      <c r="C348" s="2">
        <v>6.23</v>
      </c>
      <c r="D348" s="2">
        <v>0.16</v>
      </c>
      <c r="E348" s="2">
        <v>2</v>
      </c>
      <c r="F348" s="2">
        <f t="shared" si="15"/>
        <v>24</v>
      </c>
      <c r="G348" s="2">
        <f t="shared" si="16"/>
        <v>480</v>
      </c>
      <c r="H348" s="2">
        <f t="shared" si="17"/>
        <v>486.39000000000004</v>
      </c>
    </row>
    <row r="349" spans="1:8" x14ac:dyDescent="0.25">
      <c r="A349" s="1">
        <v>41803</v>
      </c>
      <c r="B349" s="1">
        <v>41827</v>
      </c>
      <c r="C349" s="2">
        <v>8.51</v>
      </c>
      <c r="D349" s="2">
        <v>0.22</v>
      </c>
      <c r="E349" s="2">
        <v>3</v>
      </c>
      <c r="F349" s="2">
        <f t="shared" si="15"/>
        <v>24</v>
      </c>
      <c r="G349" s="2">
        <f t="shared" si="16"/>
        <v>720</v>
      </c>
      <c r="H349" s="2">
        <f t="shared" si="17"/>
        <v>728.73</v>
      </c>
    </row>
    <row r="350" spans="1:8" x14ac:dyDescent="0.25">
      <c r="A350" s="1">
        <v>41803</v>
      </c>
      <c r="B350" s="1">
        <v>41811</v>
      </c>
      <c r="C350" s="2">
        <v>13.82</v>
      </c>
      <c r="D350" s="2">
        <v>0.36</v>
      </c>
      <c r="E350" s="2">
        <v>4</v>
      </c>
      <c r="F350" s="2">
        <f t="shared" si="15"/>
        <v>8</v>
      </c>
      <c r="G350" s="2">
        <f t="shared" si="16"/>
        <v>320</v>
      </c>
      <c r="H350" s="2">
        <f t="shared" si="17"/>
        <v>334.18</v>
      </c>
    </row>
    <row r="351" spans="1:8" x14ac:dyDescent="0.25">
      <c r="A351" s="1">
        <v>41803</v>
      </c>
      <c r="B351" s="1">
        <v>41825</v>
      </c>
      <c r="C351" s="2">
        <v>6.34</v>
      </c>
      <c r="D351" s="2">
        <v>0.17</v>
      </c>
      <c r="E351" s="2">
        <v>6</v>
      </c>
      <c r="F351" s="2">
        <f t="shared" si="15"/>
        <v>22</v>
      </c>
      <c r="G351" s="2">
        <f t="shared" si="16"/>
        <v>1320</v>
      </c>
      <c r="H351" s="2">
        <f t="shared" si="17"/>
        <v>1326.51</v>
      </c>
    </row>
    <row r="352" spans="1:8" x14ac:dyDescent="0.25">
      <c r="A352" s="1">
        <v>41803</v>
      </c>
      <c r="B352" s="1">
        <v>41829</v>
      </c>
      <c r="C352" s="2">
        <v>10.19</v>
      </c>
      <c r="D352" s="2">
        <v>0.27</v>
      </c>
      <c r="E352" s="2">
        <v>6</v>
      </c>
      <c r="F352" s="2">
        <f t="shared" si="15"/>
        <v>26</v>
      </c>
      <c r="G352" s="2">
        <f t="shared" si="16"/>
        <v>1560</v>
      </c>
      <c r="H352" s="2">
        <f t="shared" si="17"/>
        <v>1570.46</v>
      </c>
    </row>
    <row r="353" spans="1:8" x14ac:dyDescent="0.25">
      <c r="A353" s="1">
        <v>41803</v>
      </c>
      <c r="B353" s="1">
        <v>41805</v>
      </c>
      <c r="C353" s="2">
        <v>14</v>
      </c>
      <c r="D353" s="2">
        <v>0.37</v>
      </c>
      <c r="E353" s="2">
        <v>3</v>
      </c>
      <c r="F353" s="2">
        <f t="shared" si="15"/>
        <v>2</v>
      </c>
      <c r="G353" s="2">
        <f t="shared" si="16"/>
        <v>60</v>
      </c>
      <c r="H353" s="2">
        <f t="shared" si="17"/>
        <v>74.37</v>
      </c>
    </row>
    <row r="354" spans="1:8" x14ac:dyDescent="0.25">
      <c r="A354" s="1">
        <v>41803</v>
      </c>
      <c r="B354" s="1">
        <v>41814</v>
      </c>
      <c r="C354" s="2">
        <v>14</v>
      </c>
      <c r="D354" s="2">
        <v>0.37</v>
      </c>
      <c r="E354" s="2">
        <v>4</v>
      </c>
      <c r="F354" s="2">
        <f t="shared" si="15"/>
        <v>11</v>
      </c>
      <c r="G354" s="2">
        <f t="shared" si="16"/>
        <v>440</v>
      </c>
      <c r="H354" s="2">
        <f t="shared" si="17"/>
        <v>454.37</v>
      </c>
    </row>
    <row r="355" spans="1:8" x14ac:dyDescent="0.25">
      <c r="A355" s="1">
        <v>41803</v>
      </c>
      <c r="B355" s="1">
        <v>41816</v>
      </c>
      <c r="C355" s="2">
        <v>10.19</v>
      </c>
      <c r="D355" s="2">
        <v>0.27</v>
      </c>
      <c r="E355" s="2">
        <v>2</v>
      </c>
      <c r="F355" s="2">
        <f t="shared" si="15"/>
        <v>13</v>
      </c>
      <c r="G355" s="2">
        <f t="shared" si="16"/>
        <v>260</v>
      </c>
      <c r="H355" s="2">
        <f t="shared" si="17"/>
        <v>270.45999999999998</v>
      </c>
    </row>
    <row r="356" spans="1:8" x14ac:dyDescent="0.25">
      <c r="A356" s="1">
        <v>41803</v>
      </c>
      <c r="B356" s="1">
        <v>41818</v>
      </c>
      <c r="C356" s="2">
        <v>8.89</v>
      </c>
      <c r="D356" s="2">
        <v>0.23</v>
      </c>
      <c r="E356" s="2">
        <v>5</v>
      </c>
      <c r="F356" s="2">
        <f t="shared" si="15"/>
        <v>15</v>
      </c>
      <c r="G356" s="2">
        <f t="shared" si="16"/>
        <v>750</v>
      </c>
      <c r="H356" s="2">
        <f t="shared" si="17"/>
        <v>759.12</v>
      </c>
    </row>
    <row r="357" spans="1:8" x14ac:dyDescent="0.25">
      <c r="A357" s="1">
        <v>41803</v>
      </c>
      <c r="B357" s="1">
        <v>41814</v>
      </c>
      <c r="C357" s="2">
        <v>11.44</v>
      </c>
      <c r="D357" s="2">
        <v>0.3</v>
      </c>
      <c r="E357" s="2">
        <v>6</v>
      </c>
      <c r="F357" s="2">
        <f t="shared" si="15"/>
        <v>11</v>
      </c>
      <c r="G357" s="2">
        <f t="shared" si="16"/>
        <v>660</v>
      </c>
      <c r="H357" s="2">
        <f t="shared" si="17"/>
        <v>671.74</v>
      </c>
    </row>
    <row r="358" spans="1:8" x14ac:dyDescent="0.25">
      <c r="A358" s="1">
        <v>41803</v>
      </c>
      <c r="B358" s="1">
        <v>41827</v>
      </c>
      <c r="C358" s="2">
        <v>10.93</v>
      </c>
      <c r="D358" s="2">
        <v>0.28999999999999998</v>
      </c>
      <c r="E358" s="2">
        <v>2</v>
      </c>
      <c r="F358" s="2">
        <f t="shared" si="15"/>
        <v>24</v>
      </c>
      <c r="G358" s="2">
        <f t="shared" si="16"/>
        <v>480</v>
      </c>
      <c r="H358" s="2">
        <f t="shared" si="17"/>
        <v>491.22</v>
      </c>
    </row>
    <row r="359" spans="1:8" x14ac:dyDescent="0.25">
      <c r="A359" s="1">
        <v>41803</v>
      </c>
      <c r="B359" s="1">
        <v>41822</v>
      </c>
      <c r="C359" s="2">
        <v>6.34</v>
      </c>
      <c r="D359" s="2">
        <v>0.17</v>
      </c>
      <c r="E359" s="2">
        <v>4</v>
      </c>
      <c r="F359" s="2">
        <f t="shared" si="15"/>
        <v>19</v>
      </c>
      <c r="G359" s="2">
        <f t="shared" si="16"/>
        <v>760</v>
      </c>
      <c r="H359" s="2">
        <f t="shared" si="17"/>
        <v>766.51</v>
      </c>
    </row>
    <row r="360" spans="1:8" x14ac:dyDescent="0.25">
      <c r="A360" s="1">
        <v>41803</v>
      </c>
      <c r="B360" s="1">
        <v>41813</v>
      </c>
      <c r="C360" s="2">
        <v>5.67</v>
      </c>
      <c r="D360" s="2">
        <v>0.15</v>
      </c>
      <c r="E360" s="2">
        <v>5</v>
      </c>
      <c r="F360" s="2">
        <f t="shared" si="15"/>
        <v>10</v>
      </c>
      <c r="G360" s="2">
        <f t="shared" si="16"/>
        <v>500</v>
      </c>
      <c r="H360" s="2">
        <f t="shared" si="17"/>
        <v>505.82</v>
      </c>
    </row>
    <row r="361" spans="1:8" x14ac:dyDescent="0.25">
      <c r="A361" s="1">
        <v>41803</v>
      </c>
      <c r="B361" s="1">
        <v>41821</v>
      </c>
      <c r="C361" s="2">
        <v>8.51</v>
      </c>
      <c r="D361" s="2">
        <v>0.22</v>
      </c>
      <c r="E361" s="2">
        <v>6</v>
      </c>
      <c r="F361" s="2">
        <f t="shared" si="15"/>
        <v>18</v>
      </c>
      <c r="G361" s="2">
        <f t="shared" si="16"/>
        <v>1080</v>
      </c>
      <c r="H361" s="2">
        <f t="shared" si="17"/>
        <v>1088.73</v>
      </c>
    </row>
    <row r="362" spans="1:8" x14ac:dyDescent="0.25">
      <c r="A362" s="1">
        <v>41803</v>
      </c>
      <c r="B362" s="1">
        <v>41817</v>
      </c>
      <c r="C362" s="2">
        <v>16.829999999999998</v>
      </c>
      <c r="D362" s="2">
        <v>0.44</v>
      </c>
      <c r="E362" s="2">
        <v>5</v>
      </c>
      <c r="F362" s="2">
        <f t="shared" si="15"/>
        <v>14</v>
      </c>
      <c r="G362" s="2">
        <f t="shared" si="16"/>
        <v>700</v>
      </c>
      <c r="H362" s="2">
        <f t="shared" si="17"/>
        <v>717.2700000000001</v>
      </c>
    </row>
    <row r="363" spans="1:8" x14ac:dyDescent="0.25">
      <c r="A363" s="1">
        <v>41803</v>
      </c>
      <c r="B363" s="1">
        <v>41814</v>
      </c>
      <c r="C363" s="2">
        <v>11.69</v>
      </c>
      <c r="D363" s="2">
        <v>0.31</v>
      </c>
      <c r="E363" s="2">
        <v>5</v>
      </c>
      <c r="F363" s="2">
        <f t="shared" si="15"/>
        <v>11</v>
      </c>
      <c r="G363" s="2">
        <f t="shared" si="16"/>
        <v>550</v>
      </c>
      <c r="H363" s="2">
        <f t="shared" si="17"/>
        <v>562</v>
      </c>
    </row>
    <row r="364" spans="1:8" x14ac:dyDescent="0.25">
      <c r="A364" s="1">
        <v>41806</v>
      </c>
      <c r="B364" s="1">
        <v>41808</v>
      </c>
      <c r="C364" s="2">
        <v>7.71</v>
      </c>
      <c r="D364" s="2">
        <v>0.2</v>
      </c>
      <c r="E364" s="2">
        <v>3</v>
      </c>
      <c r="F364" s="2">
        <f t="shared" si="15"/>
        <v>2</v>
      </c>
      <c r="G364" s="2">
        <f t="shared" si="16"/>
        <v>60</v>
      </c>
      <c r="H364" s="2">
        <f t="shared" si="17"/>
        <v>67.91</v>
      </c>
    </row>
    <row r="365" spans="1:8" x14ac:dyDescent="0.25">
      <c r="A365" s="1">
        <v>41806</v>
      </c>
      <c r="B365" s="1">
        <v>41834</v>
      </c>
      <c r="C365" s="2">
        <v>5.67</v>
      </c>
      <c r="D365" s="2">
        <v>0.15</v>
      </c>
      <c r="E365" s="2">
        <v>5</v>
      </c>
      <c r="F365" s="2">
        <f t="shared" si="15"/>
        <v>28</v>
      </c>
      <c r="G365" s="2">
        <f t="shared" si="16"/>
        <v>1400</v>
      </c>
      <c r="H365" s="2">
        <f t="shared" si="17"/>
        <v>1405.8200000000002</v>
      </c>
    </row>
    <row r="366" spans="1:8" x14ac:dyDescent="0.25">
      <c r="A366" s="1">
        <v>41809</v>
      </c>
      <c r="B366" s="1">
        <v>41837</v>
      </c>
      <c r="C366" s="2">
        <v>7.3</v>
      </c>
      <c r="D366" s="2">
        <v>0.19</v>
      </c>
      <c r="E366" s="2">
        <v>6</v>
      </c>
      <c r="F366" s="2">
        <f t="shared" si="15"/>
        <v>28</v>
      </c>
      <c r="G366" s="2">
        <f t="shared" si="16"/>
        <v>1680</v>
      </c>
      <c r="H366" s="2">
        <f t="shared" si="17"/>
        <v>1687.49</v>
      </c>
    </row>
    <row r="367" spans="1:8" x14ac:dyDescent="0.25">
      <c r="A367" s="1">
        <v>41809</v>
      </c>
      <c r="B367" s="1">
        <v>41813</v>
      </c>
      <c r="C367" s="2">
        <v>5.64</v>
      </c>
      <c r="D367" s="2">
        <v>0.15</v>
      </c>
      <c r="E367" s="2">
        <v>5</v>
      </c>
      <c r="F367" s="2">
        <f t="shared" si="15"/>
        <v>4</v>
      </c>
      <c r="G367" s="2">
        <f t="shared" si="16"/>
        <v>200</v>
      </c>
      <c r="H367" s="2">
        <f t="shared" si="17"/>
        <v>205.79</v>
      </c>
    </row>
    <row r="368" spans="1:8" x14ac:dyDescent="0.25">
      <c r="A368" s="1">
        <v>41809</v>
      </c>
      <c r="B368" s="1">
        <v>41815</v>
      </c>
      <c r="C368" s="2">
        <v>10.79</v>
      </c>
      <c r="D368" s="2">
        <v>0.28000000000000003</v>
      </c>
      <c r="E368" s="2">
        <v>5</v>
      </c>
      <c r="F368" s="2">
        <f t="shared" si="15"/>
        <v>6</v>
      </c>
      <c r="G368" s="2">
        <f t="shared" si="16"/>
        <v>300</v>
      </c>
      <c r="H368" s="2">
        <f t="shared" si="17"/>
        <v>311.07</v>
      </c>
    </row>
    <row r="369" spans="1:8" x14ac:dyDescent="0.25">
      <c r="A369" s="1">
        <v>41809</v>
      </c>
      <c r="B369" s="1">
        <v>41830</v>
      </c>
      <c r="C369" s="2">
        <v>10.199999999999999</v>
      </c>
      <c r="D369" s="2">
        <v>0.27</v>
      </c>
      <c r="E369" s="2">
        <v>6</v>
      </c>
      <c r="F369" s="2">
        <f t="shared" si="15"/>
        <v>21</v>
      </c>
      <c r="G369" s="2">
        <f t="shared" si="16"/>
        <v>1260</v>
      </c>
      <c r="H369" s="2">
        <f t="shared" si="17"/>
        <v>1270.47</v>
      </c>
    </row>
    <row r="370" spans="1:8" x14ac:dyDescent="0.25">
      <c r="A370" s="1">
        <v>41809</v>
      </c>
      <c r="B370" s="1">
        <v>41821</v>
      </c>
      <c r="C370" s="2">
        <v>16.55</v>
      </c>
      <c r="D370" s="2">
        <v>0.44</v>
      </c>
      <c r="E370" s="2">
        <v>3</v>
      </c>
      <c r="F370" s="2">
        <f t="shared" si="15"/>
        <v>12</v>
      </c>
      <c r="G370" s="2">
        <f t="shared" si="16"/>
        <v>360</v>
      </c>
      <c r="H370" s="2">
        <f t="shared" si="17"/>
        <v>376.99</v>
      </c>
    </row>
    <row r="371" spans="1:8" x14ac:dyDescent="0.25">
      <c r="A371" s="1">
        <v>41809</v>
      </c>
      <c r="B371" s="1">
        <v>41829</v>
      </c>
      <c r="C371" s="2">
        <v>8.9499999999999993</v>
      </c>
      <c r="D371" s="2">
        <v>0.24</v>
      </c>
      <c r="E371" s="2">
        <v>6</v>
      </c>
      <c r="F371" s="2">
        <f t="shared" si="15"/>
        <v>20</v>
      </c>
      <c r="G371" s="2">
        <f t="shared" si="16"/>
        <v>1200</v>
      </c>
      <c r="H371" s="2">
        <f t="shared" si="17"/>
        <v>1209.19</v>
      </c>
    </row>
    <row r="372" spans="1:8" x14ac:dyDescent="0.25">
      <c r="A372" s="1">
        <v>41815</v>
      </c>
      <c r="B372" s="1">
        <v>41825</v>
      </c>
      <c r="C372" s="2">
        <v>5.64</v>
      </c>
      <c r="D372" s="2">
        <v>0.15</v>
      </c>
      <c r="E372" s="2">
        <v>4</v>
      </c>
      <c r="F372" s="2">
        <f t="shared" si="15"/>
        <v>10</v>
      </c>
      <c r="G372" s="2">
        <f t="shared" si="16"/>
        <v>400</v>
      </c>
      <c r="H372" s="2">
        <f t="shared" si="17"/>
        <v>405.78999999999996</v>
      </c>
    </row>
    <row r="373" spans="1:8" x14ac:dyDescent="0.25">
      <c r="A373" s="1">
        <v>41815</v>
      </c>
      <c r="B373" s="1">
        <v>41840</v>
      </c>
      <c r="C373" s="2">
        <v>6.34</v>
      </c>
      <c r="D373" s="2">
        <v>0.17</v>
      </c>
      <c r="E373" s="2">
        <v>3</v>
      </c>
      <c r="F373" s="2">
        <f t="shared" si="15"/>
        <v>25</v>
      </c>
      <c r="G373" s="2">
        <f t="shared" si="16"/>
        <v>750</v>
      </c>
      <c r="H373" s="2">
        <f t="shared" si="17"/>
        <v>756.51</v>
      </c>
    </row>
    <row r="374" spans="1:8" x14ac:dyDescent="0.25">
      <c r="A374" s="1">
        <v>41815</v>
      </c>
      <c r="B374" s="1">
        <v>41832</v>
      </c>
      <c r="C374" s="2">
        <v>11.69</v>
      </c>
      <c r="D374" s="2">
        <v>0.31</v>
      </c>
      <c r="E374" s="2">
        <v>6</v>
      </c>
      <c r="F374" s="2">
        <f t="shared" si="15"/>
        <v>17</v>
      </c>
      <c r="G374" s="2">
        <f t="shared" si="16"/>
        <v>1020</v>
      </c>
      <c r="H374" s="2">
        <f t="shared" si="17"/>
        <v>1032</v>
      </c>
    </row>
    <row r="375" spans="1:8" x14ac:dyDescent="0.25">
      <c r="A375" s="1">
        <v>41815</v>
      </c>
      <c r="B375" s="1">
        <v>41839</v>
      </c>
      <c r="C375" s="2">
        <v>11.42</v>
      </c>
      <c r="D375" s="2">
        <v>0.3</v>
      </c>
      <c r="E375" s="2">
        <v>5</v>
      </c>
      <c r="F375" s="2">
        <f t="shared" si="15"/>
        <v>24</v>
      </c>
      <c r="G375" s="2">
        <f t="shared" si="16"/>
        <v>1200</v>
      </c>
      <c r="H375" s="2">
        <f t="shared" si="17"/>
        <v>1211.72</v>
      </c>
    </row>
    <row r="376" spans="1:8" x14ac:dyDescent="0.25">
      <c r="A376" s="1">
        <v>41815</v>
      </c>
      <c r="B376" s="1">
        <v>41822</v>
      </c>
      <c r="C376" s="2">
        <v>8.5399999999999991</v>
      </c>
      <c r="D376" s="2">
        <v>0.22</v>
      </c>
      <c r="E376" s="2">
        <v>6</v>
      </c>
      <c r="F376" s="2">
        <f t="shared" si="15"/>
        <v>7</v>
      </c>
      <c r="G376" s="2">
        <f t="shared" si="16"/>
        <v>420</v>
      </c>
      <c r="H376" s="2">
        <f t="shared" si="17"/>
        <v>428.76000000000005</v>
      </c>
    </row>
    <row r="377" spans="1:8" x14ac:dyDescent="0.25">
      <c r="A377" s="1">
        <v>41815</v>
      </c>
      <c r="B377" s="1">
        <v>41831</v>
      </c>
      <c r="C377" s="2">
        <v>10.199999999999999</v>
      </c>
      <c r="D377" s="2">
        <v>0.27</v>
      </c>
      <c r="E377" s="2">
        <v>3</v>
      </c>
      <c r="F377" s="2">
        <f t="shared" si="15"/>
        <v>16</v>
      </c>
      <c r="G377" s="2">
        <f t="shared" si="16"/>
        <v>480</v>
      </c>
      <c r="H377" s="2">
        <f t="shared" si="17"/>
        <v>490.46999999999997</v>
      </c>
    </row>
    <row r="378" spans="1:8" x14ac:dyDescent="0.25">
      <c r="A378" s="1">
        <v>41815</v>
      </c>
      <c r="B378" s="1">
        <v>41833</v>
      </c>
      <c r="C378" s="2">
        <v>8.39</v>
      </c>
      <c r="D378" s="2">
        <v>0.22</v>
      </c>
      <c r="E378" s="2">
        <v>6</v>
      </c>
      <c r="F378" s="2">
        <f t="shared" si="15"/>
        <v>18</v>
      </c>
      <c r="G378" s="2">
        <f t="shared" si="16"/>
        <v>1080</v>
      </c>
      <c r="H378" s="2">
        <f t="shared" si="17"/>
        <v>1088.6100000000001</v>
      </c>
    </row>
    <row r="379" spans="1:8" x14ac:dyDescent="0.25">
      <c r="A379" s="1">
        <v>41815</v>
      </c>
      <c r="B379" s="1">
        <v>41826</v>
      </c>
      <c r="C379" s="2">
        <v>9.4600000000000009</v>
      </c>
      <c r="D379" s="2">
        <v>0.25</v>
      </c>
      <c r="E379" s="2">
        <v>4</v>
      </c>
      <c r="F379" s="2">
        <f t="shared" si="15"/>
        <v>11</v>
      </c>
      <c r="G379" s="2">
        <f t="shared" si="16"/>
        <v>440</v>
      </c>
      <c r="H379" s="2">
        <f t="shared" si="17"/>
        <v>449.71</v>
      </c>
    </row>
    <row r="380" spans="1:8" x14ac:dyDescent="0.25">
      <c r="A380" s="1">
        <v>41815</v>
      </c>
      <c r="B380" s="1">
        <v>41843</v>
      </c>
      <c r="C380" s="2">
        <v>11.37</v>
      </c>
      <c r="D380" s="2">
        <v>0.3</v>
      </c>
      <c r="E380" s="2">
        <v>5</v>
      </c>
      <c r="F380" s="2">
        <f t="shared" si="15"/>
        <v>28</v>
      </c>
      <c r="G380" s="2">
        <f t="shared" si="16"/>
        <v>1400</v>
      </c>
      <c r="H380" s="2">
        <f t="shared" si="17"/>
        <v>1411.6699999999998</v>
      </c>
    </row>
    <row r="381" spans="1:8" x14ac:dyDescent="0.25">
      <c r="A381" s="1">
        <v>41815</v>
      </c>
      <c r="B381" s="1">
        <v>41841</v>
      </c>
      <c r="C381" s="2">
        <v>3.79</v>
      </c>
      <c r="D381" s="2">
        <v>0.1</v>
      </c>
      <c r="E381" s="2">
        <v>5</v>
      </c>
      <c r="F381" s="2">
        <f t="shared" si="15"/>
        <v>26</v>
      </c>
      <c r="G381" s="2">
        <f t="shared" si="16"/>
        <v>1300</v>
      </c>
      <c r="H381" s="2">
        <f t="shared" si="17"/>
        <v>1303.8899999999999</v>
      </c>
    </row>
    <row r="382" spans="1:8" x14ac:dyDescent="0.25">
      <c r="A382" s="1">
        <v>41815</v>
      </c>
      <c r="B382" s="1">
        <v>41835</v>
      </c>
      <c r="C382" s="2">
        <v>8.84</v>
      </c>
      <c r="D382" s="2">
        <v>0.23</v>
      </c>
      <c r="E382" s="2">
        <v>2</v>
      </c>
      <c r="F382" s="2">
        <f t="shared" si="15"/>
        <v>20</v>
      </c>
      <c r="G382" s="2">
        <f t="shared" si="16"/>
        <v>400</v>
      </c>
      <c r="H382" s="2">
        <f t="shared" si="17"/>
        <v>409.07</v>
      </c>
    </row>
    <row r="383" spans="1:8" x14ac:dyDescent="0.25">
      <c r="A383" s="1">
        <v>41815</v>
      </c>
      <c r="B383" s="1">
        <v>41825</v>
      </c>
      <c r="C383" s="2">
        <v>19.54</v>
      </c>
      <c r="D383" s="2">
        <v>0.51</v>
      </c>
      <c r="E383" s="2">
        <v>4</v>
      </c>
      <c r="F383" s="2">
        <f t="shared" si="15"/>
        <v>10</v>
      </c>
      <c r="G383" s="2">
        <f t="shared" si="16"/>
        <v>400</v>
      </c>
      <c r="H383" s="2">
        <f t="shared" si="17"/>
        <v>420.05</v>
      </c>
    </row>
    <row r="384" spans="1:8" x14ac:dyDescent="0.25">
      <c r="A384" s="1">
        <v>41815</v>
      </c>
      <c r="B384" s="1">
        <v>41821</v>
      </c>
      <c r="C384" s="2">
        <v>3.79</v>
      </c>
      <c r="D384" s="2">
        <v>0.1</v>
      </c>
      <c r="E384" s="2">
        <v>5</v>
      </c>
      <c r="F384" s="2">
        <f t="shared" si="15"/>
        <v>6</v>
      </c>
      <c r="G384" s="2">
        <f t="shared" si="16"/>
        <v>300</v>
      </c>
      <c r="H384" s="2">
        <f t="shared" si="17"/>
        <v>303.89000000000004</v>
      </c>
    </row>
    <row r="385" spans="1:8" x14ac:dyDescent="0.25">
      <c r="A385" s="1">
        <v>41815</v>
      </c>
      <c r="B385" s="1">
        <v>41828</v>
      </c>
      <c r="C385" s="2">
        <v>9.74</v>
      </c>
      <c r="D385" s="2">
        <v>0.26</v>
      </c>
      <c r="E385" s="2">
        <v>6</v>
      </c>
      <c r="F385" s="2">
        <f t="shared" si="15"/>
        <v>13</v>
      </c>
      <c r="G385" s="2">
        <f t="shared" si="16"/>
        <v>780</v>
      </c>
      <c r="H385" s="2">
        <f t="shared" si="17"/>
        <v>790</v>
      </c>
    </row>
    <row r="386" spans="1:8" x14ac:dyDescent="0.25">
      <c r="A386" s="1">
        <v>41815</v>
      </c>
      <c r="B386" s="1">
        <v>41837</v>
      </c>
      <c r="C386" s="2">
        <v>10.199999999999999</v>
      </c>
      <c r="D386" s="2">
        <v>0.27</v>
      </c>
      <c r="E386" s="2">
        <v>2</v>
      </c>
      <c r="F386" s="2">
        <f t="shared" ref="F386:F449" si="18">B386-A386</f>
        <v>22</v>
      </c>
      <c r="G386" s="2">
        <f t="shared" ref="G386:G449" si="19">10*E386*F386</f>
        <v>440</v>
      </c>
      <c r="H386" s="2">
        <f t="shared" ref="H386:H449" si="20">G386+C386+D386</f>
        <v>450.46999999999997</v>
      </c>
    </row>
    <row r="387" spans="1:8" x14ac:dyDescent="0.25">
      <c r="A387" s="1">
        <v>41815</v>
      </c>
      <c r="B387" s="1">
        <v>41836</v>
      </c>
      <c r="C387" s="2">
        <v>3.88</v>
      </c>
      <c r="D387" s="2">
        <v>0.1</v>
      </c>
      <c r="E387" s="2">
        <v>4</v>
      </c>
      <c r="F387" s="2">
        <f t="shared" si="18"/>
        <v>21</v>
      </c>
      <c r="G387" s="2">
        <f t="shared" si="19"/>
        <v>840</v>
      </c>
      <c r="H387" s="2">
        <f t="shared" si="20"/>
        <v>843.98</v>
      </c>
    </row>
    <row r="388" spans="1:8" x14ac:dyDescent="0.25">
      <c r="A388" s="1">
        <v>41818</v>
      </c>
      <c r="B388" s="1">
        <v>41835</v>
      </c>
      <c r="C388" s="2">
        <v>4.66</v>
      </c>
      <c r="D388" s="2">
        <v>0.12</v>
      </c>
      <c r="E388" s="2">
        <v>4</v>
      </c>
      <c r="F388" s="2">
        <f t="shared" si="18"/>
        <v>17</v>
      </c>
      <c r="G388" s="2">
        <f t="shared" si="19"/>
        <v>680</v>
      </c>
      <c r="H388" s="2">
        <f t="shared" si="20"/>
        <v>684.78</v>
      </c>
    </row>
    <row r="389" spans="1:8" x14ac:dyDescent="0.25">
      <c r="A389" s="1">
        <v>41821</v>
      </c>
      <c r="B389" s="1">
        <v>41840</v>
      </c>
      <c r="C389" s="2">
        <v>16.55</v>
      </c>
      <c r="D389" s="2">
        <v>0.44</v>
      </c>
      <c r="E389" s="2">
        <v>6</v>
      </c>
      <c r="F389" s="2">
        <f t="shared" si="18"/>
        <v>19</v>
      </c>
      <c r="G389" s="2">
        <f t="shared" si="19"/>
        <v>1140</v>
      </c>
      <c r="H389" s="2">
        <f t="shared" si="20"/>
        <v>1156.99</v>
      </c>
    </row>
    <row r="390" spans="1:8" x14ac:dyDescent="0.25">
      <c r="A390" s="1">
        <v>41821</v>
      </c>
      <c r="B390" s="1">
        <v>41835</v>
      </c>
      <c r="C390" s="2">
        <v>13.81</v>
      </c>
      <c r="D390" s="2">
        <v>0.36</v>
      </c>
      <c r="E390" s="2">
        <v>3</v>
      </c>
      <c r="F390" s="2">
        <f t="shared" si="18"/>
        <v>14</v>
      </c>
      <c r="G390" s="2">
        <f t="shared" si="19"/>
        <v>420</v>
      </c>
      <c r="H390" s="2">
        <f t="shared" si="20"/>
        <v>434.17</v>
      </c>
    </row>
    <row r="391" spans="1:8" x14ac:dyDescent="0.25">
      <c r="A391" s="1">
        <v>41821</v>
      </c>
      <c r="B391" s="1">
        <v>41837</v>
      </c>
      <c r="C391" s="2">
        <v>8.51</v>
      </c>
      <c r="D391" s="2">
        <v>0.22</v>
      </c>
      <c r="E391" s="2">
        <v>5</v>
      </c>
      <c r="F391" s="2">
        <f t="shared" si="18"/>
        <v>16</v>
      </c>
      <c r="G391" s="2">
        <f t="shared" si="19"/>
        <v>800</v>
      </c>
      <c r="H391" s="2">
        <f t="shared" si="20"/>
        <v>808.73</v>
      </c>
    </row>
    <row r="392" spans="1:8" x14ac:dyDescent="0.25">
      <c r="A392" s="1">
        <v>41821</v>
      </c>
      <c r="B392" s="1">
        <v>41827</v>
      </c>
      <c r="C392" s="2">
        <v>8.65</v>
      </c>
      <c r="D392" s="2">
        <v>0.23</v>
      </c>
      <c r="E392" s="2">
        <v>2</v>
      </c>
      <c r="F392" s="2">
        <f t="shared" si="18"/>
        <v>6</v>
      </c>
      <c r="G392" s="2">
        <f t="shared" si="19"/>
        <v>120</v>
      </c>
      <c r="H392" s="2">
        <f t="shared" si="20"/>
        <v>128.88</v>
      </c>
    </row>
    <row r="393" spans="1:8" x14ac:dyDescent="0.25">
      <c r="A393" s="1">
        <v>41821</v>
      </c>
      <c r="B393" s="1">
        <v>41832</v>
      </c>
      <c r="C393" s="2">
        <v>11.69</v>
      </c>
      <c r="D393" s="2">
        <v>0.31</v>
      </c>
      <c r="E393" s="2">
        <v>4</v>
      </c>
      <c r="F393" s="2">
        <f t="shared" si="18"/>
        <v>11</v>
      </c>
      <c r="G393" s="2">
        <f t="shared" si="19"/>
        <v>440</v>
      </c>
      <c r="H393" s="2">
        <f t="shared" si="20"/>
        <v>452</v>
      </c>
    </row>
    <row r="394" spans="1:8" x14ac:dyDescent="0.25">
      <c r="A394" s="1">
        <v>41821</v>
      </c>
      <c r="B394" s="1">
        <v>41828</v>
      </c>
      <c r="C394" s="2">
        <v>7.06</v>
      </c>
      <c r="D394" s="2">
        <v>0.19</v>
      </c>
      <c r="E394" s="2">
        <v>3</v>
      </c>
      <c r="F394" s="2">
        <f t="shared" si="18"/>
        <v>7</v>
      </c>
      <c r="G394" s="2">
        <f t="shared" si="19"/>
        <v>210</v>
      </c>
      <c r="H394" s="2">
        <f t="shared" si="20"/>
        <v>217.25</v>
      </c>
    </row>
    <row r="395" spans="1:8" x14ac:dyDescent="0.25">
      <c r="A395" s="1">
        <v>41827</v>
      </c>
      <c r="B395" s="1">
        <v>41837</v>
      </c>
      <c r="C395" s="2">
        <v>11.44</v>
      </c>
      <c r="D395" s="2">
        <v>0.3</v>
      </c>
      <c r="E395" s="2">
        <v>5</v>
      </c>
      <c r="F395" s="2">
        <f t="shared" si="18"/>
        <v>10</v>
      </c>
      <c r="G395" s="2">
        <f t="shared" si="19"/>
        <v>500</v>
      </c>
      <c r="H395" s="2">
        <f t="shared" si="20"/>
        <v>511.74</v>
      </c>
    </row>
    <row r="396" spans="1:8" x14ac:dyDescent="0.25">
      <c r="A396" s="1">
        <v>41827</v>
      </c>
      <c r="B396" s="1">
        <v>41831</v>
      </c>
      <c r="C396" s="2">
        <v>8.9499999999999993</v>
      </c>
      <c r="D396" s="2">
        <v>0.24</v>
      </c>
      <c r="E396" s="2">
        <v>4</v>
      </c>
      <c r="F396" s="2">
        <f t="shared" si="18"/>
        <v>4</v>
      </c>
      <c r="G396" s="2">
        <f t="shared" si="19"/>
        <v>160</v>
      </c>
      <c r="H396" s="2">
        <f t="shared" si="20"/>
        <v>169.19</v>
      </c>
    </row>
    <row r="397" spans="1:8" x14ac:dyDescent="0.25">
      <c r="A397" s="1">
        <v>41827</v>
      </c>
      <c r="B397" s="1">
        <v>41847</v>
      </c>
      <c r="C397" s="2">
        <v>9.4600000000000009</v>
      </c>
      <c r="D397" s="2">
        <v>0.25</v>
      </c>
      <c r="E397" s="2">
        <v>6</v>
      </c>
      <c r="F397" s="2">
        <f t="shared" si="18"/>
        <v>20</v>
      </c>
      <c r="G397" s="2">
        <f t="shared" si="19"/>
        <v>1200</v>
      </c>
      <c r="H397" s="2">
        <f t="shared" si="20"/>
        <v>1209.71</v>
      </c>
    </row>
    <row r="398" spans="1:8" x14ac:dyDescent="0.25">
      <c r="A398" s="1">
        <v>41827</v>
      </c>
      <c r="B398" s="1">
        <v>41841</v>
      </c>
      <c r="C398" s="2">
        <v>5.23</v>
      </c>
      <c r="D398" s="2">
        <v>0.14000000000000001</v>
      </c>
      <c r="E398" s="2">
        <v>3</v>
      </c>
      <c r="F398" s="2">
        <f t="shared" si="18"/>
        <v>14</v>
      </c>
      <c r="G398" s="2">
        <f t="shared" si="19"/>
        <v>420</v>
      </c>
      <c r="H398" s="2">
        <f t="shared" si="20"/>
        <v>425.37</v>
      </c>
    </row>
    <row r="399" spans="1:8" x14ac:dyDescent="0.25">
      <c r="A399" s="1">
        <v>41827</v>
      </c>
      <c r="B399" s="1">
        <v>41847</v>
      </c>
      <c r="C399" s="2">
        <v>11.78</v>
      </c>
      <c r="D399" s="2">
        <v>0.31</v>
      </c>
      <c r="E399" s="2">
        <v>4</v>
      </c>
      <c r="F399" s="2">
        <f t="shared" si="18"/>
        <v>20</v>
      </c>
      <c r="G399" s="2">
        <f t="shared" si="19"/>
        <v>800</v>
      </c>
      <c r="H399" s="2">
        <f t="shared" si="20"/>
        <v>812.08999999999992</v>
      </c>
    </row>
    <row r="400" spans="1:8" x14ac:dyDescent="0.25">
      <c r="A400" s="1">
        <v>41827</v>
      </c>
      <c r="B400" s="1">
        <v>41836</v>
      </c>
      <c r="C400" s="2">
        <v>5.64</v>
      </c>
      <c r="D400" s="2">
        <v>0.15</v>
      </c>
      <c r="E400" s="2">
        <v>3</v>
      </c>
      <c r="F400" s="2">
        <f t="shared" si="18"/>
        <v>9</v>
      </c>
      <c r="G400" s="2">
        <f t="shared" si="19"/>
        <v>270</v>
      </c>
      <c r="H400" s="2">
        <f t="shared" si="20"/>
        <v>275.78999999999996</v>
      </c>
    </row>
    <row r="401" spans="1:8" x14ac:dyDescent="0.25">
      <c r="A401" s="1">
        <v>41827</v>
      </c>
      <c r="B401" s="1">
        <v>41839</v>
      </c>
      <c r="C401" s="2">
        <v>10.199999999999999</v>
      </c>
      <c r="D401" s="2">
        <v>0.27</v>
      </c>
      <c r="E401" s="2">
        <v>2</v>
      </c>
      <c r="F401" s="2">
        <f t="shared" si="18"/>
        <v>12</v>
      </c>
      <c r="G401" s="2">
        <f t="shared" si="19"/>
        <v>240</v>
      </c>
      <c r="H401" s="2">
        <f t="shared" si="20"/>
        <v>250.47</v>
      </c>
    </row>
    <row r="402" spans="1:8" x14ac:dyDescent="0.25">
      <c r="A402" s="1">
        <v>41827</v>
      </c>
      <c r="B402" s="1">
        <v>41852</v>
      </c>
      <c r="C402" s="2">
        <v>3.88</v>
      </c>
      <c r="D402" s="2">
        <v>0.1</v>
      </c>
      <c r="E402" s="2">
        <v>5</v>
      </c>
      <c r="F402" s="2">
        <f t="shared" si="18"/>
        <v>25</v>
      </c>
      <c r="G402" s="2">
        <f t="shared" si="19"/>
        <v>1250</v>
      </c>
      <c r="H402" s="2">
        <f t="shared" si="20"/>
        <v>1253.98</v>
      </c>
    </row>
    <row r="403" spans="1:8" x14ac:dyDescent="0.25">
      <c r="A403" s="1">
        <v>41827</v>
      </c>
      <c r="B403" s="1">
        <v>41835</v>
      </c>
      <c r="C403" s="2">
        <v>4.66</v>
      </c>
      <c r="D403" s="2">
        <v>0.12</v>
      </c>
      <c r="E403" s="2">
        <v>4</v>
      </c>
      <c r="F403" s="2">
        <f t="shared" si="18"/>
        <v>8</v>
      </c>
      <c r="G403" s="2">
        <f t="shared" si="19"/>
        <v>320</v>
      </c>
      <c r="H403" s="2">
        <f t="shared" si="20"/>
        <v>324.78000000000003</v>
      </c>
    </row>
    <row r="404" spans="1:8" x14ac:dyDescent="0.25">
      <c r="A404" s="1">
        <v>41827</v>
      </c>
      <c r="B404" s="1">
        <v>41838</v>
      </c>
      <c r="C404" s="2">
        <v>10.19</v>
      </c>
      <c r="D404" s="2">
        <v>0.27</v>
      </c>
      <c r="E404" s="2">
        <v>6</v>
      </c>
      <c r="F404" s="2">
        <f t="shared" si="18"/>
        <v>11</v>
      </c>
      <c r="G404" s="2">
        <f t="shared" si="19"/>
        <v>660</v>
      </c>
      <c r="H404" s="2">
        <f t="shared" si="20"/>
        <v>670.46</v>
      </c>
    </row>
    <row r="405" spans="1:8" x14ac:dyDescent="0.25">
      <c r="A405" s="1">
        <v>41827</v>
      </c>
      <c r="B405" s="1">
        <v>41844</v>
      </c>
      <c r="C405" s="2">
        <v>10.19</v>
      </c>
      <c r="D405" s="2">
        <v>0.27</v>
      </c>
      <c r="E405" s="2">
        <v>6</v>
      </c>
      <c r="F405" s="2">
        <f t="shared" si="18"/>
        <v>17</v>
      </c>
      <c r="G405" s="2">
        <f t="shared" si="19"/>
        <v>1020</v>
      </c>
      <c r="H405" s="2">
        <f t="shared" si="20"/>
        <v>1030.46</v>
      </c>
    </row>
    <row r="406" spans="1:8" x14ac:dyDescent="0.25">
      <c r="A406" s="1">
        <v>41827</v>
      </c>
      <c r="B406" s="1">
        <v>41848</v>
      </c>
      <c r="C406" s="2">
        <v>3.79</v>
      </c>
      <c r="D406" s="2">
        <v>0.1</v>
      </c>
      <c r="E406" s="2">
        <v>6</v>
      </c>
      <c r="F406" s="2">
        <f t="shared" si="18"/>
        <v>21</v>
      </c>
      <c r="G406" s="2">
        <f t="shared" si="19"/>
        <v>1260</v>
      </c>
      <c r="H406" s="2">
        <f t="shared" si="20"/>
        <v>1263.8899999999999</v>
      </c>
    </row>
    <row r="407" spans="1:8" x14ac:dyDescent="0.25">
      <c r="A407" s="1">
        <v>41827</v>
      </c>
      <c r="B407" s="1">
        <v>41847</v>
      </c>
      <c r="C407" s="2">
        <v>9.06</v>
      </c>
      <c r="D407" s="2">
        <v>0.24</v>
      </c>
      <c r="E407" s="2">
        <v>2</v>
      </c>
      <c r="F407" s="2">
        <f t="shared" si="18"/>
        <v>20</v>
      </c>
      <c r="G407" s="2">
        <f t="shared" si="19"/>
        <v>400</v>
      </c>
      <c r="H407" s="2">
        <f t="shared" si="20"/>
        <v>409.3</v>
      </c>
    </row>
    <row r="408" spans="1:8" x14ac:dyDescent="0.25">
      <c r="A408" s="1">
        <v>41827</v>
      </c>
      <c r="B408" s="1">
        <v>41831</v>
      </c>
      <c r="C408" s="2">
        <v>6.23</v>
      </c>
      <c r="D408" s="2">
        <v>0.16</v>
      </c>
      <c r="E408" s="2">
        <v>3</v>
      </c>
      <c r="F408" s="2">
        <f t="shared" si="18"/>
        <v>4</v>
      </c>
      <c r="G408" s="2">
        <f t="shared" si="19"/>
        <v>120</v>
      </c>
      <c r="H408" s="2">
        <f t="shared" si="20"/>
        <v>126.39</v>
      </c>
    </row>
    <row r="409" spans="1:8" x14ac:dyDescent="0.25">
      <c r="A409" s="1">
        <v>41827</v>
      </c>
      <c r="B409" s="1">
        <v>41852</v>
      </c>
      <c r="C409" s="2">
        <v>10.79</v>
      </c>
      <c r="D409" s="2">
        <v>0.28000000000000003</v>
      </c>
      <c r="E409" s="2">
        <v>3</v>
      </c>
      <c r="F409" s="2">
        <f t="shared" si="18"/>
        <v>25</v>
      </c>
      <c r="G409" s="2">
        <f t="shared" si="19"/>
        <v>750</v>
      </c>
      <c r="H409" s="2">
        <f t="shared" si="20"/>
        <v>761.06999999999994</v>
      </c>
    </row>
    <row r="410" spans="1:8" x14ac:dyDescent="0.25">
      <c r="A410" s="1">
        <v>41830</v>
      </c>
      <c r="B410" s="1">
        <v>41847</v>
      </c>
      <c r="C410" s="2">
        <v>5.67</v>
      </c>
      <c r="D410" s="2">
        <v>0.15</v>
      </c>
      <c r="E410" s="2">
        <v>5</v>
      </c>
      <c r="F410" s="2">
        <f t="shared" si="18"/>
        <v>17</v>
      </c>
      <c r="G410" s="2">
        <f t="shared" si="19"/>
        <v>850</v>
      </c>
      <c r="H410" s="2">
        <f t="shared" si="20"/>
        <v>855.81999999999994</v>
      </c>
    </row>
    <row r="411" spans="1:8" x14ac:dyDescent="0.25">
      <c r="A411" s="1">
        <v>41831</v>
      </c>
      <c r="B411" s="1">
        <v>41855</v>
      </c>
      <c r="C411" s="2">
        <v>2.29</v>
      </c>
      <c r="D411" s="2">
        <v>0.06</v>
      </c>
      <c r="E411" s="2">
        <v>3</v>
      </c>
      <c r="F411" s="2">
        <f t="shared" si="18"/>
        <v>24</v>
      </c>
      <c r="G411" s="2">
        <f t="shared" si="19"/>
        <v>720</v>
      </c>
      <c r="H411" s="2">
        <f t="shared" si="20"/>
        <v>722.34999999999991</v>
      </c>
    </row>
    <row r="412" spans="1:8" x14ac:dyDescent="0.25">
      <c r="A412" s="1">
        <v>41833</v>
      </c>
      <c r="B412" s="1">
        <v>41853</v>
      </c>
      <c r="C412" s="2">
        <v>10.93</v>
      </c>
      <c r="D412" s="2">
        <v>0.28999999999999998</v>
      </c>
      <c r="E412" s="2">
        <v>2</v>
      </c>
      <c r="F412" s="2">
        <f t="shared" si="18"/>
        <v>20</v>
      </c>
      <c r="G412" s="2">
        <f t="shared" si="19"/>
        <v>400</v>
      </c>
      <c r="H412" s="2">
        <f t="shared" si="20"/>
        <v>411.22</v>
      </c>
    </row>
    <row r="413" spans="1:8" x14ac:dyDescent="0.25">
      <c r="A413" s="1">
        <v>41833</v>
      </c>
      <c r="B413" s="1">
        <v>41841</v>
      </c>
      <c r="C413" s="2">
        <v>16.55</v>
      </c>
      <c r="D413" s="2">
        <v>0.44</v>
      </c>
      <c r="E413" s="2">
        <v>4</v>
      </c>
      <c r="F413" s="2">
        <f t="shared" si="18"/>
        <v>8</v>
      </c>
      <c r="G413" s="2">
        <f t="shared" si="19"/>
        <v>320</v>
      </c>
      <c r="H413" s="2">
        <f t="shared" si="20"/>
        <v>336.99</v>
      </c>
    </row>
    <row r="414" spans="1:8" x14ac:dyDescent="0.25">
      <c r="A414" s="1">
        <v>41834</v>
      </c>
      <c r="B414" s="1">
        <v>41836</v>
      </c>
      <c r="C414" s="2">
        <v>6.43</v>
      </c>
      <c r="D414" s="2">
        <v>0.17</v>
      </c>
      <c r="E414" s="2">
        <v>6</v>
      </c>
      <c r="F414" s="2">
        <f t="shared" si="18"/>
        <v>2</v>
      </c>
      <c r="G414" s="2">
        <f t="shared" si="19"/>
        <v>120</v>
      </c>
      <c r="H414" s="2">
        <f t="shared" si="20"/>
        <v>126.60000000000001</v>
      </c>
    </row>
    <row r="415" spans="1:8" x14ac:dyDescent="0.25">
      <c r="A415" s="1">
        <v>41835</v>
      </c>
      <c r="B415" s="1">
        <v>41863</v>
      </c>
      <c r="C415" s="2">
        <v>3.94</v>
      </c>
      <c r="D415" s="2">
        <v>0.1</v>
      </c>
      <c r="E415" s="2">
        <v>6</v>
      </c>
      <c r="F415" s="2">
        <f t="shared" si="18"/>
        <v>28</v>
      </c>
      <c r="G415" s="2">
        <f t="shared" si="19"/>
        <v>1680</v>
      </c>
      <c r="H415" s="2">
        <f t="shared" si="20"/>
        <v>1684.04</v>
      </c>
    </row>
    <row r="416" spans="1:8" x14ac:dyDescent="0.25">
      <c r="A416" s="1">
        <v>41835</v>
      </c>
      <c r="B416" s="1">
        <v>41847</v>
      </c>
      <c r="C416" s="2">
        <v>3.79</v>
      </c>
      <c r="D416" s="2">
        <v>0.1</v>
      </c>
      <c r="E416" s="2">
        <v>3</v>
      </c>
      <c r="F416" s="2">
        <f t="shared" si="18"/>
        <v>12</v>
      </c>
      <c r="G416" s="2">
        <f t="shared" si="19"/>
        <v>360</v>
      </c>
      <c r="H416" s="2">
        <f t="shared" si="20"/>
        <v>363.89000000000004</v>
      </c>
    </row>
    <row r="417" spans="1:8" x14ac:dyDescent="0.25">
      <c r="A417" s="1">
        <v>41835</v>
      </c>
      <c r="B417" s="1">
        <v>41856</v>
      </c>
      <c r="C417" s="2">
        <v>6.58</v>
      </c>
      <c r="D417" s="2">
        <v>0.17</v>
      </c>
      <c r="E417" s="2">
        <v>3</v>
      </c>
      <c r="F417" s="2">
        <f t="shared" si="18"/>
        <v>21</v>
      </c>
      <c r="G417" s="2">
        <f t="shared" si="19"/>
        <v>630</v>
      </c>
      <c r="H417" s="2">
        <f t="shared" si="20"/>
        <v>636.75</v>
      </c>
    </row>
    <row r="418" spans="1:8" x14ac:dyDescent="0.25">
      <c r="A418" s="1">
        <v>41837</v>
      </c>
      <c r="B418" s="1">
        <v>41853</v>
      </c>
      <c r="C418" s="2">
        <v>5.67</v>
      </c>
      <c r="D418" s="2">
        <v>0.15</v>
      </c>
      <c r="E418" s="2">
        <v>2</v>
      </c>
      <c r="F418" s="2">
        <f t="shared" si="18"/>
        <v>16</v>
      </c>
      <c r="G418" s="2">
        <f t="shared" si="19"/>
        <v>320</v>
      </c>
      <c r="H418" s="2">
        <f t="shared" si="20"/>
        <v>325.82</v>
      </c>
    </row>
    <row r="419" spans="1:8" x14ac:dyDescent="0.25">
      <c r="A419" s="1">
        <v>41839</v>
      </c>
      <c r="B419" s="1">
        <v>41857</v>
      </c>
      <c r="C419" s="2">
        <v>10.19</v>
      </c>
      <c r="D419" s="2">
        <v>0.27</v>
      </c>
      <c r="E419" s="2">
        <v>6</v>
      </c>
      <c r="F419" s="2">
        <f t="shared" si="18"/>
        <v>18</v>
      </c>
      <c r="G419" s="2">
        <f t="shared" si="19"/>
        <v>1080</v>
      </c>
      <c r="H419" s="2">
        <f t="shared" si="20"/>
        <v>1090.46</v>
      </c>
    </row>
    <row r="420" spans="1:8" x14ac:dyDescent="0.25">
      <c r="A420" s="1">
        <v>41839</v>
      </c>
      <c r="B420" s="1">
        <v>41848</v>
      </c>
      <c r="C420" s="2">
        <v>7.06</v>
      </c>
      <c r="D420" s="2">
        <v>0.19</v>
      </c>
      <c r="E420" s="2">
        <v>2</v>
      </c>
      <c r="F420" s="2">
        <f t="shared" si="18"/>
        <v>9</v>
      </c>
      <c r="G420" s="2">
        <f t="shared" si="19"/>
        <v>180</v>
      </c>
      <c r="H420" s="2">
        <f t="shared" si="20"/>
        <v>187.25</v>
      </c>
    </row>
    <row r="421" spans="1:8" x14ac:dyDescent="0.25">
      <c r="A421" s="1">
        <v>41839</v>
      </c>
      <c r="B421" s="1">
        <v>41860</v>
      </c>
      <c r="C421" s="2">
        <v>6.75</v>
      </c>
      <c r="D421" s="2">
        <v>0.18</v>
      </c>
      <c r="E421" s="2">
        <v>5</v>
      </c>
      <c r="F421" s="2">
        <f t="shared" si="18"/>
        <v>21</v>
      </c>
      <c r="G421" s="2">
        <f t="shared" si="19"/>
        <v>1050</v>
      </c>
      <c r="H421" s="2">
        <f t="shared" si="20"/>
        <v>1056.93</v>
      </c>
    </row>
    <row r="422" spans="1:8" x14ac:dyDescent="0.25">
      <c r="A422" s="1">
        <v>41839</v>
      </c>
      <c r="B422" s="1">
        <v>41861</v>
      </c>
      <c r="C422" s="2">
        <v>8.83</v>
      </c>
      <c r="D422" s="2">
        <v>0.23</v>
      </c>
      <c r="E422" s="2">
        <v>6</v>
      </c>
      <c r="F422" s="2">
        <f t="shared" si="18"/>
        <v>22</v>
      </c>
      <c r="G422" s="2">
        <f t="shared" si="19"/>
        <v>1320</v>
      </c>
      <c r="H422" s="2">
        <f t="shared" si="20"/>
        <v>1329.06</v>
      </c>
    </row>
    <row r="423" spans="1:8" x14ac:dyDescent="0.25">
      <c r="A423" s="1">
        <v>41839</v>
      </c>
      <c r="B423" s="1">
        <v>41860</v>
      </c>
      <c r="C423" s="2">
        <v>8.39</v>
      </c>
      <c r="D423" s="2">
        <v>0.22</v>
      </c>
      <c r="E423" s="2">
        <v>2</v>
      </c>
      <c r="F423" s="2">
        <f t="shared" si="18"/>
        <v>21</v>
      </c>
      <c r="G423" s="2">
        <f t="shared" si="19"/>
        <v>420</v>
      </c>
      <c r="H423" s="2">
        <f t="shared" si="20"/>
        <v>428.61</v>
      </c>
    </row>
    <row r="424" spans="1:8" x14ac:dyDescent="0.25">
      <c r="A424" s="1">
        <v>41839</v>
      </c>
      <c r="B424" s="1">
        <v>41853</v>
      </c>
      <c r="C424" s="2">
        <v>6.23</v>
      </c>
      <c r="D424" s="2">
        <v>0.16</v>
      </c>
      <c r="E424" s="2">
        <v>3</v>
      </c>
      <c r="F424" s="2">
        <f t="shared" si="18"/>
        <v>14</v>
      </c>
      <c r="G424" s="2">
        <f t="shared" si="19"/>
        <v>420</v>
      </c>
      <c r="H424" s="2">
        <f t="shared" si="20"/>
        <v>426.39000000000004</v>
      </c>
    </row>
    <row r="425" spans="1:8" x14ac:dyDescent="0.25">
      <c r="A425" s="1">
        <v>41839</v>
      </c>
      <c r="B425" s="1">
        <v>41859</v>
      </c>
      <c r="C425" s="2">
        <v>3.79</v>
      </c>
      <c r="D425" s="2">
        <v>0.1</v>
      </c>
      <c r="E425" s="2">
        <v>4</v>
      </c>
      <c r="F425" s="2">
        <f t="shared" si="18"/>
        <v>20</v>
      </c>
      <c r="G425" s="2">
        <f t="shared" si="19"/>
        <v>800</v>
      </c>
      <c r="H425" s="2">
        <f t="shared" si="20"/>
        <v>803.89</v>
      </c>
    </row>
    <row r="426" spans="1:8" x14ac:dyDescent="0.25">
      <c r="A426" s="1">
        <v>41839</v>
      </c>
      <c r="B426" s="1">
        <v>41866</v>
      </c>
      <c r="C426" s="2">
        <v>11.37</v>
      </c>
      <c r="D426" s="2">
        <v>0.3</v>
      </c>
      <c r="E426" s="2">
        <v>5</v>
      </c>
      <c r="F426" s="2">
        <f t="shared" si="18"/>
        <v>27</v>
      </c>
      <c r="G426" s="2">
        <f t="shared" si="19"/>
        <v>1350</v>
      </c>
      <c r="H426" s="2">
        <f t="shared" si="20"/>
        <v>1361.6699999999998</v>
      </c>
    </row>
    <row r="427" spans="1:8" x14ac:dyDescent="0.25">
      <c r="A427" s="1">
        <v>41839</v>
      </c>
      <c r="B427" s="1">
        <v>41847</v>
      </c>
      <c r="C427" s="2">
        <v>5.64</v>
      </c>
      <c r="D427" s="2">
        <v>0.15</v>
      </c>
      <c r="E427" s="2">
        <v>5</v>
      </c>
      <c r="F427" s="2">
        <f t="shared" si="18"/>
        <v>8</v>
      </c>
      <c r="G427" s="2">
        <f t="shared" si="19"/>
        <v>400</v>
      </c>
      <c r="H427" s="2">
        <f t="shared" si="20"/>
        <v>405.78999999999996</v>
      </c>
    </row>
    <row r="428" spans="1:8" x14ac:dyDescent="0.25">
      <c r="A428" s="1">
        <v>41839</v>
      </c>
      <c r="B428" s="1">
        <v>41858</v>
      </c>
      <c r="C428" s="2">
        <v>7.55</v>
      </c>
      <c r="D428" s="2">
        <v>0.2</v>
      </c>
      <c r="E428" s="2">
        <v>2</v>
      </c>
      <c r="F428" s="2">
        <f t="shared" si="18"/>
        <v>19</v>
      </c>
      <c r="G428" s="2">
        <f t="shared" si="19"/>
        <v>380</v>
      </c>
      <c r="H428" s="2">
        <f t="shared" si="20"/>
        <v>387.75</v>
      </c>
    </row>
    <row r="429" spans="1:8" x14ac:dyDescent="0.25">
      <c r="A429" s="1">
        <v>41839</v>
      </c>
      <c r="B429" s="1">
        <v>41853</v>
      </c>
      <c r="C429" s="2">
        <v>10.199999999999999</v>
      </c>
      <c r="D429" s="2">
        <v>0.27</v>
      </c>
      <c r="E429" s="2">
        <v>4</v>
      </c>
      <c r="F429" s="2">
        <f t="shared" si="18"/>
        <v>14</v>
      </c>
      <c r="G429" s="2">
        <f t="shared" si="19"/>
        <v>560</v>
      </c>
      <c r="H429" s="2">
        <f t="shared" si="20"/>
        <v>570.47</v>
      </c>
    </row>
    <row r="430" spans="1:8" x14ac:dyDescent="0.25">
      <c r="A430" s="1">
        <v>41839</v>
      </c>
      <c r="B430" s="1">
        <v>41862</v>
      </c>
      <c r="C430" s="2">
        <v>2.0099999999999998</v>
      </c>
      <c r="D430" s="2">
        <v>0.05</v>
      </c>
      <c r="E430" s="2">
        <v>6</v>
      </c>
      <c r="F430" s="2">
        <f t="shared" si="18"/>
        <v>23</v>
      </c>
      <c r="G430" s="2">
        <f t="shared" si="19"/>
        <v>1380</v>
      </c>
      <c r="H430" s="2">
        <f t="shared" si="20"/>
        <v>1382.06</v>
      </c>
    </row>
    <row r="431" spans="1:8" x14ac:dyDescent="0.25">
      <c r="A431" s="1">
        <v>41839</v>
      </c>
      <c r="B431" s="1">
        <v>41862</v>
      </c>
      <c r="C431" s="2">
        <v>13.81</v>
      </c>
      <c r="D431" s="2">
        <v>0.36</v>
      </c>
      <c r="E431" s="2">
        <v>3</v>
      </c>
      <c r="F431" s="2">
        <f t="shared" si="18"/>
        <v>23</v>
      </c>
      <c r="G431" s="2">
        <f t="shared" si="19"/>
        <v>690</v>
      </c>
      <c r="H431" s="2">
        <f t="shared" si="20"/>
        <v>704.17</v>
      </c>
    </row>
    <row r="432" spans="1:8" x14ac:dyDescent="0.25">
      <c r="A432" s="1">
        <v>41841</v>
      </c>
      <c r="B432" s="1">
        <v>41868</v>
      </c>
      <c r="C432" s="2">
        <v>8.7200000000000006</v>
      </c>
      <c r="D432" s="2">
        <v>0.23</v>
      </c>
      <c r="E432" s="2">
        <v>2</v>
      </c>
      <c r="F432" s="2">
        <f t="shared" si="18"/>
        <v>27</v>
      </c>
      <c r="G432" s="2">
        <f t="shared" si="19"/>
        <v>540</v>
      </c>
      <c r="H432" s="2">
        <f t="shared" si="20"/>
        <v>548.95000000000005</v>
      </c>
    </row>
    <row r="433" spans="1:8" x14ac:dyDescent="0.25">
      <c r="A433" s="1">
        <v>41841</v>
      </c>
      <c r="B433" s="1">
        <v>41859</v>
      </c>
      <c r="C433" s="2">
        <v>11.44</v>
      </c>
      <c r="D433" s="2">
        <v>0.3</v>
      </c>
      <c r="E433" s="2">
        <v>3</v>
      </c>
      <c r="F433" s="2">
        <f t="shared" si="18"/>
        <v>18</v>
      </c>
      <c r="G433" s="2">
        <f t="shared" si="19"/>
        <v>540</v>
      </c>
      <c r="H433" s="2">
        <f t="shared" si="20"/>
        <v>551.74</v>
      </c>
    </row>
    <row r="434" spans="1:8" x14ac:dyDescent="0.25">
      <c r="A434" s="1">
        <v>41841</v>
      </c>
      <c r="B434" s="1">
        <v>41854</v>
      </c>
      <c r="C434" s="2">
        <v>3.94</v>
      </c>
      <c r="D434" s="2">
        <v>0.1</v>
      </c>
      <c r="E434" s="2">
        <v>2</v>
      </c>
      <c r="F434" s="2">
        <f t="shared" si="18"/>
        <v>13</v>
      </c>
      <c r="G434" s="2">
        <f t="shared" si="19"/>
        <v>260</v>
      </c>
      <c r="H434" s="2">
        <f t="shared" si="20"/>
        <v>264.04000000000002</v>
      </c>
    </row>
    <row r="435" spans="1:8" x14ac:dyDescent="0.25">
      <c r="A435" s="1">
        <v>41845</v>
      </c>
      <c r="B435" s="1">
        <v>41871</v>
      </c>
      <c r="C435" s="2">
        <v>9.4600000000000009</v>
      </c>
      <c r="D435" s="2">
        <v>0.25</v>
      </c>
      <c r="E435" s="2">
        <v>3</v>
      </c>
      <c r="F435" s="2">
        <f t="shared" si="18"/>
        <v>26</v>
      </c>
      <c r="G435" s="2">
        <f t="shared" si="19"/>
        <v>780</v>
      </c>
      <c r="H435" s="2">
        <f t="shared" si="20"/>
        <v>789.71</v>
      </c>
    </row>
    <row r="436" spans="1:8" x14ac:dyDescent="0.25">
      <c r="A436" s="1">
        <v>41845</v>
      </c>
      <c r="B436" s="1">
        <v>41853</v>
      </c>
      <c r="C436" s="2">
        <v>11.69</v>
      </c>
      <c r="D436" s="2">
        <v>0.31</v>
      </c>
      <c r="E436" s="2">
        <v>4</v>
      </c>
      <c r="F436" s="2">
        <f t="shared" si="18"/>
        <v>8</v>
      </c>
      <c r="G436" s="2">
        <f t="shared" si="19"/>
        <v>320</v>
      </c>
      <c r="H436" s="2">
        <f t="shared" si="20"/>
        <v>332</v>
      </c>
    </row>
    <row r="437" spans="1:8" x14ac:dyDescent="0.25">
      <c r="A437" s="1">
        <v>41845</v>
      </c>
      <c r="B437" s="1">
        <v>41870</v>
      </c>
      <c r="C437" s="2">
        <v>8.83</v>
      </c>
      <c r="D437" s="2">
        <v>0.23</v>
      </c>
      <c r="E437" s="2">
        <v>2</v>
      </c>
      <c r="F437" s="2">
        <f t="shared" si="18"/>
        <v>25</v>
      </c>
      <c r="G437" s="2">
        <f t="shared" si="19"/>
        <v>500</v>
      </c>
      <c r="H437" s="2">
        <f t="shared" si="20"/>
        <v>509.06</v>
      </c>
    </row>
    <row r="438" spans="1:8" x14ac:dyDescent="0.25">
      <c r="A438" s="1">
        <v>41845</v>
      </c>
      <c r="B438" s="1">
        <v>41866</v>
      </c>
      <c r="C438" s="2">
        <v>8.83</v>
      </c>
      <c r="D438" s="2">
        <v>0.23</v>
      </c>
      <c r="E438" s="2">
        <v>6</v>
      </c>
      <c r="F438" s="2">
        <f t="shared" si="18"/>
        <v>21</v>
      </c>
      <c r="G438" s="2">
        <f t="shared" si="19"/>
        <v>1260</v>
      </c>
      <c r="H438" s="2">
        <f t="shared" si="20"/>
        <v>1269.06</v>
      </c>
    </row>
    <row r="439" spans="1:8" x14ac:dyDescent="0.25">
      <c r="A439" s="1">
        <v>41845</v>
      </c>
      <c r="B439" s="1">
        <v>41866</v>
      </c>
      <c r="C439" s="2">
        <v>9.1300000000000008</v>
      </c>
      <c r="D439" s="2">
        <v>0.24</v>
      </c>
      <c r="E439" s="2">
        <v>4</v>
      </c>
      <c r="F439" s="2">
        <f t="shared" si="18"/>
        <v>21</v>
      </c>
      <c r="G439" s="2">
        <f t="shared" si="19"/>
        <v>840</v>
      </c>
      <c r="H439" s="2">
        <f t="shared" si="20"/>
        <v>849.37</v>
      </c>
    </row>
    <row r="440" spans="1:8" x14ac:dyDescent="0.25">
      <c r="A440" s="1">
        <v>41845</v>
      </c>
      <c r="B440" s="1">
        <v>41873</v>
      </c>
      <c r="C440" s="2">
        <v>9.06</v>
      </c>
      <c r="D440" s="2">
        <v>0.24</v>
      </c>
      <c r="E440" s="2">
        <v>5</v>
      </c>
      <c r="F440" s="2">
        <f t="shared" si="18"/>
        <v>28</v>
      </c>
      <c r="G440" s="2">
        <f t="shared" si="19"/>
        <v>1400</v>
      </c>
      <c r="H440" s="2">
        <f t="shared" si="20"/>
        <v>1409.3</v>
      </c>
    </row>
    <row r="441" spans="1:8" x14ac:dyDescent="0.25">
      <c r="A441" s="1">
        <v>41851</v>
      </c>
      <c r="B441" s="1">
        <v>41873</v>
      </c>
      <c r="C441" s="2">
        <v>10.19</v>
      </c>
      <c r="D441" s="2">
        <v>0.27</v>
      </c>
      <c r="E441" s="2">
        <v>5</v>
      </c>
      <c r="F441" s="2">
        <f t="shared" si="18"/>
        <v>22</v>
      </c>
      <c r="G441" s="2">
        <f t="shared" si="19"/>
        <v>1100</v>
      </c>
      <c r="H441" s="2">
        <f t="shared" si="20"/>
        <v>1110.46</v>
      </c>
    </row>
    <row r="442" spans="1:8" x14ac:dyDescent="0.25">
      <c r="A442" s="1">
        <v>41851</v>
      </c>
      <c r="B442" s="1">
        <v>41872</v>
      </c>
      <c r="C442" s="2">
        <v>14</v>
      </c>
      <c r="D442" s="2">
        <v>0.37</v>
      </c>
      <c r="E442" s="2">
        <v>4</v>
      </c>
      <c r="F442" s="2">
        <f t="shared" si="18"/>
        <v>21</v>
      </c>
      <c r="G442" s="2">
        <f t="shared" si="19"/>
        <v>840</v>
      </c>
      <c r="H442" s="2">
        <f t="shared" si="20"/>
        <v>854.37</v>
      </c>
    </row>
    <row r="443" spans="1:8" x14ac:dyDescent="0.25">
      <c r="A443" s="1">
        <v>41851</v>
      </c>
      <c r="B443" s="1">
        <v>41858</v>
      </c>
      <c r="C443" s="2">
        <v>11.44</v>
      </c>
      <c r="D443" s="2">
        <v>0.3</v>
      </c>
      <c r="E443" s="2">
        <v>5</v>
      </c>
      <c r="F443" s="2">
        <f t="shared" si="18"/>
        <v>7</v>
      </c>
      <c r="G443" s="2">
        <f t="shared" si="19"/>
        <v>350</v>
      </c>
      <c r="H443" s="2">
        <f t="shared" si="20"/>
        <v>361.74</v>
      </c>
    </row>
    <row r="444" spans="1:8" x14ac:dyDescent="0.25">
      <c r="A444" s="1">
        <v>41851</v>
      </c>
      <c r="B444" s="1">
        <v>41871</v>
      </c>
      <c r="C444" s="2">
        <v>7.31</v>
      </c>
      <c r="D444" s="2">
        <v>0.19</v>
      </c>
      <c r="E444" s="2">
        <v>2</v>
      </c>
      <c r="F444" s="2">
        <f t="shared" si="18"/>
        <v>20</v>
      </c>
      <c r="G444" s="2">
        <f t="shared" si="19"/>
        <v>400</v>
      </c>
      <c r="H444" s="2">
        <f t="shared" si="20"/>
        <v>407.5</v>
      </c>
    </row>
    <row r="445" spans="1:8" x14ac:dyDescent="0.25">
      <c r="A445" s="1">
        <v>41851</v>
      </c>
      <c r="B445" s="1">
        <v>41863</v>
      </c>
      <c r="C445" s="2">
        <v>9.4600000000000009</v>
      </c>
      <c r="D445" s="2">
        <v>0.25</v>
      </c>
      <c r="E445" s="2">
        <v>2</v>
      </c>
      <c r="F445" s="2">
        <f t="shared" si="18"/>
        <v>12</v>
      </c>
      <c r="G445" s="2">
        <f t="shared" si="19"/>
        <v>240</v>
      </c>
      <c r="H445" s="2">
        <f t="shared" si="20"/>
        <v>249.71</v>
      </c>
    </row>
    <row r="446" spans="1:8" x14ac:dyDescent="0.25">
      <c r="A446" s="1">
        <v>41851</v>
      </c>
      <c r="B446" s="1">
        <v>41856</v>
      </c>
      <c r="C446" s="2">
        <v>8.83</v>
      </c>
      <c r="D446" s="2">
        <v>0.23</v>
      </c>
      <c r="E446" s="2">
        <v>3</v>
      </c>
      <c r="F446" s="2">
        <f t="shared" si="18"/>
        <v>5</v>
      </c>
      <c r="G446" s="2">
        <f t="shared" si="19"/>
        <v>150</v>
      </c>
      <c r="H446" s="2">
        <f t="shared" si="20"/>
        <v>159.06</v>
      </c>
    </row>
    <row r="447" spans="1:8" x14ac:dyDescent="0.25">
      <c r="A447" s="1">
        <v>41851</v>
      </c>
      <c r="B447" s="1">
        <v>41855</v>
      </c>
      <c r="C447" s="2">
        <v>6.88</v>
      </c>
      <c r="D447" s="2">
        <v>0.18</v>
      </c>
      <c r="E447" s="2">
        <v>2</v>
      </c>
      <c r="F447" s="2">
        <f t="shared" si="18"/>
        <v>4</v>
      </c>
      <c r="G447" s="2">
        <f t="shared" si="19"/>
        <v>80</v>
      </c>
      <c r="H447" s="2">
        <f t="shared" si="20"/>
        <v>87.06</v>
      </c>
    </row>
    <row r="448" spans="1:8" x14ac:dyDescent="0.25">
      <c r="A448" s="1">
        <v>41851</v>
      </c>
      <c r="B448" s="1">
        <v>41853</v>
      </c>
      <c r="C448" s="2">
        <v>6.75</v>
      </c>
      <c r="D448" s="2">
        <v>0.18</v>
      </c>
      <c r="E448" s="2">
        <v>3</v>
      </c>
      <c r="F448" s="2">
        <f t="shared" si="18"/>
        <v>2</v>
      </c>
      <c r="G448" s="2">
        <f t="shared" si="19"/>
        <v>60</v>
      </c>
      <c r="H448" s="2">
        <f t="shared" si="20"/>
        <v>66.930000000000007</v>
      </c>
    </row>
    <row r="449" spans="1:8" x14ac:dyDescent="0.25">
      <c r="A449" s="1">
        <v>41851</v>
      </c>
      <c r="B449" s="1">
        <v>41869</v>
      </c>
      <c r="C449" s="2">
        <v>19.54</v>
      </c>
      <c r="D449" s="2">
        <v>0.51</v>
      </c>
      <c r="E449" s="2">
        <v>3</v>
      </c>
      <c r="F449" s="2">
        <f t="shared" si="18"/>
        <v>18</v>
      </c>
      <c r="G449" s="2">
        <f t="shared" si="19"/>
        <v>540</v>
      </c>
      <c r="H449" s="2">
        <f t="shared" si="20"/>
        <v>560.04999999999995</v>
      </c>
    </row>
    <row r="450" spans="1:8" x14ac:dyDescent="0.25">
      <c r="A450" s="1">
        <v>41851</v>
      </c>
      <c r="B450" s="1">
        <v>41856</v>
      </c>
      <c r="C450" s="2">
        <v>14.31</v>
      </c>
      <c r="D450" s="2">
        <v>0.38</v>
      </c>
      <c r="E450" s="2">
        <v>6</v>
      </c>
      <c r="F450" s="2">
        <f t="shared" ref="F450:F513" si="21">B450-A450</f>
        <v>5</v>
      </c>
      <c r="G450" s="2">
        <f t="shared" ref="G450:G513" si="22">10*E450*F450</f>
        <v>300</v>
      </c>
      <c r="H450" s="2">
        <f t="shared" ref="H450:H513" si="23">G450+C450+D450</f>
        <v>314.69</v>
      </c>
    </row>
    <row r="451" spans="1:8" x14ac:dyDescent="0.25">
      <c r="A451" s="1">
        <v>41851</v>
      </c>
      <c r="B451" s="1">
        <v>41870</v>
      </c>
      <c r="C451" s="2">
        <v>3.79</v>
      </c>
      <c r="D451" s="2">
        <v>0.1</v>
      </c>
      <c r="E451" s="2">
        <v>2</v>
      </c>
      <c r="F451" s="2">
        <f t="shared" si="21"/>
        <v>19</v>
      </c>
      <c r="G451" s="2">
        <f t="shared" si="22"/>
        <v>380</v>
      </c>
      <c r="H451" s="2">
        <f t="shared" si="23"/>
        <v>383.89000000000004</v>
      </c>
    </row>
    <row r="452" spans="1:8" x14ac:dyDescent="0.25">
      <c r="A452" s="1">
        <v>41851</v>
      </c>
      <c r="B452" s="1">
        <v>41868</v>
      </c>
      <c r="C452" s="2">
        <v>8.89</v>
      </c>
      <c r="D452" s="2">
        <v>0.23</v>
      </c>
      <c r="E452" s="2">
        <v>5</v>
      </c>
      <c r="F452" s="2">
        <f t="shared" si="21"/>
        <v>17</v>
      </c>
      <c r="G452" s="2">
        <f t="shared" si="22"/>
        <v>850</v>
      </c>
      <c r="H452" s="2">
        <f t="shared" si="23"/>
        <v>859.12</v>
      </c>
    </row>
    <row r="453" spans="1:8" x14ac:dyDescent="0.25">
      <c r="A453" s="1">
        <v>41851</v>
      </c>
      <c r="B453" s="1">
        <v>41867</v>
      </c>
      <c r="C453" s="2">
        <v>7.71</v>
      </c>
      <c r="D453" s="2">
        <v>0.2</v>
      </c>
      <c r="E453" s="2">
        <v>5</v>
      </c>
      <c r="F453" s="2">
        <f t="shared" si="21"/>
        <v>16</v>
      </c>
      <c r="G453" s="2">
        <f t="shared" si="22"/>
        <v>800</v>
      </c>
      <c r="H453" s="2">
        <f t="shared" si="23"/>
        <v>807.91000000000008</v>
      </c>
    </row>
    <row r="454" spans="1:8" x14ac:dyDescent="0.25">
      <c r="A454" s="1">
        <v>41851</v>
      </c>
      <c r="B454" s="1">
        <v>41864</v>
      </c>
      <c r="C454" s="2">
        <v>16.829999999999998</v>
      </c>
      <c r="D454" s="2">
        <v>0.44</v>
      </c>
      <c r="E454" s="2">
        <v>6</v>
      </c>
      <c r="F454" s="2">
        <f t="shared" si="21"/>
        <v>13</v>
      </c>
      <c r="G454" s="2">
        <f t="shared" si="22"/>
        <v>780</v>
      </c>
      <c r="H454" s="2">
        <f t="shared" si="23"/>
        <v>797.2700000000001</v>
      </c>
    </row>
    <row r="455" spans="1:8" x14ac:dyDescent="0.25">
      <c r="A455" s="1">
        <v>41851</v>
      </c>
      <c r="B455" s="1">
        <v>41857</v>
      </c>
      <c r="C455" s="2">
        <v>5.23</v>
      </c>
      <c r="D455" s="2">
        <v>0.14000000000000001</v>
      </c>
      <c r="E455" s="2">
        <v>6</v>
      </c>
      <c r="F455" s="2">
        <f t="shared" si="21"/>
        <v>6</v>
      </c>
      <c r="G455" s="2">
        <f t="shared" si="22"/>
        <v>360</v>
      </c>
      <c r="H455" s="2">
        <f t="shared" si="23"/>
        <v>365.37</v>
      </c>
    </row>
    <row r="456" spans="1:8" x14ac:dyDescent="0.25">
      <c r="A456" s="1">
        <v>41851</v>
      </c>
      <c r="B456" s="1">
        <v>41853</v>
      </c>
      <c r="C456" s="2">
        <v>10.79</v>
      </c>
      <c r="D456" s="2">
        <v>0.28000000000000003</v>
      </c>
      <c r="E456" s="2">
        <v>5</v>
      </c>
      <c r="F456" s="2">
        <f t="shared" si="21"/>
        <v>2</v>
      </c>
      <c r="G456" s="2">
        <f t="shared" si="22"/>
        <v>100</v>
      </c>
      <c r="H456" s="2">
        <f t="shared" si="23"/>
        <v>111.07</v>
      </c>
    </row>
    <row r="457" spans="1:8" x14ac:dyDescent="0.25">
      <c r="A457" s="1">
        <v>41851</v>
      </c>
      <c r="B457" s="1">
        <v>41868</v>
      </c>
      <c r="C457" s="2">
        <v>12.23</v>
      </c>
      <c r="D457" s="2">
        <v>0.32</v>
      </c>
      <c r="E457" s="2">
        <v>2</v>
      </c>
      <c r="F457" s="2">
        <f t="shared" si="21"/>
        <v>17</v>
      </c>
      <c r="G457" s="2">
        <f t="shared" si="22"/>
        <v>340</v>
      </c>
      <c r="H457" s="2">
        <f t="shared" si="23"/>
        <v>352.55</v>
      </c>
    </row>
    <row r="458" spans="1:8" x14ac:dyDescent="0.25">
      <c r="A458" s="1">
        <v>41851</v>
      </c>
      <c r="B458" s="1">
        <v>41870</v>
      </c>
      <c r="C458" s="2">
        <v>5.78</v>
      </c>
      <c r="D458" s="2">
        <v>0.15</v>
      </c>
      <c r="E458" s="2">
        <v>6</v>
      </c>
      <c r="F458" s="2">
        <f t="shared" si="21"/>
        <v>19</v>
      </c>
      <c r="G458" s="2">
        <f t="shared" si="22"/>
        <v>1140</v>
      </c>
      <c r="H458" s="2">
        <f t="shared" si="23"/>
        <v>1145.93</v>
      </c>
    </row>
    <row r="459" spans="1:8" x14ac:dyDescent="0.25">
      <c r="A459" s="1">
        <v>41857</v>
      </c>
      <c r="B459" s="1">
        <v>41865</v>
      </c>
      <c r="C459" s="2">
        <v>5.23</v>
      </c>
      <c r="D459" s="2">
        <v>0.14000000000000001</v>
      </c>
      <c r="E459" s="2">
        <v>3</v>
      </c>
      <c r="F459" s="2">
        <f t="shared" si="21"/>
        <v>8</v>
      </c>
      <c r="G459" s="2">
        <f t="shared" si="22"/>
        <v>240</v>
      </c>
      <c r="H459" s="2">
        <f t="shared" si="23"/>
        <v>245.36999999999998</v>
      </c>
    </row>
    <row r="460" spans="1:8" x14ac:dyDescent="0.25">
      <c r="A460" s="1">
        <v>41857</v>
      </c>
      <c r="B460" s="1">
        <v>41868</v>
      </c>
      <c r="C460" s="2">
        <v>9.06</v>
      </c>
      <c r="D460" s="2">
        <v>0.24</v>
      </c>
      <c r="E460" s="2">
        <v>2</v>
      </c>
      <c r="F460" s="2">
        <f t="shared" si="21"/>
        <v>11</v>
      </c>
      <c r="G460" s="2">
        <f t="shared" si="22"/>
        <v>220</v>
      </c>
      <c r="H460" s="2">
        <f t="shared" si="23"/>
        <v>229.3</v>
      </c>
    </row>
    <row r="461" spans="1:8" x14ac:dyDescent="0.25">
      <c r="A461" s="1">
        <v>41857</v>
      </c>
      <c r="B461" s="1">
        <v>41885</v>
      </c>
      <c r="C461" s="2">
        <v>12.23</v>
      </c>
      <c r="D461" s="2">
        <v>0.32</v>
      </c>
      <c r="E461" s="2">
        <v>4</v>
      </c>
      <c r="F461" s="2">
        <f t="shared" si="21"/>
        <v>28</v>
      </c>
      <c r="G461" s="2">
        <f t="shared" si="22"/>
        <v>1120</v>
      </c>
      <c r="H461" s="2">
        <f t="shared" si="23"/>
        <v>1132.55</v>
      </c>
    </row>
    <row r="462" spans="1:8" x14ac:dyDescent="0.25">
      <c r="A462" s="1">
        <v>41857</v>
      </c>
      <c r="B462" s="1">
        <v>41881</v>
      </c>
      <c r="C462" s="2">
        <v>8.83</v>
      </c>
      <c r="D462" s="2">
        <v>0.23</v>
      </c>
      <c r="E462" s="2">
        <v>4</v>
      </c>
      <c r="F462" s="2">
        <f t="shared" si="21"/>
        <v>24</v>
      </c>
      <c r="G462" s="2">
        <f t="shared" si="22"/>
        <v>960</v>
      </c>
      <c r="H462" s="2">
        <f t="shared" si="23"/>
        <v>969.06000000000006</v>
      </c>
    </row>
    <row r="463" spans="1:8" x14ac:dyDescent="0.25">
      <c r="A463" s="1">
        <v>41857</v>
      </c>
      <c r="B463" s="1">
        <v>41876</v>
      </c>
      <c r="C463" s="2">
        <v>10.93</v>
      </c>
      <c r="D463" s="2">
        <v>0.28999999999999998</v>
      </c>
      <c r="E463" s="2">
        <v>5</v>
      </c>
      <c r="F463" s="2">
        <f t="shared" si="21"/>
        <v>19</v>
      </c>
      <c r="G463" s="2">
        <f t="shared" si="22"/>
        <v>950</v>
      </c>
      <c r="H463" s="2">
        <f t="shared" si="23"/>
        <v>961.21999999999991</v>
      </c>
    </row>
    <row r="464" spans="1:8" x14ac:dyDescent="0.25">
      <c r="A464" s="1">
        <v>41860</v>
      </c>
      <c r="B464" s="1">
        <v>41874</v>
      </c>
      <c r="C464" s="2">
        <v>3.94</v>
      </c>
      <c r="D464" s="2">
        <v>0.1</v>
      </c>
      <c r="E464" s="2">
        <v>2</v>
      </c>
      <c r="F464" s="2">
        <f t="shared" si="21"/>
        <v>14</v>
      </c>
      <c r="G464" s="2">
        <f t="shared" si="22"/>
        <v>280</v>
      </c>
      <c r="H464" s="2">
        <f t="shared" si="23"/>
        <v>284.04000000000002</v>
      </c>
    </row>
    <row r="465" spans="1:8" x14ac:dyDescent="0.25">
      <c r="A465" s="1">
        <v>41863</v>
      </c>
      <c r="B465" s="1">
        <v>41885</v>
      </c>
      <c r="C465" s="2">
        <v>19.54</v>
      </c>
      <c r="D465" s="2">
        <v>0.51</v>
      </c>
      <c r="E465" s="2">
        <v>6</v>
      </c>
      <c r="F465" s="2">
        <f t="shared" si="21"/>
        <v>22</v>
      </c>
      <c r="G465" s="2">
        <f t="shared" si="22"/>
        <v>1320</v>
      </c>
      <c r="H465" s="2">
        <f t="shared" si="23"/>
        <v>1340.05</v>
      </c>
    </row>
    <row r="466" spans="1:8" x14ac:dyDescent="0.25">
      <c r="A466" s="1">
        <v>41863</v>
      </c>
      <c r="B466" s="1">
        <v>41872</v>
      </c>
      <c r="C466" s="2">
        <v>6.75</v>
      </c>
      <c r="D466" s="2">
        <v>0.18</v>
      </c>
      <c r="E466" s="2">
        <v>2</v>
      </c>
      <c r="F466" s="2">
        <f t="shared" si="21"/>
        <v>9</v>
      </c>
      <c r="G466" s="2">
        <f t="shared" si="22"/>
        <v>180</v>
      </c>
      <c r="H466" s="2">
        <f t="shared" si="23"/>
        <v>186.93</v>
      </c>
    </row>
    <row r="467" spans="1:8" x14ac:dyDescent="0.25">
      <c r="A467" s="1">
        <v>41863</v>
      </c>
      <c r="B467" s="1">
        <v>41888</v>
      </c>
      <c r="C467" s="2">
        <v>7.55</v>
      </c>
      <c r="D467" s="2">
        <v>0.2</v>
      </c>
      <c r="E467" s="2">
        <v>5</v>
      </c>
      <c r="F467" s="2">
        <f t="shared" si="21"/>
        <v>25</v>
      </c>
      <c r="G467" s="2">
        <f t="shared" si="22"/>
        <v>1250</v>
      </c>
      <c r="H467" s="2">
        <f t="shared" si="23"/>
        <v>1257.75</v>
      </c>
    </row>
    <row r="468" spans="1:8" x14ac:dyDescent="0.25">
      <c r="A468" s="1">
        <v>41863</v>
      </c>
      <c r="B468" s="1">
        <v>41886</v>
      </c>
      <c r="C468" s="2">
        <v>3.73</v>
      </c>
      <c r="D468" s="2">
        <v>0.1</v>
      </c>
      <c r="E468" s="2">
        <v>5</v>
      </c>
      <c r="F468" s="2">
        <f t="shared" si="21"/>
        <v>23</v>
      </c>
      <c r="G468" s="2">
        <f t="shared" si="22"/>
        <v>1150</v>
      </c>
      <c r="H468" s="2">
        <f t="shared" si="23"/>
        <v>1153.83</v>
      </c>
    </row>
    <row r="469" spans="1:8" x14ac:dyDescent="0.25">
      <c r="A469" s="1">
        <v>41863</v>
      </c>
      <c r="B469" s="1">
        <v>41874</v>
      </c>
      <c r="C469" s="2">
        <v>8.51</v>
      </c>
      <c r="D469" s="2">
        <v>0.22</v>
      </c>
      <c r="E469" s="2">
        <v>2</v>
      </c>
      <c r="F469" s="2">
        <f t="shared" si="21"/>
        <v>11</v>
      </c>
      <c r="G469" s="2">
        <f t="shared" si="22"/>
        <v>220</v>
      </c>
      <c r="H469" s="2">
        <f t="shared" si="23"/>
        <v>228.73</v>
      </c>
    </row>
    <row r="470" spans="1:8" x14ac:dyDescent="0.25">
      <c r="A470" s="1">
        <v>41863</v>
      </c>
      <c r="B470" s="1">
        <v>41878</v>
      </c>
      <c r="C470" s="2">
        <v>6.88</v>
      </c>
      <c r="D470" s="2">
        <v>0.18</v>
      </c>
      <c r="E470" s="2">
        <v>3</v>
      </c>
      <c r="F470" s="2">
        <f t="shared" si="21"/>
        <v>15</v>
      </c>
      <c r="G470" s="2">
        <f t="shared" si="22"/>
        <v>450</v>
      </c>
      <c r="H470" s="2">
        <f t="shared" si="23"/>
        <v>457.06</v>
      </c>
    </row>
    <row r="471" spans="1:8" x14ac:dyDescent="0.25">
      <c r="A471" s="1">
        <v>41863</v>
      </c>
      <c r="B471" s="1">
        <v>41874</v>
      </c>
      <c r="C471" s="2">
        <v>6.75</v>
      </c>
      <c r="D471" s="2">
        <v>0.18</v>
      </c>
      <c r="E471" s="2">
        <v>4</v>
      </c>
      <c r="F471" s="2">
        <f t="shared" si="21"/>
        <v>11</v>
      </c>
      <c r="G471" s="2">
        <f t="shared" si="22"/>
        <v>440</v>
      </c>
      <c r="H471" s="2">
        <f t="shared" si="23"/>
        <v>446.93</v>
      </c>
    </row>
    <row r="472" spans="1:8" x14ac:dyDescent="0.25">
      <c r="A472" s="1">
        <v>41863</v>
      </c>
      <c r="B472" s="1">
        <v>41875</v>
      </c>
      <c r="C472" s="2">
        <v>11.42</v>
      </c>
      <c r="D472" s="2">
        <v>0.3</v>
      </c>
      <c r="E472" s="2">
        <v>5</v>
      </c>
      <c r="F472" s="2">
        <f t="shared" si="21"/>
        <v>12</v>
      </c>
      <c r="G472" s="2">
        <f t="shared" si="22"/>
        <v>600</v>
      </c>
      <c r="H472" s="2">
        <f t="shared" si="23"/>
        <v>611.71999999999991</v>
      </c>
    </row>
    <row r="473" spans="1:8" x14ac:dyDescent="0.25">
      <c r="A473" s="1">
        <v>41863</v>
      </c>
      <c r="B473" s="1">
        <v>41866</v>
      </c>
      <c r="C473" s="2">
        <v>16.940000000000001</v>
      </c>
      <c r="D473" s="2">
        <v>0.45</v>
      </c>
      <c r="E473" s="2">
        <v>3</v>
      </c>
      <c r="F473" s="2">
        <f t="shared" si="21"/>
        <v>3</v>
      </c>
      <c r="G473" s="2">
        <f t="shared" si="22"/>
        <v>90</v>
      </c>
      <c r="H473" s="2">
        <f t="shared" si="23"/>
        <v>107.39</v>
      </c>
    </row>
    <row r="474" spans="1:8" x14ac:dyDescent="0.25">
      <c r="A474" s="1">
        <v>41863</v>
      </c>
      <c r="B474" s="1">
        <v>41867</v>
      </c>
      <c r="C474" s="2">
        <v>6.34</v>
      </c>
      <c r="D474" s="2">
        <v>0.17</v>
      </c>
      <c r="E474" s="2">
        <v>6</v>
      </c>
      <c r="F474" s="2">
        <f t="shared" si="21"/>
        <v>4</v>
      </c>
      <c r="G474" s="2">
        <f t="shared" si="22"/>
        <v>240</v>
      </c>
      <c r="H474" s="2">
        <f t="shared" si="23"/>
        <v>246.51</v>
      </c>
    </row>
    <row r="475" spans="1:8" x14ac:dyDescent="0.25">
      <c r="A475" s="1">
        <v>41863</v>
      </c>
      <c r="B475" s="1">
        <v>41870</v>
      </c>
      <c r="C475" s="2">
        <v>8.83</v>
      </c>
      <c r="D475" s="2">
        <v>0.23</v>
      </c>
      <c r="E475" s="2">
        <v>4</v>
      </c>
      <c r="F475" s="2">
        <f t="shared" si="21"/>
        <v>7</v>
      </c>
      <c r="G475" s="2">
        <f t="shared" si="22"/>
        <v>280</v>
      </c>
      <c r="H475" s="2">
        <f t="shared" si="23"/>
        <v>289.06</v>
      </c>
    </row>
    <row r="476" spans="1:8" x14ac:dyDescent="0.25">
      <c r="A476" s="1">
        <v>41863</v>
      </c>
      <c r="B476" s="1">
        <v>41876</v>
      </c>
      <c r="C476" s="2">
        <v>6.34</v>
      </c>
      <c r="D476" s="2">
        <v>0.17</v>
      </c>
      <c r="E476" s="2">
        <v>3</v>
      </c>
      <c r="F476" s="2">
        <f t="shared" si="21"/>
        <v>13</v>
      </c>
      <c r="G476" s="2">
        <f t="shared" si="22"/>
        <v>390</v>
      </c>
      <c r="H476" s="2">
        <f t="shared" si="23"/>
        <v>396.51</v>
      </c>
    </row>
    <row r="477" spans="1:8" x14ac:dyDescent="0.25">
      <c r="A477" s="1">
        <v>41863</v>
      </c>
      <c r="B477" s="1">
        <v>41880</v>
      </c>
      <c r="C477" s="2">
        <v>8.84</v>
      </c>
      <c r="D477" s="2">
        <v>0.23</v>
      </c>
      <c r="E477" s="2">
        <v>3</v>
      </c>
      <c r="F477" s="2">
        <f t="shared" si="21"/>
        <v>17</v>
      </c>
      <c r="G477" s="2">
        <f t="shared" si="22"/>
        <v>510</v>
      </c>
      <c r="H477" s="2">
        <f t="shared" si="23"/>
        <v>519.07000000000005</v>
      </c>
    </row>
    <row r="478" spans="1:8" x14ac:dyDescent="0.25">
      <c r="A478" s="1">
        <v>41863</v>
      </c>
      <c r="B478" s="1">
        <v>41869</v>
      </c>
      <c r="C478" s="2">
        <v>8.65</v>
      </c>
      <c r="D478" s="2">
        <v>0.23</v>
      </c>
      <c r="E478" s="2">
        <v>2</v>
      </c>
      <c r="F478" s="2">
        <f t="shared" si="21"/>
        <v>6</v>
      </c>
      <c r="G478" s="2">
        <f t="shared" si="22"/>
        <v>120</v>
      </c>
      <c r="H478" s="2">
        <f t="shared" si="23"/>
        <v>128.88</v>
      </c>
    </row>
    <row r="479" spans="1:8" x14ac:dyDescent="0.25">
      <c r="A479" s="1">
        <v>41863</v>
      </c>
      <c r="B479" s="1">
        <v>41887</v>
      </c>
      <c r="C479" s="2">
        <v>8.51</v>
      </c>
      <c r="D479" s="2">
        <v>0.22</v>
      </c>
      <c r="E479" s="2">
        <v>4</v>
      </c>
      <c r="F479" s="2">
        <f t="shared" si="21"/>
        <v>24</v>
      </c>
      <c r="G479" s="2">
        <f t="shared" si="22"/>
        <v>960</v>
      </c>
      <c r="H479" s="2">
        <f t="shared" si="23"/>
        <v>968.73</v>
      </c>
    </row>
    <row r="480" spans="1:8" x14ac:dyDescent="0.25">
      <c r="A480" s="1">
        <v>41863</v>
      </c>
      <c r="B480" s="1">
        <v>41890</v>
      </c>
      <c r="C480" s="2">
        <v>9.74</v>
      </c>
      <c r="D480" s="2">
        <v>0.26</v>
      </c>
      <c r="E480" s="2">
        <v>5</v>
      </c>
      <c r="F480" s="2">
        <f t="shared" si="21"/>
        <v>27</v>
      </c>
      <c r="G480" s="2">
        <f t="shared" si="22"/>
        <v>1350</v>
      </c>
      <c r="H480" s="2">
        <f t="shared" si="23"/>
        <v>1360</v>
      </c>
    </row>
    <row r="481" spans="1:8" x14ac:dyDescent="0.25">
      <c r="A481" s="1">
        <v>41863</v>
      </c>
      <c r="B481" s="1">
        <v>41887</v>
      </c>
      <c r="C481" s="2">
        <v>13.02</v>
      </c>
      <c r="D481" s="2">
        <v>0.34</v>
      </c>
      <c r="E481" s="2">
        <v>2</v>
      </c>
      <c r="F481" s="2">
        <f t="shared" si="21"/>
        <v>24</v>
      </c>
      <c r="G481" s="2">
        <f t="shared" si="22"/>
        <v>480</v>
      </c>
      <c r="H481" s="2">
        <f t="shared" si="23"/>
        <v>493.35999999999996</v>
      </c>
    </row>
    <row r="482" spans="1:8" x14ac:dyDescent="0.25">
      <c r="A482" s="1">
        <v>41865</v>
      </c>
      <c r="B482" s="1">
        <v>41869</v>
      </c>
      <c r="C482" s="2">
        <v>4.66</v>
      </c>
      <c r="D482" s="2">
        <v>0.12</v>
      </c>
      <c r="E482" s="2">
        <v>3</v>
      </c>
      <c r="F482" s="2">
        <f t="shared" si="21"/>
        <v>4</v>
      </c>
      <c r="G482" s="2">
        <f t="shared" si="22"/>
        <v>120</v>
      </c>
      <c r="H482" s="2">
        <f t="shared" si="23"/>
        <v>124.78</v>
      </c>
    </row>
    <row r="483" spans="1:8" x14ac:dyDescent="0.25">
      <c r="A483" s="1">
        <v>41869</v>
      </c>
      <c r="B483" s="1">
        <v>41884</v>
      </c>
      <c r="C483" s="2">
        <v>14.13</v>
      </c>
      <c r="D483" s="2">
        <v>0.37</v>
      </c>
      <c r="E483" s="2">
        <v>4</v>
      </c>
      <c r="F483" s="2">
        <f t="shared" si="21"/>
        <v>15</v>
      </c>
      <c r="G483" s="2">
        <f t="shared" si="22"/>
        <v>600</v>
      </c>
      <c r="H483" s="2">
        <f t="shared" si="23"/>
        <v>614.5</v>
      </c>
    </row>
    <row r="484" spans="1:8" x14ac:dyDescent="0.25">
      <c r="A484" s="1">
        <v>41869</v>
      </c>
      <c r="B484" s="1">
        <v>41892</v>
      </c>
      <c r="C484" s="2">
        <v>11.37</v>
      </c>
      <c r="D484" s="2">
        <v>0.3</v>
      </c>
      <c r="E484" s="2">
        <v>2</v>
      </c>
      <c r="F484" s="2">
        <f t="shared" si="21"/>
        <v>23</v>
      </c>
      <c r="G484" s="2">
        <f t="shared" si="22"/>
        <v>460</v>
      </c>
      <c r="H484" s="2">
        <f t="shared" si="23"/>
        <v>471.67</v>
      </c>
    </row>
    <row r="485" spans="1:8" x14ac:dyDescent="0.25">
      <c r="A485" s="1">
        <v>41869</v>
      </c>
      <c r="B485" s="1">
        <v>41890</v>
      </c>
      <c r="C485" s="2">
        <v>3.79</v>
      </c>
      <c r="D485" s="2">
        <v>0.1</v>
      </c>
      <c r="E485" s="2">
        <v>3</v>
      </c>
      <c r="F485" s="2">
        <f t="shared" si="21"/>
        <v>21</v>
      </c>
      <c r="G485" s="2">
        <f t="shared" si="22"/>
        <v>630</v>
      </c>
      <c r="H485" s="2">
        <f t="shared" si="23"/>
        <v>633.89</v>
      </c>
    </row>
    <row r="486" spans="1:8" x14ac:dyDescent="0.25">
      <c r="A486" s="1">
        <v>41869</v>
      </c>
      <c r="B486" s="1">
        <v>41875</v>
      </c>
      <c r="C486" s="2">
        <v>11.42</v>
      </c>
      <c r="D486" s="2">
        <v>0.3</v>
      </c>
      <c r="E486" s="2">
        <v>6</v>
      </c>
      <c r="F486" s="2">
        <f t="shared" si="21"/>
        <v>6</v>
      </c>
      <c r="G486" s="2">
        <f t="shared" si="22"/>
        <v>360</v>
      </c>
      <c r="H486" s="2">
        <f t="shared" si="23"/>
        <v>371.72</v>
      </c>
    </row>
    <row r="487" spans="1:8" x14ac:dyDescent="0.25">
      <c r="A487" s="1">
        <v>41869</v>
      </c>
      <c r="B487" s="1">
        <v>41892</v>
      </c>
      <c r="C487" s="2">
        <v>8.84</v>
      </c>
      <c r="D487" s="2">
        <v>0.23</v>
      </c>
      <c r="E487" s="2">
        <v>3</v>
      </c>
      <c r="F487" s="2">
        <f t="shared" si="21"/>
        <v>23</v>
      </c>
      <c r="G487" s="2">
        <f t="shared" si="22"/>
        <v>690</v>
      </c>
      <c r="H487" s="2">
        <f t="shared" si="23"/>
        <v>699.07</v>
      </c>
    </row>
    <row r="488" spans="1:8" x14ac:dyDescent="0.25">
      <c r="A488" s="1">
        <v>41869</v>
      </c>
      <c r="B488" s="1">
        <v>41875</v>
      </c>
      <c r="C488" s="2">
        <v>11.69</v>
      </c>
      <c r="D488" s="2">
        <v>0.31</v>
      </c>
      <c r="E488" s="2">
        <v>6</v>
      </c>
      <c r="F488" s="2">
        <f t="shared" si="21"/>
        <v>6</v>
      </c>
      <c r="G488" s="2">
        <f t="shared" si="22"/>
        <v>360</v>
      </c>
      <c r="H488" s="2">
        <f t="shared" si="23"/>
        <v>372</v>
      </c>
    </row>
    <row r="489" spans="1:8" x14ac:dyDescent="0.25">
      <c r="A489" s="1">
        <v>41875</v>
      </c>
      <c r="B489" s="1">
        <v>41879</v>
      </c>
      <c r="C489" s="2">
        <v>5.78</v>
      </c>
      <c r="D489" s="2">
        <v>0.15</v>
      </c>
      <c r="E489" s="2">
        <v>4</v>
      </c>
      <c r="F489" s="2">
        <f t="shared" si="21"/>
        <v>4</v>
      </c>
      <c r="G489" s="2">
        <f t="shared" si="22"/>
        <v>160</v>
      </c>
      <c r="H489" s="2">
        <f t="shared" si="23"/>
        <v>165.93</v>
      </c>
    </row>
    <row r="490" spans="1:8" x14ac:dyDescent="0.25">
      <c r="A490" s="1">
        <v>41875</v>
      </c>
      <c r="B490" s="1">
        <v>41877</v>
      </c>
      <c r="C490" s="2">
        <v>19.54</v>
      </c>
      <c r="D490" s="2">
        <v>0.51</v>
      </c>
      <c r="E490" s="2">
        <v>5</v>
      </c>
      <c r="F490" s="2">
        <f t="shared" si="21"/>
        <v>2</v>
      </c>
      <c r="G490" s="2">
        <f t="shared" si="22"/>
        <v>100</v>
      </c>
      <c r="H490" s="2">
        <f t="shared" si="23"/>
        <v>120.05</v>
      </c>
    </row>
    <row r="491" spans="1:8" x14ac:dyDescent="0.25">
      <c r="A491" s="1">
        <v>41875</v>
      </c>
      <c r="B491" s="1">
        <v>41891</v>
      </c>
      <c r="C491" s="2">
        <v>9.06</v>
      </c>
      <c r="D491" s="2">
        <v>0.24</v>
      </c>
      <c r="E491" s="2">
        <v>2</v>
      </c>
      <c r="F491" s="2">
        <f t="shared" si="21"/>
        <v>16</v>
      </c>
      <c r="G491" s="2">
        <f t="shared" si="22"/>
        <v>320</v>
      </c>
      <c r="H491" s="2">
        <f t="shared" si="23"/>
        <v>329.3</v>
      </c>
    </row>
    <row r="492" spans="1:8" x14ac:dyDescent="0.25">
      <c r="A492" s="1">
        <v>41875</v>
      </c>
      <c r="B492" s="1">
        <v>41890</v>
      </c>
      <c r="C492" s="2">
        <v>13.81</v>
      </c>
      <c r="D492" s="2">
        <v>0.36</v>
      </c>
      <c r="E492" s="2">
        <v>6</v>
      </c>
      <c r="F492" s="2">
        <f t="shared" si="21"/>
        <v>15</v>
      </c>
      <c r="G492" s="2">
        <f t="shared" si="22"/>
        <v>900</v>
      </c>
      <c r="H492" s="2">
        <f t="shared" si="23"/>
        <v>914.17</v>
      </c>
    </row>
    <row r="493" spans="1:8" x14ac:dyDescent="0.25">
      <c r="A493" s="1">
        <v>41875</v>
      </c>
      <c r="B493" s="1">
        <v>41886</v>
      </c>
      <c r="C493" s="2">
        <v>11.42</v>
      </c>
      <c r="D493" s="2">
        <v>0.3</v>
      </c>
      <c r="E493" s="2">
        <v>5</v>
      </c>
      <c r="F493" s="2">
        <f t="shared" si="21"/>
        <v>11</v>
      </c>
      <c r="G493" s="2">
        <f t="shared" si="22"/>
        <v>550</v>
      </c>
      <c r="H493" s="2">
        <f t="shared" si="23"/>
        <v>561.71999999999991</v>
      </c>
    </row>
    <row r="494" spans="1:8" x14ac:dyDescent="0.25">
      <c r="A494" s="1">
        <v>41875</v>
      </c>
      <c r="B494" s="1">
        <v>41881</v>
      </c>
      <c r="C494" s="2">
        <v>14.31</v>
      </c>
      <c r="D494" s="2">
        <v>0.38</v>
      </c>
      <c r="E494" s="2">
        <v>2</v>
      </c>
      <c r="F494" s="2">
        <f t="shared" si="21"/>
        <v>6</v>
      </c>
      <c r="G494" s="2">
        <f t="shared" si="22"/>
        <v>120</v>
      </c>
      <c r="H494" s="2">
        <f t="shared" si="23"/>
        <v>134.69</v>
      </c>
    </row>
    <row r="495" spans="1:8" x14ac:dyDescent="0.25">
      <c r="A495" s="1">
        <v>41875</v>
      </c>
      <c r="B495" s="1">
        <v>41894</v>
      </c>
      <c r="C495" s="2">
        <v>8.83</v>
      </c>
      <c r="D495" s="2">
        <v>0.23</v>
      </c>
      <c r="E495" s="2">
        <v>3</v>
      </c>
      <c r="F495" s="2">
        <f t="shared" si="21"/>
        <v>19</v>
      </c>
      <c r="G495" s="2">
        <f t="shared" si="22"/>
        <v>570</v>
      </c>
      <c r="H495" s="2">
        <f t="shared" si="23"/>
        <v>579.06000000000006</v>
      </c>
    </row>
    <row r="496" spans="1:8" x14ac:dyDescent="0.25">
      <c r="A496" s="1">
        <v>41875</v>
      </c>
      <c r="B496" s="1">
        <v>41885</v>
      </c>
      <c r="C496" s="2">
        <v>14.31</v>
      </c>
      <c r="D496" s="2">
        <v>0.38</v>
      </c>
      <c r="E496" s="2">
        <v>3</v>
      </c>
      <c r="F496" s="2">
        <f t="shared" si="21"/>
        <v>10</v>
      </c>
      <c r="G496" s="2">
        <f t="shared" si="22"/>
        <v>300</v>
      </c>
      <c r="H496" s="2">
        <f t="shared" si="23"/>
        <v>314.69</v>
      </c>
    </row>
    <row r="497" spans="1:8" x14ac:dyDescent="0.25">
      <c r="A497" s="1">
        <v>41875</v>
      </c>
      <c r="B497" s="1">
        <v>41895</v>
      </c>
      <c r="C497" s="2">
        <v>11.37</v>
      </c>
      <c r="D497" s="2">
        <v>0.3</v>
      </c>
      <c r="E497" s="2">
        <v>2</v>
      </c>
      <c r="F497" s="2">
        <f t="shared" si="21"/>
        <v>20</v>
      </c>
      <c r="G497" s="2">
        <f t="shared" si="22"/>
        <v>400</v>
      </c>
      <c r="H497" s="2">
        <f t="shared" si="23"/>
        <v>411.67</v>
      </c>
    </row>
    <row r="498" spans="1:8" x14ac:dyDescent="0.25">
      <c r="A498" s="1">
        <v>41875</v>
      </c>
      <c r="B498" s="1">
        <v>41894</v>
      </c>
      <c r="C498" s="2">
        <v>11.44</v>
      </c>
      <c r="D498" s="2">
        <v>0.3</v>
      </c>
      <c r="E498" s="2">
        <v>2</v>
      </c>
      <c r="F498" s="2">
        <f t="shared" si="21"/>
        <v>19</v>
      </c>
      <c r="G498" s="2">
        <f t="shared" si="22"/>
        <v>380</v>
      </c>
      <c r="H498" s="2">
        <f t="shared" si="23"/>
        <v>391.74</v>
      </c>
    </row>
    <row r="499" spans="1:8" x14ac:dyDescent="0.25">
      <c r="A499" s="1">
        <v>41875</v>
      </c>
      <c r="B499" s="1">
        <v>41902</v>
      </c>
      <c r="C499" s="2">
        <v>8.65</v>
      </c>
      <c r="D499" s="2">
        <v>0.23</v>
      </c>
      <c r="E499" s="2">
        <v>4</v>
      </c>
      <c r="F499" s="2">
        <f t="shared" si="21"/>
        <v>27</v>
      </c>
      <c r="G499" s="2">
        <f t="shared" si="22"/>
        <v>1080</v>
      </c>
      <c r="H499" s="2">
        <f t="shared" si="23"/>
        <v>1088.8800000000001</v>
      </c>
    </row>
    <row r="500" spans="1:8" x14ac:dyDescent="0.25">
      <c r="A500" s="1">
        <v>41876</v>
      </c>
      <c r="B500" s="1">
        <v>41886</v>
      </c>
      <c r="C500" s="2">
        <v>11.42</v>
      </c>
      <c r="D500" s="2">
        <v>0.3</v>
      </c>
      <c r="E500" s="2">
        <v>5</v>
      </c>
      <c r="F500" s="2">
        <f t="shared" si="21"/>
        <v>10</v>
      </c>
      <c r="G500" s="2">
        <f t="shared" si="22"/>
        <v>500</v>
      </c>
      <c r="H500" s="2">
        <f t="shared" si="23"/>
        <v>511.72</v>
      </c>
    </row>
    <row r="501" spans="1:8" x14ac:dyDescent="0.25">
      <c r="A501" s="1">
        <v>41876</v>
      </c>
      <c r="B501" s="1">
        <v>41886</v>
      </c>
      <c r="C501" s="2">
        <v>8.39</v>
      </c>
      <c r="D501" s="2">
        <v>0.22</v>
      </c>
      <c r="E501" s="2">
        <v>2</v>
      </c>
      <c r="F501" s="2">
        <f t="shared" si="21"/>
        <v>10</v>
      </c>
      <c r="G501" s="2">
        <f t="shared" si="22"/>
        <v>200</v>
      </c>
      <c r="H501" s="2">
        <f t="shared" si="23"/>
        <v>208.60999999999999</v>
      </c>
    </row>
    <row r="502" spans="1:8" x14ac:dyDescent="0.25">
      <c r="A502" s="1">
        <v>41876</v>
      </c>
      <c r="B502" s="1">
        <v>41887</v>
      </c>
      <c r="C502" s="2">
        <v>9.74</v>
      </c>
      <c r="D502" s="2">
        <v>0.26</v>
      </c>
      <c r="E502" s="2">
        <v>4</v>
      </c>
      <c r="F502" s="2">
        <f t="shared" si="21"/>
        <v>11</v>
      </c>
      <c r="G502" s="2">
        <f t="shared" si="22"/>
        <v>440</v>
      </c>
      <c r="H502" s="2">
        <f t="shared" si="23"/>
        <v>450</v>
      </c>
    </row>
    <row r="503" spans="1:8" x14ac:dyDescent="0.25">
      <c r="A503" s="1">
        <v>41876</v>
      </c>
      <c r="B503" s="1">
        <v>41903</v>
      </c>
      <c r="C503" s="2">
        <v>5.23</v>
      </c>
      <c r="D503" s="2">
        <v>0.14000000000000001</v>
      </c>
      <c r="E503" s="2">
        <v>6</v>
      </c>
      <c r="F503" s="2">
        <f t="shared" si="21"/>
        <v>27</v>
      </c>
      <c r="G503" s="2">
        <f t="shared" si="22"/>
        <v>1620</v>
      </c>
      <c r="H503" s="2">
        <f t="shared" si="23"/>
        <v>1625.3700000000001</v>
      </c>
    </row>
    <row r="504" spans="1:8" x14ac:dyDescent="0.25">
      <c r="A504" s="1">
        <v>41876</v>
      </c>
      <c r="B504" s="1">
        <v>41894</v>
      </c>
      <c r="C504" s="2">
        <v>8.39</v>
      </c>
      <c r="D504" s="2">
        <v>0.22</v>
      </c>
      <c r="E504" s="2">
        <v>3</v>
      </c>
      <c r="F504" s="2">
        <f t="shared" si="21"/>
        <v>18</v>
      </c>
      <c r="G504" s="2">
        <f t="shared" si="22"/>
        <v>540</v>
      </c>
      <c r="H504" s="2">
        <f t="shared" si="23"/>
        <v>548.61</v>
      </c>
    </row>
    <row r="505" spans="1:8" x14ac:dyDescent="0.25">
      <c r="A505" s="1">
        <v>41877</v>
      </c>
      <c r="B505" s="1">
        <v>41896</v>
      </c>
      <c r="C505" s="2">
        <v>5.23</v>
      </c>
      <c r="D505" s="2">
        <v>0.14000000000000001</v>
      </c>
      <c r="E505" s="2">
        <v>4</v>
      </c>
      <c r="F505" s="2">
        <f t="shared" si="21"/>
        <v>19</v>
      </c>
      <c r="G505" s="2">
        <f t="shared" si="22"/>
        <v>760</v>
      </c>
      <c r="H505" s="2">
        <f t="shared" si="23"/>
        <v>765.37</v>
      </c>
    </row>
    <row r="506" spans="1:8" x14ac:dyDescent="0.25">
      <c r="A506" s="1">
        <v>41878</v>
      </c>
      <c r="B506" s="1">
        <v>41884</v>
      </c>
      <c r="C506" s="2">
        <v>6.34</v>
      </c>
      <c r="D506" s="2">
        <v>0.17</v>
      </c>
      <c r="E506" s="2">
        <v>4</v>
      </c>
      <c r="F506" s="2">
        <f t="shared" si="21"/>
        <v>6</v>
      </c>
      <c r="G506" s="2">
        <f t="shared" si="22"/>
        <v>240</v>
      </c>
      <c r="H506" s="2">
        <f t="shared" si="23"/>
        <v>246.51</v>
      </c>
    </row>
    <row r="507" spans="1:8" x14ac:dyDescent="0.25">
      <c r="A507" s="1">
        <v>41881</v>
      </c>
      <c r="B507" s="1">
        <v>41908</v>
      </c>
      <c r="C507" s="2">
        <v>10.93</v>
      </c>
      <c r="D507" s="2">
        <v>0.28999999999999998</v>
      </c>
      <c r="E507" s="2">
        <v>4</v>
      </c>
      <c r="F507" s="2">
        <f t="shared" si="21"/>
        <v>27</v>
      </c>
      <c r="G507" s="2">
        <f t="shared" si="22"/>
        <v>1080</v>
      </c>
      <c r="H507" s="2">
        <f t="shared" si="23"/>
        <v>1091.22</v>
      </c>
    </row>
    <row r="508" spans="1:8" x14ac:dyDescent="0.25">
      <c r="A508" s="1">
        <v>41881</v>
      </c>
      <c r="B508" s="1">
        <v>41894</v>
      </c>
      <c r="C508" s="2">
        <v>8.89</v>
      </c>
      <c r="D508" s="2">
        <v>0.23</v>
      </c>
      <c r="E508" s="2">
        <v>2</v>
      </c>
      <c r="F508" s="2">
        <f t="shared" si="21"/>
        <v>13</v>
      </c>
      <c r="G508" s="2">
        <f t="shared" si="22"/>
        <v>260</v>
      </c>
      <c r="H508" s="2">
        <f t="shared" si="23"/>
        <v>269.12</v>
      </c>
    </row>
    <row r="509" spans="1:8" x14ac:dyDescent="0.25">
      <c r="A509" s="1">
        <v>41881</v>
      </c>
      <c r="B509" s="1">
        <v>41883</v>
      </c>
      <c r="C509" s="2">
        <v>5.57</v>
      </c>
      <c r="D509" s="2">
        <v>0.15</v>
      </c>
      <c r="E509" s="2">
        <v>2</v>
      </c>
      <c r="F509" s="2">
        <f t="shared" si="21"/>
        <v>2</v>
      </c>
      <c r="G509" s="2">
        <f t="shared" si="22"/>
        <v>40</v>
      </c>
      <c r="H509" s="2">
        <f t="shared" si="23"/>
        <v>45.72</v>
      </c>
    </row>
    <row r="510" spans="1:8" x14ac:dyDescent="0.25">
      <c r="A510" s="1">
        <v>41881</v>
      </c>
      <c r="B510" s="1">
        <v>41907</v>
      </c>
      <c r="C510" s="2">
        <v>6.23</v>
      </c>
      <c r="D510" s="2">
        <v>0.16</v>
      </c>
      <c r="E510" s="2">
        <v>3</v>
      </c>
      <c r="F510" s="2">
        <f t="shared" si="21"/>
        <v>26</v>
      </c>
      <c r="G510" s="2">
        <f t="shared" si="22"/>
        <v>780</v>
      </c>
      <c r="H510" s="2">
        <f t="shared" si="23"/>
        <v>786.39</v>
      </c>
    </row>
    <row r="511" spans="1:8" x14ac:dyDescent="0.25">
      <c r="A511" s="1">
        <v>41881</v>
      </c>
      <c r="B511" s="1">
        <v>41896</v>
      </c>
      <c r="C511" s="2">
        <v>11.42</v>
      </c>
      <c r="D511" s="2">
        <v>0.3</v>
      </c>
      <c r="E511" s="2">
        <v>4</v>
      </c>
      <c r="F511" s="2">
        <f t="shared" si="21"/>
        <v>15</v>
      </c>
      <c r="G511" s="2">
        <f t="shared" si="22"/>
        <v>600</v>
      </c>
      <c r="H511" s="2">
        <f t="shared" si="23"/>
        <v>611.71999999999991</v>
      </c>
    </row>
    <row r="512" spans="1:8" x14ac:dyDescent="0.25">
      <c r="A512" s="1">
        <v>41881</v>
      </c>
      <c r="B512" s="1">
        <v>41903</v>
      </c>
      <c r="C512" s="2">
        <v>16.940000000000001</v>
      </c>
      <c r="D512" s="2">
        <v>0.45</v>
      </c>
      <c r="E512" s="2">
        <v>3</v>
      </c>
      <c r="F512" s="2">
        <f t="shared" si="21"/>
        <v>22</v>
      </c>
      <c r="G512" s="2">
        <f t="shared" si="22"/>
        <v>660</v>
      </c>
      <c r="H512" s="2">
        <f t="shared" si="23"/>
        <v>677.3900000000001</v>
      </c>
    </row>
    <row r="513" spans="1:8" x14ac:dyDescent="0.25">
      <c r="A513" s="1">
        <v>41885</v>
      </c>
      <c r="B513" s="1">
        <v>41901</v>
      </c>
      <c r="C513" s="2">
        <v>7.06</v>
      </c>
      <c r="D513" s="2">
        <v>0.19</v>
      </c>
      <c r="E513" s="2">
        <v>4</v>
      </c>
      <c r="F513" s="2">
        <f t="shared" si="21"/>
        <v>16</v>
      </c>
      <c r="G513" s="2">
        <f t="shared" si="22"/>
        <v>640</v>
      </c>
      <c r="H513" s="2">
        <f t="shared" si="23"/>
        <v>647.25</v>
      </c>
    </row>
    <row r="514" spans="1:8" x14ac:dyDescent="0.25">
      <c r="A514" s="1">
        <v>41886</v>
      </c>
      <c r="B514" s="1">
        <v>41899</v>
      </c>
      <c r="C514" s="2">
        <v>5.64</v>
      </c>
      <c r="D514" s="2">
        <v>0.15</v>
      </c>
      <c r="E514" s="2">
        <v>4</v>
      </c>
      <c r="F514" s="2">
        <f t="shared" ref="F514:F577" si="24">B514-A514</f>
        <v>13</v>
      </c>
      <c r="G514" s="2">
        <f t="shared" ref="G514:G577" si="25">10*E514*F514</f>
        <v>520</v>
      </c>
      <c r="H514" s="2">
        <f t="shared" ref="H514:H577" si="26">G514+C514+D514</f>
        <v>525.79</v>
      </c>
    </row>
    <row r="515" spans="1:8" x14ac:dyDescent="0.25">
      <c r="A515" s="1">
        <v>41886</v>
      </c>
      <c r="B515" s="1">
        <v>41898</v>
      </c>
      <c r="C515" s="2">
        <v>7.3</v>
      </c>
      <c r="D515" s="2">
        <v>0.19</v>
      </c>
      <c r="E515" s="2">
        <v>3</v>
      </c>
      <c r="F515" s="2">
        <f t="shared" si="24"/>
        <v>12</v>
      </c>
      <c r="G515" s="2">
        <f t="shared" si="25"/>
        <v>360</v>
      </c>
      <c r="H515" s="2">
        <f t="shared" si="26"/>
        <v>367.49</v>
      </c>
    </row>
    <row r="516" spans="1:8" x14ac:dyDescent="0.25">
      <c r="A516" s="1">
        <v>41886</v>
      </c>
      <c r="B516" s="1">
        <v>41896</v>
      </c>
      <c r="C516" s="2">
        <v>7.06</v>
      </c>
      <c r="D516" s="2">
        <v>0.19</v>
      </c>
      <c r="E516" s="2">
        <v>3</v>
      </c>
      <c r="F516" s="2">
        <f t="shared" si="24"/>
        <v>10</v>
      </c>
      <c r="G516" s="2">
        <f t="shared" si="25"/>
        <v>300</v>
      </c>
      <c r="H516" s="2">
        <f t="shared" si="26"/>
        <v>307.25</v>
      </c>
    </row>
    <row r="517" spans="1:8" x14ac:dyDescent="0.25">
      <c r="A517" s="1">
        <v>41886</v>
      </c>
      <c r="B517" s="1">
        <v>41896</v>
      </c>
      <c r="C517" s="2">
        <v>5.64</v>
      </c>
      <c r="D517" s="2">
        <v>0.15</v>
      </c>
      <c r="E517" s="2">
        <v>5</v>
      </c>
      <c r="F517" s="2">
        <f t="shared" si="24"/>
        <v>10</v>
      </c>
      <c r="G517" s="2">
        <f t="shared" si="25"/>
        <v>500</v>
      </c>
      <c r="H517" s="2">
        <f t="shared" si="26"/>
        <v>505.78999999999996</v>
      </c>
    </row>
    <row r="518" spans="1:8" x14ac:dyDescent="0.25">
      <c r="A518" s="1">
        <v>41886</v>
      </c>
      <c r="B518" s="1">
        <v>41889</v>
      </c>
      <c r="C518" s="2">
        <v>3.73</v>
      </c>
      <c r="D518" s="2">
        <v>0.1</v>
      </c>
      <c r="E518" s="2">
        <v>6</v>
      </c>
      <c r="F518" s="2">
        <f t="shared" si="24"/>
        <v>3</v>
      </c>
      <c r="G518" s="2">
        <f t="shared" si="25"/>
        <v>180</v>
      </c>
      <c r="H518" s="2">
        <f t="shared" si="26"/>
        <v>183.82999999999998</v>
      </c>
    </row>
    <row r="519" spans="1:8" x14ac:dyDescent="0.25">
      <c r="A519" s="1">
        <v>41886</v>
      </c>
      <c r="B519" s="1">
        <v>41908</v>
      </c>
      <c r="C519" s="2">
        <v>13.81</v>
      </c>
      <c r="D519" s="2">
        <v>0.36</v>
      </c>
      <c r="E519" s="2">
        <v>6</v>
      </c>
      <c r="F519" s="2">
        <f t="shared" si="24"/>
        <v>22</v>
      </c>
      <c r="G519" s="2">
        <f t="shared" si="25"/>
        <v>1320</v>
      </c>
      <c r="H519" s="2">
        <f t="shared" si="26"/>
        <v>1334.1699999999998</v>
      </c>
    </row>
    <row r="520" spans="1:8" x14ac:dyDescent="0.25">
      <c r="A520" s="1">
        <v>41886</v>
      </c>
      <c r="B520" s="1">
        <v>41896</v>
      </c>
      <c r="C520" s="2">
        <v>5.47</v>
      </c>
      <c r="D520" s="2">
        <v>0.14000000000000001</v>
      </c>
      <c r="E520" s="2">
        <v>2</v>
      </c>
      <c r="F520" s="2">
        <f t="shared" si="24"/>
        <v>10</v>
      </c>
      <c r="G520" s="2">
        <f t="shared" si="25"/>
        <v>200</v>
      </c>
      <c r="H520" s="2">
        <f t="shared" si="26"/>
        <v>205.60999999999999</v>
      </c>
    </row>
    <row r="521" spans="1:8" x14ac:dyDescent="0.25">
      <c r="A521" s="1">
        <v>41886</v>
      </c>
      <c r="B521" s="1">
        <v>41914</v>
      </c>
      <c r="C521" s="2">
        <v>7.31</v>
      </c>
      <c r="D521" s="2">
        <v>0.19</v>
      </c>
      <c r="E521" s="2">
        <v>6</v>
      </c>
      <c r="F521" s="2">
        <f t="shared" si="24"/>
        <v>28</v>
      </c>
      <c r="G521" s="2">
        <f t="shared" si="25"/>
        <v>1680</v>
      </c>
      <c r="H521" s="2">
        <f t="shared" si="26"/>
        <v>1687.5</v>
      </c>
    </row>
    <row r="522" spans="1:8" x14ac:dyDescent="0.25">
      <c r="A522" s="1">
        <v>41886</v>
      </c>
      <c r="B522" s="1">
        <v>41888</v>
      </c>
      <c r="C522" s="2">
        <v>3.73</v>
      </c>
      <c r="D522" s="2">
        <v>0.1</v>
      </c>
      <c r="E522" s="2">
        <v>3</v>
      </c>
      <c r="F522" s="2">
        <f t="shared" si="24"/>
        <v>2</v>
      </c>
      <c r="G522" s="2">
        <f t="shared" si="25"/>
        <v>60</v>
      </c>
      <c r="H522" s="2">
        <f t="shared" si="26"/>
        <v>63.83</v>
      </c>
    </row>
    <row r="523" spans="1:8" x14ac:dyDescent="0.25">
      <c r="A523" s="1">
        <v>41886</v>
      </c>
      <c r="B523" s="1">
        <v>41907</v>
      </c>
      <c r="C523" s="2">
        <v>8.39</v>
      </c>
      <c r="D523" s="2">
        <v>0.22</v>
      </c>
      <c r="E523" s="2">
        <v>4</v>
      </c>
      <c r="F523" s="2">
        <f t="shared" si="24"/>
        <v>21</v>
      </c>
      <c r="G523" s="2">
        <f t="shared" si="25"/>
        <v>840</v>
      </c>
      <c r="H523" s="2">
        <f t="shared" si="26"/>
        <v>848.61</v>
      </c>
    </row>
    <row r="524" spans="1:8" x14ac:dyDescent="0.25">
      <c r="A524" s="1">
        <v>41886</v>
      </c>
      <c r="B524" s="1">
        <v>41897</v>
      </c>
      <c r="C524" s="2">
        <v>13.07</v>
      </c>
      <c r="D524" s="2">
        <v>0.34</v>
      </c>
      <c r="E524" s="2">
        <v>2</v>
      </c>
      <c r="F524" s="2">
        <f t="shared" si="24"/>
        <v>11</v>
      </c>
      <c r="G524" s="2">
        <f t="shared" si="25"/>
        <v>220</v>
      </c>
      <c r="H524" s="2">
        <f t="shared" si="26"/>
        <v>233.41</v>
      </c>
    </row>
    <row r="525" spans="1:8" x14ac:dyDescent="0.25">
      <c r="A525" s="1">
        <v>41886</v>
      </c>
      <c r="B525" s="1">
        <v>41891</v>
      </c>
      <c r="C525" s="2">
        <v>7.35</v>
      </c>
      <c r="D525" s="2">
        <v>0.19</v>
      </c>
      <c r="E525" s="2">
        <v>3</v>
      </c>
      <c r="F525" s="2">
        <f t="shared" si="24"/>
        <v>5</v>
      </c>
      <c r="G525" s="2">
        <f t="shared" si="25"/>
        <v>150</v>
      </c>
      <c r="H525" s="2">
        <f t="shared" si="26"/>
        <v>157.54</v>
      </c>
    </row>
    <row r="526" spans="1:8" x14ac:dyDescent="0.25">
      <c r="A526" s="1">
        <v>41886</v>
      </c>
      <c r="B526" s="1">
        <v>41896</v>
      </c>
      <c r="C526" s="2">
        <v>14.31</v>
      </c>
      <c r="D526" s="2">
        <v>0.38</v>
      </c>
      <c r="E526" s="2">
        <v>5</v>
      </c>
      <c r="F526" s="2">
        <f t="shared" si="24"/>
        <v>10</v>
      </c>
      <c r="G526" s="2">
        <f t="shared" si="25"/>
        <v>500</v>
      </c>
      <c r="H526" s="2">
        <f t="shared" si="26"/>
        <v>514.68999999999994</v>
      </c>
    </row>
    <row r="527" spans="1:8" x14ac:dyDescent="0.25">
      <c r="A527" s="1">
        <v>41886</v>
      </c>
      <c r="B527" s="1">
        <v>41914</v>
      </c>
      <c r="C527" s="2">
        <v>5.57</v>
      </c>
      <c r="D527" s="2">
        <v>0.15</v>
      </c>
      <c r="E527" s="2">
        <v>4</v>
      </c>
      <c r="F527" s="2">
        <f t="shared" si="24"/>
        <v>28</v>
      </c>
      <c r="G527" s="2">
        <f t="shared" si="25"/>
        <v>1120</v>
      </c>
      <c r="H527" s="2">
        <f t="shared" si="26"/>
        <v>1125.72</v>
      </c>
    </row>
    <row r="528" spans="1:8" x14ac:dyDescent="0.25">
      <c r="A528" s="1">
        <v>41886</v>
      </c>
      <c r="B528" s="1">
        <v>41888</v>
      </c>
      <c r="C528" s="2">
        <v>5.23</v>
      </c>
      <c r="D528" s="2">
        <v>0.14000000000000001</v>
      </c>
      <c r="E528" s="2">
        <v>2</v>
      </c>
      <c r="F528" s="2">
        <f t="shared" si="24"/>
        <v>2</v>
      </c>
      <c r="G528" s="2">
        <f t="shared" si="25"/>
        <v>40</v>
      </c>
      <c r="H528" s="2">
        <f t="shared" si="26"/>
        <v>45.370000000000005</v>
      </c>
    </row>
    <row r="529" spans="1:8" x14ac:dyDescent="0.25">
      <c r="A529" s="1">
        <v>41886</v>
      </c>
      <c r="B529" s="1">
        <v>41900</v>
      </c>
      <c r="C529" s="2">
        <v>10.79</v>
      </c>
      <c r="D529" s="2">
        <v>0.28000000000000003</v>
      </c>
      <c r="E529" s="2">
        <v>4</v>
      </c>
      <c r="F529" s="2">
        <f t="shared" si="24"/>
        <v>14</v>
      </c>
      <c r="G529" s="2">
        <f t="shared" si="25"/>
        <v>560</v>
      </c>
      <c r="H529" s="2">
        <f t="shared" si="26"/>
        <v>571.06999999999994</v>
      </c>
    </row>
    <row r="530" spans="1:8" x14ac:dyDescent="0.25">
      <c r="A530" s="1">
        <v>41886</v>
      </c>
      <c r="B530" s="1">
        <v>41892</v>
      </c>
      <c r="C530" s="2">
        <v>2.72</v>
      </c>
      <c r="D530" s="2">
        <v>7.0000000000000007E-2</v>
      </c>
      <c r="E530" s="2">
        <v>2</v>
      </c>
      <c r="F530" s="2">
        <f t="shared" si="24"/>
        <v>6</v>
      </c>
      <c r="G530" s="2">
        <f t="shared" si="25"/>
        <v>120</v>
      </c>
      <c r="H530" s="2">
        <f t="shared" si="26"/>
        <v>122.78999999999999</v>
      </c>
    </row>
    <row r="531" spans="1:8" x14ac:dyDescent="0.25">
      <c r="A531" s="1">
        <v>41887</v>
      </c>
      <c r="B531" s="1">
        <v>41913</v>
      </c>
      <c r="C531" s="2">
        <v>7.55</v>
      </c>
      <c r="D531" s="2">
        <v>0.2</v>
      </c>
      <c r="E531" s="2">
        <v>3</v>
      </c>
      <c r="F531" s="2">
        <f t="shared" si="24"/>
        <v>26</v>
      </c>
      <c r="G531" s="2">
        <f t="shared" si="25"/>
        <v>780</v>
      </c>
      <c r="H531" s="2">
        <f t="shared" si="26"/>
        <v>787.75</v>
      </c>
    </row>
    <row r="532" spans="1:8" x14ac:dyDescent="0.25">
      <c r="A532" s="1">
        <v>41887</v>
      </c>
      <c r="B532" s="1">
        <v>41906</v>
      </c>
      <c r="C532" s="2">
        <v>6.43</v>
      </c>
      <c r="D532" s="2">
        <v>0.17</v>
      </c>
      <c r="E532" s="2">
        <v>2</v>
      </c>
      <c r="F532" s="2">
        <f t="shared" si="24"/>
        <v>19</v>
      </c>
      <c r="G532" s="2">
        <f t="shared" si="25"/>
        <v>380</v>
      </c>
      <c r="H532" s="2">
        <f t="shared" si="26"/>
        <v>386.6</v>
      </c>
    </row>
    <row r="533" spans="1:8" x14ac:dyDescent="0.25">
      <c r="A533" s="1">
        <v>41887</v>
      </c>
      <c r="B533" s="1">
        <v>41905</v>
      </c>
      <c r="C533" s="2">
        <v>3.88</v>
      </c>
      <c r="D533" s="2">
        <v>0.1</v>
      </c>
      <c r="E533" s="2">
        <v>6</v>
      </c>
      <c r="F533" s="2">
        <f t="shared" si="24"/>
        <v>18</v>
      </c>
      <c r="G533" s="2">
        <f t="shared" si="25"/>
        <v>1080</v>
      </c>
      <c r="H533" s="2">
        <f t="shared" si="26"/>
        <v>1083.98</v>
      </c>
    </row>
    <row r="534" spans="1:8" x14ac:dyDescent="0.25">
      <c r="A534" s="1">
        <v>41887</v>
      </c>
      <c r="B534" s="1">
        <v>41889</v>
      </c>
      <c r="C534" s="2">
        <v>5.67</v>
      </c>
      <c r="D534" s="2">
        <v>0.15</v>
      </c>
      <c r="E534" s="2">
        <v>4</v>
      </c>
      <c r="F534" s="2">
        <f t="shared" si="24"/>
        <v>2</v>
      </c>
      <c r="G534" s="2">
        <f t="shared" si="25"/>
        <v>80</v>
      </c>
      <c r="H534" s="2">
        <f t="shared" si="26"/>
        <v>85.820000000000007</v>
      </c>
    </row>
    <row r="535" spans="1:8" x14ac:dyDescent="0.25">
      <c r="A535" s="1">
        <v>41887</v>
      </c>
      <c r="B535" s="1">
        <v>41889</v>
      </c>
      <c r="C535" s="2">
        <v>12.01</v>
      </c>
      <c r="D535" s="2">
        <v>0.32</v>
      </c>
      <c r="E535" s="2">
        <v>4</v>
      </c>
      <c r="F535" s="2">
        <f t="shared" si="24"/>
        <v>2</v>
      </c>
      <c r="G535" s="2">
        <f t="shared" si="25"/>
        <v>80</v>
      </c>
      <c r="H535" s="2">
        <f t="shared" si="26"/>
        <v>92.33</v>
      </c>
    </row>
    <row r="536" spans="1:8" x14ac:dyDescent="0.25">
      <c r="A536" s="1">
        <v>41887</v>
      </c>
      <c r="B536" s="1">
        <v>41908</v>
      </c>
      <c r="C536" s="2">
        <v>6.58</v>
      </c>
      <c r="D536" s="2">
        <v>0.17</v>
      </c>
      <c r="E536" s="2">
        <v>6</v>
      </c>
      <c r="F536" s="2">
        <f t="shared" si="24"/>
        <v>21</v>
      </c>
      <c r="G536" s="2">
        <f t="shared" si="25"/>
        <v>1260</v>
      </c>
      <c r="H536" s="2">
        <f t="shared" si="26"/>
        <v>1266.75</v>
      </c>
    </row>
    <row r="537" spans="1:8" x14ac:dyDescent="0.25">
      <c r="A537" s="1">
        <v>41887</v>
      </c>
      <c r="B537" s="1">
        <v>41914</v>
      </c>
      <c r="C537" s="2">
        <v>3.79</v>
      </c>
      <c r="D537" s="2">
        <v>0.1</v>
      </c>
      <c r="E537" s="2">
        <v>3</v>
      </c>
      <c r="F537" s="2">
        <f t="shared" si="24"/>
        <v>27</v>
      </c>
      <c r="G537" s="2">
        <f t="shared" si="25"/>
        <v>810</v>
      </c>
      <c r="H537" s="2">
        <f t="shared" si="26"/>
        <v>813.89</v>
      </c>
    </row>
    <row r="538" spans="1:8" x14ac:dyDescent="0.25">
      <c r="A538" s="1">
        <v>41887</v>
      </c>
      <c r="B538" s="1">
        <v>41891</v>
      </c>
      <c r="C538" s="2">
        <v>8.83</v>
      </c>
      <c r="D538" s="2">
        <v>0.23</v>
      </c>
      <c r="E538" s="2">
        <v>2</v>
      </c>
      <c r="F538" s="2">
        <f t="shared" si="24"/>
        <v>4</v>
      </c>
      <c r="G538" s="2">
        <f t="shared" si="25"/>
        <v>80</v>
      </c>
      <c r="H538" s="2">
        <f t="shared" si="26"/>
        <v>89.06</v>
      </c>
    </row>
    <row r="539" spans="1:8" x14ac:dyDescent="0.25">
      <c r="A539" s="1">
        <v>41887</v>
      </c>
      <c r="B539" s="1">
        <v>41891</v>
      </c>
      <c r="C539" s="2">
        <v>14.31</v>
      </c>
      <c r="D539" s="2">
        <v>0.38</v>
      </c>
      <c r="E539" s="2">
        <v>3</v>
      </c>
      <c r="F539" s="2">
        <f t="shared" si="24"/>
        <v>4</v>
      </c>
      <c r="G539" s="2">
        <f t="shared" si="25"/>
        <v>120</v>
      </c>
      <c r="H539" s="2">
        <f t="shared" si="26"/>
        <v>134.69</v>
      </c>
    </row>
    <row r="540" spans="1:8" x14ac:dyDescent="0.25">
      <c r="A540" s="1">
        <v>41887</v>
      </c>
      <c r="B540" s="1">
        <v>41900</v>
      </c>
      <c r="C540" s="2">
        <v>5.47</v>
      </c>
      <c r="D540" s="2">
        <v>0.14000000000000001</v>
      </c>
      <c r="E540" s="2">
        <v>3</v>
      </c>
      <c r="F540" s="2">
        <f t="shared" si="24"/>
        <v>13</v>
      </c>
      <c r="G540" s="2">
        <f t="shared" si="25"/>
        <v>390</v>
      </c>
      <c r="H540" s="2">
        <f t="shared" si="26"/>
        <v>395.61</v>
      </c>
    </row>
    <row r="541" spans="1:8" x14ac:dyDescent="0.25">
      <c r="A541" s="1">
        <v>41887</v>
      </c>
      <c r="B541" s="1">
        <v>41907</v>
      </c>
      <c r="C541" s="2">
        <v>8.9499999999999993</v>
      </c>
      <c r="D541" s="2">
        <v>0.24</v>
      </c>
      <c r="E541" s="2">
        <v>4</v>
      </c>
      <c r="F541" s="2">
        <f t="shared" si="24"/>
        <v>20</v>
      </c>
      <c r="G541" s="2">
        <f t="shared" si="25"/>
        <v>800</v>
      </c>
      <c r="H541" s="2">
        <f t="shared" si="26"/>
        <v>809.19</v>
      </c>
    </row>
    <row r="542" spans="1:8" x14ac:dyDescent="0.25">
      <c r="A542" s="1">
        <v>41887</v>
      </c>
      <c r="B542" s="1">
        <v>41912</v>
      </c>
      <c r="C542" s="2">
        <v>4.25</v>
      </c>
      <c r="D542" s="2">
        <v>0.11</v>
      </c>
      <c r="E542" s="2">
        <v>5</v>
      </c>
      <c r="F542" s="2">
        <f t="shared" si="24"/>
        <v>25</v>
      </c>
      <c r="G542" s="2">
        <f t="shared" si="25"/>
        <v>1250</v>
      </c>
      <c r="H542" s="2">
        <f t="shared" si="26"/>
        <v>1254.3599999999999</v>
      </c>
    </row>
    <row r="543" spans="1:8" x14ac:dyDescent="0.25">
      <c r="A543" s="1">
        <v>41887</v>
      </c>
      <c r="B543" s="1">
        <v>41894</v>
      </c>
      <c r="C543" s="2">
        <v>6.88</v>
      </c>
      <c r="D543" s="2">
        <v>0.18</v>
      </c>
      <c r="E543" s="2">
        <v>5</v>
      </c>
      <c r="F543" s="2">
        <f t="shared" si="24"/>
        <v>7</v>
      </c>
      <c r="G543" s="2">
        <f t="shared" si="25"/>
        <v>350</v>
      </c>
      <c r="H543" s="2">
        <f t="shared" si="26"/>
        <v>357.06</v>
      </c>
    </row>
    <row r="544" spans="1:8" x14ac:dyDescent="0.25">
      <c r="A544" s="1">
        <v>41887</v>
      </c>
      <c r="B544" s="1">
        <v>41911</v>
      </c>
      <c r="C544" s="2">
        <v>8.89</v>
      </c>
      <c r="D544" s="2">
        <v>0.23</v>
      </c>
      <c r="E544" s="2">
        <v>3</v>
      </c>
      <c r="F544" s="2">
        <f t="shared" si="24"/>
        <v>24</v>
      </c>
      <c r="G544" s="2">
        <f t="shared" si="25"/>
        <v>720</v>
      </c>
      <c r="H544" s="2">
        <f t="shared" si="26"/>
        <v>729.12</v>
      </c>
    </row>
    <row r="545" spans="1:8" x14ac:dyDescent="0.25">
      <c r="A545" s="1">
        <v>41889</v>
      </c>
      <c r="B545" s="1">
        <v>41916</v>
      </c>
      <c r="C545" s="2">
        <v>6.43</v>
      </c>
      <c r="D545" s="2">
        <v>0.17</v>
      </c>
      <c r="E545" s="2">
        <v>5</v>
      </c>
      <c r="F545" s="2">
        <f t="shared" si="24"/>
        <v>27</v>
      </c>
      <c r="G545" s="2">
        <f t="shared" si="25"/>
        <v>1350</v>
      </c>
      <c r="H545" s="2">
        <f t="shared" si="26"/>
        <v>1356.6000000000001</v>
      </c>
    </row>
    <row r="546" spans="1:8" x14ac:dyDescent="0.25">
      <c r="A546" s="1">
        <v>41890</v>
      </c>
      <c r="B546" s="1">
        <v>41918</v>
      </c>
      <c r="C546" s="2">
        <v>6.58</v>
      </c>
      <c r="D546" s="2">
        <v>0.17</v>
      </c>
      <c r="E546" s="2">
        <v>5</v>
      </c>
      <c r="F546" s="2">
        <f t="shared" si="24"/>
        <v>28</v>
      </c>
      <c r="G546" s="2">
        <f t="shared" si="25"/>
        <v>1400</v>
      </c>
      <c r="H546" s="2">
        <f t="shared" si="26"/>
        <v>1406.75</v>
      </c>
    </row>
    <row r="547" spans="1:8" x14ac:dyDescent="0.25">
      <c r="A547" s="1">
        <v>41890</v>
      </c>
      <c r="B547" s="1">
        <v>41898</v>
      </c>
      <c r="C547" s="2">
        <v>5.67</v>
      </c>
      <c r="D547" s="2">
        <v>0.15</v>
      </c>
      <c r="E547" s="2">
        <v>2</v>
      </c>
      <c r="F547" s="2">
        <f t="shared" si="24"/>
        <v>8</v>
      </c>
      <c r="G547" s="2">
        <f t="shared" si="25"/>
        <v>160</v>
      </c>
      <c r="H547" s="2">
        <f t="shared" si="26"/>
        <v>165.82</v>
      </c>
    </row>
    <row r="548" spans="1:8" x14ac:dyDescent="0.25">
      <c r="A548" s="1">
        <v>41890</v>
      </c>
      <c r="B548" s="1">
        <v>41912</v>
      </c>
      <c r="C548" s="2">
        <v>3.57</v>
      </c>
      <c r="D548" s="2">
        <v>0.09</v>
      </c>
      <c r="E548" s="2">
        <v>3</v>
      </c>
      <c r="F548" s="2">
        <f t="shared" si="24"/>
        <v>22</v>
      </c>
      <c r="G548" s="2">
        <f t="shared" si="25"/>
        <v>660</v>
      </c>
      <c r="H548" s="2">
        <f t="shared" si="26"/>
        <v>663.66000000000008</v>
      </c>
    </row>
    <row r="549" spans="1:8" x14ac:dyDescent="0.25">
      <c r="A549" s="1">
        <v>41890</v>
      </c>
      <c r="B549" s="1">
        <v>41895</v>
      </c>
      <c r="C549" s="2">
        <v>3.73</v>
      </c>
      <c r="D549" s="2">
        <v>0.1</v>
      </c>
      <c r="E549" s="2">
        <v>3</v>
      </c>
      <c r="F549" s="2">
        <f t="shared" si="24"/>
        <v>5</v>
      </c>
      <c r="G549" s="2">
        <f t="shared" si="25"/>
        <v>150</v>
      </c>
      <c r="H549" s="2">
        <f t="shared" si="26"/>
        <v>153.82999999999998</v>
      </c>
    </row>
    <row r="550" spans="1:8" x14ac:dyDescent="0.25">
      <c r="A550" s="1">
        <v>41893</v>
      </c>
      <c r="B550" s="1">
        <v>41900</v>
      </c>
      <c r="C550" s="2">
        <v>8.5399999999999991</v>
      </c>
      <c r="D550" s="2">
        <v>0.22</v>
      </c>
      <c r="E550" s="2">
        <v>4</v>
      </c>
      <c r="F550" s="2">
        <f t="shared" si="24"/>
        <v>7</v>
      </c>
      <c r="G550" s="2">
        <f t="shared" si="25"/>
        <v>280</v>
      </c>
      <c r="H550" s="2">
        <f t="shared" si="26"/>
        <v>288.76000000000005</v>
      </c>
    </row>
    <row r="551" spans="1:8" x14ac:dyDescent="0.25">
      <c r="A551" s="1">
        <v>41893</v>
      </c>
      <c r="B551" s="1">
        <v>41898</v>
      </c>
      <c r="C551" s="2">
        <v>16.829999999999998</v>
      </c>
      <c r="D551" s="2">
        <v>0.44</v>
      </c>
      <c r="E551" s="2">
        <v>3</v>
      </c>
      <c r="F551" s="2">
        <f t="shared" si="24"/>
        <v>5</v>
      </c>
      <c r="G551" s="2">
        <f t="shared" si="25"/>
        <v>150</v>
      </c>
      <c r="H551" s="2">
        <f t="shared" si="26"/>
        <v>167.26999999999998</v>
      </c>
    </row>
    <row r="552" spans="1:8" x14ac:dyDescent="0.25">
      <c r="A552" s="1">
        <v>41893</v>
      </c>
      <c r="B552" s="1">
        <v>41918</v>
      </c>
      <c r="C552" s="2">
        <v>11.42</v>
      </c>
      <c r="D552" s="2">
        <v>0.3</v>
      </c>
      <c r="E552" s="2">
        <v>6</v>
      </c>
      <c r="F552" s="2">
        <f t="shared" si="24"/>
        <v>25</v>
      </c>
      <c r="G552" s="2">
        <f t="shared" si="25"/>
        <v>1500</v>
      </c>
      <c r="H552" s="2">
        <f t="shared" si="26"/>
        <v>1511.72</v>
      </c>
    </row>
    <row r="553" spans="1:8" x14ac:dyDescent="0.25">
      <c r="A553" s="1">
        <v>41893</v>
      </c>
      <c r="B553" s="1">
        <v>41899</v>
      </c>
      <c r="C553" s="2">
        <v>8.84</v>
      </c>
      <c r="D553" s="2">
        <v>0.23</v>
      </c>
      <c r="E553" s="2">
        <v>2</v>
      </c>
      <c r="F553" s="2">
        <f t="shared" si="24"/>
        <v>6</v>
      </c>
      <c r="G553" s="2">
        <f t="shared" si="25"/>
        <v>120</v>
      </c>
      <c r="H553" s="2">
        <f t="shared" si="26"/>
        <v>129.07</v>
      </c>
    </row>
    <row r="554" spans="1:8" x14ac:dyDescent="0.25">
      <c r="A554" s="1">
        <v>41893</v>
      </c>
      <c r="B554" s="1">
        <v>41906</v>
      </c>
      <c r="C554" s="2">
        <v>6.75</v>
      </c>
      <c r="D554" s="2">
        <v>0.18</v>
      </c>
      <c r="E554" s="2">
        <v>6</v>
      </c>
      <c r="F554" s="2">
        <f t="shared" si="24"/>
        <v>13</v>
      </c>
      <c r="G554" s="2">
        <f t="shared" si="25"/>
        <v>780</v>
      </c>
      <c r="H554" s="2">
        <f t="shared" si="26"/>
        <v>786.93</v>
      </c>
    </row>
    <row r="555" spans="1:8" x14ac:dyDescent="0.25">
      <c r="A555" s="1">
        <v>41893</v>
      </c>
      <c r="B555" s="1">
        <v>41919</v>
      </c>
      <c r="C555" s="2">
        <v>7.35</v>
      </c>
      <c r="D555" s="2">
        <v>0.19</v>
      </c>
      <c r="E555" s="2">
        <v>5</v>
      </c>
      <c r="F555" s="2">
        <f t="shared" si="24"/>
        <v>26</v>
      </c>
      <c r="G555" s="2">
        <f t="shared" si="25"/>
        <v>1300</v>
      </c>
      <c r="H555" s="2">
        <f t="shared" si="26"/>
        <v>1307.54</v>
      </c>
    </row>
    <row r="556" spans="1:8" x14ac:dyDescent="0.25">
      <c r="A556" s="1">
        <v>41897</v>
      </c>
      <c r="B556" s="1">
        <v>41921</v>
      </c>
      <c r="C556" s="2">
        <v>3.57</v>
      </c>
      <c r="D556" s="2">
        <v>0.09</v>
      </c>
      <c r="E556" s="2">
        <v>4</v>
      </c>
      <c r="F556" s="2">
        <f t="shared" si="24"/>
        <v>24</v>
      </c>
      <c r="G556" s="2">
        <f t="shared" si="25"/>
        <v>960</v>
      </c>
      <c r="H556" s="2">
        <f t="shared" si="26"/>
        <v>963.66000000000008</v>
      </c>
    </row>
    <row r="557" spans="1:8" x14ac:dyDescent="0.25">
      <c r="A557" s="1">
        <v>41897</v>
      </c>
      <c r="B557" s="1">
        <v>41905</v>
      </c>
      <c r="C557" s="2">
        <v>9.06</v>
      </c>
      <c r="D557" s="2">
        <v>0.24</v>
      </c>
      <c r="E557" s="2">
        <v>5</v>
      </c>
      <c r="F557" s="2">
        <f t="shared" si="24"/>
        <v>8</v>
      </c>
      <c r="G557" s="2">
        <f t="shared" si="25"/>
        <v>400</v>
      </c>
      <c r="H557" s="2">
        <f t="shared" si="26"/>
        <v>409.3</v>
      </c>
    </row>
    <row r="558" spans="1:8" x14ac:dyDescent="0.25">
      <c r="A558" s="1">
        <v>41898</v>
      </c>
      <c r="B558" s="1">
        <v>41906</v>
      </c>
      <c r="C558" s="2">
        <v>9.4600000000000009</v>
      </c>
      <c r="D558" s="2">
        <v>0.25</v>
      </c>
      <c r="E558" s="2">
        <v>4</v>
      </c>
      <c r="F558" s="2">
        <f t="shared" si="24"/>
        <v>8</v>
      </c>
      <c r="G558" s="2">
        <f t="shared" si="25"/>
        <v>320</v>
      </c>
      <c r="H558" s="2">
        <f t="shared" si="26"/>
        <v>329.71</v>
      </c>
    </row>
    <row r="559" spans="1:8" x14ac:dyDescent="0.25">
      <c r="A559" s="1">
        <v>41898</v>
      </c>
      <c r="B559" s="1">
        <v>41924</v>
      </c>
      <c r="C559" s="2">
        <v>8.9499999999999993</v>
      </c>
      <c r="D559" s="2">
        <v>0.24</v>
      </c>
      <c r="E559" s="2">
        <v>5</v>
      </c>
      <c r="F559" s="2">
        <f t="shared" si="24"/>
        <v>26</v>
      </c>
      <c r="G559" s="2">
        <f t="shared" si="25"/>
        <v>1300</v>
      </c>
      <c r="H559" s="2">
        <f t="shared" si="26"/>
        <v>1309.19</v>
      </c>
    </row>
    <row r="560" spans="1:8" x14ac:dyDescent="0.25">
      <c r="A560" s="1">
        <v>41898</v>
      </c>
      <c r="B560" s="1">
        <v>41923</v>
      </c>
      <c r="C560" s="2">
        <v>9.06</v>
      </c>
      <c r="D560" s="2">
        <v>0.24</v>
      </c>
      <c r="E560" s="2">
        <v>2</v>
      </c>
      <c r="F560" s="2">
        <f t="shared" si="24"/>
        <v>25</v>
      </c>
      <c r="G560" s="2">
        <f t="shared" si="25"/>
        <v>500</v>
      </c>
      <c r="H560" s="2">
        <f t="shared" si="26"/>
        <v>509.3</v>
      </c>
    </row>
    <row r="561" spans="1:8" x14ac:dyDescent="0.25">
      <c r="A561" s="1">
        <v>41898</v>
      </c>
      <c r="B561" s="1">
        <v>41904</v>
      </c>
      <c r="C561" s="2">
        <v>6.88</v>
      </c>
      <c r="D561" s="2">
        <v>0.18</v>
      </c>
      <c r="E561" s="2">
        <v>3</v>
      </c>
      <c r="F561" s="2">
        <f t="shared" si="24"/>
        <v>6</v>
      </c>
      <c r="G561" s="2">
        <f t="shared" si="25"/>
        <v>180</v>
      </c>
      <c r="H561" s="2">
        <f t="shared" si="26"/>
        <v>187.06</v>
      </c>
    </row>
    <row r="562" spans="1:8" x14ac:dyDescent="0.25">
      <c r="A562" s="1">
        <v>41898</v>
      </c>
      <c r="B562" s="1">
        <v>41917</v>
      </c>
      <c r="C562" s="2">
        <v>9.1300000000000008</v>
      </c>
      <c r="D562" s="2">
        <v>0.24</v>
      </c>
      <c r="E562" s="2">
        <v>4</v>
      </c>
      <c r="F562" s="2">
        <f t="shared" si="24"/>
        <v>19</v>
      </c>
      <c r="G562" s="2">
        <f t="shared" si="25"/>
        <v>760</v>
      </c>
      <c r="H562" s="2">
        <f t="shared" si="26"/>
        <v>769.37</v>
      </c>
    </row>
    <row r="563" spans="1:8" x14ac:dyDescent="0.25">
      <c r="A563" s="1">
        <v>41898</v>
      </c>
      <c r="B563" s="1">
        <v>41924</v>
      </c>
      <c r="C563" s="2">
        <v>12.01</v>
      </c>
      <c r="D563" s="2">
        <v>0.32</v>
      </c>
      <c r="E563" s="2">
        <v>3</v>
      </c>
      <c r="F563" s="2">
        <f t="shared" si="24"/>
        <v>26</v>
      </c>
      <c r="G563" s="2">
        <f t="shared" si="25"/>
        <v>780</v>
      </c>
      <c r="H563" s="2">
        <f t="shared" si="26"/>
        <v>792.33</v>
      </c>
    </row>
    <row r="564" spans="1:8" x14ac:dyDescent="0.25">
      <c r="A564" s="1">
        <v>41898</v>
      </c>
      <c r="B564" s="1">
        <v>41920</v>
      </c>
      <c r="C564" s="2">
        <v>19.54</v>
      </c>
      <c r="D564" s="2">
        <v>0.51</v>
      </c>
      <c r="E564" s="2">
        <v>5</v>
      </c>
      <c r="F564" s="2">
        <f t="shared" si="24"/>
        <v>22</v>
      </c>
      <c r="G564" s="2">
        <f t="shared" si="25"/>
        <v>1100</v>
      </c>
      <c r="H564" s="2">
        <f t="shared" si="26"/>
        <v>1120.05</v>
      </c>
    </row>
    <row r="565" spans="1:8" x14ac:dyDescent="0.25">
      <c r="A565" s="1">
        <v>41898</v>
      </c>
      <c r="B565" s="1">
        <v>41918</v>
      </c>
      <c r="C565" s="2">
        <v>10.199999999999999</v>
      </c>
      <c r="D565" s="2">
        <v>0.27</v>
      </c>
      <c r="E565" s="2">
        <v>5</v>
      </c>
      <c r="F565" s="2">
        <f t="shared" si="24"/>
        <v>20</v>
      </c>
      <c r="G565" s="2">
        <f t="shared" si="25"/>
        <v>1000</v>
      </c>
      <c r="H565" s="2">
        <f t="shared" si="26"/>
        <v>1010.47</v>
      </c>
    </row>
    <row r="566" spans="1:8" x14ac:dyDescent="0.25">
      <c r="A566" s="1">
        <v>41898</v>
      </c>
      <c r="B566" s="1">
        <v>41910</v>
      </c>
      <c r="C566" s="2">
        <v>14.31</v>
      </c>
      <c r="D566" s="2">
        <v>0.38</v>
      </c>
      <c r="E566" s="2">
        <v>6</v>
      </c>
      <c r="F566" s="2">
        <f t="shared" si="24"/>
        <v>12</v>
      </c>
      <c r="G566" s="2">
        <f t="shared" si="25"/>
        <v>720</v>
      </c>
      <c r="H566" s="2">
        <f t="shared" si="26"/>
        <v>734.68999999999994</v>
      </c>
    </row>
    <row r="567" spans="1:8" x14ac:dyDescent="0.25">
      <c r="A567" s="1">
        <v>41898</v>
      </c>
      <c r="B567" s="1">
        <v>41924</v>
      </c>
      <c r="C567" s="2">
        <v>8.89</v>
      </c>
      <c r="D567" s="2">
        <v>0.23</v>
      </c>
      <c r="E567" s="2">
        <v>6</v>
      </c>
      <c r="F567" s="2">
        <f t="shared" si="24"/>
        <v>26</v>
      </c>
      <c r="G567" s="2">
        <f t="shared" si="25"/>
        <v>1560</v>
      </c>
      <c r="H567" s="2">
        <f t="shared" si="26"/>
        <v>1569.1200000000001</v>
      </c>
    </row>
    <row r="568" spans="1:8" x14ac:dyDescent="0.25">
      <c r="A568" s="1">
        <v>41898</v>
      </c>
      <c r="B568" s="1">
        <v>41925</v>
      </c>
      <c r="C568" s="2">
        <v>11.44</v>
      </c>
      <c r="D568" s="2">
        <v>0.3</v>
      </c>
      <c r="E568" s="2">
        <v>2</v>
      </c>
      <c r="F568" s="2">
        <f t="shared" si="24"/>
        <v>27</v>
      </c>
      <c r="G568" s="2">
        <f t="shared" si="25"/>
        <v>540</v>
      </c>
      <c r="H568" s="2">
        <f t="shared" si="26"/>
        <v>551.74</v>
      </c>
    </row>
    <row r="569" spans="1:8" x14ac:dyDescent="0.25">
      <c r="A569" s="1">
        <v>41898</v>
      </c>
      <c r="B569" s="1">
        <v>41911</v>
      </c>
      <c r="C569" s="2">
        <v>6.43</v>
      </c>
      <c r="D569" s="2">
        <v>0.17</v>
      </c>
      <c r="E569" s="2">
        <v>5</v>
      </c>
      <c r="F569" s="2">
        <f t="shared" si="24"/>
        <v>13</v>
      </c>
      <c r="G569" s="2">
        <f t="shared" si="25"/>
        <v>650</v>
      </c>
      <c r="H569" s="2">
        <f t="shared" si="26"/>
        <v>656.59999999999991</v>
      </c>
    </row>
    <row r="570" spans="1:8" x14ac:dyDescent="0.25">
      <c r="A570" s="1">
        <v>41898</v>
      </c>
      <c r="B570" s="1">
        <v>41907</v>
      </c>
      <c r="C570" s="2">
        <v>7.31</v>
      </c>
      <c r="D570" s="2">
        <v>0.19</v>
      </c>
      <c r="E570" s="2">
        <v>5</v>
      </c>
      <c r="F570" s="2">
        <f t="shared" si="24"/>
        <v>9</v>
      </c>
      <c r="G570" s="2">
        <f t="shared" si="25"/>
        <v>450</v>
      </c>
      <c r="H570" s="2">
        <f t="shared" si="26"/>
        <v>457.5</v>
      </c>
    </row>
    <row r="571" spans="1:8" x14ac:dyDescent="0.25">
      <c r="A571" s="1">
        <v>41898</v>
      </c>
      <c r="B571" s="1">
        <v>41924</v>
      </c>
      <c r="C571" s="2">
        <v>8.5399999999999991</v>
      </c>
      <c r="D571" s="2">
        <v>0.22</v>
      </c>
      <c r="E571" s="2">
        <v>4</v>
      </c>
      <c r="F571" s="2">
        <f t="shared" si="24"/>
        <v>26</v>
      </c>
      <c r="G571" s="2">
        <f t="shared" si="25"/>
        <v>1040</v>
      </c>
      <c r="H571" s="2">
        <f t="shared" si="26"/>
        <v>1048.76</v>
      </c>
    </row>
    <row r="572" spans="1:8" x14ac:dyDescent="0.25">
      <c r="A572" s="1">
        <v>41898</v>
      </c>
      <c r="B572" s="1">
        <v>41901</v>
      </c>
      <c r="C572" s="2">
        <v>4.25</v>
      </c>
      <c r="D572" s="2">
        <v>0.11</v>
      </c>
      <c r="E572" s="2">
        <v>6</v>
      </c>
      <c r="F572" s="2">
        <f t="shared" si="24"/>
        <v>3</v>
      </c>
      <c r="G572" s="2">
        <f t="shared" si="25"/>
        <v>180</v>
      </c>
      <c r="H572" s="2">
        <f t="shared" si="26"/>
        <v>184.36</v>
      </c>
    </row>
    <row r="573" spans="1:8" x14ac:dyDescent="0.25">
      <c r="A573" s="1">
        <v>41898</v>
      </c>
      <c r="B573" s="1">
        <v>41922</v>
      </c>
      <c r="C573" s="2">
        <v>7.3</v>
      </c>
      <c r="D573" s="2">
        <v>0.19</v>
      </c>
      <c r="E573" s="2">
        <v>2</v>
      </c>
      <c r="F573" s="2">
        <f t="shared" si="24"/>
        <v>24</v>
      </c>
      <c r="G573" s="2">
        <f t="shared" si="25"/>
        <v>480</v>
      </c>
      <c r="H573" s="2">
        <f t="shared" si="26"/>
        <v>487.49</v>
      </c>
    </row>
    <row r="574" spans="1:8" x14ac:dyDescent="0.25">
      <c r="A574" s="1">
        <v>41898</v>
      </c>
      <c r="B574" s="1">
        <v>41919</v>
      </c>
      <c r="C574" s="2">
        <v>11.37</v>
      </c>
      <c r="D574" s="2">
        <v>0.3</v>
      </c>
      <c r="E574" s="2">
        <v>6</v>
      </c>
      <c r="F574" s="2">
        <f t="shared" si="24"/>
        <v>21</v>
      </c>
      <c r="G574" s="2">
        <f t="shared" si="25"/>
        <v>1260</v>
      </c>
      <c r="H574" s="2">
        <f t="shared" si="26"/>
        <v>1271.6699999999998</v>
      </c>
    </row>
    <row r="575" spans="1:8" x14ac:dyDescent="0.25">
      <c r="A575" s="1">
        <v>41898</v>
      </c>
      <c r="B575" s="1">
        <v>41903</v>
      </c>
      <c r="C575" s="2">
        <v>14.13</v>
      </c>
      <c r="D575" s="2">
        <v>0.37</v>
      </c>
      <c r="E575" s="2">
        <v>2</v>
      </c>
      <c r="F575" s="2">
        <f t="shared" si="24"/>
        <v>5</v>
      </c>
      <c r="G575" s="2">
        <f t="shared" si="25"/>
        <v>100</v>
      </c>
      <c r="H575" s="2">
        <f t="shared" si="26"/>
        <v>114.5</v>
      </c>
    </row>
    <row r="576" spans="1:8" x14ac:dyDescent="0.25">
      <c r="A576" s="1">
        <v>41898</v>
      </c>
      <c r="B576" s="1">
        <v>41925</v>
      </c>
      <c r="C576" s="2">
        <v>11.44</v>
      </c>
      <c r="D576" s="2">
        <v>0.3</v>
      </c>
      <c r="E576" s="2">
        <v>2</v>
      </c>
      <c r="F576" s="2">
        <f t="shared" si="24"/>
        <v>27</v>
      </c>
      <c r="G576" s="2">
        <f t="shared" si="25"/>
        <v>540</v>
      </c>
      <c r="H576" s="2">
        <f t="shared" si="26"/>
        <v>551.74</v>
      </c>
    </row>
    <row r="577" spans="1:8" x14ac:dyDescent="0.25">
      <c r="A577" s="1">
        <v>41899</v>
      </c>
      <c r="B577" s="1">
        <v>41927</v>
      </c>
      <c r="C577" s="2">
        <v>9.4600000000000009</v>
      </c>
      <c r="D577" s="2">
        <v>0.25</v>
      </c>
      <c r="E577" s="2">
        <v>6</v>
      </c>
      <c r="F577" s="2">
        <f t="shared" si="24"/>
        <v>28</v>
      </c>
      <c r="G577" s="2">
        <f t="shared" si="25"/>
        <v>1680</v>
      </c>
      <c r="H577" s="2">
        <f t="shared" si="26"/>
        <v>1689.71</v>
      </c>
    </row>
    <row r="578" spans="1:8" x14ac:dyDescent="0.25">
      <c r="A578" s="1">
        <v>41899</v>
      </c>
      <c r="B578" s="1">
        <v>41902</v>
      </c>
      <c r="C578" s="2">
        <v>4.25</v>
      </c>
      <c r="D578" s="2">
        <v>0.11</v>
      </c>
      <c r="E578" s="2">
        <v>2</v>
      </c>
      <c r="F578" s="2">
        <f t="shared" ref="F578:F641" si="27">B578-A578</f>
        <v>3</v>
      </c>
      <c r="G578" s="2">
        <f t="shared" ref="G578:G641" si="28">10*E578*F578</f>
        <v>60</v>
      </c>
      <c r="H578" s="2">
        <f t="shared" ref="H578:H641" si="29">G578+C578+D578</f>
        <v>64.36</v>
      </c>
    </row>
    <row r="579" spans="1:8" x14ac:dyDescent="0.25">
      <c r="A579" s="1">
        <v>41899</v>
      </c>
      <c r="B579" s="1">
        <v>41911</v>
      </c>
      <c r="C579" s="2">
        <v>7.31</v>
      </c>
      <c r="D579" s="2">
        <v>0.19</v>
      </c>
      <c r="E579" s="2">
        <v>4</v>
      </c>
      <c r="F579" s="2">
        <f t="shared" si="27"/>
        <v>12</v>
      </c>
      <c r="G579" s="2">
        <f t="shared" si="28"/>
        <v>480</v>
      </c>
      <c r="H579" s="2">
        <f t="shared" si="29"/>
        <v>487.5</v>
      </c>
    </row>
    <row r="580" spans="1:8" x14ac:dyDescent="0.25">
      <c r="A580" s="1">
        <v>41899</v>
      </c>
      <c r="B580" s="1">
        <v>41913</v>
      </c>
      <c r="C580" s="2">
        <v>14</v>
      </c>
      <c r="D580" s="2">
        <v>0.37</v>
      </c>
      <c r="E580" s="2">
        <v>6</v>
      </c>
      <c r="F580" s="2">
        <f t="shared" si="27"/>
        <v>14</v>
      </c>
      <c r="G580" s="2">
        <f t="shared" si="28"/>
        <v>840</v>
      </c>
      <c r="H580" s="2">
        <f t="shared" si="29"/>
        <v>854.37</v>
      </c>
    </row>
    <row r="581" spans="1:8" x14ac:dyDescent="0.25">
      <c r="A581" s="1">
        <v>41899</v>
      </c>
      <c r="B581" s="1">
        <v>41907</v>
      </c>
      <c r="C581" s="2">
        <v>6.23</v>
      </c>
      <c r="D581" s="2">
        <v>0.16</v>
      </c>
      <c r="E581" s="2">
        <v>2</v>
      </c>
      <c r="F581" s="2">
        <f t="shared" si="27"/>
        <v>8</v>
      </c>
      <c r="G581" s="2">
        <f t="shared" si="28"/>
        <v>160</v>
      </c>
      <c r="H581" s="2">
        <f t="shared" si="29"/>
        <v>166.39</v>
      </c>
    </row>
    <row r="582" spans="1:8" x14ac:dyDescent="0.25">
      <c r="A582" s="1">
        <v>41899</v>
      </c>
      <c r="B582" s="1">
        <v>41904</v>
      </c>
      <c r="C582" s="2">
        <v>9.1300000000000008</v>
      </c>
      <c r="D582" s="2">
        <v>0.24</v>
      </c>
      <c r="E582" s="2">
        <v>3</v>
      </c>
      <c r="F582" s="2">
        <f t="shared" si="27"/>
        <v>5</v>
      </c>
      <c r="G582" s="2">
        <f t="shared" si="28"/>
        <v>150</v>
      </c>
      <c r="H582" s="2">
        <f t="shared" si="29"/>
        <v>159.37</v>
      </c>
    </row>
    <row r="583" spans="1:8" x14ac:dyDescent="0.25">
      <c r="A583" s="1">
        <v>41899</v>
      </c>
      <c r="B583" s="1">
        <v>41919</v>
      </c>
      <c r="C583" s="2">
        <v>10.59</v>
      </c>
      <c r="D583" s="2">
        <v>0.28000000000000003</v>
      </c>
      <c r="E583" s="2">
        <v>5</v>
      </c>
      <c r="F583" s="2">
        <f t="shared" si="27"/>
        <v>20</v>
      </c>
      <c r="G583" s="2">
        <f t="shared" si="28"/>
        <v>1000</v>
      </c>
      <c r="H583" s="2">
        <f t="shared" si="29"/>
        <v>1010.87</v>
      </c>
    </row>
    <row r="584" spans="1:8" x14ac:dyDescent="0.25">
      <c r="A584" s="1">
        <v>41899</v>
      </c>
      <c r="B584" s="1">
        <v>41902</v>
      </c>
      <c r="C584" s="2">
        <v>9.06</v>
      </c>
      <c r="D584" s="2">
        <v>0.24</v>
      </c>
      <c r="E584" s="2">
        <v>2</v>
      </c>
      <c r="F584" s="2">
        <f t="shared" si="27"/>
        <v>3</v>
      </c>
      <c r="G584" s="2">
        <f t="shared" si="28"/>
        <v>60</v>
      </c>
      <c r="H584" s="2">
        <f t="shared" si="29"/>
        <v>69.3</v>
      </c>
    </row>
    <row r="585" spans="1:8" x14ac:dyDescent="0.25">
      <c r="A585" s="1">
        <v>41899</v>
      </c>
      <c r="B585" s="1">
        <v>41901</v>
      </c>
      <c r="C585" s="2">
        <v>7.06</v>
      </c>
      <c r="D585" s="2">
        <v>0.19</v>
      </c>
      <c r="E585" s="2">
        <v>2</v>
      </c>
      <c r="F585" s="2">
        <f t="shared" si="27"/>
        <v>2</v>
      </c>
      <c r="G585" s="2">
        <f t="shared" si="28"/>
        <v>40</v>
      </c>
      <c r="H585" s="2">
        <f t="shared" si="29"/>
        <v>47.25</v>
      </c>
    </row>
    <row r="586" spans="1:8" x14ac:dyDescent="0.25">
      <c r="A586" s="1">
        <v>41899</v>
      </c>
      <c r="B586" s="1">
        <v>41916</v>
      </c>
      <c r="C586" s="2">
        <v>6.75</v>
      </c>
      <c r="D586" s="2">
        <v>0.18</v>
      </c>
      <c r="E586" s="2">
        <v>5</v>
      </c>
      <c r="F586" s="2">
        <f t="shared" si="27"/>
        <v>17</v>
      </c>
      <c r="G586" s="2">
        <f t="shared" si="28"/>
        <v>850</v>
      </c>
      <c r="H586" s="2">
        <f t="shared" si="29"/>
        <v>856.93</v>
      </c>
    </row>
    <row r="587" spans="1:8" x14ac:dyDescent="0.25">
      <c r="A587" s="1">
        <v>41899</v>
      </c>
      <c r="B587" s="1">
        <v>41911</v>
      </c>
      <c r="C587" s="2">
        <v>7.3</v>
      </c>
      <c r="D587" s="2">
        <v>0.19</v>
      </c>
      <c r="E587" s="2">
        <v>4</v>
      </c>
      <c r="F587" s="2">
        <f t="shared" si="27"/>
        <v>12</v>
      </c>
      <c r="G587" s="2">
        <f t="shared" si="28"/>
        <v>480</v>
      </c>
      <c r="H587" s="2">
        <f t="shared" si="29"/>
        <v>487.49</v>
      </c>
    </row>
    <row r="588" spans="1:8" x14ac:dyDescent="0.25">
      <c r="A588" s="1">
        <v>41899</v>
      </c>
      <c r="B588" s="1">
        <v>41902</v>
      </c>
      <c r="C588" s="2">
        <v>13.02</v>
      </c>
      <c r="D588" s="2">
        <v>0.34</v>
      </c>
      <c r="E588" s="2">
        <v>5</v>
      </c>
      <c r="F588" s="2">
        <f t="shared" si="27"/>
        <v>3</v>
      </c>
      <c r="G588" s="2">
        <f t="shared" si="28"/>
        <v>150</v>
      </c>
      <c r="H588" s="2">
        <f t="shared" si="29"/>
        <v>163.36000000000001</v>
      </c>
    </row>
    <row r="589" spans="1:8" x14ac:dyDescent="0.25">
      <c r="A589" s="1">
        <v>41899</v>
      </c>
      <c r="B589" s="1">
        <v>41905</v>
      </c>
      <c r="C589" s="2">
        <v>14.13</v>
      </c>
      <c r="D589" s="2">
        <v>0.37</v>
      </c>
      <c r="E589" s="2">
        <v>3</v>
      </c>
      <c r="F589" s="2">
        <f t="shared" si="27"/>
        <v>6</v>
      </c>
      <c r="G589" s="2">
        <f t="shared" si="28"/>
        <v>180</v>
      </c>
      <c r="H589" s="2">
        <f t="shared" si="29"/>
        <v>194.5</v>
      </c>
    </row>
    <row r="590" spans="1:8" x14ac:dyDescent="0.25">
      <c r="A590" s="1">
        <v>41899</v>
      </c>
      <c r="B590" s="1">
        <v>41906</v>
      </c>
      <c r="C590" s="2">
        <v>10.59</v>
      </c>
      <c r="D590" s="2">
        <v>0.28000000000000003</v>
      </c>
      <c r="E590" s="2">
        <v>3</v>
      </c>
      <c r="F590" s="2">
        <f t="shared" si="27"/>
        <v>7</v>
      </c>
      <c r="G590" s="2">
        <f t="shared" si="28"/>
        <v>210</v>
      </c>
      <c r="H590" s="2">
        <f t="shared" si="29"/>
        <v>220.87</v>
      </c>
    </row>
    <row r="591" spans="1:8" x14ac:dyDescent="0.25">
      <c r="A591" s="1">
        <v>41899</v>
      </c>
      <c r="B591" s="1">
        <v>41917</v>
      </c>
      <c r="C591" s="2">
        <v>5.57</v>
      </c>
      <c r="D591" s="2">
        <v>0.15</v>
      </c>
      <c r="E591" s="2">
        <v>6</v>
      </c>
      <c r="F591" s="2">
        <f t="shared" si="27"/>
        <v>18</v>
      </c>
      <c r="G591" s="2">
        <f t="shared" si="28"/>
        <v>1080</v>
      </c>
      <c r="H591" s="2">
        <f t="shared" si="29"/>
        <v>1085.72</v>
      </c>
    </row>
    <row r="592" spans="1:8" x14ac:dyDescent="0.25">
      <c r="A592" s="1">
        <v>41900</v>
      </c>
      <c r="B592" s="1">
        <v>41906</v>
      </c>
      <c r="C592" s="2">
        <v>5.57</v>
      </c>
      <c r="D592" s="2">
        <v>0.15</v>
      </c>
      <c r="E592" s="2">
        <v>2</v>
      </c>
      <c r="F592" s="2">
        <f t="shared" si="27"/>
        <v>6</v>
      </c>
      <c r="G592" s="2">
        <f t="shared" si="28"/>
        <v>120</v>
      </c>
      <c r="H592" s="2">
        <f t="shared" si="29"/>
        <v>125.72</v>
      </c>
    </row>
    <row r="593" spans="1:8" x14ac:dyDescent="0.25">
      <c r="A593" s="1">
        <v>41901</v>
      </c>
      <c r="B593" s="1">
        <v>41919</v>
      </c>
      <c r="C593" s="2">
        <v>8.7200000000000006</v>
      </c>
      <c r="D593" s="2">
        <v>0.23</v>
      </c>
      <c r="E593" s="2">
        <v>2</v>
      </c>
      <c r="F593" s="2">
        <f t="shared" si="27"/>
        <v>18</v>
      </c>
      <c r="G593" s="2">
        <f t="shared" si="28"/>
        <v>360</v>
      </c>
      <c r="H593" s="2">
        <f t="shared" si="29"/>
        <v>368.95000000000005</v>
      </c>
    </row>
    <row r="594" spans="1:8" x14ac:dyDescent="0.25">
      <c r="A594" s="1">
        <v>41902</v>
      </c>
      <c r="B594" s="1">
        <v>41904</v>
      </c>
      <c r="C594" s="2">
        <v>6.43</v>
      </c>
      <c r="D594" s="2">
        <v>0.17</v>
      </c>
      <c r="E594" s="2">
        <v>4</v>
      </c>
      <c r="F594" s="2">
        <f t="shared" si="27"/>
        <v>2</v>
      </c>
      <c r="G594" s="2">
        <f t="shared" si="28"/>
        <v>80</v>
      </c>
      <c r="H594" s="2">
        <f t="shared" si="29"/>
        <v>86.600000000000009</v>
      </c>
    </row>
    <row r="595" spans="1:8" x14ac:dyDescent="0.25">
      <c r="A595" s="1">
        <v>41904</v>
      </c>
      <c r="B595" s="1">
        <v>41929</v>
      </c>
      <c r="C595" s="2">
        <v>3.57</v>
      </c>
      <c r="D595" s="2">
        <v>0.09</v>
      </c>
      <c r="E595" s="2">
        <v>2</v>
      </c>
      <c r="F595" s="2">
        <f t="shared" si="27"/>
        <v>25</v>
      </c>
      <c r="G595" s="2">
        <f t="shared" si="28"/>
        <v>500</v>
      </c>
      <c r="H595" s="2">
        <f t="shared" si="29"/>
        <v>503.65999999999997</v>
      </c>
    </row>
    <row r="596" spans="1:8" x14ac:dyDescent="0.25">
      <c r="A596" s="1">
        <v>41905</v>
      </c>
      <c r="B596" s="1">
        <v>41924</v>
      </c>
      <c r="C596" s="2">
        <v>13.82</v>
      </c>
      <c r="D596" s="2">
        <v>0.36</v>
      </c>
      <c r="E596" s="2">
        <v>4</v>
      </c>
      <c r="F596" s="2">
        <f t="shared" si="27"/>
        <v>19</v>
      </c>
      <c r="G596" s="2">
        <f t="shared" si="28"/>
        <v>760</v>
      </c>
      <c r="H596" s="2">
        <f t="shared" si="29"/>
        <v>774.18000000000006</v>
      </c>
    </row>
    <row r="597" spans="1:8" x14ac:dyDescent="0.25">
      <c r="A597" s="1">
        <v>41905</v>
      </c>
      <c r="B597" s="1">
        <v>41910</v>
      </c>
      <c r="C597" s="2">
        <v>11.37</v>
      </c>
      <c r="D597" s="2">
        <v>0.3</v>
      </c>
      <c r="E597" s="2">
        <v>5</v>
      </c>
      <c r="F597" s="2">
        <f t="shared" si="27"/>
        <v>5</v>
      </c>
      <c r="G597" s="2">
        <f t="shared" si="28"/>
        <v>250</v>
      </c>
      <c r="H597" s="2">
        <f t="shared" si="29"/>
        <v>261.67</v>
      </c>
    </row>
    <row r="598" spans="1:8" x14ac:dyDescent="0.25">
      <c r="A598" s="1">
        <v>41905</v>
      </c>
      <c r="B598" s="1">
        <v>41925</v>
      </c>
      <c r="C598" s="2">
        <v>6.58</v>
      </c>
      <c r="D598" s="2">
        <v>0.17</v>
      </c>
      <c r="E598" s="2">
        <v>4</v>
      </c>
      <c r="F598" s="2">
        <f t="shared" si="27"/>
        <v>20</v>
      </c>
      <c r="G598" s="2">
        <f t="shared" si="28"/>
        <v>800</v>
      </c>
      <c r="H598" s="2">
        <f t="shared" si="29"/>
        <v>806.75</v>
      </c>
    </row>
    <row r="599" spans="1:8" x14ac:dyDescent="0.25">
      <c r="A599" s="1">
        <v>41905</v>
      </c>
      <c r="B599" s="1">
        <v>41927</v>
      </c>
      <c r="C599" s="2">
        <v>11.69</v>
      </c>
      <c r="D599" s="2">
        <v>0.31</v>
      </c>
      <c r="E599" s="2">
        <v>5</v>
      </c>
      <c r="F599" s="2">
        <f t="shared" si="27"/>
        <v>22</v>
      </c>
      <c r="G599" s="2">
        <f t="shared" si="28"/>
        <v>1100</v>
      </c>
      <c r="H599" s="2">
        <f t="shared" si="29"/>
        <v>1112</v>
      </c>
    </row>
    <row r="600" spans="1:8" x14ac:dyDescent="0.25">
      <c r="A600" s="1">
        <v>41905</v>
      </c>
      <c r="B600" s="1">
        <v>41907</v>
      </c>
      <c r="C600" s="2">
        <v>12.01</v>
      </c>
      <c r="D600" s="2">
        <v>0.32</v>
      </c>
      <c r="E600" s="2">
        <v>3</v>
      </c>
      <c r="F600" s="2">
        <f t="shared" si="27"/>
        <v>2</v>
      </c>
      <c r="G600" s="2">
        <f t="shared" si="28"/>
        <v>60</v>
      </c>
      <c r="H600" s="2">
        <f t="shared" si="29"/>
        <v>72.33</v>
      </c>
    </row>
    <row r="601" spans="1:8" x14ac:dyDescent="0.25">
      <c r="A601" s="1">
        <v>41905</v>
      </c>
      <c r="B601" s="1">
        <v>41924</v>
      </c>
      <c r="C601" s="2">
        <v>6.43</v>
      </c>
      <c r="D601" s="2">
        <v>0.17</v>
      </c>
      <c r="E601" s="2">
        <v>2</v>
      </c>
      <c r="F601" s="2">
        <f t="shared" si="27"/>
        <v>19</v>
      </c>
      <c r="G601" s="2">
        <f t="shared" si="28"/>
        <v>380</v>
      </c>
      <c r="H601" s="2">
        <f t="shared" si="29"/>
        <v>386.6</v>
      </c>
    </row>
    <row r="602" spans="1:8" x14ac:dyDescent="0.25">
      <c r="A602" s="1">
        <v>41906</v>
      </c>
      <c r="B602" s="1">
        <v>41921</v>
      </c>
      <c r="C602" s="2">
        <v>14.13</v>
      </c>
      <c r="D602" s="2">
        <v>0.37</v>
      </c>
      <c r="E602" s="2">
        <v>2</v>
      </c>
      <c r="F602" s="2">
        <f t="shared" si="27"/>
        <v>15</v>
      </c>
      <c r="G602" s="2">
        <f t="shared" si="28"/>
        <v>300</v>
      </c>
      <c r="H602" s="2">
        <f t="shared" si="29"/>
        <v>314.5</v>
      </c>
    </row>
    <row r="603" spans="1:8" x14ac:dyDescent="0.25">
      <c r="A603" s="1">
        <v>41908</v>
      </c>
      <c r="B603" s="1">
        <v>41928</v>
      </c>
      <c r="C603" s="2">
        <v>3.73</v>
      </c>
      <c r="D603" s="2">
        <v>0.1</v>
      </c>
      <c r="E603" s="2">
        <v>2</v>
      </c>
      <c r="F603" s="2">
        <f t="shared" si="27"/>
        <v>20</v>
      </c>
      <c r="G603" s="2">
        <f t="shared" si="28"/>
        <v>400</v>
      </c>
      <c r="H603" s="2">
        <f t="shared" si="29"/>
        <v>403.83000000000004</v>
      </c>
    </row>
    <row r="604" spans="1:8" x14ac:dyDescent="0.25">
      <c r="A604" s="1">
        <v>41910</v>
      </c>
      <c r="B604" s="1">
        <v>41936</v>
      </c>
      <c r="C604" s="2">
        <v>2.29</v>
      </c>
      <c r="D604" s="2">
        <v>0.06</v>
      </c>
      <c r="E604" s="2">
        <v>6</v>
      </c>
      <c r="F604" s="2">
        <f t="shared" si="27"/>
        <v>26</v>
      </c>
      <c r="G604" s="2">
        <f t="shared" si="28"/>
        <v>1560</v>
      </c>
      <c r="H604" s="2">
        <f t="shared" si="29"/>
        <v>1562.35</v>
      </c>
    </row>
    <row r="605" spans="1:8" x14ac:dyDescent="0.25">
      <c r="A605" s="1">
        <v>41910</v>
      </c>
      <c r="B605" s="1">
        <v>41926</v>
      </c>
      <c r="C605" s="2">
        <v>14.13</v>
      </c>
      <c r="D605" s="2">
        <v>0.37</v>
      </c>
      <c r="E605" s="2">
        <v>3</v>
      </c>
      <c r="F605" s="2">
        <f t="shared" si="27"/>
        <v>16</v>
      </c>
      <c r="G605" s="2">
        <f t="shared" si="28"/>
        <v>480</v>
      </c>
      <c r="H605" s="2">
        <f t="shared" si="29"/>
        <v>494.5</v>
      </c>
    </row>
    <row r="606" spans="1:8" x14ac:dyDescent="0.25">
      <c r="A606" s="1">
        <v>41910</v>
      </c>
      <c r="B606" s="1">
        <v>41925</v>
      </c>
      <c r="C606" s="2">
        <v>11.37</v>
      </c>
      <c r="D606" s="2">
        <v>0.3</v>
      </c>
      <c r="E606" s="2">
        <v>4</v>
      </c>
      <c r="F606" s="2">
        <f t="shared" si="27"/>
        <v>15</v>
      </c>
      <c r="G606" s="2">
        <f t="shared" si="28"/>
        <v>600</v>
      </c>
      <c r="H606" s="2">
        <f t="shared" si="29"/>
        <v>611.66999999999996</v>
      </c>
    </row>
    <row r="607" spans="1:8" x14ac:dyDescent="0.25">
      <c r="A607" s="1">
        <v>41910</v>
      </c>
      <c r="B607" s="1">
        <v>41917</v>
      </c>
      <c r="C607" s="2">
        <v>16.940000000000001</v>
      </c>
      <c r="D607" s="2">
        <v>0.45</v>
      </c>
      <c r="E607" s="2">
        <v>2</v>
      </c>
      <c r="F607" s="2">
        <f t="shared" si="27"/>
        <v>7</v>
      </c>
      <c r="G607" s="2">
        <f t="shared" si="28"/>
        <v>140</v>
      </c>
      <c r="H607" s="2">
        <f t="shared" si="29"/>
        <v>157.38999999999999</v>
      </c>
    </row>
    <row r="608" spans="1:8" x14ac:dyDescent="0.25">
      <c r="A608" s="1">
        <v>41910</v>
      </c>
      <c r="B608" s="1">
        <v>41913</v>
      </c>
      <c r="C608" s="2">
        <v>11.42</v>
      </c>
      <c r="D608" s="2">
        <v>0.3</v>
      </c>
      <c r="E608" s="2">
        <v>3</v>
      </c>
      <c r="F608" s="2">
        <f t="shared" si="27"/>
        <v>3</v>
      </c>
      <c r="G608" s="2">
        <f t="shared" si="28"/>
        <v>90</v>
      </c>
      <c r="H608" s="2">
        <f t="shared" si="29"/>
        <v>101.72</v>
      </c>
    </row>
    <row r="609" spans="1:8" x14ac:dyDescent="0.25">
      <c r="A609" s="1">
        <v>41910</v>
      </c>
      <c r="B609" s="1">
        <v>41913</v>
      </c>
      <c r="C609" s="2">
        <v>4.25</v>
      </c>
      <c r="D609" s="2">
        <v>0.11</v>
      </c>
      <c r="E609" s="2">
        <v>4</v>
      </c>
      <c r="F609" s="2">
        <f t="shared" si="27"/>
        <v>3</v>
      </c>
      <c r="G609" s="2">
        <f t="shared" si="28"/>
        <v>120</v>
      </c>
      <c r="H609" s="2">
        <f t="shared" si="29"/>
        <v>124.36</v>
      </c>
    </row>
    <row r="610" spans="1:8" x14ac:dyDescent="0.25">
      <c r="A610" s="1">
        <v>41910</v>
      </c>
      <c r="B610" s="1">
        <v>41930</v>
      </c>
      <c r="C610" s="2">
        <v>5.78</v>
      </c>
      <c r="D610" s="2">
        <v>0.15</v>
      </c>
      <c r="E610" s="2">
        <v>2</v>
      </c>
      <c r="F610" s="2">
        <f t="shared" si="27"/>
        <v>20</v>
      </c>
      <c r="G610" s="2">
        <f t="shared" si="28"/>
        <v>400</v>
      </c>
      <c r="H610" s="2">
        <f t="shared" si="29"/>
        <v>405.92999999999995</v>
      </c>
    </row>
    <row r="611" spans="1:8" x14ac:dyDescent="0.25">
      <c r="A611" s="1">
        <v>41910</v>
      </c>
      <c r="B611" s="1">
        <v>41918</v>
      </c>
      <c r="C611" s="2">
        <v>5.23</v>
      </c>
      <c r="D611" s="2">
        <v>0.14000000000000001</v>
      </c>
      <c r="E611" s="2">
        <v>5</v>
      </c>
      <c r="F611" s="2">
        <f t="shared" si="27"/>
        <v>8</v>
      </c>
      <c r="G611" s="2">
        <f t="shared" si="28"/>
        <v>400</v>
      </c>
      <c r="H611" s="2">
        <f t="shared" si="29"/>
        <v>405.37</v>
      </c>
    </row>
    <row r="612" spans="1:8" x14ac:dyDescent="0.25">
      <c r="A612" s="1">
        <v>41910</v>
      </c>
      <c r="B612" s="1">
        <v>41933</v>
      </c>
      <c r="C612" s="2">
        <v>10.79</v>
      </c>
      <c r="D612" s="2">
        <v>0.28000000000000003</v>
      </c>
      <c r="E612" s="2">
        <v>3</v>
      </c>
      <c r="F612" s="2">
        <f t="shared" si="27"/>
        <v>23</v>
      </c>
      <c r="G612" s="2">
        <f t="shared" si="28"/>
        <v>690</v>
      </c>
      <c r="H612" s="2">
        <f t="shared" si="29"/>
        <v>701.06999999999994</v>
      </c>
    </row>
    <row r="613" spans="1:8" x14ac:dyDescent="0.25">
      <c r="A613" s="1">
        <v>41910</v>
      </c>
      <c r="B613" s="1">
        <v>41923</v>
      </c>
      <c r="C613" s="2">
        <v>5.78</v>
      </c>
      <c r="D613" s="2">
        <v>0.15</v>
      </c>
      <c r="E613" s="2">
        <v>6</v>
      </c>
      <c r="F613" s="2">
        <f t="shared" si="27"/>
        <v>13</v>
      </c>
      <c r="G613" s="2">
        <f t="shared" si="28"/>
        <v>780</v>
      </c>
      <c r="H613" s="2">
        <f t="shared" si="29"/>
        <v>785.93</v>
      </c>
    </row>
    <row r="614" spans="1:8" x14ac:dyDescent="0.25">
      <c r="A614" s="1">
        <v>41911</v>
      </c>
      <c r="B614" s="1">
        <v>41919</v>
      </c>
      <c r="C614" s="2">
        <v>11.37</v>
      </c>
      <c r="D614" s="2">
        <v>0.3</v>
      </c>
      <c r="E614" s="2">
        <v>4</v>
      </c>
      <c r="F614" s="2">
        <f t="shared" si="27"/>
        <v>8</v>
      </c>
      <c r="G614" s="2">
        <f t="shared" si="28"/>
        <v>320</v>
      </c>
      <c r="H614" s="2">
        <f t="shared" si="29"/>
        <v>331.67</v>
      </c>
    </row>
    <row r="615" spans="1:8" x14ac:dyDescent="0.25">
      <c r="A615" s="1">
        <v>41911</v>
      </c>
      <c r="B615" s="1">
        <v>41927</v>
      </c>
      <c r="C615" s="2">
        <v>8.9499999999999993</v>
      </c>
      <c r="D615" s="2">
        <v>0.24</v>
      </c>
      <c r="E615" s="2">
        <v>3</v>
      </c>
      <c r="F615" s="2">
        <f t="shared" si="27"/>
        <v>16</v>
      </c>
      <c r="G615" s="2">
        <f t="shared" si="28"/>
        <v>480</v>
      </c>
      <c r="H615" s="2">
        <f t="shared" si="29"/>
        <v>489.19</v>
      </c>
    </row>
    <row r="616" spans="1:8" x14ac:dyDescent="0.25">
      <c r="A616" s="1">
        <v>41911</v>
      </c>
      <c r="B616" s="1">
        <v>41929</v>
      </c>
      <c r="C616" s="2">
        <v>10.199999999999999</v>
      </c>
      <c r="D616" s="2">
        <v>0.27</v>
      </c>
      <c r="E616" s="2">
        <v>3</v>
      </c>
      <c r="F616" s="2">
        <f t="shared" si="27"/>
        <v>18</v>
      </c>
      <c r="G616" s="2">
        <f t="shared" si="28"/>
        <v>540</v>
      </c>
      <c r="H616" s="2">
        <f t="shared" si="29"/>
        <v>550.47</v>
      </c>
    </row>
    <row r="617" spans="1:8" x14ac:dyDescent="0.25">
      <c r="A617" s="1">
        <v>41911</v>
      </c>
      <c r="B617" s="1">
        <v>41921</v>
      </c>
      <c r="C617" s="2">
        <v>9.1300000000000008</v>
      </c>
      <c r="D617" s="2">
        <v>0.24</v>
      </c>
      <c r="E617" s="2">
        <v>4</v>
      </c>
      <c r="F617" s="2">
        <f t="shared" si="27"/>
        <v>10</v>
      </c>
      <c r="G617" s="2">
        <f t="shared" si="28"/>
        <v>400</v>
      </c>
      <c r="H617" s="2">
        <f t="shared" si="29"/>
        <v>409.37</v>
      </c>
    </row>
    <row r="618" spans="1:8" x14ac:dyDescent="0.25">
      <c r="A618" s="1">
        <v>41911</v>
      </c>
      <c r="B618" s="1">
        <v>41932</v>
      </c>
      <c r="C618" s="2">
        <v>6.23</v>
      </c>
      <c r="D618" s="2">
        <v>0.16</v>
      </c>
      <c r="E618" s="2">
        <v>6</v>
      </c>
      <c r="F618" s="2">
        <f t="shared" si="27"/>
        <v>21</v>
      </c>
      <c r="G618" s="2">
        <f t="shared" si="28"/>
        <v>1260</v>
      </c>
      <c r="H618" s="2">
        <f t="shared" si="29"/>
        <v>1266.3900000000001</v>
      </c>
    </row>
    <row r="619" spans="1:8" x14ac:dyDescent="0.25">
      <c r="A619" s="1">
        <v>41911</v>
      </c>
      <c r="B619" s="1">
        <v>41932</v>
      </c>
      <c r="C619" s="2">
        <v>8.84</v>
      </c>
      <c r="D619" s="2">
        <v>0.23</v>
      </c>
      <c r="E619" s="2">
        <v>4</v>
      </c>
      <c r="F619" s="2">
        <f t="shared" si="27"/>
        <v>21</v>
      </c>
      <c r="G619" s="2">
        <f t="shared" si="28"/>
        <v>840</v>
      </c>
      <c r="H619" s="2">
        <f t="shared" si="29"/>
        <v>849.07</v>
      </c>
    </row>
    <row r="620" spans="1:8" x14ac:dyDescent="0.25">
      <c r="A620" s="1">
        <v>41911</v>
      </c>
      <c r="B620" s="1">
        <v>41919</v>
      </c>
      <c r="C620" s="2">
        <v>6.88</v>
      </c>
      <c r="D620" s="2">
        <v>0.18</v>
      </c>
      <c r="E620" s="2">
        <v>6</v>
      </c>
      <c r="F620" s="2">
        <f t="shared" si="27"/>
        <v>8</v>
      </c>
      <c r="G620" s="2">
        <f t="shared" si="28"/>
        <v>480</v>
      </c>
      <c r="H620" s="2">
        <f t="shared" si="29"/>
        <v>487.06</v>
      </c>
    </row>
    <row r="621" spans="1:8" x14ac:dyDescent="0.25">
      <c r="A621" s="1">
        <v>41911</v>
      </c>
      <c r="B621" s="1">
        <v>41921</v>
      </c>
      <c r="C621" s="2">
        <v>8.84</v>
      </c>
      <c r="D621" s="2">
        <v>0.23</v>
      </c>
      <c r="E621" s="2">
        <v>2</v>
      </c>
      <c r="F621" s="2">
        <f t="shared" si="27"/>
        <v>10</v>
      </c>
      <c r="G621" s="2">
        <f t="shared" si="28"/>
        <v>200</v>
      </c>
      <c r="H621" s="2">
        <f t="shared" si="29"/>
        <v>209.07</v>
      </c>
    </row>
    <row r="622" spans="1:8" x14ac:dyDescent="0.25">
      <c r="A622" s="1">
        <v>41911</v>
      </c>
      <c r="B622" s="1">
        <v>41917</v>
      </c>
      <c r="C622" s="2">
        <v>3.57</v>
      </c>
      <c r="D622" s="2">
        <v>0.09</v>
      </c>
      <c r="E622" s="2">
        <v>5</v>
      </c>
      <c r="F622" s="2">
        <f t="shared" si="27"/>
        <v>6</v>
      </c>
      <c r="G622" s="2">
        <f t="shared" si="28"/>
        <v>300</v>
      </c>
      <c r="H622" s="2">
        <f t="shared" si="29"/>
        <v>303.65999999999997</v>
      </c>
    </row>
    <row r="623" spans="1:8" x14ac:dyDescent="0.25">
      <c r="A623" s="1">
        <v>41911</v>
      </c>
      <c r="B623" s="1">
        <v>41926</v>
      </c>
      <c r="C623" s="2">
        <v>5.64</v>
      </c>
      <c r="D623" s="2">
        <v>0.15</v>
      </c>
      <c r="E623" s="2">
        <v>5</v>
      </c>
      <c r="F623" s="2">
        <f t="shared" si="27"/>
        <v>15</v>
      </c>
      <c r="G623" s="2">
        <f t="shared" si="28"/>
        <v>750</v>
      </c>
      <c r="H623" s="2">
        <f t="shared" si="29"/>
        <v>755.79</v>
      </c>
    </row>
    <row r="624" spans="1:8" x14ac:dyDescent="0.25">
      <c r="A624" s="1">
        <v>41911</v>
      </c>
      <c r="B624" s="1">
        <v>41938</v>
      </c>
      <c r="C624" s="2">
        <v>9.06</v>
      </c>
      <c r="D624" s="2">
        <v>0.24</v>
      </c>
      <c r="E624" s="2">
        <v>6</v>
      </c>
      <c r="F624" s="2">
        <f t="shared" si="27"/>
        <v>27</v>
      </c>
      <c r="G624" s="2">
        <f t="shared" si="28"/>
        <v>1620</v>
      </c>
      <c r="H624" s="2">
        <f t="shared" si="29"/>
        <v>1629.3</v>
      </c>
    </row>
    <row r="625" spans="1:8" x14ac:dyDescent="0.25">
      <c r="A625" s="1">
        <v>41911</v>
      </c>
      <c r="B625" s="1">
        <v>41916</v>
      </c>
      <c r="C625" s="2">
        <v>7.55</v>
      </c>
      <c r="D625" s="2">
        <v>0.2</v>
      </c>
      <c r="E625" s="2">
        <v>2</v>
      </c>
      <c r="F625" s="2">
        <f t="shared" si="27"/>
        <v>5</v>
      </c>
      <c r="G625" s="2">
        <f t="shared" si="28"/>
        <v>100</v>
      </c>
      <c r="H625" s="2">
        <f t="shared" si="29"/>
        <v>107.75</v>
      </c>
    </row>
    <row r="626" spans="1:8" x14ac:dyDescent="0.25">
      <c r="A626" s="1">
        <v>41911</v>
      </c>
      <c r="B626" s="1">
        <v>41929</v>
      </c>
      <c r="C626" s="2">
        <v>13.02</v>
      </c>
      <c r="D626" s="2">
        <v>0.34</v>
      </c>
      <c r="E626" s="2">
        <v>5</v>
      </c>
      <c r="F626" s="2">
        <f t="shared" si="27"/>
        <v>18</v>
      </c>
      <c r="G626" s="2">
        <f t="shared" si="28"/>
        <v>900</v>
      </c>
      <c r="H626" s="2">
        <f t="shared" si="29"/>
        <v>913.36</v>
      </c>
    </row>
    <row r="627" spans="1:8" x14ac:dyDescent="0.25">
      <c r="A627" s="1">
        <v>41911</v>
      </c>
      <c r="B627" s="1">
        <v>41913</v>
      </c>
      <c r="C627" s="2">
        <v>8.9499999999999993</v>
      </c>
      <c r="D627" s="2">
        <v>0.24</v>
      </c>
      <c r="E627" s="2">
        <v>4</v>
      </c>
      <c r="F627" s="2">
        <f t="shared" si="27"/>
        <v>2</v>
      </c>
      <c r="G627" s="2">
        <f t="shared" si="28"/>
        <v>80</v>
      </c>
      <c r="H627" s="2">
        <f t="shared" si="29"/>
        <v>89.19</v>
      </c>
    </row>
    <row r="628" spans="1:8" x14ac:dyDescent="0.25">
      <c r="A628" s="1">
        <v>41911</v>
      </c>
      <c r="B628" s="1">
        <v>41918</v>
      </c>
      <c r="C628" s="2">
        <v>10.93</v>
      </c>
      <c r="D628" s="2">
        <v>0.28999999999999998</v>
      </c>
      <c r="E628" s="2">
        <v>3</v>
      </c>
      <c r="F628" s="2">
        <f t="shared" si="27"/>
        <v>7</v>
      </c>
      <c r="G628" s="2">
        <f t="shared" si="28"/>
        <v>210</v>
      </c>
      <c r="H628" s="2">
        <f t="shared" si="29"/>
        <v>221.22</v>
      </c>
    </row>
    <row r="629" spans="1:8" x14ac:dyDescent="0.25">
      <c r="A629" s="1">
        <v>41911</v>
      </c>
      <c r="B629" s="1">
        <v>41931</v>
      </c>
      <c r="C629" s="2">
        <v>7.3</v>
      </c>
      <c r="D629" s="2">
        <v>0.19</v>
      </c>
      <c r="E629" s="2">
        <v>5</v>
      </c>
      <c r="F629" s="2">
        <f t="shared" si="27"/>
        <v>20</v>
      </c>
      <c r="G629" s="2">
        <f t="shared" si="28"/>
        <v>1000</v>
      </c>
      <c r="H629" s="2">
        <f t="shared" si="29"/>
        <v>1007.49</v>
      </c>
    </row>
    <row r="630" spans="1:8" x14ac:dyDescent="0.25">
      <c r="A630" s="1">
        <v>41911</v>
      </c>
      <c r="B630" s="1">
        <v>41939</v>
      </c>
      <c r="C630" s="2">
        <v>7.31</v>
      </c>
      <c r="D630" s="2">
        <v>0.19</v>
      </c>
      <c r="E630" s="2">
        <v>6</v>
      </c>
      <c r="F630" s="2">
        <f t="shared" si="27"/>
        <v>28</v>
      </c>
      <c r="G630" s="2">
        <f t="shared" si="28"/>
        <v>1680</v>
      </c>
      <c r="H630" s="2">
        <f t="shared" si="29"/>
        <v>1687.5</v>
      </c>
    </row>
    <row r="631" spans="1:8" x14ac:dyDescent="0.25">
      <c r="A631" s="1">
        <v>41911</v>
      </c>
      <c r="B631" s="1">
        <v>41918</v>
      </c>
      <c r="C631" s="2">
        <v>13.07</v>
      </c>
      <c r="D631" s="2">
        <v>0.34</v>
      </c>
      <c r="E631" s="2">
        <v>5</v>
      </c>
      <c r="F631" s="2">
        <f t="shared" si="27"/>
        <v>7</v>
      </c>
      <c r="G631" s="2">
        <f t="shared" si="28"/>
        <v>350</v>
      </c>
      <c r="H631" s="2">
        <f t="shared" si="29"/>
        <v>363.40999999999997</v>
      </c>
    </row>
    <row r="632" spans="1:8" x14ac:dyDescent="0.25">
      <c r="A632" s="1">
        <v>41911</v>
      </c>
      <c r="B632" s="1">
        <v>41923</v>
      </c>
      <c r="C632" s="2">
        <v>5.67</v>
      </c>
      <c r="D632" s="2">
        <v>0.15</v>
      </c>
      <c r="E632" s="2">
        <v>4</v>
      </c>
      <c r="F632" s="2">
        <f t="shared" si="27"/>
        <v>12</v>
      </c>
      <c r="G632" s="2">
        <f t="shared" si="28"/>
        <v>480</v>
      </c>
      <c r="H632" s="2">
        <f t="shared" si="29"/>
        <v>485.82</v>
      </c>
    </row>
    <row r="633" spans="1:8" x14ac:dyDescent="0.25">
      <c r="A633" s="1">
        <v>41912</v>
      </c>
      <c r="B633" s="1">
        <v>41925</v>
      </c>
      <c r="C633" s="2">
        <v>2.72</v>
      </c>
      <c r="D633" s="2">
        <v>7.0000000000000007E-2</v>
      </c>
      <c r="E633" s="2">
        <v>6</v>
      </c>
      <c r="F633" s="2">
        <f t="shared" si="27"/>
        <v>13</v>
      </c>
      <c r="G633" s="2">
        <f t="shared" si="28"/>
        <v>780</v>
      </c>
      <c r="H633" s="2">
        <f t="shared" si="29"/>
        <v>782.79000000000008</v>
      </c>
    </row>
    <row r="634" spans="1:8" x14ac:dyDescent="0.25">
      <c r="A634" s="1">
        <v>41913</v>
      </c>
      <c r="B634" s="1">
        <v>41919</v>
      </c>
      <c r="C634" s="2">
        <v>5.67</v>
      </c>
      <c r="D634" s="2">
        <v>0.15</v>
      </c>
      <c r="E634" s="2">
        <v>4</v>
      </c>
      <c r="F634" s="2">
        <f t="shared" si="27"/>
        <v>6</v>
      </c>
      <c r="G634" s="2">
        <f t="shared" si="28"/>
        <v>240</v>
      </c>
      <c r="H634" s="2">
        <f t="shared" si="29"/>
        <v>245.82</v>
      </c>
    </row>
    <row r="635" spans="1:8" x14ac:dyDescent="0.25">
      <c r="A635" s="1">
        <v>41913</v>
      </c>
      <c r="B635" s="1">
        <v>41928</v>
      </c>
      <c r="C635" s="2">
        <v>5.67</v>
      </c>
      <c r="D635" s="2">
        <v>0.15</v>
      </c>
      <c r="E635" s="2">
        <v>5</v>
      </c>
      <c r="F635" s="2">
        <f t="shared" si="27"/>
        <v>15</v>
      </c>
      <c r="G635" s="2">
        <f t="shared" si="28"/>
        <v>750</v>
      </c>
      <c r="H635" s="2">
        <f t="shared" si="29"/>
        <v>755.81999999999994</v>
      </c>
    </row>
    <row r="636" spans="1:8" x14ac:dyDescent="0.25">
      <c r="A636" s="1">
        <v>41914</v>
      </c>
      <c r="B636" s="1">
        <v>41917</v>
      </c>
      <c r="C636" s="2">
        <v>3.94</v>
      </c>
      <c r="D636" s="2">
        <v>0.1</v>
      </c>
      <c r="E636" s="2">
        <v>5</v>
      </c>
      <c r="F636" s="2">
        <f t="shared" si="27"/>
        <v>3</v>
      </c>
      <c r="G636" s="2">
        <f t="shared" si="28"/>
        <v>150</v>
      </c>
      <c r="H636" s="2">
        <f t="shared" si="29"/>
        <v>154.04</v>
      </c>
    </row>
    <row r="637" spans="1:8" x14ac:dyDescent="0.25">
      <c r="A637" s="1">
        <v>41914</v>
      </c>
      <c r="B637" s="1">
        <v>41942</v>
      </c>
      <c r="C637" s="2">
        <v>5.64</v>
      </c>
      <c r="D637" s="2">
        <v>0.15</v>
      </c>
      <c r="E637" s="2">
        <v>3</v>
      </c>
      <c r="F637" s="2">
        <f t="shared" si="27"/>
        <v>28</v>
      </c>
      <c r="G637" s="2">
        <f t="shared" si="28"/>
        <v>840</v>
      </c>
      <c r="H637" s="2">
        <f t="shared" si="29"/>
        <v>845.79</v>
      </c>
    </row>
    <row r="638" spans="1:8" x14ac:dyDescent="0.25">
      <c r="A638" s="1">
        <v>41915</v>
      </c>
      <c r="B638" s="1">
        <v>41932</v>
      </c>
      <c r="C638" s="2">
        <v>2.0099999999999998</v>
      </c>
      <c r="D638" s="2">
        <v>0.05</v>
      </c>
      <c r="E638" s="2">
        <v>6</v>
      </c>
      <c r="F638" s="2">
        <f t="shared" si="27"/>
        <v>17</v>
      </c>
      <c r="G638" s="2">
        <f t="shared" si="28"/>
        <v>1020</v>
      </c>
      <c r="H638" s="2">
        <f t="shared" si="29"/>
        <v>1022.06</v>
      </c>
    </row>
    <row r="639" spans="1:8" x14ac:dyDescent="0.25">
      <c r="A639" s="1">
        <v>41915</v>
      </c>
      <c r="B639" s="1">
        <v>41938</v>
      </c>
      <c r="C639" s="2">
        <v>3.73</v>
      </c>
      <c r="D639" s="2">
        <v>0.1</v>
      </c>
      <c r="E639" s="2">
        <v>4</v>
      </c>
      <c r="F639" s="2">
        <f t="shared" si="27"/>
        <v>23</v>
      </c>
      <c r="G639" s="2">
        <f t="shared" si="28"/>
        <v>920</v>
      </c>
      <c r="H639" s="2">
        <f t="shared" si="29"/>
        <v>923.83</v>
      </c>
    </row>
    <row r="640" spans="1:8" x14ac:dyDescent="0.25">
      <c r="A640" s="1">
        <v>41915</v>
      </c>
      <c r="B640" s="1">
        <v>41921</v>
      </c>
      <c r="C640" s="2">
        <v>3.73</v>
      </c>
      <c r="D640" s="2">
        <v>0.1</v>
      </c>
      <c r="E640" s="2">
        <v>2</v>
      </c>
      <c r="F640" s="2">
        <f t="shared" si="27"/>
        <v>6</v>
      </c>
      <c r="G640" s="2">
        <f t="shared" si="28"/>
        <v>120</v>
      </c>
      <c r="H640" s="2">
        <f t="shared" si="29"/>
        <v>123.83</v>
      </c>
    </row>
    <row r="641" spans="1:8" x14ac:dyDescent="0.25">
      <c r="A641" s="1">
        <v>41917</v>
      </c>
      <c r="B641" s="1">
        <v>41937</v>
      </c>
      <c r="C641" s="2">
        <v>4.25</v>
      </c>
      <c r="D641" s="2">
        <v>0.11</v>
      </c>
      <c r="E641" s="2">
        <v>5</v>
      </c>
      <c r="F641" s="2">
        <f t="shared" si="27"/>
        <v>20</v>
      </c>
      <c r="G641" s="2">
        <f t="shared" si="28"/>
        <v>1000</v>
      </c>
      <c r="H641" s="2">
        <f t="shared" si="29"/>
        <v>1004.36</v>
      </c>
    </row>
    <row r="642" spans="1:8" x14ac:dyDescent="0.25">
      <c r="A642" s="1">
        <v>41917</v>
      </c>
      <c r="B642" s="1">
        <v>41928</v>
      </c>
      <c r="C642" s="2">
        <v>11.42</v>
      </c>
      <c r="D642" s="2">
        <v>0.3</v>
      </c>
      <c r="E642" s="2">
        <v>4</v>
      </c>
      <c r="F642" s="2">
        <f t="shared" ref="F642:F705" si="30">B642-A642</f>
        <v>11</v>
      </c>
      <c r="G642" s="2">
        <f t="shared" ref="G642:G705" si="31">10*E642*F642</f>
        <v>440</v>
      </c>
      <c r="H642" s="2">
        <f t="shared" ref="H642:H705" si="32">G642+C642+D642</f>
        <v>451.72</v>
      </c>
    </row>
    <row r="643" spans="1:8" x14ac:dyDescent="0.25">
      <c r="A643" s="1">
        <v>41917</v>
      </c>
      <c r="B643" s="1">
        <v>41939</v>
      </c>
      <c r="C643" s="2">
        <v>13.07</v>
      </c>
      <c r="D643" s="2">
        <v>0.34</v>
      </c>
      <c r="E643" s="2">
        <v>3</v>
      </c>
      <c r="F643" s="2">
        <f t="shared" si="30"/>
        <v>22</v>
      </c>
      <c r="G643" s="2">
        <f t="shared" si="31"/>
        <v>660</v>
      </c>
      <c r="H643" s="2">
        <f t="shared" si="32"/>
        <v>673.41000000000008</v>
      </c>
    </row>
    <row r="644" spans="1:8" x14ac:dyDescent="0.25">
      <c r="A644" s="1">
        <v>41918</v>
      </c>
      <c r="B644" s="1">
        <v>41939</v>
      </c>
      <c r="C644" s="2">
        <v>5.67</v>
      </c>
      <c r="D644" s="2">
        <v>0.15</v>
      </c>
      <c r="E644" s="2">
        <v>2</v>
      </c>
      <c r="F644" s="2">
        <f t="shared" si="30"/>
        <v>21</v>
      </c>
      <c r="G644" s="2">
        <f t="shared" si="31"/>
        <v>420</v>
      </c>
      <c r="H644" s="2">
        <f t="shared" si="32"/>
        <v>425.82</v>
      </c>
    </row>
    <row r="645" spans="1:8" x14ac:dyDescent="0.25">
      <c r="A645" s="1">
        <v>41918</v>
      </c>
      <c r="B645" s="1">
        <v>41922</v>
      </c>
      <c r="C645" s="2">
        <v>6.23</v>
      </c>
      <c r="D645" s="2">
        <v>0.16</v>
      </c>
      <c r="E645" s="2">
        <v>4</v>
      </c>
      <c r="F645" s="2">
        <f t="shared" si="30"/>
        <v>4</v>
      </c>
      <c r="G645" s="2">
        <f t="shared" si="31"/>
        <v>160</v>
      </c>
      <c r="H645" s="2">
        <f t="shared" si="32"/>
        <v>166.39</v>
      </c>
    </row>
    <row r="646" spans="1:8" x14ac:dyDescent="0.25">
      <c r="A646" s="1">
        <v>41918</v>
      </c>
      <c r="B646" s="1">
        <v>41940</v>
      </c>
      <c r="C646" s="2">
        <v>19.940000000000001</v>
      </c>
      <c r="D646" s="2">
        <v>0.52</v>
      </c>
      <c r="E646" s="2">
        <v>4</v>
      </c>
      <c r="F646" s="2">
        <f t="shared" si="30"/>
        <v>22</v>
      </c>
      <c r="G646" s="2">
        <f t="shared" si="31"/>
        <v>880</v>
      </c>
      <c r="H646" s="2">
        <f t="shared" si="32"/>
        <v>900.46</v>
      </c>
    </row>
    <row r="647" spans="1:8" x14ac:dyDescent="0.25">
      <c r="A647" s="1">
        <v>41918</v>
      </c>
      <c r="B647" s="1">
        <v>41925</v>
      </c>
      <c r="C647" s="2">
        <v>6.88</v>
      </c>
      <c r="D647" s="2">
        <v>0.18</v>
      </c>
      <c r="E647" s="2">
        <v>3</v>
      </c>
      <c r="F647" s="2">
        <f t="shared" si="30"/>
        <v>7</v>
      </c>
      <c r="G647" s="2">
        <f t="shared" si="31"/>
        <v>210</v>
      </c>
      <c r="H647" s="2">
        <f t="shared" si="32"/>
        <v>217.06</v>
      </c>
    </row>
    <row r="648" spans="1:8" x14ac:dyDescent="0.25">
      <c r="A648" s="1">
        <v>41918</v>
      </c>
      <c r="B648" s="1">
        <v>41929</v>
      </c>
      <c r="C648" s="2">
        <v>8.39</v>
      </c>
      <c r="D648" s="2">
        <v>0.22</v>
      </c>
      <c r="E648" s="2">
        <v>6</v>
      </c>
      <c r="F648" s="2">
        <f t="shared" si="30"/>
        <v>11</v>
      </c>
      <c r="G648" s="2">
        <f t="shared" si="31"/>
        <v>660</v>
      </c>
      <c r="H648" s="2">
        <f t="shared" si="32"/>
        <v>668.61</v>
      </c>
    </row>
    <row r="649" spans="1:8" x14ac:dyDescent="0.25">
      <c r="A649" s="1">
        <v>41922</v>
      </c>
      <c r="B649" s="1">
        <v>41936</v>
      </c>
      <c r="C649" s="2">
        <v>11.44</v>
      </c>
      <c r="D649" s="2">
        <v>0.3</v>
      </c>
      <c r="E649" s="2">
        <v>4</v>
      </c>
      <c r="F649" s="2">
        <f t="shared" si="30"/>
        <v>14</v>
      </c>
      <c r="G649" s="2">
        <f t="shared" si="31"/>
        <v>560</v>
      </c>
      <c r="H649" s="2">
        <f t="shared" si="32"/>
        <v>571.74</v>
      </c>
    </row>
    <row r="650" spans="1:8" x14ac:dyDescent="0.25">
      <c r="A650" s="1">
        <v>41922</v>
      </c>
      <c r="B650" s="1">
        <v>41937</v>
      </c>
      <c r="C650" s="2">
        <v>9.4600000000000009</v>
      </c>
      <c r="D650" s="2">
        <v>0.25</v>
      </c>
      <c r="E650" s="2">
        <v>5</v>
      </c>
      <c r="F650" s="2">
        <f t="shared" si="30"/>
        <v>15</v>
      </c>
      <c r="G650" s="2">
        <f t="shared" si="31"/>
        <v>750</v>
      </c>
      <c r="H650" s="2">
        <f t="shared" si="32"/>
        <v>759.71</v>
      </c>
    </row>
    <row r="651" spans="1:8" x14ac:dyDescent="0.25">
      <c r="A651" s="1">
        <v>41922</v>
      </c>
      <c r="B651" s="1">
        <v>41926</v>
      </c>
      <c r="C651" s="2">
        <v>5.67</v>
      </c>
      <c r="D651" s="2">
        <v>0.15</v>
      </c>
      <c r="E651" s="2">
        <v>4</v>
      </c>
      <c r="F651" s="2">
        <f t="shared" si="30"/>
        <v>4</v>
      </c>
      <c r="G651" s="2">
        <f t="shared" si="31"/>
        <v>160</v>
      </c>
      <c r="H651" s="2">
        <f t="shared" si="32"/>
        <v>165.82</v>
      </c>
    </row>
    <row r="652" spans="1:8" x14ac:dyDescent="0.25">
      <c r="A652" s="1">
        <v>41922</v>
      </c>
      <c r="B652" s="1">
        <v>41947</v>
      </c>
      <c r="C652" s="2">
        <v>13.82</v>
      </c>
      <c r="D652" s="2">
        <v>0.36</v>
      </c>
      <c r="E652" s="2">
        <v>2</v>
      </c>
      <c r="F652" s="2">
        <f t="shared" si="30"/>
        <v>25</v>
      </c>
      <c r="G652" s="2">
        <f t="shared" si="31"/>
        <v>500</v>
      </c>
      <c r="H652" s="2">
        <f t="shared" si="32"/>
        <v>514.18000000000006</v>
      </c>
    </row>
    <row r="653" spans="1:8" x14ac:dyDescent="0.25">
      <c r="A653" s="1">
        <v>41922</v>
      </c>
      <c r="B653" s="1">
        <v>41929</v>
      </c>
      <c r="C653" s="2">
        <v>6.43</v>
      </c>
      <c r="D653" s="2">
        <v>0.17</v>
      </c>
      <c r="E653" s="2">
        <v>5</v>
      </c>
      <c r="F653" s="2">
        <f t="shared" si="30"/>
        <v>7</v>
      </c>
      <c r="G653" s="2">
        <f t="shared" si="31"/>
        <v>350</v>
      </c>
      <c r="H653" s="2">
        <f t="shared" si="32"/>
        <v>356.6</v>
      </c>
    </row>
    <row r="654" spans="1:8" x14ac:dyDescent="0.25">
      <c r="A654" s="1">
        <v>41922</v>
      </c>
      <c r="B654" s="1">
        <v>41928</v>
      </c>
      <c r="C654" s="2">
        <v>2.0099999999999998</v>
      </c>
      <c r="D654" s="2">
        <v>0.05</v>
      </c>
      <c r="E654" s="2">
        <v>2</v>
      </c>
      <c r="F654" s="2">
        <f t="shared" si="30"/>
        <v>6</v>
      </c>
      <c r="G654" s="2">
        <f t="shared" si="31"/>
        <v>120</v>
      </c>
      <c r="H654" s="2">
        <f t="shared" si="32"/>
        <v>122.06</v>
      </c>
    </row>
    <row r="655" spans="1:8" x14ac:dyDescent="0.25">
      <c r="A655" s="1">
        <v>41922</v>
      </c>
      <c r="B655" s="1">
        <v>41950</v>
      </c>
      <c r="C655" s="2">
        <v>6.43</v>
      </c>
      <c r="D655" s="2">
        <v>0.17</v>
      </c>
      <c r="E655" s="2">
        <v>5</v>
      </c>
      <c r="F655" s="2">
        <f t="shared" si="30"/>
        <v>28</v>
      </c>
      <c r="G655" s="2">
        <f t="shared" si="31"/>
        <v>1400</v>
      </c>
      <c r="H655" s="2">
        <f t="shared" si="32"/>
        <v>1406.6000000000001</v>
      </c>
    </row>
    <row r="656" spans="1:8" x14ac:dyDescent="0.25">
      <c r="A656" s="1">
        <v>41922</v>
      </c>
      <c r="B656" s="1">
        <v>41944</v>
      </c>
      <c r="C656" s="2">
        <v>7.35</v>
      </c>
      <c r="D656" s="2">
        <v>0.19</v>
      </c>
      <c r="E656" s="2">
        <v>6</v>
      </c>
      <c r="F656" s="2">
        <f t="shared" si="30"/>
        <v>22</v>
      </c>
      <c r="G656" s="2">
        <f t="shared" si="31"/>
        <v>1320</v>
      </c>
      <c r="H656" s="2">
        <f t="shared" si="32"/>
        <v>1327.54</v>
      </c>
    </row>
    <row r="657" spans="1:8" x14ac:dyDescent="0.25">
      <c r="A657" s="1">
        <v>41922</v>
      </c>
      <c r="B657" s="1">
        <v>41947</v>
      </c>
      <c r="C657" s="2">
        <v>16.55</v>
      </c>
      <c r="D657" s="2">
        <v>0.44</v>
      </c>
      <c r="E657" s="2">
        <v>6</v>
      </c>
      <c r="F657" s="2">
        <f t="shared" si="30"/>
        <v>25</v>
      </c>
      <c r="G657" s="2">
        <f t="shared" si="31"/>
        <v>1500</v>
      </c>
      <c r="H657" s="2">
        <f t="shared" si="32"/>
        <v>1516.99</v>
      </c>
    </row>
    <row r="658" spans="1:8" x14ac:dyDescent="0.25">
      <c r="A658" s="1">
        <v>41922</v>
      </c>
      <c r="B658" s="1">
        <v>41928</v>
      </c>
      <c r="C658" s="2">
        <v>9.06</v>
      </c>
      <c r="D658" s="2">
        <v>0.24</v>
      </c>
      <c r="E658" s="2">
        <v>6</v>
      </c>
      <c r="F658" s="2">
        <f t="shared" si="30"/>
        <v>6</v>
      </c>
      <c r="G658" s="2">
        <f t="shared" si="31"/>
        <v>360</v>
      </c>
      <c r="H658" s="2">
        <f t="shared" si="32"/>
        <v>369.3</v>
      </c>
    </row>
    <row r="659" spans="1:8" x14ac:dyDescent="0.25">
      <c r="A659" s="1">
        <v>41922</v>
      </c>
      <c r="B659" s="1">
        <v>41945</v>
      </c>
      <c r="C659" s="2">
        <v>10.59</v>
      </c>
      <c r="D659" s="2">
        <v>0.28000000000000003</v>
      </c>
      <c r="E659" s="2">
        <v>4</v>
      </c>
      <c r="F659" s="2">
        <f t="shared" si="30"/>
        <v>23</v>
      </c>
      <c r="G659" s="2">
        <f t="shared" si="31"/>
        <v>920</v>
      </c>
      <c r="H659" s="2">
        <f t="shared" si="32"/>
        <v>930.87</v>
      </c>
    </row>
    <row r="660" spans="1:8" x14ac:dyDescent="0.25">
      <c r="A660" s="1">
        <v>41922</v>
      </c>
      <c r="B660" s="1">
        <v>41930</v>
      </c>
      <c r="C660" s="2">
        <v>7.71</v>
      </c>
      <c r="D660" s="2">
        <v>0.2</v>
      </c>
      <c r="E660" s="2">
        <v>3</v>
      </c>
      <c r="F660" s="2">
        <f t="shared" si="30"/>
        <v>8</v>
      </c>
      <c r="G660" s="2">
        <f t="shared" si="31"/>
        <v>240</v>
      </c>
      <c r="H660" s="2">
        <f t="shared" si="32"/>
        <v>247.91</v>
      </c>
    </row>
    <row r="661" spans="1:8" x14ac:dyDescent="0.25">
      <c r="A661" s="1">
        <v>41922</v>
      </c>
      <c r="B661" s="1">
        <v>41949</v>
      </c>
      <c r="C661" s="2">
        <v>10.19</v>
      </c>
      <c r="D661" s="2">
        <v>0.27</v>
      </c>
      <c r="E661" s="2">
        <v>4</v>
      </c>
      <c r="F661" s="2">
        <f t="shared" si="30"/>
        <v>27</v>
      </c>
      <c r="G661" s="2">
        <f t="shared" si="31"/>
        <v>1080</v>
      </c>
      <c r="H661" s="2">
        <f t="shared" si="32"/>
        <v>1090.46</v>
      </c>
    </row>
    <row r="662" spans="1:8" x14ac:dyDescent="0.25">
      <c r="A662" s="1">
        <v>41922</v>
      </c>
      <c r="B662" s="1">
        <v>41928</v>
      </c>
      <c r="C662" s="2">
        <v>4.25</v>
      </c>
      <c r="D662" s="2">
        <v>0.11</v>
      </c>
      <c r="E662" s="2">
        <v>4</v>
      </c>
      <c r="F662" s="2">
        <f t="shared" si="30"/>
        <v>6</v>
      </c>
      <c r="G662" s="2">
        <f t="shared" si="31"/>
        <v>240</v>
      </c>
      <c r="H662" s="2">
        <f t="shared" si="32"/>
        <v>244.36</v>
      </c>
    </row>
    <row r="663" spans="1:8" x14ac:dyDescent="0.25">
      <c r="A663" s="1">
        <v>41922</v>
      </c>
      <c r="B663" s="1">
        <v>41926</v>
      </c>
      <c r="C663" s="2">
        <v>9.06</v>
      </c>
      <c r="D663" s="2">
        <v>0.24</v>
      </c>
      <c r="E663" s="2">
        <v>3</v>
      </c>
      <c r="F663" s="2">
        <f t="shared" si="30"/>
        <v>4</v>
      </c>
      <c r="G663" s="2">
        <f t="shared" si="31"/>
        <v>120</v>
      </c>
      <c r="H663" s="2">
        <f t="shared" si="32"/>
        <v>129.30000000000001</v>
      </c>
    </row>
    <row r="664" spans="1:8" x14ac:dyDescent="0.25">
      <c r="A664" s="1">
        <v>41923</v>
      </c>
      <c r="B664" s="1">
        <v>41932</v>
      </c>
      <c r="C664" s="2">
        <v>8.65</v>
      </c>
      <c r="D664" s="2">
        <v>0.23</v>
      </c>
      <c r="E664" s="2">
        <v>4</v>
      </c>
      <c r="F664" s="2">
        <f t="shared" si="30"/>
        <v>9</v>
      </c>
      <c r="G664" s="2">
        <f t="shared" si="31"/>
        <v>360</v>
      </c>
      <c r="H664" s="2">
        <f t="shared" si="32"/>
        <v>368.88</v>
      </c>
    </row>
    <row r="665" spans="1:8" x14ac:dyDescent="0.25">
      <c r="A665" s="1">
        <v>41923</v>
      </c>
      <c r="B665" s="1">
        <v>41935</v>
      </c>
      <c r="C665" s="2">
        <v>8.84</v>
      </c>
      <c r="D665" s="2">
        <v>0.23</v>
      </c>
      <c r="E665" s="2">
        <v>4</v>
      </c>
      <c r="F665" s="2">
        <f t="shared" si="30"/>
        <v>12</v>
      </c>
      <c r="G665" s="2">
        <f t="shared" si="31"/>
        <v>480</v>
      </c>
      <c r="H665" s="2">
        <f t="shared" si="32"/>
        <v>489.07</v>
      </c>
    </row>
    <row r="666" spans="1:8" x14ac:dyDescent="0.25">
      <c r="A666" s="1">
        <v>41923</v>
      </c>
      <c r="B666" s="1">
        <v>41932</v>
      </c>
      <c r="C666" s="2">
        <v>4.25</v>
      </c>
      <c r="D666" s="2">
        <v>0.11</v>
      </c>
      <c r="E666" s="2">
        <v>5</v>
      </c>
      <c r="F666" s="2">
        <f t="shared" si="30"/>
        <v>9</v>
      </c>
      <c r="G666" s="2">
        <f t="shared" si="31"/>
        <v>450</v>
      </c>
      <c r="H666" s="2">
        <f t="shared" si="32"/>
        <v>454.36</v>
      </c>
    </row>
    <row r="667" spans="1:8" x14ac:dyDescent="0.25">
      <c r="A667" s="1">
        <v>41923</v>
      </c>
      <c r="B667" s="1">
        <v>41927</v>
      </c>
      <c r="C667" s="2">
        <v>5.47</v>
      </c>
      <c r="D667" s="2">
        <v>0.14000000000000001</v>
      </c>
      <c r="E667" s="2">
        <v>5</v>
      </c>
      <c r="F667" s="2">
        <f t="shared" si="30"/>
        <v>4</v>
      </c>
      <c r="G667" s="2">
        <f t="shared" si="31"/>
        <v>200</v>
      </c>
      <c r="H667" s="2">
        <f t="shared" si="32"/>
        <v>205.60999999999999</v>
      </c>
    </row>
    <row r="668" spans="1:8" x14ac:dyDescent="0.25">
      <c r="A668" s="1">
        <v>41923</v>
      </c>
      <c r="B668" s="1">
        <v>41937</v>
      </c>
      <c r="C668" s="2">
        <v>14.31</v>
      </c>
      <c r="D668" s="2">
        <v>0.38</v>
      </c>
      <c r="E668" s="2">
        <v>3</v>
      </c>
      <c r="F668" s="2">
        <f t="shared" si="30"/>
        <v>14</v>
      </c>
      <c r="G668" s="2">
        <f t="shared" si="31"/>
        <v>420</v>
      </c>
      <c r="H668" s="2">
        <f t="shared" si="32"/>
        <v>434.69</v>
      </c>
    </row>
    <row r="669" spans="1:8" x14ac:dyDescent="0.25">
      <c r="A669" s="1">
        <v>41923</v>
      </c>
      <c r="B669" s="1">
        <v>41949</v>
      </c>
      <c r="C669" s="2">
        <v>13.81</v>
      </c>
      <c r="D669" s="2">
        <v>0.36</v>
      </c>
      <c r="E669" s="2">
        <v>6</v>
      </c>
      <c r="F669" s="2">
        <f t="shared" si="30"/>
        <v>26</v>
      </c>
      <c r="G669" s="2">
        <f t="shared" si="31"/>
        <v>1560</v>
      </c>
      <c r="H669" s="2">
        <f t="shared" si="32"/>
        <v>1574.1699999999998</v>
      </c>
    </row>
    <row r="670" spans="1:8" x14ac:dyDescent="0.25">
      <c r="A670" s="1">
        <v>41923</v>
      </c>
      <c r="B670" s="1">
        <v>41943</v>
      </c>
      <c r="C670" s="2">
        <v>9.74</v>
      </c>
      <c r="D670" s="2">
        <v>0.26</v>
      </c>
      <c r="E670" s="2">
        <v>3</v>
      </c>
      <c r="F670" s="2">
        <f t="shared" si="30"/>
        <v>20</v>
      </c>
      <c r="G670" s="2">
        <f t="shared" si="31"/>
        <v>600</v>
      </c>
      <c r="H670" s="2">
        <f t="shared" si="32"/>
        <v>610</v>
      </c>
    </row>
    <row r="671" spans="1:8" x14ac:dyDescent="0.25">
      <c r="A671" s="1">
        <v>41923</v>
      </c>
      <c r="B671" s="1">
        <v>41951</v>
      </c>
      <c r="C671" s="2">
        <v>9.4600000000000009</v>
      </c>
      <c r="D671" s="2">
        <v>0.25</v>
      </c>
      <c r="E671" s="2">
        <v>5</v>
      </c>
      <c r="F671" s="2">
        <f t="shared" si="30"/>
        <v>28</v>
      </c>
      <c r="G671" s="2">
        <f t="shared" si="31"/>
        <v>1400</v>
      </c>
      <c r="H671" s="2">
        <f t="shared" si="32"/>
        <v>1409.71</v>
      </c>
    </row>
    <row r="672" spans="1:8" x14ac:dyDescent="0.25">
      <c r="A672" s="1">
        <v>41923</v>
      </c>
      <c r="B672" s="1">
        <v>41940</v>
      </c>
      <c r="C672" s="2">
        <v>7.31</v>
      </c>
      <c r="D672" s="2">
        <v>0.19</v>
      </c>
      <c r="E672" s="2">
        <v>2</v>
      </c>
      <c r="F672" s="2">
        <f t="shared" si="30"/>
        <v>17</v>
      </c>
      <c r="G672" s="2">
        <f t="shared" si="31"/>
        <v>340</v>
      </c>
      <c r="H672" s="2">
        <f t="shared" si="32"/>
        <v>347.5</v>
      </c>
    </row>
    <row r="673" spans="1:8" x14ac:dyDescent="0.25">
      <c r="A673" s="1">
        <v>41923</v>
      </c>
      <c r="B673" s="1">
        <v>41945</v>
      </c>
      <c r="C673" s="2">
        <v>11.78</v>
      </c>
      <c r="D673" s="2">
        <v>0.31</v>
      </c>
      <c r="E673" s="2">
        <v>4</v>
      </c>
      <c r="F673" s="2">
        <f t="shared" si="30"/>
        <v>22</v>
      </c>
      <c r="G673" s="2">
        <f t="shared" si="31"/>
        <v>880</v>
      </c>
      <c r="H673" s="2">
        <f t="shared" si="32"/>
        <v>892.08999999999992</v>
      </c>
    </row>
    <row r="674" spans="1:8" x14ac:dyDescent="0.25">
      <c r="A674" s="1">
        <v>41923</v>
      </c>
      <c r="B674" s="1">
        <v>41940</v>
      </c>
      <c r="C674" s="2">
        <v>13.82</v>
      </c>
      <c r="D674" s="2">
        <v>0.36</v>
      </c>
      <c r="E674" s="2">
        <v>4</v>
      </c>
      <c r="F674" s="2">
        <f t="shared" si="30"/>
        <v>17</v>
      </c>
      <c r="G674" s="2">
        <f t="shared" si="31"/>
        <v>680</v>
      </c>
      <c r="H674" s="2">
        <f t="shared" si="32"/>
        <v>694.18000000000006</v>
      </c>
    </row>
    <row r="675" spans="1:8" x14ac:dyDescent="0.25">
      <c r="A675" s="1">
        <v>41925</v>
      </c>
      <c r="B675" s="1">
        <v>41950</v>
      </c>
      <c r="C675" s="2">
        <v>3.94</v>
      </c>
      <c r="D675" s="2">
        <v>0.1</v>
      </c>
      <c r="E675" s="2">
        <v>5</v>
      </c>
      <c r="F675" s="2">
        <f t="shared" si="30"/>
        <v>25</v>
      </c>
      <c r="G675" s="2">
        <f t="shared" si="31"/>
        <v>1250</v>
      </c>
      <c r="H675" s="2">
        <f t="shared" si="32"/>
        <v>1254.04</v>
      </c>
    </row>
    <row r="676" spans="1:8" x14ac:dyDescent="0.25">
      <c r="A676" s="1">
        <v>41925</v>
      </c>
      <c r="B676" s="1">
        <v>41934</v>
      </c>
      <c r="C676" s="2">
        <v>6.58</v>
      </c>
      <c r="D676" s="2">
        <v>0.17</v>
      </c>
      <c r="E676" s="2">
        <v>5</v>
      </c>
      <c r="F676" s="2">
        <f t="shared" si="30"/>
        <v>9</v>
      </c>
      <c r="G676" s="2">
        <f t="shared" si="31"/>
        <v>450</v>
      </c>
      <c r="H676" s="2">
        <f t="shared" si="32"/>
        <v>456.75</v>
      </c>
    </row>
    <row r="677" spans="1:8" x14ac:dyDescent="0.25">
      <c r="A677" s="1">
        <v>41925</v>
      </c>
      <c r="B677" s="1">
        <v>41931</v>
      </c>
      <c r="C677" s="2">
        <v>6.34</v>
      </c>
      <c r="D677" s="2">
        <v>0.17</v>
      </c>
      <c r="E677" s="2">
        <v>4</v>
      </c>
      <c r="F677" s="2">
        <f t="shared" si="30"/>
        <v>6</v>
      </c>
      <c r="G677" s="2">
        <f t="shared" si="31"/>
        <v>240</v>
      </c>
      <c r="H677" s="2">
        <f t="shared" si="32"/>
        <v>246.51</v>
      </c>
    </row>
    <row r="678" spans="1:8" x14ac:dyDescent="0.25">
      <c r="A678" s="1">
        <v>41925</v>
      </c>
      <c r="B678" s="1">
        <v>41943</v>
      </c>
      <c r="C678" s="2">
        <v>6.58</v>
      </c>
      <c r="D678" s="2">
        <v>0.17</v>
      </c>
      <c r="E678" s="2">
        <v>4</v>
      </c>
      <c r="F678" s="2">
        <f t="shared" si="30"/>
        <v>18</v>
      </c>
      <c r="G678" s="2">
        <f t="shared" si="31"/>
        <v>720</v>
      </c>
      <c r="H678" s="2">
        <f t="shared" si="32"/>
        <v>726.75</v>
      </c>
    </row>
    <row r="679" spans="1:8" x14ac:dyDescent="0.25">
      <c r="A679" s="1">
        <v>41925</v>
      </c>
      <c r="B679" s="1">
        <v>41949</v>
      </c>
      <c r="C679" s="2">
        <v>6.34</v>
      </c>
      <c r="D679" s="2">
        <v>0.17</v>
      </c>
      <c r="E679" s="2">
        <v>3</v>
      </c>
      <c r="F679" s="2">
        <f t="shared" si="30"/>
        <v>24</v>
      </c>
      <c r="G679" s="2">
        <f t="shared" si="31"/>
        <v>720</v>
      </c>
      <c r="H679" s="2">
        <f t="shared" si="32"/>
        <v>726.51</v>
      </c>
    </row>
    <row r="680" spans="1:8" x14ac:dyDescent="0.25">
      <c r="A680" s="1">
        <v>41926</v>
      </c>
      <c r="B680" s="1">
        <v>41941</v>
      </c>
      <c r="C680" s="2">
        <v>6.43</v>
      </c>
      <c r="D680" s="2">
        <v>0.17</v>
      </c>
      <c r="E680" s="2">
        <v>6</v>
      </c>
      <c r="F680" s="2">
        <f t="shared" si="30"/>
        <v>15</v>
      </c>
      <c r="G680" s="2">
        <f t="shared" si="31"/>
        <v>900</v>
      </c>
      <c r="H680" s="2">
        <f t="shared" si="32"/>
        <v>906.59999999999991</v>
      </c>
    </row>
    <row r="681" spans="1:8" x14ac:dyDescent="0.25">
      <c r="A681" s="1">
        <v>41927</v>
      </c>
      <c r="B681" s="1">
        <v>41954</v>
      </c>
      <c r="C681" s="2">
        <v>2.0099999999999998</v>
      </c>
      <c r="D681" s="2">
        <v>0.05</v>
      </c>
      <c r="E681" s="2">
        <v>6</v>
      </c>
      <c r="F681" s="2">
        <f t="shared" si="30"/>
        <v>27</v>
      </c>
      <c r="G681" s="2">
        <f t="shared" si="31"/>
        <v>1620</v>
      </c>
      <c r="H681" s="2">
        <f t="shared" si="32"/>
        <v>1622.06</v>
      </c>
    </row>
    <row r="682" spans="1:8" x14ac:dyDescent="0.25">
      <c r="A682" s="1">
        <v>41927</v>
      </c>
      <c r="B682" s="1">
        <v>41953</v>
      </c>
      <c r="C682" s="2">
        <v>2.72</v>
      </c>
      <c r="D682" s="2">
        <v>7.0000000000000007E-2</v>
      </c>
      <c r="E682" s="2">
        <v>4</v>
      </c>
      <c r="F682" s="2">
        <f t="shared" si="30"/>
        <v>26</v>
      </c>
      <c r="G682" s="2">
        <f t="shared" si="31"/>
        <v>1040</v>
      </c>
      <c r="H682" s="2">
        <f t="shared" si="32"/>
        <v>1042.79</v>
      </c>
    </row>
    <row r="683" spans="1:8" x14ac:dyDescent="0.25">
      <c r="A683" s="1">
        <v>41928</v>
      </c>
      <c r="B683" s="1">
        <v>41934</v>
      </c>
      <c r="C683" s="2">
        <v>3.73</v>
      </c>
      <c r="D683" s="2">
        <v>0.1</v>
      </c>
      <c r="E683" s="2">
        <v>5</v>
      </c>
      <c r="F683" s="2">
        <f t="shared" si="30"/>
        <v>6</v>
      </c>
      <c r="G683" s="2">
        <f t="shared" si="31"/>
        <v>300</v>
      </c>
      <c r="H683" s="2">
        <f t="shared" si="32"/>
        <v>303.83000000000004</v>
      </c>
    </row>
    <row r="684" spans="1:8" x14ac:dyDescent="0.25">
      <c r="A684" s="1">
        <v>41929</v>
      </c>
      <c r="B684" s="1">
        <v>41937</v>
      </c>
      <c r="C684" s="2">
        <v>5.64</v>
      </c>
      <c r="D684" s="2">
        <v>0.15</v>
      </c>
      <c r="E684" s="2">
        <v>6</v>
      </c>
      <c r="F684" s="2">
        <f t="shared" si="30"/>
        <v>8</v>
      </c>
      <c r="G684" s="2">
        <f t="shared" si="31"/>
        <v>480</v>
      </c>
      <c r="H684" s="2">
        <f t="shared" si="32"/>
        <v>485.78999999999996</v>
      </c>
    </row>
    <row r="685" spans="1:8" x14ac:dyDescent="0.25">
      <c r="A685" s="1">
        <v>41929</v>
      </c>
      <c r="B685" s="1">
        <v>41942</v>
      </c>
      <c r="C685" s="2">
        <v>11.78</v>
      </c>
      <c r="D685" s="2">
        <v>0.31</v>
      </c>
      <c r="E685" s="2">
        <v>5</v>
      </c>
      <c r="F685" s="2">
        <f t="shared" si="30"/>
        <v>13</v>
      </c>
      <c r="G685" s="2">
        <f t="shared" si="31"/>
        <v>650</v>
      </c>
      <c r="H685" s="2">
        <f t="shared" si="32"/>
        <v>662.08999999999992</v>
      </c>
    </row>
    <row r="686" spans="1:8" x14ac:dyDescent="0.25">
      <c r="A686" s="1">
        <v>41929</v>
      </c>
      <c r="B686" s="1">
        <v>41931</v>
      </c>
      <c r="C686" s="2">
        <v>9.4600000000000009</v>
      </c>
      <c r="D686" s="2">
        <v>0.25</v>
      </c>
      <c r="E686" s="2">
        <v>5</v>
      </c>
      <c r="F686" s="2">
        <f t="shared" si="30"/>
        <v>2</v>
      </c>
      <c r="G686" s="2">
        <f t="shared" si="31"/>
        <v>100</v>
      </c>
      <c r="H686" s="2">
        <f t="shared" si="32"/>
        <v>109.71000000000001</v>
      </c>
    </row>
    <row r="687" spans="1:8" x14ac:dyDescent="0.25">
      <c r="A687" s="1">
        <v>41929</v>
      </c>
      <c r="B687" s="1">
        <v>41945</v>
      </c>
      <c r="C687" s="2">
        <v>4.25</v>
      </c>
      <c r="D687" s="2">
        <v>0.11</v>
      </c>
      <c r="E687" s="2">
        <v>3</v>
      </c>
      <c r="F687" s="2">
        <f t="shared" si="30"/>
        <v>16</v>
      </c>
      <c r="G687" s="2">
        <f t="shared" si="31"/>
        <v>480</v>
      </c>
      <c r="H687" s="2">
        <f t="shared" si="32"/>
        <v>484.36</v>
      </c>
    </row>
    <row r="688" spans="1:8" x14ac:dyDescent="0.25">
      <c r="A688" s="1">
        <v>41929</v>
      </c>
      <c r="B688" s="1">
        <v>41955</v>
      </c>
      <c r="C688" s="2">
        <v>11.42</v>
      </c>
      <c r="D688" s="2">
        <v>0.3</v>
      </c>
      <c r="E688" s="2">
        <v>4</v>
      </c>
      <c r="F688" s="2">
        <f t="shared" si="30"/>
        <v>26</v>
      </c>
      <c r="G688" s="2">
        <f t="shared" si="31"/>
        <v>1040</v>
      </c>
      <c r="H688" s="2">
        <f t="shared" si="32"/>
        <v>1051.72</v>
      </c>
    </row>
    <row r="689" spans="1:8" x14ac:dyDescent="0.25">
      <c r="A689" s="1">
        <v>41929</v>
      </c>
      <c r="B689" s="1">
        <v>41955</v>
      </c>
      <c r="C689" s="2">
        <v>8.5399999999999991</v>
      </c>
      <c r="D689" s="2">
        <v>0.22</v>
      </c>
      <c r="E689" s="2">
        <v>3</v>
      </c>
      <c r="F689" s="2">
        <f t="shared" si="30"/>
        <v>26</v>
      </c>
      <c r="G689" s="2">
        <f t="shared" si="31"/>
        <v>780</v>
      </c>
      <c r="H689" s="2">
        <f t="shared" si="32"/>
        <v>788.76</v>
      </c>
    </row>
    <row r="690" spans="1:8" x14ac:dyDescent="0.25">
      <c r="A690" s="1">
        <v>41930</v>
      </c>
      <c r="B690" s="1">
        <v>41936</v>
      </c>
      <c r="C690" s="2">
        <v>2.72</v>
      </c>
      <c r="D690" s="2">
        <v>7.0000000000000007E-2</v>
      </c>
      <c r="E690" s="2">
        <v>2</v>
      </c>
      <c r="F690" s="2">
        <f t="shared" si="30"/>
        <v>6</v>
      </c>
      <c r="G690" s="2">
        <f t="shared" si="31"/>
        <v>120</v>
      </c>
      <c r="H690" s="2">
        <f t="shared" si="32"/>
        <v>122.78999999999999</v>
      </c>
    </row>
    <row r="691" spans="1:8" x14ac:dyDescent="0.25">
      <c r="A691" s="1">
        <v>41934</v>
      </c>
      <c r="B691" s="1">
        <v>41941</v>
      </c>
      <c r="C691" s="2">
        <v>11.78</v>
      </c>
      <c r="D691" s="2">
        <v>0.31</v>
      </c>
      <c r="E691" s="2">
        <v>3</v>
      </c>
      <c r="F691" s="2">
        <f t="shared" si="30"/>
        <v>7</v>
      </c>
      <c r="G691" s="2">
        <f t="shared" si="31"/>
        <v>210</v>
      </c>
      <c r="H691" s="2">
        <f t="shared" si="32"/>
        <v>222.09</v>
      </c>
    </row>
    <row r="692" spans="1:8" x14ac:dyDescent="0.25">
      <c r="A692" s="1">
        <v>41934</v>
      </c>
      <c r="B692" s="1">
        <v>41959</v>
      </c>
      <c r="C692" s="2">
        <v>8.89</v>
      </c>
      <c r="D692" s="2">
        <v>0.23</v>
      </c>
      <c r="E692" s="2">
        <v>4</v>
      </c>
      <c r="F692" s="2">
        <f t="shared" si="30"/>
        <v>25</v>
      </c>
      <c r="G692" s="2">
        <f t="shared" si="31"/>
        <v>1000</v>
      </c>
      <c r="H692" s="2">
        <f t="shared" si="32"/>
        <v>1009.12</v>
      </c>
    </row>
    <row r="693" spans="1:8" x14ac:dyDescent="0.25">
      <c r="A693" s="1">
        <v>41934</v>
      </c>
      <c r="B693" s="1">
        <v>41937</v>
      </c>
      <c r="C693" s="2">
        <v>3.94</v>
      </c>
      <c r="D693" s="2">
        <v>0.1</v>
      </c>
      <c r="E693" s="2">
        <v>5</v>
      </c>
      <c r="F693" s="2">
        <f t="shared" si="30"/>
        <v>3</v>
      </c>
      <c r="G693" s="2">
        <f t="shared" si="31"/>
        <v>150</v>
      </c>
      <c r="H693" s="2">
        <f t="shared" si="32"/>
        <v>154.04</v>
      </c>
    </row>
    <row r="694" spans="1:8" x14ac:dyDescent="0.25">
      <c r="A694" s="1">
        <v>41934</v>
      </c>
      <c r="B694" s="1">
        <v>41960</v>
      </c>
      <c r="C694" s="2">
        <v>6.23</v>
      </c>
      <c r="D694" s="2">
        <v>0.16</v>
      </c>
      <c r="E694" s="2">
        <v>5</v>
      </c>
      <c r="F694" s="2">
        <f t="shared" si="30"/>
        <v>26</v>
      </c>
      <c r="G694" s="2">
        <f t="shared" si="31"/>
        <v>1300</v>
      </c>
      <c r="H694" s="2">
        <f t="shared" si="32"/>
        <v>1306.3900000000001</v>
      </c>
    </row>
    <row r="695" spans="1:8" x14ac:dyDescent="0.25">
      <c r="A695" s="1">
        <v>41934</v>
      </c>
      <c r="B695" s="1">
        <v>41961</v>
      </c>
      <c r="C695" s="2">
        <v>9.4600000000000009</v>
      </c>
      <c r="D695" s="2">
        <v>0.25</v>
      </c>
      <c r="E695" s="2">
        <v>6</v>
      </c>
      <c r="F695" s="2">
        <f t="shared" si="30"/>
        <v>27</v>
      </c>
      <c r="G695" s="2">
        <f t="shared" si="31"/>
        <v>1620</v>
      </c>
      <c r="H695" s="2">
        <f t="shared" si="32"/>
        <v>1629.71</v>
      </c>
    </row>
    <row r="696" spans="1:8" x14ac:dyDescent="0.25">
      <c r="A696" s="1">
        <v>41934</v>
      </c>
      <c r="B696" s="1">
        <v>41942</v>
      </c>
      <c r="C696" s="2">
        <v>11.42</v>
      </c>
      <c r="D696" s="2">
        <v>0.3</v>
      </c>
      <c r="E696" s="2">
        <v>6</v>
      </c>
      <c r="F696" s="2">
        <f t="shared" si="30"/>
        <v>8</v>
      </c>
      <c r="G696" s="2">
        <f t="shared" si="31"/>
        <v>480</v>
      </c>
      <c r="H696" s="2">
        <f t="shared" si="32"/>
        <v>491.72</v>
      </c>
    </row>
    <row r="697" spans="1:8" x14ac:dyDescent="0.25">
      <c r="A697" s="1">
        <v>41934</v>
      </c>
      <c r="B697" s="1">
        <v>41949</v>
      </c>
      <c r="C697" s="2">
        <v>8.84</v>
      </c>
      <c r="D697" s="2">
        <v>0.23</v>
      </c>
      <c r="E697" s="2">
        <v>3</v>
      </c>
      <c r="F697" s="2">
        <f t="shared" si="30"/>
        <v>15</v>
      </c>
      <c r="G697" s="2">
        <f t="shared" si="31"/>
        <v>450</v>
      </c>
      <c r="H697" s="2">
        <f t="shared" si="32"/>
        <v>459.07</v>
      </c>
    </row>
    <row r="698" spans="1:8" x14ac:dyDescent="0.25">
      <c r="A698" s="1">
        <v>41934</v>
      </c>
      <c r="B698" s="1">
        <v>41949</v>
      </c>
      <c r="C698" s="2">
        <v>6.34</v>
      </c>
      <c r="D698" s="2">
        <v>0.17</v>
      </c>
      <c r="E698" s="2">
        <v>2</v>
      </c>
      <c r="F698" s="2">
        <f t="shared" si="30"/>
        <v>15</v>
      </c>
      <c r="G698" s="2">
        <f t="shared" si="31"/>
        <v>300</v>
      </c>
      <c r="H698" s="2">
        <f t="shared" si="32"/>
        <v>306.51</v>
      </c>
    </row>
    <row r="699" spans="1:8" x14ac:dyDescent="0.25">
      <c r="A699" s="1">
        <v>41934</v>
      </c>
      <c r="B699" s="1">
        <v>41943</v>
      </c>
      <c r="C699" s="2">
        <v>5.67</v>
      </c>
      <c r="D699" s="2">
        <v>0.15</v>
      </c>
      <c r="E699" s="2">
        <v>2</v>
      </c>
      <c r="F699" s="2">
        <f t="shared" si="30"/>
        <v>9</v>
      </c>
      <c r="G699" s="2">
        <f t="shared" si="31"/>
        <v>180</v>
      </c>
      <c r="H699" s="2">
        <f t="shared" si="32"/>
        <v>185.82</v>
      </c>
    </row>
    <row r="700" spans="1:8" x14ac:dyDescent="0.25">
      <c r="A700" s="1">
        <v>41934</v>
      </c>
      <c r="B700" s="1">
        <v>41954</v>
      </c>
      <c r="C700" s="2">
        <v>11.78</v>
      </c>
      <c r="D700" s="2">
        <v>0.31</v>
      </c>
      <c r="E700" s="2">
        <v>5</v>
      </c>
      <c r="F700" s="2">
        <f t="shared" si="30"/>
        <v>20</v>
      </c>
      <c r="G700" s="2">
        <f t="shared" si="31"/>
        <v>1000</v>
      </c>
      <c r="H700" s="2">
        <f t="shared" si="32"/>
        <v>1012.0899999999999</v>
      </c>
    </row>
    <row r="701" spans="1:8" x14ac:dyDescent="0.25">
      <c r="A701" s="1">
        <v>41934</v>
      </c>
      <c r="B701" s="1">
        <v>41944</v>
      </c>
      <c r="C701" s="2">
        <v>13.82</v>
      </c>
      <c r="D701" s="2">
        <v>0.36</v>
      </c>
      <c r="E701" s="2">
        <v>3</v>
      </c>
      <c r="F701" s="2">
        <f t="shared" si="30"/>
        <v>10</v>
      </c>
      <c r="G701" s="2">
        <f t="shared" si="31"/>
        <v>300</v>
      </c>
      <c r="H701" s="2">
        <f t="shared" si="32"/>
        <v>314.18</v>
      </c>
    </row>
    <row r="702" spans="1:8" x14ac:dyDescent="0.25">
      <c r="A702" s="1">
        <v>41934</v>
      </c>
      <c r="B702" s="1">
        <v>41958</v>
      </c>
      <c r="C702" s="2">
        <v>3.57</v>
      </c>
      <c r="D702" s="2">
        <v>0.09</v>
      </c>
      <c r="E702" s="2">
        <v>3</v>
      </c>
      <c r="F702" s="2">
        <f t="shared" si="30"/>
        <v>24</v>
      </c>
      <c r="G702" s="2">
        <f t="shared" si="31"/>
        <v>720</v>
      </c>
      <c r="H702" s="2">
        <f t="shared" si="32"/>
        <v>723.66000000000008</v>
      </c>
    </row>
    <row r="703" spans="1:8" x14ac:dyDescent="0.25">
      <c r="A703" s="1">
        <v>41934</v>
      </c>
      <c r="B703" s="1">
        <v>41954</v>
      </c>
      <c r="C703" s="2">
        <v>6.88</v>
      </c>
      <c r="D703" s="2">
        <v>0.18</v>
      </c>
      <c r="E703" s="2">
        <v>3</v>
      </c>
      <c r="F703" s="2">
        <f t="shared" si="30"/>
        <v>20</v>
      </c>
      <c r="G703" s="2">
        <f t="shared" si="31"/>
        <v>600</v>
      </c>
      <c r="H703" s="2">
        <f t="shared" si="32"/>
        <v>607.05999999999995</v>
      </c>
    </row>
    <row r="704" spans="1:8" x14ac:dyDescent="0.25">
      <c r="A704" s="1">
        <v>41934</v>
      </c>
      <c r="B704" s="1">
        <v>41958</v>
      </c>
      <c r="C704" s="2">
        <v>7.3</v>
      </c>
      <c r="D704" s="2">
        <v>0.19</v>
      </c>
      <c r="E704" s="2">
        <v>5</v>
      </c>
      <c r="F704" s="2">
        <f t="shared" si="30"/>
        <v>24</v>
      </c>
      <c r="G704" s="2">
        <f t="shared" si="31"/>
        <v>1200</v>
      </c>
      <c r="H704" s="2">
        <f t="shared" si="32"/>
        <v>1207.49</v>
      </c>
    </row>
    <row r="705" spans="1:8" x14ac:dyDescent="0.25">
      <c r="A705" s="1">
        <v>41934</v>
      </c>
      <c r="B705" s="1">
        <v>41955</v>
      </c>
      <c r="C705" s="2">
        <v>9.74</v>
      </c>
      <c r="D705" s="2">
        <v>0.26</v>
      </c>
      <c r="E705" s="2">
        <v>2</v>
      </c>
      <c r="F705" s="2">
        <f t="shared" si="30"/>
        <v>21</v>
      </c>
      <c r="G705" s="2">
        <f t="shared" si="31"/>
        <v>420</v>
      </c>
      <c r="H705" s="2">
        <f t="shared" si="32"/>
        <v>430</v>
      </c>
    </row>
    <row r="706" spans="1:8" x14ac:dyDescent="0.25">
      <c r="A706" s="1">
        <v>41934</v>
      </c>
      <c r="B706" s="1">
        <v>41945</v>
      </c>
      <c r="C706" s="2">
        <v>8.65</v>
      </c>
      <c r="D706" s="2">
        <v>0.23</v>
      </c>
      <c r="E706" s="2">
        <v>2</v>
      </c>
      <c r="F706" s="2">
        <f t="shared" ref="F706:F769" si="33">B706-A706</f>
        <v>11</v>
      </c>
      <c r="G706" s="2">
        <f t="shared" ref="G706:G769" si="34">10*E706*F706</f>
        <v>220</v>
      </c>
      <c r="H706" s="2">
        <f t="shared" ref="H706:H769" si="35">G706+C706+D706</f>
        <v>228.88</v>
      </c>
    </row>
    <row r="707" spans="1:8" x14ac:dyDescent="0.25">
      <c r="A707" s="1">
        <v>41934</v>
      </c>
      <c r="B707" s="1">
        <v>41954</v>
      </c>
      <c r="C707" s="2">
        <v>3.57</v>
      </c>
      <c r="D707" s="2">
        <v>0.09</v>
      </c>
      <c r="E707" s="2">
        <v>5</v>
      </c>
      <c r="F707" s="2">
        <f t="shared" si="33"/>
        <v>20</v>
      </c>
      <c r="G707" s="2">
        <f t="shared" si="34"/>
        <v>1000</v>
      </c>
      <c r="H707" s="2">
        <f t="shared" si="35"/>
        <v>1003.6600000000001</v>
      </c>
    </row>
    <row r="708" spans="1:8" x14ac:dyDescent="0.25">
      <c r="A708" s="1">
        <v>41934</v>
      </c>
      <c r="B708" s="1">
        <v>41951</v>
      </c>
      <c r="C708" s="2">
        <v>4.25</v>
      </c>
      <c r="D708" s="2">
        <v>0.11</v>
      </c>
      <c r="E708" s="2">
        <v>6</v>
      </c>
      <c r="F708" s="2">
        <f t="shared" si="33"/>
        <v>17</v>
      </c>
      <c r="G708" s="2">
        <f t="shared" si="34"/>
        <v>1020</v>
      </c>
      <c r="H708" s="2">
        <f t="shared" si="35"/>
        <v>1024.3599999999999</v>
      </c>
    </row>
    <row r="709" spans="1:8" x14ac:dyDescent="0.25">
      <c r="A709" s="1">
        <v>41934</v>
      </c>
      <c r="B709" s="1">
        <v>41938</v>
      </c>
      <c r="C709" s="2">
        <v>13.02</v>
      </c>
      <c r="D709" s="2">
        <v>0.34</v>
      </c>
      <c r="E709" s="2">
        <v>2</v>
      </c>
      <c r="F709" s="2">
        <f t="shared" si="33"/>
        <v>4</v>
      </c>
      <c r="G709" s="2">
        <f t="shared" si="34"/>
        <v>80</v>
      </c>
      <c r="H709" s="2">
        <f t="shared" si="35"/>
        <v>93.36</v>
      </c>
    </row>
    <row r="710" spans="1:8" x14ac:dyDescent="0.25">
      <c r="A710" s="1">
        <v>41935</v>
      </c>
      <c r="B710" s="1">
        <v>41945</v>
      </c>
      <c r="C710" s="2">
        <v>11.44</v>
      </c>
      <c r="D710" s="2">
        <v>0.3</v>
      </c>
      <c r="E710" s="2">
        <v>6</v>
      </c>
      <c r="F710" s="2">
        <f t="shared" si="33"/>
        <v>10</v>
      </c>
      <c r="G710" s="2">
        <f t="shared" si="34"/>
        <v>600</v>
      </c>
      <c r="H710" s="2">
        <f t="shared" si="35"/>
        <v>611.74</v>
      </c>
    </row>
    <row r="711" spans="1:8" x14ac:dyDescent="0.25">
      <c r="A711" s="1">
        <v>41935</v>
      </c>
      <c r="B711" s="1">
        <v>41954</v>
      </c>
      <c r="C711" s="2">
        <v>11.78</v>
      </c>
      <c r="D711" s="2">
        <v>0.31</v>
      </c>
      <c r="E711" s="2">
        <v>5</v>
      </c>
      <c r="F711" s="2">
        <f t="shared" si="33"/>
        <v>19</v>
      </c>
      <c r="G711" s="2">
        <f t="shared" si="34"/>
        <v>950</v>
      </c>
      <c r="H711" s="2">
        <f t="shared" si="35"/>
        <v>962.08999999999992</v>
      </c>
    </row>
    <row r="712" spans="1:8" x14ac:dyDescent="0.25">
      <c r="A712" s="1">
        <v>41935</v>
      </c>
      <c r="B712" s="1">
        <v>41944</v>
      </c>
      <c r="C712" s="2">
        <v>7.31</v>
      </c>
      <c r="D712" s="2">
        <v>0.19</v>
      </c>
      <c r="E712" s="2">
        <v>2</v>
      </c>
      <c r="F712" s="2">
        <f t="shared" si="33"/>
        <v>9</v>
      </c>
      <c r="G712" s="2">
        <f t="shared" si="34"/>
        <v>180</v>
      </c>
      <c r="H712" s="2">
        <f t="shared" si="35"/>
        <v>187.5</v>
      </c>
    </row>
    <row r="713" spans="1:8" x14ac:dyDescent="0.25">
      <c r="A713" s="1">
        <v>41935</v>
      </c>
      <c r="B713" s="1">
        <v>41940</v>
      </c>
      <c r="C713" s="2">
        <v>3.79</v>
      </c>
      <c r="D713" s="2">
        <v>0.1</v>
      </c>
      <c r="E713" s="2">
        <v>4</v>
      </c>
      <c r="F713" s="2">
        <f t="shared" si="33"/>
        <v>5</v>
      </c>
      <c r="G713" s="2">
        <f t="shared" si="34"/>
        <v>200</v>
      </c>
      <c r="H713" s="2">
        <f t="shared" si="35"/>
        <v>203.89</v>
      </c>
    </row>
    <row r="714" spans="1:8" x14ac:dyDescent="0.25">
      <c r="A714" s="1">
        <v>41935</v>
      </c>
      <c r="B714" s="1">
        <v>41947</v>
      </c>
      <c r="C714" s="2">
        <v>11.42</v>
      </c>
      <c r="D714" s="2">
        <v>0.3</v>
      </c>
      <c r="E714" s="2">
        <v>3</v>
      </c>
      <c r="F714" s="2">
        <f t="shared" si="33"/>
        <v>12</v>
      </c>
      <c r="G714" s="2">
        <f t="shared" si="34"/>
        <v>360</v>
      </c>
      <c r="H714" s="2">
        <f t="shared" si="35"/>
        <v>371.72</v>
      </c>
    </row>
    <row r="715" spans="1:8" x14ac:dyDescent="0.25">
      <c r="A715" s="1">
        <v>41935</v>
      </c>
      <c r="B715" s="1">
        <v>41955</v>
      </c>
      <c r="C715" s="2">
        <v>7.31</v>
      </c>
      <c r="D715" s="2">
        <v>0.19</v>
      </c>
      <c r="E715" s="2">
        <v>6</v>
      </c>
      <c r="F715" s="2">
        <f t="shared" si="33"/>
        <v>20</v>
      </c>
      <c r="G715" s="2">
        <f t="shared" si="34"/>
        <v>1200</v>
      </c>
      <c r="H715" s="2">
        <f t="shared" si="35"/>
        <v>1207.5</v>
      </c>
    </row>
    <row r="716" spans="1:8" x14ac:dyDescent="0.25">
      <c r="A716" s="1">
        <v>41935</v>
      </c>
      <c r="B716" s="1">
        <v>41940</v>
      </c>
      <c r="C716" s="2">
        <v>3.73</v>
      </c>
      <c r="D716" s="2">
        <v>0.1</v>
      </c>
      <c r="E716" s="2">
        <v>2</v>
      </c>
      <c r="F716" s="2">
        <f t="shared" si="33"/>
        <v>5</v>
      </c>
      <c r="G716" s="2">
        <f t="shared" si="34"/>
        <v>100</v>
      </c>
      <c r="H716" s="2">
        <f t="shared" si="35"/>
        <v>103.83</v>
      </c>
    </row>
    <row r="717" spans="1:8" x14ac:dyDescent="0.25">
      <c r="A717" s="1">
        <v>41935</v>
      </c>
      <c r="B717" s="1">
        <v>41957</v>
      </c>
      <c r="C717" s="2">
        <v>9.06</v>
      </c>
      <c r="D717" s="2">
        <v>0.24</v>
      </c>
      <c r="E717" s="2">
        <v>2</v>
      </c>
      <c r="F717" s="2">
        <f t="shared" si="33"/>
        <v>22</v>
      </c>
      <c r="G717" s="2">
        <f t="shared" si="34"/>
        <v>440</v>
      </c>
      <c r="H717" s="2">
        <f t="shared" si="35"/>
        <v>449.3</v>
      </c>
    </row>
    <row r="718" spans="1:8" x14ac:dyDescent="0.25">
      <c r="A718" s="1">
        <v>41935</v>
      </c>
      <c r="B718" s="1">
        <v>41956</v>
      </c>
      <c r="C718" s="2">
        <v>11.69</v>
      </c>
      <c r="D718" s="2">
        <v>0.31</v>
      </c>
      <c r="E718" s="2">
        <v>2</v>
      </c>
      <c r="F718" s="2">
        <f t="shared" si="33"/>
        <v>21</v>
      </c>
      <c r="G718" s="2">
        <f t="shared" si="34"/>
        <v>420</v>
      </c>
      <c r="H718" s="2">
        <f t="shared" si="35"/>
        <v>432</v>
      </c>
    </row>
    <row r="719" spans="1:8" x14ac:dyDescent="0.25">
      <c r="A719" s="1">
        <v>41935</v>
      </c>
      <c r="B719" s="1">
        <v>41960</v>
      </c>
      <c r="C719" s="2">
        <v>10.79</v>
      </c>
      <c r="D719" s="2">
        <v>0.28000000000000003</v>
      </c>
      <c r="E719" s="2">
        <v>3</v>
      </c>
      <c r="F719" s="2">
        <f t="shared" si="33"/>
        <v>25</v>
      </c>
      <c r="G719" s="2">
        <f t="shared" si="34"/>
        <v>750</v>
      </c>
      <c r="H719" s="2">
        <f t="shared" si="35"/>
        <v>761.06999999999994</v>
      </c>
    </row>
    <row r="720" spans="1:8" x14ac:dyDescent="0.25">
      <c r="A720" s="1">
        <v>41935</v>
      </c>
      <c r="B720" s="1">
        <v>41946</v>
      </c>
      <c r="C720" s="2">
        <v>14.13</v>
      </c>
      <c r="D720" s="2">
        <v>0.37</v>
      </c>
      <c r="E720" s="2">
        <v>6</v>
      </c>
      <c r="F720" s="2">
        <f t="shared" si="33"/>
        <v>11</v>
      </c>
      <c r="G720" s="2">
        <f t="shared" si="34"/>
        <v>660</v>
      </c>
      <c r="H720" s="2">
        <f t="shared" si="35"/>
        <v>674.5</v>
      </c>
    </row>
    <row r="721" spans="1:8" x14ac:dyDescent="0.25">
      <c r="A721" s="1">
        <v>41935</v>
      </c>
      <c r="B721" s="1">
        <v>41959</v>
      </c>
      <c r="C721" s="2">
        <v>8.7200000000000006</v>
      </c>
      <c r="D721" s="2">
        <v>0.23</v>
      </c>
      <c r="E721" s="2">
        <v>2</v>
      </c>
      <c r="F721" s="2">
        <f t="shared" si="33"/>
        <v>24</v>
      </c>
      <c r="G721" s="2">
        <f t="shared" si="34"/>
        <v>480</v>
      </c>
      <c r="H721" s="2">
        <f t="shared" si="35"/>
        <v>488.95000000000005</v>
      </c>
    </row>
    <row r="722" spans="1:8" x14ac:dyDescent="0.25">
      <c r="A722" s="1">
        <v>41936</v>
      </c>
      <c r="B722" s="1">
        <v>41951</v>
      </c>
      <c r="C722" s="2">
        <v>3.94</v>
      </c>
      <c r="D722" s="2">
        <v>0.1</v>
      </c>
      <c r="E722" s="2">
        <v>5</v>
      </c>
      <c r="F722" s="2">
        <f t="shared" si="33"/>
        <v>15</v>
      </c>
      <c r="G722" s="2">
        <f t="shared" si="34"/>
        <v>750</v>
      </c>
      <c r="H722" s="2">
        <f t="shared" si="35"/>
        <v>754.04000000000008</v>
      </c>
    </row>
    <row r="723" spans="1:8" x14ac:dyDescent="0.25">
      <c r="A723" s="1">
        <v>41936</v>
      </c>
      <c r="B723" s="1">
        <v>41964</v>
      </c>
      <c r="C723" s="2">
        <v>3.73</v>
      </c>
      <c r="D723" s="2">
        <v>0.1</v>
      </c>
      <c r="E723" s="2">
        <v>3</v>
      </c>
      <c r="F723" s="2">
        <f t="shared" si="33"/>
        <v>28</v>
      </c>
      <c r="G723" s="2">
        <f t="shared" si="34"/>
        <v>840</v>
      </c>
      <c r="H723" s="2">
        <f t="shared" si="35"/>
        <v>843.83</v>
      </c>
    </row>
    <row r="724" spans="1:8" x14ac:dyDescent="0.25">
      <c r="A724" s="1">
        <v>41937</v>
      </c>
      <c r="B724" s="1">
        <v>41963</v>
      </c>
      <c r="C724" s="2">
        <v>3.94</v>
      </c>
      <c r="D724" s="2">
        <v>0.1</v>
      </c>
      <c r="E724" s="2">
        <v>4</v>
      </c>
      <c r="F724" s="2">
        <f t="shared" si="33"/>
        <v>26</v>
      </c>
      <c r="G724" s="2">
        <f t="shared" si="34"/>
        <v>1040</v>
      </c>
      <c r="H724" s="2">
        <f t="shared" si="35"/>
        <v>1044.04</v>
      </c>
    </row>
    <row r="725" spans="1:8" x14ac:dyDescent="0.25">
      <c r="A725" s="1">
        <v>41937</v>
      </c>
      <c r="B725" s="1">
        <v>41964</v>
      </c>
      <c r="C725" s="2">
        <v>3.57</v>
      </c>
      <c r="D725" s="2">
        <v>0.09</v>
      </c>
      <c r="E725" s="2">
        <v>2</v>
      </c>
      <c r="F725" s="2">
        <f t="shared" si="33"/>
        <v>27</v>
      </c>
      <c r="G725" s="2">
        <f t="shared" si="34"/>
        <v>540</v>
      </c>
      <c r="H725" s="2">
        <f t="shared" si="35"/>
        <v>543.66000000000008</v>
      </c>
    </row>
    <row r="726" spans="1:8" x14ac:dyDescent="0.25">
      <c r="A726" s="1">
        <v>41937</v>
      </c>
      <c r="B726" s="1">
        <v>41943</v>
      </c>
      <c r="C726" s="2">
        <v>7.31</v>
      </c>
      <c r="D726" s="2">
        <v>0.19</v>
      </c>
      <c r="E726" s="2">
        <v>3</v>
      </c>
      <c r="F726" s="2">
        <f t="shared" si="33"/>
        <v>6</v>
      </c>
      <c r="G726" s="2">
        <f t="shared" si="34"/>
        <v>180</v>
      </c>
      <c r="H726" s="2">
        <f t="shared" si="35"/>
        <v>187.5</v>
      </c>
    </row>
    <row r="727" spans="1:8" x14ac:dyDescent="0.25">
      <c r="A727" s="1">
        <v>41938</v>
      </c>
      <c r="B727" s="1">
        <v>41964</v>
      </c>
      <c r="C727" s="2">
        <v>6.58</v>
      </c>
      <c r="D727" s="2">
        <v>0.17</v>
      </c>
      <c r="E727" s="2">
        <v>5</v>
      </c>
      <c r="F727" s="2">
        <f t="shared" si="33"/>
        <v>26</v>
      </c>
      <c r="G727" s="2">
        <f t="shared" si="34"/>
        <v>1300</v>
      </c>
      <c r="H727" s="2">
        <f t="shared" si="35"/>
        <v>1306.75</v>
      </c>
    </row>
    <row r="728" spans="1:8" x14ac:dyDescent="0.25">
      <c r="A728" s="1">
        <v>41939</v>
      </c>
      <c r="B728" s="1">
        <v>41964</v>
      </c>
      <c r="C728" s="2">
        <v>3.94</v>
      </c>
      <c r="D728" s="2">
        <v>0.1</v>
      </c>
      <c r="E728" s="2">
        <v>5</v>
      </c>
      <c r="F728" s="2">
        <f t="shared" si="33"/>
        <v>25</v>
      </c>
      <c r="G728" s="2">
        <f t="shared" si="34"/>
        <v>1250</v>
      </c>
      <c r="H728" s="2">
        <f t="shared" si="35"/>
        <v>1254.04</v>
      </c>
    </row>
    <row r="729" spans="1:8" x14ac:dyDescent="0.25">
      <c r="A729" s="1">
        <v>41940</v>
      </c>
      <c r="B729" s="1">
        <v>41946</v>
      </c>
      <c r="C729" s="2">
        <v>5.47</v>
      </c>
      <c r="D729" s="2">
        <v>0.14000000000000001</v>
      </c>
      <c r="E729" s="2">
        <v>5</v>
      </c>
      <c r="F729" s="2">
        <f t="shared" si="33"/>
        <v>6</v>
      </c>
      <c r="G729" s="2">
        <f t="shared" si="34"/>
        <v>300</v>
      </c>
      <c r="H729" s="2">
        <f t="shared" si="35"/>
        <v>305.61</v>
      </c>
    </row>
    <row r="730" spans="1:8" x14ac:dyDescent="0.25">
      <c r="A730" s="1">
        <v>41941</v>
      </c>
      <c r="B730" s="1">
        <v>41958</v>
      </c>
      <c r="C730" s="2">
        <v>5.23</v>
      </c>
      <c r="D730" s="2">
        <v>0.14000000000000001</v>
      </c>
      <c r="E730" s="2">
        <v>3</v>
      </c>
      <c r="F730" s="2">
        <f t="shared" si="33"/>
        <v>17</v>
      </c>
      <c r="G730" s="2">
        <f t="shared" si="34"/>
        <v>510</v>
      </c>
      <c r="H730" s="2">
        <f t="shared" si="35"/>
        <v>515.37</v>
      </c>
    </row>
    <row r="731" spans="1:8" x14ac:dyDescent="0.25">
      <c r="A731" s="1">
        <v>41941</v>
      </c>
      <c r="B731" s="1">
        <v>41962</v>
      </c>
      <c r="C731" s="2">
        <v>6.58</v>
      </c>
      <c r="D731" s="2">
        <v>0.17</v>
      </c>
      <c r="E731" s="2">
        <v>5</v>
      </c>
      <c r="F731" s="2">
        <f t="shared" si="33"/>
        <v>21</v>
      </c>
      <c r="G731" s="2">
        <f t="shared" si="34"/>
        <v>1050</v>
      </c>
      <c r="H731" s="2">
        <f t="shared" si="35"/>
        <v>1056.75</v>
      </c>
    </row>
    <row r="732" spans="1:8" x14ac:dyDescent="0.25">
      <c r="A732" s="1">
        <v>41941</v>
      </c>
      <c r="B732" s="1">
        <v>41957</v>
      </c>
      <c r="C732" s="2">
        <v>3.79</v>
      </c>
      <c r="D732" s="2">
        <v>0.1</v>
      </c>
      <c r="E732" s="2">
        <v>4</v>
      </c>
      <c r="F732" s="2">
        <f t="shared" si="33"/>
        <v>16</v>
      </c>
      <c r="G732" s="2">
        <f t="shared" si="34"/>
        <v>640</v>
      </c>
      <c r="H732" s="2">
        <f t="shared" si="35"/>
        <v>643.89</v>
      </c>
    </row>
    <row r="733" spans="1:8" x14ac:dyDescent="0.25">
      <c r="A733" s="1">
        <v>41941</v>
      </c>
      <c r="B733" s="1">
        <v>41953</v>
      </c>
      <c r="C733" s="2">
        <v>5.64</v>
      </c>
      <c r="D733" s="2">
        <v>0.15</v>
      </c>
      <c r="E733" s="2">
        <v>6</v>
      </c>
      <c r="F733" s="2">
        <f t="shared" si="33"/>
        <v>12</v>
      </c>
      <c r="G733" s="2">
        <f t="shared" si="34"/>
        <v>720</v>
      </c>
      <c r="H733" s="2">
        <f t="shared" si="35"/>
        <v>725.79</v>
      </c>
    </row>
    <row r="734" spans="1:8" x14ac:dyDescent="0.25">
      <c r="A734" s="1">
        <v>41941</v>
      </c>
      <c r="B734" s="1">
        <v>41944</v>
      </c>
      <c r="C734" s="2">
        <v>11.37</v>
      </c>
      <c r="D734" s="2">
        <v>0.3</v>
      </c>
      <c r="E734" s="2">
        <v>2</v>
      </c>
      <c r="F734" s="2">
        <f t="shared" si="33"/>
        <v>3</v>
      </c>
      <c r="G734" s="2">
        <f t="shared" si="34"/>
        <v>60</v>
      </c>
      <c r="H734" s="2">
        <f t="shared" si="35"/>
        <v>71.67</v>
      </c>
    </row>
    <row r="735" spans="1:8" x14ac:dyDescent="0.25">
      <c r="A735" s="1">
        <v>41941</v>
      </c>
      <c r="B735" s="1">
        <v>41969</v>
      </c>
      <c r="C735" s="2">
        <v>8.9499999999999993</v>
      </c>
      <c r="D735" s="2">
        <v>0.24</v>
      </c>
      <c r="E735" s="2">
        <v>2</v>
      </c>
      <c r="F735" s="2">
        <f t="shared" si="33"/>
        <v>28</v>
      </c>
      <c r="G735" s="2">
        <f t="shared" si="34"/>
        <v>560</v>
      </c>
      <c r="H735" s="2">
        <f t="shared" si="35"/>
        <v>569.19000000000005</v>
      </c>
    </row>
    <row r="736" spans="1:8" x14ac:dyDescent="0.25">
      <c r="A736" s="1">
        <v>41941</v>
      </c>
      <c r="B736" s="1">
        <v>41961</v>
      </c>
      <c r="C736" s="2">
        <v>3.94</v>
      </c>
      <c r="D736" s="2">
        <v>0.1</v>
      </c>
      <c r="E736" s="2">
        <v>5</v>
      </c>
      <c r="F736" s="2">
        <f t="shared" si="33"/>
        <v>20</v>
      </c>
      <c r="G736" s="2">
        <f t="shared" si="34"/>
        <v>1000</v>
      </c>
      <c r="H736" s="2">
        <f t="shared" si="35"/>
        <v>1004.0400000000001</v>
      </c>
    </row>
    <row r="737" spans="1:8" x14ac:dyDescent="0.25">
      <c r="A737" s="1">
        <v>41946</v>
      </c>
      <c r="B737" s="1">
        <v>41962</v>
      </c>
      <c r="C737" s="2">
        <v>3.79</v>
      </c>
      <c r="D737" s="2">
        <v>0.1</v>
      </c>
      <c r="E737" s="2">
        <v>5</v>
      </c>
      <c r="F737" s="2">
        <f t="shared" si="33"/>
        <v>16</v>
      </c>
      <c r="G737" s="2">
        <f t="shared" si="34"/>
        <v>800</v>
      </c>
      <c r="H737" s="2">
        <f t="shared" si="35"/>
        <v>803.89</v>
      </c>
    </row>
    <row r="738" spans="1:8" x14ac:dyDescent="0.25">
      <c r="A738" s="1">
        <v>41946</v>
      </c>
      <c r="B738" s="1">
        <v>41971</v>
      </c>
      <c r="C738" s="2">
        <v>6.43</v>
      </c>
      <c r="D738" s="2">
        <v>0.17</v>
      </c>
      <c r="E738" s="2">
        <v>2</v>
      </c>
      <c r="F738" s="2">
        <f t="shared" si="33"/>
        <v>25</v>
      </c>
      <c r="G738" s="2">
        <f t="shared" si="34"/>
        <v>500</v>
      </c>
      <c r="H738" s="2">
        <f t="shared" si="35"/>
        <v>506.6</v>
      </c>
    </row>
    <row r="739" spans="1:8" x14ac:dyDescent="0.25">
      <c r="A739" s="1">
        <v>41946</v>
      </c>
      <c r="B739" s="1">
        <v>41948</v>
      </c>
      <c r="C739" s="2">
        <v>8.5399999999999991</v>
      </c>
      <c r="D739" s="2">
        <v>0.22</v>
      </c>
      <c r="E739" s="2">
        <v>6</v>
      </c>
      <c r="F739" s="2">
        <f t="shared" si="33"/>
        <v>2</v>
      </c>
      <c r="G739" s="2">
        <f t="shared" si="34"/>
        <v>120</v>
      </c>
      <c r="H739" s="2">
        <f t="shared" si="35"/>
        <v>128.76</v>
      </c>
    </row>
    <row r="740" spans="1:8" x14ac:dyDescent="0.25">
      <c r="A740" s="1">
        <v>41946</v>
      </c>
      <c r="B740" s="1">
        <v>41956</v>
      </c>
      <c r="C740" s="2">
        <v>13.02</v>
      </c>
      <c r="D740" s="2">
        <v>0.34</v>
      </c>
      <c r="E740" s="2">
        <v>3</v>
      </c>
      <c r="F740" s="2">
        <f t="shared" si="33"/>
        <v>10</v>
      </c>
      <c r="G740" s="2">
        <f t="shared" si="34"/>
        <v>300</v>
      </c>
      <c r="H740" s="2">
        <f t="shared" si="35"/>
        <v>313.35999999999996</v>
      </c>
    </row>
    <row r="741" spans="1:8" x14ac:dyDescent="0.25">
      <c r="A741" s="1">
        <v>41946</v>
      </c>
      <c r="B741" s="1">
        <v>41960</v>
      </c>
      <c r="C741" s="2">
        <v>5.64</v>
      </c>
      <c r="D741" s="2">
        <v>0.15</v>
      </c>
      <c r="E741" s="2">
        <v>4</v>
      </c>
      <c r="F741" s="2">
        <f t="shared" si="33"/>
        <v>14</v>
      </c>
      <c r="G741" s="2">
        <f t="shared" si="34"/>
        <v>560</v>
      </c>
      <c r="H741" s="2">
        <f t="shared" si="35"/>
        <v>565.79</v>
      </c>
    </row>
    <row r="742" spans="1:8" x14ac:dyDescent="0.25">
      <c r="A742" s="1">
        <v>41946</v>
      </c>
      <c r="B742" s="1">
        <v>41966</v>
      </c>
      <c r="C742" s="2">
        <v>4.66</v>
      </c>
      <c r="D742" s="2">
        <v>0.12</v>
      </c>
      <c r="E742" s="2">
        <v>6</v>
      </c>
      <c r="F742" s="2">
        <f t="shared" si="33"/>
        <v>20</v>
      </c>
      <c r="G742" s="2">
        <f t="shared" si="34"/>
        <v>1200</v>
      </c>
      <c r="H742" s="2">
        <f t="shared" si="35"/>
        <v>1204.78</v>
      </c>
    </row>
    <row r="743" spans="1:8" x14ac:dyDescent="0.25">
      <c r="A743" s="1">
        <v>41946</v>
      </c>
      <c r="B743" s="1">
        <v>41968</v>
      </c>
      <c r="C743" s="2">
        <v>7.71</v>
      </c>
      <c r="D743" s="2">
        <v>0.2</v>
      </c>
      <c r="E743" s="2">
        <v>5</v>
      </c>
      <c r="F743" s="2">
        <f t="shared" si="33"/>
        <v>22</v>
      </c>
      <c r="G743" s="2">
        <f t="shared" si="34"/>
        <v>1100</v>
      </c>
      <c r="H743" s="2">
        <f t="shared" si="35"/>
        <v>1107.9100000000001</v>
      </c>
    </row>
    <row r="744" spans="1:8" x14ac:dyDescent="0.25">
      <c r="A744" s="1">
        <v>41946</v>
      </c>
      <c r="B744" s="1">
        <v>41951</v>
      </c>
      <c r="C744" s="2">
        <v>7.71</v>
      </c>
      <c r="D744" s="2">
        <v>0.2</v>
      </c>
      <c r="E744" s="2">
        <v>6</v>
      </c>
      <c r="F744" s="2">
        <f t="shared" si="33"/>
        <v>5</v>
      </c>
      <c r="G744" s="2">
        <f t="shared" si="34"/>
        <v>300</v>
      </c>
      <c r="H744" s="2">
        <f t="shared" si="35"/>
        <v>307.90999999999997</v>
      </c>
    </row>
    <row r="745" spans="1:8" x14ac:dyDescent="0.25">
      <c r="A745" s="1">
        <v>41946</v>
      </c>
      <c r="B745" s="1">
        <v>41957</v>
      </c>
      <c r="C745" s="2">
        <v>6.34</v>
      </c>
      <c r="D745" s="2">
        <v>0.17</v>
      </c>
      <c r="E745" s="2">
        <v>3</v>
      </c>
      <c r="F745" s="2">
        <f t="shared" si="33"/>
        <v>11</v>
      </c>
      <c r="G745" s="2">
        <f t="shared" si="34"/>
        <v>330</v>
      </c>
      <c r="H745" s="2">
        <f t="shared" si="35"/>
        <v>336.51</v>
      </c>
    </row>
    <row r="746" spans="1:8" x14ac:dyDescent="0.25">
      <c r="A746" s="1">
        <v>41946</v>
      </c>
      <c r="B746" s="1">
        <v>41954</v>
      </c>
      <c r="C746" s="2">
        <v>11.37</v>
      </c>
      <c r="D746" s="2">
        <v>0.3</v>
      </c>
      <c r="E746" s="2">
        <v>2</v>
      </c>
      <c r="F746" s="2">
        <f t="shared" si="33"/>
        <v>8</v>
      </c>
      <c r="G746" s="2">
        <f t="shared" si="34"/>
        <v>160</v>
      </c>
      <c r="H746" s="2">
        <f t="shared" si="35"/>
        <v>171.67000000000002</v>
      </c>
    </row>
    <row r="747" spans="1:8" x14ac:dyDescent="0.25">
      <c r="A747" s="1">
        <v>41946</v>
      </c>
      <c r="B747" s="1">
        <v>41953</v>
      </c>
      <c r="C747" s="2">
        <v>6.34</v>
      </c>
      <c r="D747" s="2">
        <v>0.17</v>
      </c>
      <c r="E747" s="2">
        <v>2</v>
      </c>
      <c r="F747" s="2">
        <f t="shared" si="33"/>
        <v>7</v>
      </c>
      <c r="G747" s="2">
        <f t="shared" si="34"/>
        <v>140</v>
      </c>
      <c r="H747" s="2">
        <f t="shared" si="35"/>
        <v>146.51</v>
      </c>
    </row>
    <row r="748" spans="1:8" x14ac:dyDescent="0.25">
      <c r="A748" s="1">
        <v>41946</v>
      </c>
      <c r="B748" s="1">
        <v>41955</v>
      </c>
      <c r="C748" s="2">
        <v>3.57</v>
      </c>
      <c r="D748" s="2">
        <v>0.09</v>
      </c>
      <c r="E748" s="2">
        <v>6</v>
      </c>
      <c r="F748" s="2">
        <f t="shared" si="33"/>
        <v>9</v>
      </c>
      <c r="G748" s="2">
        <f t="shared" si="34"/>
        <v>540</v>
      </c>
      <c r="H748" s="2">
        <f t="shared" si="35"/>
        <v>543.66000000000008</v>
      </c>
    </row>
    <row r="749" spans="1:8" x14ac:dyDescent="0.25">
      <c r="A749" s="1">
        <v>41946</v>
      </c>
      <c r="B749" s="1">
        <v>41964</v>
      </c>
      <c r="C749" s="2">
        <v>7.31</v>
      </c>
      <c r="D749" s="2">
        <v>0.19</v>
      </c>
      <c r="E749" s="2">
        <v>3</v>
      </c>
      <c r="F749" s="2">
        <f t="shared" si="33"/>
        <v>18</v>
      </c>
      <c r="G749" s="2">
        <f t="shared" si="34"/>
        <v>540</v>
      </c>
      <c r="H749" s="2">
        <f t="shared" si="35"/>
        <v>547.5</v>
      </c>
    </row>
    <row r="750" spans="1:8" x14ac:dyDescent="0.25">
      <c r="A750" s="1">
        <v>41946</v>
      </c>
      <c r="B750" s="1">
        <v>41966</v>
      </c>
      <c r="C750" s="2">
        <v>5.64</v>
      </c>
      <c r="D750" s="2">
        <v>0.15</v>
      </c>
      <c r="E750" s="2">
        <v>6</v>
      </c>
      <c r="F750" s="2">
        <f t="shared" si="33"/>
        <v>20</v>
      </c>
      <c r="G750" s="2">
        <f t="shared" si="34"/>
        <v>1200</v>
      </c>
      <c r="H750" s="2">
        <f t="shared" si="35"/>
        <v>1205.7900000000002</v>
      </c>
    </row>
    <row r="751" spans="1:8" x14ac:dyDescent="0.25">
      <c r="A751" s="1">
        <v>41946</v>
      </c>
      <c r="B751" s="1">
        <v>41964</v>
      </c>
      <c r="C751" s="2">
        <v>4.25</v>
      </c>
      <c r="D751" s="2">
        <v>0.11</v>
      </c>
      <c r="E751" s="2">
        <v>6</v>
      </c>
      <c r="F751" s="2">
        <f t="shared" si="33"/>
        <v>18</v>
      </c>
      <c r="G751" s="2">
        <f t="shared" si="34"/>
        <v>1080</v>
      </c>
      <c r="H751" s="2">
        <f t="shared" si="35"/>
        <v>1084.3599999999999</v>
      </c>
    </row>
    <row r="752" spans="1:8" x14ac:dyDescent="0.25">
      <c r="A752" s="1">
        <v>41946</v>
      </c>
      <c r="B752" s="1">
        <v>41953</v>
      </c>
      <c r="C752" s="2">
        <v>9.1300000000000008</v>
      </c>
      <c r="D752" s="2">
        <v>0.24</v>
      </c>
      <c r="E752" s="2">
        <v>5</v>
      </c>
      <c r="F752" s="2">
        <f t="shared" si="33"/>
        <v>7</v>
      </c>
      <c r="G752" s="2">
        <f t="shared" si="34"/>
        <v>350</v>
      </c>
      <c r="H752" s="2">
        <f t="shared" si="35"/>
        <v>359.37</v>
      </c>
    </row>
    <row r="753" spans="1:8" x14ac:dyDescent="0.25">
      <c r="A753" s="1">
        <v>41946</v>
      </c>
      <c r="B753" s="1">
        <v>41956</v>
      </c>
      <c r="C753" s="2">
        <v>3.79</v>
      </c>
      <c r="D753" s="2">
        <v>0.1</v>
      </c>
      <c r="E753" s="2">
        <v>6</v>
      </c>
      <c r="F753" s="2">
        <f t="shared" si="33"/>
        <v>10</v>
      </c>
      <c r="G753" s="2">
        <f t="shared" si="34"/>
        <v>600</v>
      </c>
      <c r="H753" s="2">
        <f t="shared" si="35"/>
        <v>603.89</v>
      </c>
    </row>
    <row r="754" spans="1:8" x14ac:dyDescent="0.25">
      <c r="A754" s="1">
        <v>41946</v>
      </c>
      <c r="B754" s="1">
        <v>41948</v>
      </c>
      <c r="C754" s="2">
        <v>9.1300000000000008</v>
      </c>
      <c r="D754" s="2">
        <v>0.24</v>
      </c>
      <c r="E754" s="2">
        <v>4</v>
      </c>
      <c r="F754" s="2">
        <f t="shared" si="33"/>
        <v>2</v>
      </c>
      <c r="G754" s="2">
        <f t="shared" si="34"/>
        <v>80</v>
      </c>
      <c r="H754" s="2">
        <f t="shared" si="35"/>
        <v>89.36999999999999</v>
      </c>
    </row>
    <row r="755" spans="1:8" x14ac:dyDescent="0.25">
      <c r="A755" s="1">
        <v>41947</v>
      </c>
      <c r="B755" s="1">
        <v>41960</v>
      </c>
      <c r="C755" s="2">
        <v>11.44</v>
      </c>
      <c r="D755" s="2">
        <v>0.3</v>
      </c>
      <c r="E755" s="2">
        <v>6</v>
      </c>
      <c r="F755" s="2">
        <f t="shared" si="33"/>
        <v>13</v>
      </c>
      <c r="G755" s="2">
        <f t="shared" si="34"/>
        <v>780</v>
      </c>
      <c r="H755" s="2">
        <f t="shared" si="35"/>
        <v>791.74</v>
      </c>
    </row>
    <row r="756" spans="1:8" x14ac:dyDescent="0.25">
      <c r="A756" s="1">
        <v>41947</v>
      </c>
      <c r="B756" s="1">
        <v>41972</v>
      </c>
      <c r="C756" s="2">
        <v>5.47</v>
      </c>
      <c r="D756" s="2">
        <v>0.14000000000000001</v>
      </c>
      <c r="E756" s="2">
        <v>6</v>
      </c>
      <c r="F756" s="2">
        <f t="shared" si="33"/>
        <v>25</v>
      </c>
      <c r="G756" s="2">
        <f t="shared" si="34"/>
        <v>1500</v>
      </c>
      <c r="H756" s="2">
        <f t="shared" si="35"/>
        <v>1505.6100000000001</v>
      </c>
    </row>
    <row r="757" spans="1:8" x14ac:dyDescent="0.25">
      <c r="A757" s="1">
        <v>41947</v>
      </c>
      <c r="B757" s="1">
        <v>41968</v>
      </c>
      <c r="C757" s="2">
        <v>14.13</v>
      </c>
      <c r="D757" s="2">
        <v>0.37</v>
      </c>
      <c r="E757" s="2">
        <v>2</v>
      </c>
      <c r="F757" s="2">
        <f t="shared" si="33"/>
        <v>21</v>
      </c>
      <c r="G757" s="2">
        <f t="shared" si="34"/>
        <v>420</v>
      </c>
      <c r="H757" s="2">
        <f t="shared" si="35"/>
        <v>434.5</v>
      </c>
    </row>
    <row r="758" spans="1:8" x14ac:dyDescent="0.25">
      <c r="A758" s="1">
        <v>41947</v>
      </c>
      <c r="B758" s="1">
        <v>41956</v>
      </c>
      <c r="C758" s="2">
        <v>11.69</v>
      </c>
      <c r="D758" s="2">
        <v>0.31</v>
      </c>
      <c r="E758" s="2">
        <v>3</v>
      </c>
      <c r="F758" s="2">
        <f t="shared" si="33"/>
        <v>9</v>
      </c>
      <c r="G758" s="2">
        <f t="shared" si="34"/>
        <v>270</v>
      </c>
      <c r="H758" s="2">
        <f t="shared" si="35"/>
        <v>282</v>
      </c>
    </row>
    <row r="759" spans="1:8" x14ac:dyDescent="0.25">
      <c r="A759" s="1">
        <v>41947</v>
      </c>
      <c r="B759" s="1">
        <v>41970</v>
      </c>
      <c r="C759" s="2">
        <v>6.75</v>
      </c>
      <c r="D759" s="2">
        <v>0.18</v>
      </c>
      <c r="E759" s="2">
        <v>2</v>
      </c>
      <c r="F759" s="2">
        <f t="shared" si="33"/>
        <v>23</v>
      </c>
      <c r="G759" s="2">
        <f t="shared" si="34"/>
        <v>460</v>
      </c>
      <c r="H759" s="2">
        <f t="shared" si="35"/>
        <v>466.93</v>
      </c>
    </row>
    <row r="760" spans="1:8" x14ac:dyDescent="0.25">
      <c r="A760" s="1">
        <v>41947</v>
      </c>
      <c r="B760" s="1">
        <v>41962</v>
      </c>
      <c r="C760" s="2">
        <v>8.65</v>
      </c>
      <c r="D760" s="2">
        <v>0.23</v>
      </c>
      <c r="E760" s="2">
        <v>6</v>
      </c>
      <c r="F760" s="2">
        <f t="shared" si="33"/>
        <v>15</v>
      </c>
      <c r="G760" s="2">
        <f t="shared" si="34"/>
        <v>900</v>
      </c>
      <c r="H760" s="2">
        <f t="shared" si="35"/>
        <v>908.88</v>
      </c>
    </row>
    <row r="761" spans="1:8" x14ac:dyDescent="0.25">
      <c r="A761" s="1">
        <v>41947</v>
      </c>
      <c r="B761" s="1">
        <v>41975</v>
      </c>
      <c r="C761" s="2">
        <v>10.93</v>
      </c>
      <c r="D761" s="2">
        <v>0.28999999999999998</v>
      </c>
      <c r="E761" s="2">
        <v>5</v>
      </c>
      <c r="F761" s="2">
        <f t="shared" si="33"/>
        <v>28</v>
      </c>
      <c r="G761" s="2">
        <f t="shared" si="34"/>
        <v>1400</v>
      </c>
      <c r="H761" s="2">
        <f t="shared" si="35"/>
        <v>1411.22</v>
      </c>
    </row>
    <row r="762" spans="1:8" x14ac:dyDescent="0.25">
      <c r="A762" s="1">
        <v>41947</v>
      </c>
      <c r="B762" s="1">
        <v>41962</v>
      </c>
      <c r="C762" s="2">
        <v>16.55</v>
      </c>
      <c r="D762" s="2">
        <v>0.44</v>
      </c>
      <c r="E762" s="2">
        <v>6</v>
      </c>
      <c r="F762" s="2">
        <f t="shared" si="33"/>
        <v>15</v>
      </c>
      <c r="G762" s="2">
        <f t="shared" si="34"/>
        <v>900</v>
      </c>
      <c r="H762" s="2">
        <f t="shared" si="35"/>
        <v>916.99</v>
      </c>
    </row>
    <row r="763" spans="1:8" x14ac:dyDescent="0.25">
      <c r="A763" s="1">
        <v>41947</v>
      </c>
      <c r="B763" s="1">
        <v>41960</v>
      </c>
      <c r="C763" s="2">
        <v>9.06</v>
      </c>
      <c r="D763" s="2">
        <v>0.24</v>
      </c>
      <c r="E763" s="2">
        <v>4</v>
      </c>
      <c r="F763" s="2">
        <f t="shared" si="33"/>
        <v>13</v>
      </c>
      <c r="G763" s="2">
        <f t="shared" si="34"/>
        <v>520</v>
      </c>
      <c r="H763" s="2">
        <f t="shared" si="35"/>
        <v>529.29999999999995</v>
      </c>
    </row>
    <row r="764" spans="1:8" x14ac:dyDescent="0.25">
      <c r="A764" s="1">
        <v>41947</v>
      </c>
      <c r="B764" s="1">
        <v>41974</v>
      </c>
      <c r="C764" s="2">
        <v>9.06</v>
      </c>
      <c r="D764" s="2">
        <v>0.24</v>
      </c>
      <c r="E764" s="2">
        <v>4</v>
      </c>
      <c r="F764" s="2">
        <f t="shared" si="33"/>
        <v>27</v>
      </c>
      <c r="G764" s="2">
        <f t="shared" si="34"/>
        <v>1080</v>
      </c>
      <c r="H764" s="2">
        <f t="shared" si="35"/>
        <v>1089.3</v>
      </c>
    </row>
    <row r="765" spans="1:8" x14ac:dyDescent="0.25">
      <c r="A765" s="1">
        <v>41947</v>
      </c>
      <c r="B765" s="1">
        <v>41969</v>
      </c>
      <c r="C765" s="2">
        <v>6.43</v>
      </c>
      <c r="D765" s="2">
        <v>0.17</v>
      </c>
      <c r="E765" s="2">
        <v>2</v>
      </c>
      <c r="F765" s="2">
        <f t="shared" si="33"/>
        <v>22</v>
      </c>
      <c r="G765" s="2">
        <f t="shared" si="34"/>
        <v>440</v>
      </c>
      <c r="H765" s="2">
        <f t="shared" si="35"/>
        <v>446.6</v>
      </c>
    </row>
    <row r="766" spans="1:8" x14ac:dyDescent="0.25">
      <c r="A766" s="1">
        <v>41947</v>
      </c>
      <c r="B766" s="1">
        <v>41954</v>
      </c>
      <c r="C766" s="2">
        <v>6.23</v>
      </c>
      <c r="D766" s="2">
        <v>0.16</v>
      </c>
      <c r="E766" s="2">
        <v>3</v>
      </c>
      <c r="F766" s="2">
        <f t="shared" si="33"/>
        <v>7</v>
      </c>
      <c r="G766" s="2">
        <f t="shared" si="34"/>
        <v>210</v>
      </c>
      <c r="H766" s="2">
        <f t="shared" si="35"/>
        <v>216.39</v>
      </c>
    </row>
    <row r="767" spans="1:8" x14ac:dyDescent="0.25">
      <c r="A767" s="1">
        <v>41947</v>
      </c>
      <c r="B767" s="1">
        <v>41952</v>
      </c>
      <c r="C767" s="2">
        <v>6.75</v>
      </c>
      <c r="D767" s="2">
        <v>0.18</v>
      </c>
      <c r="E767" s="2">
        <v>3</v>
      </c>
      <c r="F767" s="2">
        <f t="shared" si="33"/>
        <v>5</v>
      </c>
      <c r="G767" s="2">
        <f t="shared" si="34"/>
        <v>150</v>
      </c>
      <c r="H767" s="2">
        <f t="shared" si="35"/>
        <v>156.93</v>
      </c>
    </row>
    <row r="768" spans="1:8" x14ac:dyDescent="0.25">
      <c r="A768" s="1">
        <v>41947</v>
      </c>
      <c r="B768" s="1">
        <v>41953</v>
      </c>
      <c r="C768" s="2">
        <v>10.79</v>
      </c>
      <c r="D768" s="2">
        <v>0.28000000000000003</v>
      </c>
      <c r="E768" s="2">
        <v>6</v>
      </c>
      <c r="F768" s="2">
        <f t="shared" si="33"/>
        <v>6</v>
      </c>
      <c r="G768" s="2">
        <f t="shared" si="34"/>
        <v>360</v>
      </c>
      <c r="H768" s="2">
        <f t="shared" si="35"/>
        <v>371.07</v>
      </c>
    </row>
    <row r="769" spans="1:8" x14ac:dyDescent="0.25">
      <c r="A769" s="1">
        <v>41949</v>
      </c>
      <c r="B769" s="1">
        <v>41956</v>
      </c>
      <c r="C769" s="2">
        <v>5.67</v>
      </c>
      <c r="D769" s="2">
        <v>0.15</v>
      </c>
      <c r="E769" s="2">
        <v>4</v>
      </c>
      <c r="F769" s="2">
        <f t="shared" si="33"/>
        <v>7</v>
      </c>
      <c r="G769" s="2">
        <f t="shared" si="34"/>
        <v>280</v>
      </c>
      <c r="H769" s="2">
        <f t="shared" si="35"/>
        <v>285.82</v>
      </c>
    </row>
    <row r="770" spans="1:8" x14ac:dyDescent="0.25">
      <c r="A770" s="1">
        <v>41949</v>
      </c>
      <c r="B770" s="1">
        <v>41959</v>
      </c>
      <c r="C770" s="2">
        <v>11.44</v>
      </c>
      <c r="D770" s="2">
        <v>0.3</v>
      </c>
      <c r="E770" s="2">
        <v>4</v>
      </c>
      <c r="F770" s="2">
        <f t="shared" ref="F770:F833" si="36">B770-A770</f>
        <v>10</v>
      </c>
      <c r="G770" s="2">
        <f t="shared" ref="G770:G833" si="37">10*E770*F770</f>
        <v>400</v>
      </c>
      <c r="H770" s="2">
        <f t="shared" ref="H770:H833" si="38">G770+C770+D770</f>
        <v>411.74</v>
      </c>
    </row>
    <row r="771" spans="1:8" x14ac:dyDescent="0.25">
      <c r="A771" s="1">
        <v>41950</v>
      </c>
      <c r="B771" s="1">
        <v>41977</v>
      </c>
      <c r="C771" s="2">
        <v>4.25</v>
      </c>
      <c r="D771" s="2">
        <v>0.11</v>
      </c>
      <c r="E771" s="2">
        <v>5</v>
      </c>
      <c r="F771" s="2">
        <f t="shared" si="36"/>
        <v>27</v>
      </c>
      <c r="G771" s="2">
        <f t="shared" si="37"/>
        <v>1350</v>
      </c>
      <c r="H771" s="2">
        <f t="shared" si="38"/>
        <v>1354.36</v>
      </c>
    </row>
    <row r="772" spans="1:8" x14ac:dyDescent="0.25">
      <c r="A772" s="1">
        <v>41950</v>
      </c>
      <c r="B772" s="1">
        <v>41953</v>
      </c>
      <c r="C772" s="2">
        <v>3.94</v>
      </c>
      <c r="D772" s="2">
        <v>0.1</v>
      </c>
      <c r="E772" s="2">
        <v>2</v>
      </c>
      <c r="F772" s="2">
        <f t="shared" si="36"/>
        <v>3</v>
      </c>
      <c r="G772" s="2">
        <f t="shared" si="37"/>
        <v>60</v>
      </c>
      <c r="H772" s="2">
        <f t="shared" si="38"/>
        <v>64.039999999999992</v>
      </c>
    </row>
    <row r="773" spans="1:8" x14ac:dyDescent="0.25">
      <c r="A773" s="1">
        <v>41950</v>
      </c>
      <c r="B773" s="1">
        <v>41972</v>
      </c>
      <c r="C773" s="2">
        <v>3.57</v>
      </c>
      <c r="D773" s="2">
        <v>0.09</v>
      </c>
      <c r="E773" s="2">
        <v>4</v>
      </c>
      <c r="F773" s="2">
        <f t="shared" si="36"/>
        <v>22</v>
      </c>
      <c r="G773" s="2">
        <f t="shared" si="37"/>
        <v>880</v>
      </c>
      <c r="H773" s="2">
        <f t="shared" si="38"/>
        <v>883.66000000000008</v>
      </c>
    </row>
    <row r="774" spans="1:8" x14ac:dyDescent="0.25">
      <c r="A774" s="1">
        <v>41950</v>
      </c>
      <c r="B774" s="1">
        <v>41952</v>
      </c>
      <c r="C774" s="2">
        <v>5.67</v>
      </c>
      <c r="D774" s="2">
        <v>0.15</v>
      </c>
      <c r="E774" s="2">
        <v>6</v>
      </c>
      <c r="F774" s="2">
        <f t="shared" si="36"/>
        <v>2</v>
      </c>
      <c r="G774" s="2">
        <f t="shared" si="37"/>
        <v>120</v>
      </c>
      <c r="H774" s="2">
        <f t="shared" si="38"/>
        <v>125.82000000000001</v>
      </c>
    </row>
    <row r="775" spans="1:8" x14ac:dyDescent="0.25">
      <c r="A775" s="1">
        <v>41950</v>
      </c>
      <c r="B775" s="1">
        <v>41967</v>
      </c>
      <c r="C775" s="2">
        <v>5.67</v>
      </c>
      <c r="D775" s="2">
        <v>0.15</v>
      </c>
      <c r="E775" s="2">
        <v>4</v>
      </c>
      <c r="F775" s="2">
        <f t="shared" si="36"/>
        <v>17</v>
      </c>
      <c r="G775" s="2">
        <f t="shared" si="37"/>
        <v>680</v>
      </c>
      <c r="H775" s="2">
        <f t="shared" si="38"/>
        <v>685.81999999999994</v>
      </c>
    </row>
    <row r="776" spans="1:8" x14ac:dyDescent="0.25">
      <c r="A776" s="1">
        <v>41953</v>
      </c>
      <c r="B776" s="1">
        <v>41978</v>
      </c>
      <c r="C776" s="2">
        <v>16.829999999999998</v>
      </c>
      <c r="D776" s="2">
        <v>0.44</v>
      </c>
      <c r="E776" s="2">
        <v>6</v>
      </c>
      <c r="F776" s="2">
        <f t="shared" si="36"/>
        <v>25</v>
      </c>
      <c r="G776" s="2">
        <f t="shared" si="37"/>
        <v>1500</v>
      </c>
      <c r="H776" s="2">
        <f t="shared" si="38"/>
        <v>1517.27</v>
      </c>
    </row>
    <row r="777" spans="1:8" x14ac:dyDescent="0.25">
      <c r="A777" s="1">
        <v>41956</v>
      </c>
      <c r="B777" s="1">
        <v>41958</v>
      </c>
      <c r="C777" s="2">
        <v>5.23</v>
      </c>
      <c r="D777" s="2">
        <v>0.14000000000000001</v>
      </c>
      <c r="E777" s="2">
        <v>4</v>
      </c>
      <c r="F777" s="2">
        <f t="shared" si="36"/>
        <v>2</v>
      </c>
      <c r="G777" s="2">
        <f t="shared" si="37"/>
        <v>80</v>
      </c>
      <c r="H777" s="2">
        <f t="shared" si="38"/>
        <v>85.37</v>
      </c>
    </row>
    <row r="778" spans="1:8" x14ac:dyDescent="0.25">
      <c r="A778" s="1">
        <v>41957</v>
      </c>
      <c r="B778" s="1">
        <v>41966</v>
      </c>
      <c r="C778" s="2">
        <v>3.73</v>
      </c>
      <c r="D778" s="2">
        <v>0.1</v>
      </c>
      <c r="E778" s="2">
        <v>3</v>
      </c>
      <c r="F778" s="2">
        <f t="shared" si="36"/>
        <v>9</v>
      </c>
      <c r="G778" s="2">
        <f t="shared" si="37"/>
        <v>270</v>
      </c>
      <c r="H778" s="2">
        <f t="shared" si="38"/>
        <v>273.83000000000004</v>
      </c>
    </row>
    <row r="779" spans="1:8" x14ac:dyDescent="0.25">
      <c r="A779" s="1">
        <v>41958</v>
      </c>
      <c r="B779" s="1">
        <v>41985</v>
      </c>
      <c r="C779" s="2">
        <v>8.7200000000000006</v>
      </c>
      <c r="D779" s="2">
        <v>0.23</v>
      </c>
      <c r="E779" s="2">
        <v>6</v>
      </c>
      <c r="F779" s="2">
        <f t="shared" si="36"/>
        <v>27</v>
      </c>
      <c r="G779" s="2">
        <f t="shared" si="37"/>
        <v>1620</v>
      </c>
      <c r="H779" s="2">
        <f t="shared" si="38"/>
        <v>1628.95</v>
      </c>
    </row>
    <row r="780" spans="1:8" x14ac:dyDescent="0.25">
      <c r="A780" s="1">
        <v>41958</v>
      </c>
      <c r="B780" s="1">
        <v>41975</v>
      </c>
      <c r="C780" s="2">
        <v>19.54</v>
      </c>
      <c r="D780" s="2">
        <v>0.51</v>
      </c>
      <c r="E780" s="2">
        <v>2</v>
      </c>
      <c r="F780" s="2">
        <f t="shared" si="36"/>
        <v>17</v>
      </c>
      <c r="G780" s="2">
        <f t="shared" si="37"/>
        <v>340</v>
      </c>
      <c r="H780" s="2">
        <f t="shared" si="38"/>
        <v>360.05</v>
      </c>
    </row>
    <row r="781" spans="1:8" x14ac:dyDescent="0.25">
      <c r="A781" s="1">
        <v>41958</v>
      </c>
      <c r="B781" s="1">
        <v>41980</v>
      </c>
      <c r="C781" s="2">
        <v>2.29</v>
      </c>
      <c r="D781" s="2">
        <v>0.06</v>
      </c>
      <c r="E781" s="2">
        <v>4</v>
      </c>
      <c r="F781" s="2">
        <f t="shared" si="36"/>
        <v>22</v>
      </c>
      <c r="G781" s="2">
        <f t="shared" si="37"/>
        <v>880</v>
      </c>
      <c r="H781" s="2">
        <f t="shared" si="38"/>
        <v>882.34999999999991</v>
      </c>
    </row>
    <row r="782" spans="1:8" x14ac:dyDescent="0.25">
      <c r="A782" s="1">
        <v>41958</v>
      </c>
      <c r="B782" s="1">
        <v>41986</v>
      </c>
      <c r="C782" s="2">
        <v>8.9499999999999993</v>
      </c>
      <c r="D782" s="2">
        <v>0.24</v>
      </c>
      <c r="E782" s="2">
        <v>6</v>
      </c>
      <c r="F782" s="2">
        <f t="shared" si="36"/>
        <v>28</v>
      </c>
      <c r="G782" s="2">
        <f t="shared" si="37"/>
        <v>1680</v>
      </c>
      <c r="H782" s="2">
        <f t="shared" si="38"/>
        <v>1689.19</v>
      </c>
    </row>
    <row r="783" spans="1:8" x14ac:dyDescent="0.25">
      <c r="A783" s="1">
        <v>41958</v>
      </c>
      <c r="B783" s="1">
        <v>41969</v>
      </c>
      <c r="C783" s="2">
        <v>5.67</v>
      </c>
      <c r="D783" s="2">
        <v>0.15</v>
      </c>
      <c r="E783" s="2">
        <v>6</v>
      </c>
      <c r="F783" s="2">
        <f t="shared" si="36"/>
        <v>11</v>
      </c>
      <c r="G783" s="2">
        <f t="shared" si="37"/>
        <v>660</v>
      </c>
      <c r="H783" s="2">
        <f t="shared" si="38"/>
        <v>665.81999999999994</v>
      </c>
    </row>
    <row r="784" spans="1:8" x14ac:dyDescent="0.25">
      <c r="A784" s="1">
        <v>41958</v>
      </c>
      <c r="B784" s="1">
        <v>41982</v>
      </c>
      <c r="C784" s="2">
        <v>8.83</v>
      </c>
      <c r="D784" s="2">
        <v>0.23</v>
      </c>
      <c r="E784" s="2">
        <v>4</v>
      </c>
      <c r="F784" s="2">
        <f t="shared" si="36"/>
        <v>24</v>
      </c>
      <c r="G784" s="2">
        <f t="shared" si="37"/>
        <v>960</v>
      </c>
      <c r="H784" s="2">
        <f t="shared" si="38"/>
        <v>969.06000000000006</v>
      </c>
    </row>
    <row r="785" spans="1:8" x14ac:dyDescent="0.25">
      <c r="A785" s="1">
        <v>41958</v>
      </c>
      <c r="B785" s="1">
        <v>41963</v>
      </c>
      <c r="C785" s="2">
        <v>10.79</v>
      </c>
      <c r="D785" s="2">
        <v>0.28000000000000003</v>
      </c>
      <c r="E785" s="2">
        <v>4</v>
      </c>
      <c r="F785" s="2">
        <f t="shared" si="36"/>
        <v>5</v>
      </c>
      <c r="G785" s="2">
        <f t="shared" si="37"/>
        <v>200</v>
      </c>
      <c r="H785" s="2">
        <f t="shared" si="38"/>
        <v>211.07</v>
      </c>
    </row>
    <row r="786" spans="1:8" x14ac:dyDescent="0.25">
      <c r="A786" s="1">
        <v>41958</v>
      </c>
      <c r="B786" s="1">
        <v>41961</v>
      </c>
      <c r="C786" s="2">
        <v>5.67</v>
      </c>
      <c r="D786" s="2">
        <v>0.15</v>
      </c>
      <c r="E786" s="2">
        <v>6</v>
      </c>
      <c r="F786" s="2">
        <f t="shared" si="36"/>
        <v>3</v>
      </c>
      <c r="G786" s="2">
        <f t="shared" si="37"/>
        <v>180</v>
      </c>
      <c r="H786" s="2">
        <f t="shared" si="38"/>
        <v>185.82</v>
      </c>
    </row>
    <row r="787" spans="1:8" x14ac:dyDescent="0.25">
      <c r="A787" s="1">
        <v>41958</v>
      </c>
      <c r="B787" s="1">
        <v>41972</v>
      </c>
      <c r="C787" s="2">
        <v>14.31</v>
      </c>
      <c r="D787" s="2">
        <v>0.38</v>
      </c>
      <c r="E787" s="2">
        <v>5</v>
      </c>
      <c r="F787" s="2">
        <f t="shared" si="36"/>
        <v>14</v>
      </c>
      <c r="G787" s="2">
        <f t="shared" si="37"/>
        <v>700</v>
      </c>
      <c r="H787" s="2">
        <f t="shared" si="38"/>
        <v>714.68999999999994</v>
      </c>
    </row>
    <row r="788" spans="1:8" x14ac:dyDescent="0.25">
      <c r="A788" s="1">
        <v>41958</v>
      </c>
      <c r="B788" s="1">
        <v>41976</v>
      </c>
      <c r="C788" s="2">
        <v>5.67</v>
      </c>
      <c r="D788" s="2">
        <v>0.15</v>
      </c>
      <c r="E788" s="2">
        <v>6</v>
      </c>
      <c r="F788" s="2">
        <f t="shared" si="36"/>
        <v>18</v>
      </c>
      <c r="G788" s="2">
        <f t="shared" si="37"/>
        <v>1080</v>
      </c>
      <c r="H788" s="2">
        <f t="shared" si="38"/>
        <v>1085.8200000000002</v>
      </c>
    </row>
    <row r="789" spans="1:8" x14ac:dyDescent="0.25">
      <c r="A789" s="1">
        <v>41958</v>
      </c>
      <c r="B789" s="1">
        <v>41961</v>
      </c>
      <c r="C789" s="2">
        <v>6.75</v>
      </c>
      <c r="D789" s="2">
        <v>0.18</v>
      </c>
      <c r="E789" s="2">
        <v>6</v>
      </c>
      <c r="F789" s="2">
        <f t="shared" si="36"/>
        <v>3</v>
      </c>
      <c r="G789" s="2">
        <f t="shared" si="37"/>
        <v>180</v>
      </c>
      <c r="H789" s="2">
        <f t="shared" si="38"/>
        <v>186.93</v>
      </c>
    </row>
    <row r="790" spans="1:8" x14ac:dyDescent="0.25">
      <c r="A790" s="1">
        <v>41958</v>
      </c>
      <c r="B790" s="1">
        <v>41964</v>
      </c>
      <c r="C790" s="2">
        <v>12.01</v>
      </c>
      <c r="D790" s="2">
        <v>0.32</v>
      </c>
      <c r="E790" s="2">
        <v>4</v>
      </c>
      <c r="F790" s="2">
        <f t="shared" si="36"/>
        <v>6</v>
      </c>
      <c r="G790" s="2">
        <f t="shared" si="37"/>
        <v>240</v>
      </c>
      <c r="H790" s="2">
        <f t="shared" si="38"/>
        <v>252.32999999999998</v>
      </c>
    </row>
    <row r="791" spans="1:8" x14ac:dyDescent="0.25">
      <c r="A791" s="1">
        <v>41958</v>
      </c>
      <c r="B791" s="1">
        <v>41973</v>
      </c>
      <c r="C791" s="2">
        <v>5.23</v>
      </c>
      <c r="D791" s="2">
        <v>0.14000000000000001</v>
      </c>
      <c r="E791" s="2">
        <v>6</v>
      </c>
      <c r="F791" s="2">
        <f t="shared" si="36"/>
        <v>15</v>
      </c>
      <c r="G791" s="2">
        <f t="shared" si="37"/>
        <v>900</v>
      </c>
      <c r="H791" s="2">
        <f t="shared" si="38"/>
        <v>905.37</v>
      </c>
    </row>
    <row r="792" spans="1:8" x14ac:dyDescent="0.25">
      <c r="A792" s="1">
        <v>41958</v>
      </c>
      <c r="B792" s="1">
        <v>41978</v>
      </c>
      <c r="C792" s="2">
        <v>13.81</v>
      </c>
      <c r="D792" s="2">
        <v>0.36</v>
      </c>
      <c r="E792" s="2">
        <v>4</v>
      </c>
      <c r="F792" s="2">
        <f t="shared" si="36"/>
        <v>20</v>
      </c>
      <c r="G792" s="2">
        <f t="shared" si="37"/>
        <v>800</v>
      </c>
      <c r="H792" s="2">
        <f t="shared" si="38"/>
        <v>814.17</v>
      </c>
    </row>
    <row r="793" spans="1:8" x14ac:dyDescent="0.25">
      <c r="A793" s="1">
        <v>41958</v>
      </c>
      <c r="B793" s="1">
        <v>41970</v>
      </c>
      <c r="C793" s="2">
        <v>5.23</v>
      </c>
      <c r="D793" s="2">
        <v>0.14000000000000001</v>
      </c>
      <c r="E793" s="2">
        <v>3</v>
      </c>
      <c r="F793" s="2">
        <f t="shared" si="36"/>
        <v>12</v>
      </c>
      <c r="G793" s="2">
        <f t="shared" si="37"/>
        <v>360</v>
      </c>
      <c r="H793" s="2">
        <f t="shared" si="38"/>
        <v>365.37</v>
      </c>
    </row>
    <row r="794" spans="1:8" x14ac:dyDescent="0.25">
      <c r="A794" s="1">
        <v>41959</v>
      </c>
      <c r="B794" s="1">
        <v>41968</v>
      </c>
      <c r="C794" s="2">
        <v>4.25</v>
      </c>
      <c r="D794" s="2">
        <v>0.11</v>
      </c>
      <c r="E794" s="2">
        <v>6</v>
      </c>
      <c r="F794" s="2">
        <f t="shared" si="36"/>
        <v>9</v>
      </c>
      <c r="G794" s="2">
        <f t="shared" si="37"/>
        <v>540</v>
      </c>
      <c r="H794" s="2">
        <f t="shared" si="38"/>
        <v>544.36</v>
      </c>
    </row>
    <row r="795" spans="1:8" x14ac:dyDescent="0.25">
      <c r="A795" s="1">
        <v>41959</v>
      </c>
      <c r="B795" s="1">
        <v>41984</v>
      </c>
      <c r="C795" s="2">
        <v>5.23</v>
      </c>
      <c r="D795" s="2">
        <v>0.14000000000000001</v>
      </c>
      <c r="E795" s="2">
        <v>4</v>
      </c>
      <c r="F795" s="2">
        <f t="shared" si="36"/>
        <v>25</v>
      </c>
      <c r="G795" s="2">
        <f t="shared" si="37"/>
        <v>1000</v>
      </c>
      <c r="H795" s="2">
        <f t="shared" si="38"/>
        <v>1005.37</v>
      </c>
    </row>
    <row r="796" spans="1:8" x14ac:dyDescent="0.25">
      <c r="A796" s="1">
        <v>41959</v>
      </c>
      <c r="B796" s="1">
        <v>41983</v>
      </c>
      <c r="C796" s="2">
        <v>6.23</v>
      </c>
      <c r="D796" s="2">
        <v>0.16</v>
      </c>
      <c r="E796" s="2">
        <v>2</v>
      </c>
      <c r="F796" s="2">
        <f t="shared" si="36"/>
        <v>24</v>
      </c>
      <c r="G796" s="2">
        <f t="shared" si="37"/>
        <v>480</v>
      </c>
      <c r="H796" s="2">
        <f t="shared" si="38"/>
        <v>486.39000000000004</v>
      </c>
    </row>
    <row r="797" spans="1:8" x14ac:dyDescent="0.25">
      <c r="A797" s="1">
        <v>41959</v>
      </c>
      <c r="B797" s="1">
        <v>41971</v>
      </c>
      <c r="C797" s="2">
        <v>16.55</v>
      </c>
      <c r="D797" s="2">
        <v>0.44</v>
      </c>
      <c r="E797" s="2">
        <v>5</v>
      </c>
      <c r="F797" s="2">
        <f t="shared" si="36"/>
        <v>12</v>
      </c>
      <c r="G797" s="2">
        <f t="shared" si="37"/>
        <v>600</v>
      </c>
      <c r="H797" s="2">
        <f t="shared" si="38"/>
        <v>616.99</v>
      </c>
    </row>
    <row r="798" spans="1:8" x14ac:dyDescent="0.25">
      <c r="A798" s="1">
        <v>41959</v>
      </c>
      <c r="B798" s="1">
        <v>41966</v>
      </c>
      <c r="C798" s="2">
        <v>5.78</v>
      </c>
      <c r="D798" s="2">
        <v>0.15</v>
      </c>
      <c r="E798" s="2">
        <v>6</v>
      </c>
      <c r="F798" s="2">
        <f t="shared" si="36"/>
        <v>7</v>
      </c>
      <c r="G798" s="2">
        <f t="shared" si="37"/>
        <v>420</v>
      </c>
      <c r="H798" s="2">
        <f t="shared" si="38"/>
        <v>425.92999999999995</v>
      </c>
    </row>
    <row r="799" spans="1:8" x14ac:dyDescent="0.25">
      <c r="A799" s="1">
        <v>41959</v>
      </c>
      <c r="B799" s="1">
        <v>41978</v>
      </c>
      <c r="C799" s="2">
        <v>11.69</v>
      </c>
      <c r="D799" s="2">
        <v>0.31</v>
      </c>
      <c r="E799" s="2">
        <v>5</v>
      </c>
      <c r="F799" s="2">
        <f t="shared" si="36"/>
        <v>19</v>
      </c>
      <c r="G799" s="2">
        <f t="shared" si="37"/>
        <v>950</v>
      </c>
      <c r="H799" s="2">
        <f t="shared" si="38"/>
        <v>962</v>
      </c>
    </row>
    <row r="800" spans="1:8" x14ac:dyDescent="0.25">
      <c r="A800" s="1">
        <v>41959</v>
      </c>
      <c r="B800" s="1">
        <v>41985</v>
      </c>
      <c r="C800" s="2">
        <v>11.78</v>
      </c>
      <c r="D800" s="2">
        <v>0.31</v>
      </c>
      <c r="E800" s="2">
        <v>2</v>
      </c>
      <c r="F800" s="2">
        <f t="shared" si="36"/>
        <v>26</v>
      </c>
      <c r="G800" s="2">
        <f t="shared" si="37"/>
        <v>520</v>
      </c>
      <c r="H800" s="2">
        <f t="shared" si="38"/>
        <v>532.08999999999992</v>
      </c>
    </row>
    <row r="801" spans="1:8" x14ac:dyDescent="0.25">
      <c r="A801" s="1">
        <v>41959</v>
      </c>
      <c r="B801" s="1">
        <v>41974</v>
      </c>
      <c r="C801" s="2">
        <v>8.39</v>
      </c>
      <c r="D801" s="2">
        <v>0.22</v>
      </c>
      <c r="E801" s="2">
        <v>6</v>
      </c>
      <c r="F801" s="2">
        <f t="shared" si="36"/>
        <v>15</v>
      </c>
      <c r="G801" s="2">
        <f t="shared" si="37"/>
        <v>900</v>
      </c>
      <c r="H801" s="2">
        <f t="shared" si="38"/>
        <v>908.61</v>
      </c>
    </row>
    <row r="802" spans="1:8" x14ac:dyDescent="0.25">
      <c r="A802" s="1">
        <v>41959</v>
      </c>
      <c r="B802" s="1">
        <v>41976</v>
      </c>
      <c r="C802" s="2">
        <v>6.75</v>
      </c>
      <c r="D802" s="2">
        <v>0.18</v>
      </c>
      <c r="E802" s="2">
        <v>6</v>
      </c>
      <c r="F802" s="2">
        <f t="shared" si="36"/>
        <v>17</v>
      </c>
      <c r="G802" s="2">
        <f t="shared" si="37"/>
        <v>1020</v>
      </c>
      <c r="H802" s="2">
        <f t="shared" si="38"/>
        <v>1026.93</v>
      </c>
    </row>
    <row r="803" spans="1:8" x14ac:dyDescent="0.25">
      <c r="A803" s="1">
        <v>41960</v>
      </c>
      <c r="B803" s="1">
        <v>41964</v>
      </c>
      <c r="C803" s="2">
        <v>3.94</v>
      </c>
      <c r="D803" s="2">
        <v>0.1</v>
      </c>
      <c r="E803" s="2">
        <v>6</v>
      </c>
      <c r="F803" s="2">
        <f t="shared" si="36"/>
        <v>4</v>
      </c>
      <c r="G803" s="2">
        <f t="shared" si="37"/>
        <v>240</v>
      </c>
      <c r="H803" s="2">
        <f t="shared" si="38"/>
        <v>244.04</v>
      </c>
    </row>
    <row r="804" spans="1:8" x14ac:dyDescent="0.25">
      <c r="A804" s="1">
        <v>41960</v>
      </c>
      <c r="B804" s="1">
        <v>41980</v>
      </c>
      <c r="C804" s="2">
        <v>3.57</v>
      </c>
      <c r="D804" s="2">
        <v>0.09</v>
      </c>
      <c r="E804" s="2">
        <v>6</v>
      </c>
      <c r="F804" s="2">
        <f t="shared" si="36"/>
        <v>20</v>
      </c>
      <c r="G804" s="2">
        <f t="shared" si="37"/>
        <v>1200</v>
      </c>
      <c r="H804" s="2">
        <f t="shared" si="38"/>
        <v>1203.6599999999999</v>
      </c>
    </row>
    <row r="805" spans="1:8" x14ac:dyDescent="0.25">
      <c r="A805" s="1">
        <v>41960</v>
      </c>
      <c r="B805" s="1">
        <v>41980</v>
      </c>
      <c r="C805" s="2">
        <v>14.13</v>
      </c>
      <c r="D805" s="2">
        <v>0.37</v>
      </c>
      <c r="E805" s="2">
        <v>5</v>
      </c>
      <c r="F805" s="2">
        <f t="shared" si="36"/>
        <v>20</v>
      </c>
      <c r="G805" s="2">
        <f t="shared" si="37"/>
        <v>1000</v>
      </c>
      <c r="H805" s="2">
        <f t="shared" si="38"/>
        <v>1014.5</v>
      </c>
    </row>
    <row r="806" spans="1:8" x14ac:dyDescent="0.25">
      <c r="A806" s="1">
        <v>41960</v>
      </c>
      <c r="B806" s="1">
        <v>41967</v>
      </c>
      <c r="C806" s="2">
        <v>5.57</v>
      </c>
      <c r="D806" s="2">
        <v>0.15</v>
      </c>
      <c r="E806" s="2">
        <v>2</v>
      </c>
      <c r="F806" s="2">
        <f t="shared" si="36"/>
        <v>7</v>
      </c>
      <c r="G806" s="2">
        <f t="shared" si="37"/>
        <v>140</v>
      </c>
      <c r="H806" s="2">
        <f t="shared" si="38"/>
        <v>145.72</v>
      </c>
    </row>
    <row r="807" spans="1:8" x14ac:dyDescent="0.25">
      <c r="A807" s="1">
        <v>41960</v>
      </c>
      <c r="B807" s="1">
        <v>41979</v>
      </c>
      <c r="C807" s="2">
        <v>8.7200000000000006</v>
      </c>
      <c r="D807" s="2">
        <v>0.23</v>
      </c>
      <c r="E807" s="2">
        <v>2</v>
      </c>
      <c r="F807" s="2">
        <f t="shared" si="36"/>
        <v>19</v>
      </c>
      <c r="G807" s="2">
        <f t="shared" si="37"/>
        <v>380</v>
      </c>
      <c r="H807" s="2">
        <f t="shared" si="38"/>
        <v>388.95000000000005</v>
      </c>
    </row>
    <row r="808" spans="1:8" x14ac:dyDescent="0.25">
      <c r="A808" s="1">
        <v>41961</v>
      </c>
      <c r="B808" s="1">
        <v>41987</v>
      </c>
      <c r="C808" s="2">
        <v>5.67</v>
      </c>
      <c r="D808" s="2">
        <v>0.15</v>
      </c>
      <c r="E808" s="2">
        <v>3</v>
      </c>
      <c r="F808" s="2">
        <f t="shared" si="36"/>
        <v>26</v>
      </c>
      <c r="G808" s="2">
        <f t="shared" si="37"/>
        <v>780</v>
      </c>
      <c r="H808" s="2">
        <f t="shared" si="38"/>
        <v>785.81999999999994</v>
      </c>
    </row>
    <row r="809" spans="1:8" x14ac:dyDescent="0.25">
      <c r="A809" s="1">
        <v>41961</v>
      </c>
      <c r="B809" s="1">
        <v>41972</v>
      </c>
      <c r="C809" s="2">
        <v>3.94</v>
      </c>
      <c r="D809" s="2">
        <v>0.1</v>
      </c>
      <c r="E809" s="2">
        <v>4</v>
      </c>
      <c r="F809" s="2">
        <f t="shared" si="36"/>
        <v>11</v>
      </c>
      <c r="G809" s="2">
        <f t="shared" si="37"/>
        <v>440</v>
      </c>
      <c r="H809" s="2">
        <f t="shared" si="38"/>
        <v>444.04</v>
      </c>
    </row>
    <row r="810" spans="1:8" x14ac:dyDescent="0.25">
      <c r="A810" s="1">
        <v>41961</v>
      </c>
      <c r="B810" s="1">
        <v>41966</v>
      </c>
      <c r="C810" s="2">
        <v>5.67</v>
      </c>
      <c r="D810" s="2">
        <v>0.15</v>
      </c>
      <c r="E810" s="2">
        <v>3</v>
      </c>
      <c r="F810" s="2">
        <f t="shared" si="36"/>
        <v>5</v>
      </c>
      <c r="G810" s="2">
        <f t="shared" si="37"/>
        <v>150</v>
      </c>
      <c r="H810" s="2">
        <f t="shared" si="38"/>
        <v>155.82</v>
      </c>
    </row>
    <row r="811" spans="1:8" x14ac:dyDescent="0.25">
      <c r="A811" s="1">
        <v>41962</v>
      </c>
      <c r="B811" s="1">
        <v>41984</v>
      </c>
      <c r="C811" s="2">
        <v>6.34</v>
      </c>
      <c r="D811" s="2">
        <v>0.17</v>
      </c>
      <c r="E811" s="2">
        <v>6</v>
      </c>
      <c r="F811" s="2">
        <f t="shared" si="36"/>
        <v>22</v>
      </c>
      <c r="G811" s="2">
        <f t="shared" si="37"/>
        <v>1320</v>
      </c>
      <c r="H811" s="2">
        <f t="shared" si="38"/>
        <v>1326.51</v>
      </c>
    </row>
    <row r="812" spans="1:8" x14ac:dyDescent="0.25">
      <c r="A812" s="1">
        <v>41962</v>
      </c>
      <c r="B812" s="1">
        <v>41970</v>
      </c>
      <c r="C812" s="2">
        <v>2.0099999999999998</v>
      </c>
      <c r="D812" s="2">
        <v>0.05</v>
      </c>
      <c r="E812" s="2">
        <v>4</v>
      </c>
      <c r="F812" s="2">
        <f t="shared" si="36"/>
        <v>8</v>
      </c>
      <c r="G812" s="2">
        <f t="shared" si="37"/>
        <v>320</v>
      </c>
      <c r="H812" s="2">
        <f t="shared" si="38"/>
        <v>322.06</v>
      </c>
    </row>
    <row r="813" spans="1:8" x14ac:dyDescent="0.25">
      <c r="A813" s="1">
        <v>41962</v>
      </c>
      <c r="B813" s="1">
        <v>41972</v>
      </c>
      <c r="C813" s="2">
        <v>5.67</v>
      </c>
      <c r="D813" s="2">
        <v>0.15</v>
      </c>
      <c r="E813" s="2">
        <v>3</v>
      </c>
      <c r="F813" s="2">
        <f t="shared" si="36"/>
        <v>10</v>
      </c>
      <c r="G813" s="2">
        <f t="shared" si="37"/>
        <v>300</v>
      </c>
      <c r="H813" s="2">
        <f t="shared" si="38"/>
        <v>305.82</v>
      </c>
    </row>
    <row r="814" spans="1:8" x14ac:dyDescent="0.25">
      <c r="A814" s="1">
        <v>41962</v>
      </c>
      <c r="B814" s="1">
        <v>41969</v>
      </c>
      <c r="C814" s="2">
        <v>6.43</v>
      </c>
      <c r="D814" s="2">
        <v>0.17</v>
      </c>
      <c r="E814" s="2">
        <v>5</v>
      </c>
      <c r="F814" s="2">
        <f t="shared" si="36"/>
        <v>7</v>
      </c>
      <c r="G814" s="2">
        <f t="shared" si="37"/>
        <v>350</v>
      </c>
      <c r="H814" s="2">
        <f t="shared" si="38"/>
        <v>356.6</v>
      </c>
    </row>
    <row r="815" spans="1:8" x14ac:dyDescent="0.25">
      <c r="A815" s="1">
        <v>41963</v>
      </c>
      <c r="B815" s="1">
        <v>41971</v>
      </c>
      <c r="C815" s="2">
        <v>8.39</v>
      </c>
      <c r="D815" s="2">
        <v>0.22</v>
      </c>
      <c r="E815" s="2">
        <v>6</v>
      </c>
      <c r="F815" s="2">
        <f t="shared" si="36"/>
        <v>8</v>
      </c>
      <c r="G815" s="2">
        <f t="shared" si="37"/>
        <v>480</v>
      </c>
      <c r="H815" s="2">
        <f t="shared" si="38"/>
        <v>488.61</v>
      </c>
    </row>
    <row r="816" spans="1:8" x14ac:dyDescent="0.25">
      <c r="A816" s="1">
        <v>41963</v>
      </c>
      <c r="B816" s="1">
        <v>41968</v>
      </c>
      <c r="C816" s="2">
        <v>5.67</v>
      </c>
      <c r="D816" s="2">
        <v>0.15</v>
      </c>
      <c r="E816" s="2">
        <v>5</v>
      </c>
      <c r="F816" s="2">
        <f t="shared" si="36"/>
        <v>5</v>
      </c>
      <c r="G816" s="2">
        <f t="shared" si="37"/>
        <v>250</v>
      </c>
      <c r="H816" s="2">
        <f t="shared" si="38"/>
        <v>255.82</v>
      </c>
    </row>
    <row r="817" spans="1:8" x14ac:dyDescent="0.25">
      <c r="A817" s="1">
        <v>41963</v>
      </c>
      <c r="B817" s="1">
        <v>41965</v>
      </c>
      <c r="C817" s="2">
        <v>2.72</v>
      </c>
      <c r="D817" s="2">
        <v>7.0000000000000007E-2</v>
      </c>
      <c r="E817" s="2">
        <v>2</v>
      </c>
      <c r="F817" s="2">
        <f t="shared" si="36"/>
        <v>2</v>
      </c>
      <c r="G817" s="2">
        <f t="shared" si="37"/>
        <v>40</v>
      </c>
      <c r="H817" s="2">
        <f t="shared" si="38"/>
        <v>42.79</v>
      </c>
    </row>
    <row r="818" spans="1:8" x14ac:dyDescent="0.25">
      <c r="A818" s="1">
        <v>41964</v>
      </c>
      <c r="B818" s="1">
        <v>41980</v>
      </c>
      <c r="C818" s="2">
        <v>7.31</v>
      </c>
      <c r="D818" s="2">
        <v>0.19</v>
      </c>
      <c r="E818" s="2">
        <v>4</v>
      </c>
      <c r="F818" s="2">
        <f t="shared" si="36"/>
        <v>16</v>
      </c>
      <c r="G818" s="2">
        <f t="shared" si="37"/>
        <v>640</v>
      </c>
      <c r="H818" s="2">
        <f t="shared" si="38"/>
        <v>647.5</v>
      </c>
    </row>
    <row r="819" spans="1:8" x14ac:dyDescent="0.25">
      <c r="A819" s="1">
        <v>41964</v>
      </c>
      <c r="B819" s="1">
        <v>41990</v>
      </c>
      <c r="C819" s="2">
        <v>5.23</v>
      </c>
      <c r="D819" s="2">
        <v>0.14000000000000001</v>
      </c>
      <c r="E819" s="2">
        <v>6</v>
      </c>
      <c r="F819" s="2">
        <f t="shared" si="36"/>
        <v>26</v>
      </c>
      <c r="G819" s="2">
        <f t="shared" si="37"/>
        <v>1560</v>
      </c>
      <c r="H819" s="2">
        <f t="shared" si="38"/>
        <v>1565.3700000000001</v>
      </c>
    </row>
    <row r="820" spans="1:8" x14ac:dyDescent="0.25">
      <c r="A820" s="1">
        <v>41965</v>
      </c>
      <c r="B820" s="1">
        <v>41968</v>
      </c>
      <c r="C820" s="2">
        <v>8.83</v>
      </c>
      <c r="D820" s="2">
        <v>0.23</v>
      </c>
      <c r="E820" s="2">
        <v>6</v>
      </c>
      <c r="F820" s="2">
        <f t="shared" si="36"/>
        <v>3</v>
      </c>
      <c r="G820" s="2">
        <f t="shared" si="37"/>
        <v>180</v>
      </c>
      <c r="H820" s="2">
        <f t="shared" si="38"/>
        <v>189.06</v>
      </c>
    </row>
    <row r="821" spans="1:8" x14ac:dyDescent="0.25">
      <c r="A821" s="1">
        <v>41965</v>
      </c>
      <c r="B821" s="1">
        <v>41971</v>
      </c>
      <c r="C821" s="2">
        <v>2.0099999999999998</v>
      </c>
      <c r="D821" s="2">
        <v>0.05</v>
      </c>
      <c r="E821" s="2">
        <v>5</v>
      </c>
      <c r="F821" s="2">
        <f t="shared" si="36"/>
        <v>6</v>
      </c>
      <c r="G821" s="2">
        <f t="shared" si="37"/>
        <v>300</v>
      </c>
      <c r="H821" s="2">
        <f t="shared" si="38"/>
        <v>302.06</v>
      </c>
    </row>
    <row r="822" spans="1:8" x14ac:dyDescent="0.25">
      <c r="A822" s="1">
        <v>41965</v>
      </c>
      <c r="B822" s="1">
        <v>41983</v>
      </c>
      <c r="C822" s="2">
        <v>8.89</v>
      </c>
      <c r="D822" s="2">
        <v>0.23</v>
      </c>
      <c r="E822" s="2">
        <v>6</v>
      </c>
      <c r="F822" s="2">
        <f t="shared" si="36"/>
        <v>18</v>
      </c>
      <c r="G822" s="2">
        <f t="shared" si="37"/>
        <v>1080</v>
      </c>
      <c r="H822" s="2">
        <f t="shared" si="38"/>
        <v>1089.1200000000001</v>
      </c>
    </row>
    <row r="823" spans="1:8" x14ac:dyDescent="0.25">
      <c r="A823" s="1">
        <v>41965</v>
      </c>
      <c r="B823" s="1">
        <v>41984</v>
      </c>
      <c r="C823" s="2">
        <v>6.34</v>
      </c>
      <c r="D823" s="2">
        <v>0.17</v>
      </c>
      <c r="E823" s="2">
        <v>6</v>
      </c>
      <c r="F823" s="2">
        <f t="shared" si="36"/>
        <v>19</v>
      </c>
      <c r="G823" s="2">
        <f t="shared" si="37"/>
        <v>1140</v>
      </c>
      <c r="H823" s="2">
        <f t="shared" si="38"/>
        <v>1146.51</v>
      </c>
    </row>
    <row r="824" spans="1:8" x14ac:dyDescent="0.25">
      <c r="A824" s="1">
        <v>41965</v>
      </c>
      <c r="B824" s="1">
        <v>41968</v>
      </c>
      <c r="C824" s="2">
        <v>14.31</v>
      </c>
      <c r="D824" s="2">
        <v>0.38</v>
      </c>
      <c r="E824" s="2">
        <v>3</v>
      </c>
      <c r="F824" s="2">
        <f t="shared" si="36"/>
        <v>3</v>
      </c>
      <c r="G824" s="2">
        <f t="shared" si="37"/>
        <v>90</v>
      </c>
      <c r="H824" s="2">
        <f t="shared" si="38"/>
        <v>104.69</v>
      </c>
    </row>
    <row r="825" spans="1:8" x14ac:dyDescent="0.25">
      <c r="A825" s="1">
        <v>41965</v>
      </c>
      <c r="B825" s="1">
        <v>41973</v>
      </c>
      <c r="C825" s="2">
        <v>11.42</v>
      </c>
      <c r="D825" s="2">
        <v>0.3</v>
      </c>
      <c r="E825" s="2">
        <v>6</v>
      </c>
      <c r="F825" s="2">
        <f t="shared" si="36"/>
        <v>8</v>
      </c>
      <c r="G825" s="2">
        <f t="shared" si="37"/>
        <v>480</v>
      </c>
      <c r="H825" s="2">
        <f t="shared" si="38"/>
        <v>491.72</v>
      </c>
    </row>
    <row r="826" spans="1:8" x14ac:dyDescent="0.25">
      <c r="A826" s="1">
        <v>41965</v>
      </c>
      <c r="B826" s="1">
        <v>41969</v>
      </c>
      <c r="C826" s="2">
        <v>9.4600000000000009</v>
      </c>
      <c r="D826" s="2">
        <v>0.25</v>
      </c>
      <c r="E826" s="2">
        <v>4</v>
      </c>
      <c r="F826" s="2">
        <f t="shared" si="36"/>
        <v>4</v>
      </c>
      <c r="G826" s="2">
        <f t="shared" si="37"/>
        <v>160</v>
      </c>
      <c r="H826" s="2">
        <f t="shared" si="38"/>
        <v>169.71</v>
      </c>
    </row>
    <row r="827" spans="1:8" x14ac:dyDescent="0.25">
      <c r="A827" s="1">
        <v>41966</v>
      </c>
      <c r="B827" s="1">
        <v>41984</v>
      </c>
      <c r="C827" s="2">
        <v>6.58</v>
      </c>
      <c r="D827" s="2">
        <v>0.17</v>
      </c>
      <c r="E827" s="2">
        <v>5</v>
      </c>
      <c r="F827" s="2">
        <f t="shared" si="36"/>
        <v>18</v>
      </c>
      <c r="G827" s="2">
        <f t="shared" si="37"/>
        <v>900</v>
      </c>
      <c r="H827" s="2">
        <f t="shared" si="38"/>
        <v>906.75</v>
      </c>
    </row>
    <row r="828" spans="1:8" x14ac:dyDescent="0.25">
      <c r="A828" s="1">
        <v>41967</v>
      </c>
      <c r="B828" s="1">
        <v>41991</v>
      </c>
      <c r="C828" s="2">
        <v>11.42</v>
      </c>
      <c r="D828" s="2">
        <v>0.3</v>
      </c>
      <c r="E828" s="2">
        <v>4</v>
      </c>
      <c r="F828" s="2">
        <f t="shared" si="36"/>
        <v>24</v>
      </c>
      <c r="G828" s="2">
        <f t="shared" si="37"/>
        <v>960</v>
      </c>
      <c r="H828" s="2">
        <f t="shared" si="38"/>
        <v>971.71999999999991</v>
      </c>
    </row>
    <row r="829" spans="1:8" x14ac:dyDescent="0.25">
      <c r="A829" s="1">
        <v>41967</v>
      </c>
      <c r="B829" s="1">
        <v>41988</v>
      </c>
      <c r="C829" s="2">
        <v>2.29</v>
      </c>
      <c r="D829" s="2">
        <v>0.06</v>
      </c>
      <c r="E829" s="2">
        <v>6</v>
      </c>
      <c r="F829" s="2">
        <f t="shared" si="36"/>
        <v>21</v>
      </c>
      <c r="G829" s="2">
        <f t="shared" si="37"/>
        <v>1260</v>
      </c>
      <c r="H829" s="2">
        <f t="shared" si="38"/>
        <v>1262.3499999999999</v>
      </c>
    </row>
    <row r="830" spans="1:8" x14ac:dyDescent="0.25">
      <c r="A830" s="1">
        <v>41968</v>
      </c>
      <c r="B830" s="1">
        <v>41993</v>
      </c>
      <c r="C830" s="2">
        <v>8.7200000000000006</v>
      </c>
      <c r="D830" s="2">
        <v>0.23</v>
      </c>
      <c r="E830" s="2">
        <v>3</v>
      </c>
      <c r="F830" s="2">
        <f t="shared" si="36"/>
        <v>25</v>
      </c>
      <c r="G830" s="2">
        <f t="shared" si="37"/>
        <v>750</v>
      </c>
      <c r="H830" s="2">
        <f t="shared" si="38"/>
        <v>758.95</v>
      </c>
    </row>
    <row r="831" spans="1:8" x14ac:dyDescent="0.25">
      <c r="A831" s="1">
        <v>41968</v>
      </c>
      <c r="B831" s="1">
        <v>41974</v>
      </c>
      <c r="C831" s="2">
        <v>2.29</v>
      </c>
      <c r="D831" s="2">
        <v>0.06</v>
      </c>
      <c r="E831" s="2">
        <v>3</v>
      </c>
      <c r="F831" s="2">
        <f t="shared" si="36"/>
        <v>6</v>
      </c>
      <c r="G831" s="2">
        <f t="shared" si="37"/>
        <v>180</v>
      </c>
      <c r="H831" s="2">
        <f t="shared" si="38"/>
        <v>182.35</v>
      </c>
    </row>
    <row r="832" spans="1:8" x14ac:dyDescent="0.25">
      <c r="A832" s="1">
        <v>41968</v>
      </c>
      <c r="B832" s="1">
        <v>41975</v>
      </c>
      <c r="C832" s="2">
        <v>6.58</v>
      </c>
      <c r="D832" s="2">
        <v>0.17</v>
      </c>
      <c r="E832" s="2">
        <v>3</v>
      </c>
      <c r="F832" s="2">
        <f t="shared" si="36"/>
        <v>7</v>
      </c>
      <c r="G832" s="2">
        <f t="shared" si="37"/>
        <v>210</v>
      </c>
      <c r="H832" s="2">
        <f t="shared" si="38"/>
        <v>216.75</v>
      </c>
    </row>
    <row r="833" spans="1:8" x14ac:dyDescent="0.25">
      <c r="A833" s="1">
        <v>41970</v>
      </c>
      <c r="B833" s="1">
        <v>41972</v>
      </c>
      <c r="C833" s="2">
        <v>7.35</v>
      </c>
      <c r="D833" s="2">
        <v>0.19</v>
      </c>
      <c r="E833" s="2">
        <v>6</v>
      </c>
      <c r="F833" s="2">
        <f t="shared" si="36"/>
        <v>2</v>
      </c>
      <c r="G833" s="2">
        <f t="shared" si="37"/>
        <v>120</v>
      </c>
      <c r="H833" s="2">
        <f t="shared" si="38"/>
        <v>127.53999999999999</v>
      </c>
    </row>
    <row r="834" spans="1:8" x14ac:dyDescent="0.25">
      <c r="A834" s="1">
        <v>41970</v>
      </c>
      <c r="B834" s="1">
        <v>41982</v>
      </c>
      <c r="C834" s="2">
        <v>6.43</v>
      </c>
      <c r="D834" s="2">
        <v>0.17</v>
      </c>
      <c r="E834" s="2">
        <v>4</v>
      </c>
      <c r="F834" s="2">
        <f t="shared" ref="F834:F897" si="39">B834-A834</f>
        <v>12</v>
      </c>
      <c r="G834" s="2">
        <f t="shared" ref="G834:G897" si="40">10*E834*F834</f>
        <v>480</v>
      </c>
      <c r="H834" s="2">
        <f t="shared" ref="H834:H897" si="41">G834+C834+D834</f>
        <v>486.6</v>
      </c>
    </row>
    <row r="835" spans="1:8" x14ac:dyDescent="0.25">
      <c r="A835" s="1">
        <v>41970</v>
      </c>
      <c r="B835" s="1">
        <v>41987</v>
      </c>
      <c r="C835" s="2">
        <v>8.65</v>
      </c>
      <c r="D835" s="2">
        <v>0.23</v>
      </c>
      <c r="E835" s="2">
        <v>3</v>
      </c>
      <c r="F835" s="2">
        <f t="shared" si="39"/>
        <v>17</v>
      </c>
      <c r="G835" s="2">
        <f t="shared" si="40"/>
        <v>510</v>
      </c>
      <c r="H835" s="2">
        <f t="shared" si="41"/>
        <v>518.88</v>
      </c>
    </row>
    <row r="836" spans="1:8" x14ac:dyDescent="0.25">
      <c r="A836" s="1">
        <v>41970</v>
      </c>
      <c r="B836" s="1">
        <v>41994</v>
      </c>
      <c r="C836" s="2">
        <v>13.82</v>
      </c>
      <c r="D836" s="2">
        <v>0.36</v>
      </c>
      <c r="E836" s="2">
        <v>3</v>
      </c>
      <c r="F836" s="2">
        <f t="shared" si="39"/>
        <v>24</v>
      </c>
      <c r="G836" s="2">
        <f t="shared" si="40"/>
        <v>720</v>
      </c>
      <c r="H836" s="2">
        <f t="shared" si="41"/>
        <v>734.18000000000006</v>
      </c>
    </row>
    <row r="837" spans="1:8" x14ac:dyDescent="0.25">
      <c r="A837" s="1">
        <v>41970</v>
      </c>
      <c r="B837" s="1">
        <v>41992</v>
      </c>
      <c r="C837" s="2">
        <v>5.67</v>
      </c>
      <c r="D837" s="2">
        <v>0.15</v>
      </c>
      <c r="E837" s="2">
        <v>4</v>
      </c>
      <c r="F837" s="2">
        <f t="shared" si="39"/>
        <v>22</v>
      </c>
      <c r="G837" s="2">
        <f t="shared" si="40"/>
        <v>880</v>
      </c>
      <c r="H837" s="2">
        <f t="shared" si="41"/>
        <v>885.81999999999994</v>
      </c>
    </row>
    <row r="838" spans="1:8" x14ac:dyDescent="0.25">
      <c r="A838" s="1">
        <v>41970</v>
      </c>
      <c r="B838" s="1">
        <v>41986</v>
      </c>
      <c r="C838" s="2">
        <v>6.75</v>
      </c>
      <c r="D838" s="2">
        <v>0.18</v>
      </c>
      <c r="E838" s="2">
        <v>2</v>
      </c>
      <c r="F838" s="2">
        <f t="shared" si="39"/>
        <v>16</v>
      </c>
      <c r="G838" s="2">
        <f t="shared" si="40"/>
        <v>320</v>
      </c>
      <c r="H838" s="2">
        <f t="shared" si="41"/>
        <v>326.93</v>
      </c>
    </row>
    <row r="839" spans="1:8" x14ac:dyDescent="0.25">
      <c r="A839" s="1">
        <v>41970</v>
      </c>
      <c r="B839" s="1">
        <v>41992</v>
      </c>
      <c r="C839" s="2">
        <v>5.67</v>
      </c>
      <c r="D839" s="2">
        <v>0.15</v>
      </c>
      <c r="E839" s="2">
        <v>5</v>
      </c>
      <c r="F839" s="2">
        <f t="shared" si="39"/>
        <v>22</v>
      </c>
      <c r="G839" s="2">
        <f t="shared" si="40"/>
        <v>1100</v>
      </c>
      <c r="H839" s="2">
        <f t="shared" si="41"/>
        <v>1105.8200000000002</v>
      </c>
    </row>
    <row r="840" spans="1:8" x14ac:dyDescent="0.25">
      <c r="A840" s="1">
        <v>41970</v>
      </c>
      <c r="B840" s="1">
        <v>41987</v>
      </c>
      <c r="C840" s="2">
        <v>14.31</v>
      </c>
      <c r="D840" s="2">
        <v>0.38</v>
      </c>
      <c r="E840" s="2">
        <v>3</v>
      </c>
      <c r="F840" s="2">
        <f t="shared" si="39"/>
        <v>17</v>
      </c>
      <c r="G840" s="2">
        <f t="shared" si="40"/>
        <v>510</v>
      </c>
      <c r="H840" s="2">
        <f t="shared" si="41"/>
        <v>524.68999999999994</v>
      </c>
    </row>
    <row r="841" spans="1:8" x14ac:dyDescent="0.25">
      <c r="A841" s="1">
        <v>41970</v>
      </c>
      <c r="B841" s="1">
        <v>41979</v>
      </c>
      <c r="C841" s="2">
        <v>16.55</v>
      </c>
      <c r="D841" s="2">
        <v>0.44</v>
      </c>
      <c r="E841" s="2">
        <v>4</v>
      </c>
      <c r="F841" s="2">
        <f t="shared" si="39"/>
        <v>9</v>
      </c>
      <c r="G841" s="2">
        <f t="shared" si="40"/>
        <v>360</v>
      </c>
      <c r="H841" s="2">
        <f t="shared" si="41"/>
        <v>376.99</v>
      </c>
    </row>
    <row r="842" spans="1:8" x14ac:dyDescent="0.25">
      <c r="A842" s="1">
        <v>41970</v>
      </c>
      <c r="B842" s="1">
        <v>41974</v>
      </c>
      <c r="C842" s="2">
        <v>11.44</v>
      </c>
      <c r="D842" s="2">
        <v>0.3</v>
      </c>
      <c r="E842" s="2">
        <v>4</v>
      </c>
      <c r="F842" s="2">
        <f t="shared" si="39"/>
        <v>4</v>
      </c>
      <c r="G842" s="2">
        <f t="shared" si="40"/>
        <v>160</v>
      </c>
      <c r="H842" s="2">
        <f t="shared" si="41"/>
        <v>171.74</v>
      </c>
    </row>
    <row r="843" spans="1:8" x14ac:dyDescent="0.25">
      <c r="A843" s="1">
        <v>41970</v>
      </c>
      <c r="B843" s="1">
        <v>41992</v>
      </c>
      <c r="C843" s="2">
        <v>4.66</v>
      </c>
      <c r="D843" s="2">
        <v>0.12</v>
      </c>
      <c r="E843" s="2">
        <v>4</v>
      </c>
      <c r="F843" s="2">
        <f t="shared" si="39"/>
        <v>22</v>
      </c>
      <c r="G843" s="2">
        <f t="shared" si="40"/>
        <v>880</v>
      </c>
      <c r="H843" s="2">
        <f t="shared" si="41"/>
        <v>884.78</v>
      </c>
    </row>
    <row r="844" spans="1:8" x14ac:dyDescent="0.25">
      <c r="A844" s="1">
        <v>41970</v>
      </c>
      <c r="B844" s="1">
        <v>41995</v>
      </c>
      <c r="C844" s="2">
        <v>3.73</v>
      </c>
      <c r="D844" s="2">
        <v>0.1</v>
      </c>
      <c r="E844" s="2">
        <v>6</v>
      </c>
      <c r="F844" s="2">
        <f t="shared" si="39"/>
        <v>25</v>
      </c>
      <c r="G844" s="2">
        <f t="shared" si="40"/>
        <v>1500</v>
      </c>
      <c r="H844" s="2">
        <f t="shared" si="41"/>
        <v>1503.83</v>
      </c>
    </row>
    <row r="845" spans="1:8" x14ac:dyDescent="0.25">
      <c r="A845" s="1">
        <v>41970</v>
      </c>
      <c r="B845" s="1">
        <v>41982</v>
      </c>
      <c r="C845" s="2">
        <v>6.75</v>
      </c>
      <c r="D845" s="2">
        <v>0.18</v>
      </c>
      <c r="E845" s="2">
        <v>3</v>
      </c>
      <c r="F845" s="2">
        <f t="shared" si="39"/>
        <v>12</v>
      </c>
      <c r="G845" s="2">
        <f t="shared" si="40"/>
        <v>360</v>
      </c>
      <c r="H845" s="2">
        <f t="shared" si="41"/>
        <v>366.93</v>
      </c>
    </row>
    <row r="846" spans="1:8" x14ac:dyDescent="0.25">
      <c r="A846" s="1">
        <v>41970</v>
      </c>
      <c r="B846" s="1">
        <v>41981</v>
      </c>
      <c r="C846" s="2">
        <v>2.72</v>
      </c>
      <c r="D846" s="2">
        <v>7.0000000000000007E-2</v>
      </c>
      <c r="E846" s="2">
        <v>6</v>
      </c>
      <c r="F846" s="2">
        <f t="shared" si="39"/>
        <v>11</v>
      </c>
      <c r="G846" s="2">
        <f t="shared" si="40"/>
        <v>660</v>
      </c>
      <c r="H846" s="2">
        <f t="shared" si="41"/>
        <v>662.79000000000008</v>
      </c>
    </row>
    <row r="847" spans="1:8" x14ac:dyDescent="0.25">
      <c r="A847" s="1">
        <v>41970</v>
      </c>
      <c r="B847" s="1">
        <v>41990</v>
      </c>
      <c r="C847" s="2">
        <v>7.71</v>
      </c>
      <c r="D847" s="2">
        <v>0.2</v>
      </c>
      <c r="E847" s="2">
        <v>6</v>
      </c>
      <c r="F847" s="2">
        <f t="shared" si="39"/>
        <v>20</v>
      </c>
      <c r="G847" s="2">
        <f t="shared" si="40"/>
        <v>1200</v>
      </c>
      <c r="H847" s="2">
        <f t="shared" si="41"/>
        <v>1207.9100000000001</v>
      </c>
    </row>
    <row r="848" spans="1:8" x14ac:dyDescent="0.25">
      <c r="A848" s="1">
        <v>41970</v>
      </c>
      <c r="B848" s="1">
        <v>41972</v>
      </c>
      <c r="C848" s="2">
        <v>6.58</v>
      </c>
      <c r="D848" s="2">
        <v>0.17</v>
      </c>
      <c r="E848" s="2">
        <v>6</v>
      </c>
      <c r="F848" s="2">
        <f t="shared" si="39"/>
        <v>2</v>
      </c>
      <c r="G848" s="2">
        <f t="shared" si="40"/>
        <v>120</v>
      </c>
      <c r="H848" s="2">
        <f t="shared" si="41"/>
        <v>126.75</v>
      </c>
    </row>
    <row r="849" spans="1:8" x14ac:dyDescent="0.25">
      <c r="A849" s="1">
        <v>41970</v>
      </c>
      <c r="B849" s="1">
        <v>41986</v>
      </c>
      <c r="C849" s="2">
        <v>8.89</v>
      </c>
      <c r="D849" s="2">
        <v>0.23</v>
      </c>
      <c r="E849" s="2">
        <v>2</v>
      </c>
      <c r="F849" s="2">
        <f t="shared" si="39"/>
        <v>16</v>
      </c>
      <c r="G849" s="2">
        <f t="shared" si="40"/>
        <v>320</v>
      </c>
      <c r="H849" s="2">
        <f t="shared" si="41"/>
        <v>329.12</v>
      </c>
    </row>
    <row r="850" spans="1:8" x14ac:dyDescent="0.25">
      <c r="A850" s="1">
        <v>41970</v>
      </c>
      <c r="B850" s="1">
        <v>41986</v>
      </c>
      <c r="C850" s="2">
        <v>5.47</v>
      </c>
      <c r="D850" s="2">
        <v>0.14000000000000001</v>
      </c>
      <c r="E850" s="2">
        <v>4</v>
      </c>
      <c r="F850" s="2">
        <f t="shared" si="39"/>
        <v>16</v>
      </c>
      <c r="G850" s="2">
        <f t="shared" si="40"/>
        <v>640</v>
      </c>
      <c r="H850" s="2">
        <f t="shared" si="41"/>
        <v>645.61</v>
      </c>
    </row>
    <row r="851" spans="1:8" x14ac:dyDescent="0.25">
      <c r="A851" s="1">
        <v>41971</v>
      </c>
      <c r="B851" s="1">
        <v>41987</v>
      </c>
      <c r="C851" s="2">
        <v>12.01</v>
      </c>
      <c r="D851" s="2">
        <v>0.32</v>
      </c>
      <c r="E851" s="2">
        <v>2</v>
      </c>
      <c r="F851" s="2">
        <f t="shared" si="39"/>
        <v>16</v>
      </c>
      <c r="G851" s="2">
        <f t="shared" si="40"/>
        <v>320</v>
      </c>
      <c r="H851" s="2">
        <f t="shared" si="41"/>
        <v>332.33</v>
      </c>
    </row>
    <row r="852" spans="1:8" x14ac:dyDescent="0.25">
      <c r="A852" s="1">
        <v>41971</v>
      </c>
      <c r="B852" s="1">
        <v>41976</v>
      </c>
      <c r="C852" s="2">
        <v>11.44</v>
      </c>
      <c r="D852" s="2">
        <v>0.3</v>
      </c>
      <c r="E852" s="2">
        <v>3</v>
      </c>
      <c r="F852" s="2">
        <f t="shared" si="39"/>
        <v>5</v>
      </c>
      <c r="G852" s="2">
        <f t="shared" si="40"/>
        <v>150</v>
      </c>
      <c r="H852" s="2">
        <f t="shared" si="41"/>
        <v>161.74</v>
      </c>
    </row>
    <row r="853" spans="1:8" x14ac:dyDescent="0.25">
      <c r="A853" s="1">
        <v>41971</v>
      </c>
      <c r="B853" s="1">
        <v>41986</v>
      </c>
      <c r="C853" s="2">
        <v>14.13</v>
      </c>
      <c r="D853" s="2">
        <v>0.37</v>
      </c>
      <c r="E853" s="2">
        <v>3</v>
      </c>
      <c r="F853" s="2">
        <f t="shared" si="39"/>
        <v>15</v>
      </c>
      <c r="G853" s="2">
        <f t="shared" si="40"/>
        <v>450</v>
      </c>
      <c r="H853" s="2">
        <f t="shared" si="41"/>
        <v>464.5</v>
      </c>
    </row>
    <row r="854" spans="1:8" x14ac:dyDescent="0.25">
      <c r="A854" s="1">
        <v>41971</v>
      </c>
      <c r="B854" s="1">
        <v>41983</v>
      </c>
      <c r="C854" s="2">
        <v>8.9499999999999993</v>
      </c>
      <c r="D854" s="2">
        <v>0.24</v>
      </c>
      <c r="E854" s="2">
        <v>6</v>
      </c>
      <c r="F854" s="2">
        <f t="shared" si="39"/>
        <v>12</v>
      </c>
      <c r="G854" s="2">
        <f t="shared" si="40"/>
        <v>720</v>
      </c>
      <c r="H854" s="2">
        <f t="shared" si="41"/>
        <v>729.19</v>
      </c>
    </row>
    <row r="855" spans="1:8" x14ac:dyDescent="0.25">
      <c r="A855" s="1">
        <v>41971</v>
      </c>
      <c r="B855" s="1">
        <v>41973</v>
      </c>
      <c r="C855" s="2">
        <v>8.89</v>
      </c>
      <c r="D855" s="2">
        <v>0.23</v>
      </c>
      <c r="E855" s="2">
        <v>2</v>
      </c>
      <c r="F855" s="2">
        <f t="shared" si="39"/>
        <v>2</v>
      </c>
      <c r="G855" s="2">
        <f t="shared" si="40"/>
        <v>40</v>
      </c>
      <c r="H855" s="2">
        <f t="shared" si="41"/>
        <v>49.12</v>
      </c>
    </row>
    <row r="856" spans="1:8" x14ac:dyDescent="0.25">
      <c r="A856" s="1">
        <v>41971</v>
      </c>
      <c r="B856" s="1">
        <v>41975</v>
      </c>
      <c r="C856" s="2">
        <v>6.43</v>
      </c>
      <c r="D856" s="2">
        <v>0.17</v>
      </c>
      <c r="E856" s="2">
        <v>5</v>
      </c>
      <c r="F856" s="2">
        <f t="shared" si="39"/>
        <v>4</v>
      </c>
      <c r="G856" s="2">
        <f t="shared" si="40"/>
        <v>200</v>
      </c>
      <c r="H856" s="2">
        <f t="shared" si="41"/>
        <v>206.6</v>
      </c>
    </row>
    <row r="857" spans="1:8" x14ac:dyDescent="0.25">
      <c r="A857" s="1">
        <v>41971</v>
      </c>
      <c r="B857" s="1">
        <v>41974</v>
      </c>
      <c r="C857" s="2">
        <v>3.94</v>
      </c>
      <c r="D857" s="2">
        <v>0.1</v>
      </c>
      <c r="E857" s="2">
        <v>3</v>
      </c>
      <c r="F857" s="2">
        <f t="shared" si="39"/>
        <v>3</v>
      </c>
      <c r="G857" s="2">
        <f t="shared" si="40"/>
        <v>90</v>
      </c>
      <c r="H857" s="2">
        <f t="shared" si="41"/>
        <v>94.039999999999992</v>
      </c>
    </row>
    <row r="858" spans="1:8" x14ac:dyDescent="0.25">
      <c r="A858" s="1">
        <v>41971</v>
      </c>
      <c r="B858" s="1">
        <v>41973</v>
      </c>
      <c r="C858" s="2">
        <v>6.23</v>
      </c>
      <c r="D858" s="2">
        <v>0.16</v>
      </c>
      <c r="E858" s="2">
        <v>3</v>
      </c>
      <c r="F858" s="2">
        <f t="shared" si="39"/>
        <v>2</v>
      </c>
      <c r="G858" s="2">
        <f t="shared" si="40"/>
        <v>60</v>
      </c>
      <c r="H858" s="2">
        <f t="shared" si="41"/>
        <v>66.39</v>
      </c>
    </row>
    <row r="859" spans="1:8" x14ac:dyDescent="0.25">
      <c r="A859" s="1">
        <v>41971</v>
      </c>
      <c r="B859" s="1">
        <v>41999</v>
      </c>
      <c r="C859" s="2">
        <v>13.82</v>
      </c>
      <c r="D859" s="2">
        <v>0.36</v>
      </c>
      <c r="E859" s="2">
        <v>3</v>
      </c>
      <c r="F859" s="2">
        <f t="shared" si="39"/>
        <v>28</v>
      </c>
      <c r="G859" s="2">
        <f t="shared" si="40"/>
        <v>840</v>
      </c>
      <c r="H859" s="2">
        <f t="shared" si="41"/>
        <v>854.18000000000006</v>
      </c>
    </row>
    <row r="860" spans="1:8" x14ac:dyDescent="0.25">
      <c r="A860" s="1">
        <v>41971</v>
      </c>
      <c r="B860" s="1">
        <v>41987</v>
      </c>
      <c r="C860" s="2">
        <v>4.66</v>
      </c>
      <c r="D860" s="2">
        <v>0.12</v>
      </c>
      <c r="E860" s="2">
        <v>4</v>
      </c>
      <c r="F860" s="2">
        <f t="shared" si="39"/>
        <v>16</v>
      </c>
      <c r="G860" s="2">
        <f t="shared" si="40"/>
        <v>640</v>
      </c>
      <c r="H860" s="2">
        <f t="shared" si="41"/>
        <v>644.78</v>
      </c>
    </row>
    <row r="861" spans="1:8" x14ac:dyDescent="0.25">
      <c r="A861" s="1">
        <v>41971</v>
      </c>
      <c r="B861" s="1">
        <v>41998</v>
      </c>
      <c r="C861" s="2">
        <v>6.58</v>
      </c>
      <c r="D861" s="2">
        <v>0.17</v>
      </c>
      <c r="E861" s="2">
        <v>6</v>
      </c>
      <c r="F861" s="2">
        <f t="shared" si="39"/>
        <v>27</v>
      </c>
      <c r="G861" s="2">
        <f t="shared" si="40"/>
        <v>1620</v>
      </c>
      <c r="H861" s="2">
        <f t="shared" si="41"/>
        <v>1626.75</v>
      </c>
    </row>
    <row r="862" spans="1:8" x14ac:dyDescent="0.25">
      <c r="A862" s="1">
        <v>41971</v>
      </c>
      <c r="B862" s="1">
        <v>41987</v>
      </c>
      <c r="C862" s="2">
        <v>5.23</v>
      </c>
      <c r="D862" s="2">
        <v>0.14000000000000001</v>
      </c>
      <c r="E862" s="2">
        <v>2</v>
      </c>
      <c r="F862" s="2">
        <f t="shared" si="39"/>
        <v>16</v>
      </c>
      <c r="G862" s="2">
        <f t="shared" si="40"/>
        <v>320</v>
      </c>
      <c r="H862" s="2">
        <f t="shared" si="41"/>
        <v>325.37</v>
      </c>
    </row>
    <row r="863" spans="1:8" x14ac:dyDescent="0.25">
      <c r="A863" s="1">
        <v>41971</v>
      </c>
      <c r="B863" s="1">
        <v>41999</v>
      </c>
      <c r="C863" s="2">
        <v>14</v>
      </c>
      <c r="D863" s="2">
        <v>0.37</v>
      </c>
      <c r="E863" s="2">
        <v>6</v>
      </c>
      <c r="F863" s="2">
        <f t="shared" si="39"/>
        <v>28</v>
      </c>
      <c r="G863" s="2">
        <f t="shared" si="40"/>
        <v>1680</v>
      </c>
      <c r="H863" s="2">
        <f t="shared" si="41"/>
        <v>1694.37</v>
      </c>
    </row>
    <row r="864" spans="1:8" x14ac:dyDescent="0.25">
      <c r="A864" s="1">
        <v>41971</v>
      </c>
      <c r="B864" s="1">
        <v>41993</v>
      </c>
      <c r="C864" s="2">
        <v>8.65</v>
      </c>
      <c r="D864" s="2">
        <v>0.23</v>
      </c>
      <c r="E864" s="2">
        <v>2</v>
      </c>
      <c r="F864" s="2">
        <f t="shared" si="39"/>
        <v>22</v>
      </c>
      <c r="G864" s="2">
        <f t="shared" si="40"/>
        <v>440</v>
      </c>
      <c r="H864" s="2">
        <f t="shared" si="41"/>
        <v>448.88</v>
      </c>
    </row>
    <row r="865" spans="1:8" x14ac:dyDescent="0.25">
      <c r="A865" s="1">
        <v>41971</v>
      </c>
      <c r="B865" s="1">
        <v>41988</v>
      </c>
      <c r="C865" s="2">
        <v>19.54</v>
      </c>
      <c r="D865" s="2">
        <v>0.51</v>
      </c>
      <c r="E865" s="2">
        <v>6</v>
      </c>
      <c r="F865" s="2">
        <f t="shared" si="39"/>
        <v>17</v>
      </c>
      <c r="G865" s="2">
        <f t="shared" si="40"/>
        <v>1020</v>
      </c>
      <c r="H865" s="2">
        <f t="shared" si="41"/>
        <v>1040.05</v>
      </c>
    </row>
    <row r="866" spans="1:8" x14ac:dyDescent="0.25">
      <c r="A866" s="1">
        <v>41971</v>
      </c>
      <c r="B866" s="1">
        <v>41994</v>
      </c>
      <c r="C866" s="2">
        <v>8.83</v>
      </c>
      <c r="D866" s="2">
        <v>0.23</v>
      </c>
      <c r="E866" s="2">
        <v>2</v>
      </c>
      <c r="F866" s="2">
        <f t="shared" si="39"/>
        <v>23</v>
      </c>
      <c r="G866" s="2">
        <f t="shared" si="40"/>
        <v>460</v>
      </c>
      <c r="H866" s="2">
        <f t="shared" si="41"/>
        <v>469.06</v>
      </c>
    </row>
    <row r="867" spans="1:8" x14ac:dyDescent="0.25">
      <c r="A867" s="1">
        <v>41971</v>
      </c>
      <c r="B867" s="1">
        <v>41994</v>
      </c>
      <c r="C867" s="2">
        <v>5.64</v>
      </c>
      <c r="D867" s="2">
        <v>0.15</v>
      </c>
      <c r="E867" s="2">
        <v>3</v>
      </c>
      <c r="F867" s="2">
        <f t="shared" si="39"/>
        <v>23</v>
      </c>
      <c r="G867" s="2">
        <f t="shared" si="40"/>
        <v>690</v>
      </c>
      <c r="H867" s="2">
        <f t="shared" si="41"/>
        <v>695.79</v>
      </c>
    </row>
    <row r="868" spans="1:8" x14ac:dyDescent="0.25">
      <c r="A868" s="1">
        <v>41971</v>
      </c>
      <c r="B868" s="1">
        <v>41995</v>
      </c>
      <c r="C868" s="2">
        <v>8.89</v>
      </c>
      <c r="D868" s="2">
        <v>0.23</v>
      </c>
      <c r="E868" s="2">
        <v>4</v>
      </c>
      <c r="F868" s="2">
        <f t="shared" si="39"/>
        <v>24</v>
      </c>
      <c r="G868" s="2">
        <f t="shared" si="40"/>
        <v>960</v>
      </c>
      <c r="H868" s="2">
        <f t="shared" si="41"/>
        <v>969.12</v>
      </c>
    </row>
    <row r="869" spans="1:8" x14ac:dyDescent="0.25">
      <c r="A869" s="1">
        <v>41971</v>
      </c>
      <c r="B869" s="1">
        <v>41981</v>
      </c>
      <c r="C869" s="2">
        <v>16.829999999999998</v>
      </c>
      <c r="D869" s="2">
        <v>0.44</v>
      </c>
      <c r="E869" s="2">
        <v>2</v>
      </c>
      <c r="F869" s="2">
        <f t="shared" si="39"/>
        <v>10</v>
      </c>
      <c r="G869" s="2">
        <f t="shared" si="40"/>
        <v>200</v>
      </c>
      <c r="H869" s="2">
        <f t="shared" si="41"/>
        <v>217.26999999999998</v>
      </c>
    </row>
    <row r="870" spans="1:8" x14ac:dyDescent="0.25">
      <c r="A870" s="1">
        <v>41971</v>
      </c>
      <c r="B870" s="1">
        <v>41982</v>
      </c>
      <c r="C870" s="2">
        <v>11.42</v>
      </c>
      <c r="D870" s="2">
        <v>0.3</v>
      </c>
      <c r="E870" s="2">
        <v>2</v>
      </c>
      <c r="F870" s="2">
        <f t="shared" si="39"/>
        <v>11</v>
      </c>
      <c r="G870" s="2">
        <f t="shared" si="40"/>
        <v>220</v>
      </c>
      <c r="H870" s="2">
        <f t="shared" si="41"/>
        <v>231.72</v>
      </c>
    </row>
    <row r="871" spans="1:8" x14ac:dyDescent="0.25">
      <c r="A871" s="1">
        <v>41972</v>
      </c>
      <c r="B871" s="1">
        <v>41979</v>
      </c>
      <c r="C871" s="2">
        <v>5.64</v>
      </c>
      <c r="D871" s="2">
        <v>0.15</v>
      </c>
      <c r="E871" s="2">
        <v>3</v>
      </c>
      <c r="F871" s="2">
        <f t="shared" si="39"/>
        <v>7</v>
      </c>
      <c r="G871" s="2">
        <f t="shared" si="40"/>
        <v>210</v>
      </c>
      <c r="H871" s="2">
        <f t="shared" si="41"/>
        <v>215.79</v>
      </c>
    </row>
    <row r="872" spans="1:8" x14ac:dyDescent="0.25">
      <c r="A872" s="1">
        <v>41974</v>
      </c>
      <c r="B872" s="1">
        <v>41985</v>
      </c>
      <c r="C872" s="2">
        <v>8.7200000000000006</v>
      </c>
      <c r="D872" s="2">
        <v>0.23</v>
      </c>
      <c r="E872" s="2">
        <v>6</v>
      </c>
      <c r="F872" s="2">
        <f t="shared" si="39"/>
        <v>11</v>
      </c>
      <c r="G872" s="2">
        <f t="shared" si="40"/>
        <v>660</v>
      </c>
      <c r="H872" s="2">
        <f t="shared" si="41"/>
        <v>668.95</v>
      </c>
    </row>
    <row r="873" spans="1:8" x14ac:dyDescent="0.25">
      <c r="A873" s="1">
        <v>41974</v>
      </c>
      <c r="B873" s="1">
        <v>41994</v>
      </c>
      <c r="C873" s="2">
        <v>5.67</v>
      </c>
      <c r="D873" s="2">
        <v>0.15</v>
      </c>
      <c r="E873" s="2">
        <v>5</v>
      </c>
      <c r="F873" s="2">
        <f t="shared" si="39"/>
        <v>20</v>
      </c>
      <c r="G873" s="2">
        <f t="shared" si="40"/>
        <v>1000</v>
      </c>
      <c r="H873" s="2">
        <f t="shared" si="41"/>
        <v>1005.8199999999999</v>
      </c>
    </row>
    <row r="874" spans="1:8" x14ac:dyDescent="0.25">
      <c r="A874" s="1">
        <v>41974</v>
      </c>
      <c r="B874" s="1">
        <v>41995</v>
      </c>
      <c r="C874" s="2">
        <v>3.88</v>
      </c>
      <c r="D874" s="2">
        <v>0.1</v>
      </c>
      <c r="E874" s="2">
        <v>5</v>
      </c>
      <c r="F874" s="2">
        <f t="shared" si="39"/>
        <v>21</v>
      </c>
      <c r="G874" s="2">
        <f t="shared" si="40"/>
        <v>1050</v>
      </c>
      <c r="H874" s="2">
        <f t="shared" si="41"/>
        <v>1053.98</v>
      </c>
    </row>
    <row r="875" spans="1:8" x14ac:dyDescent="0.25">
      <c r="A875" s="1">
        <v>41974</v>
      </c>
      <c r="B875" s="1">
        <v>41989</v>
      </c>
      <c r="C875" s="2">
        <v>6.58</v>
      </c>
      <c r="D875" s="2">
        <v>0.17</v>
      </c>
      <c r="E875" s="2">
        <v>5</v>
      </c>
      <c r="F875" s="2">
        <f t="shared" si="39"/>
        <v>15</v>
      </c>
      <c r="G875" s="2">
        <f t="shared" si="40"/>
        <v>750</v>
      </c>
      <c r="H875" s="2">
        <f t="shared" si="41"/>
        <v>756.75</v>
      </c>
    </row>
    <row r="876" spans="1:8" x14ac:dyDescent="0.25">
      <c r="A876" s="1">
        <v>41974</v>
      </c>
      <c r="B876" s="1">
        <v>41994</v>
      </c>
      <c r="C876" s="2">
        <v>5.67</v>
      </c>
      <c r="D876" s="2">
        <v>0.15</v>
      </c>
      <c r="E876" s="2">
        <v>2</v>
      </c>
      <c r="F876" s="2">
        <f t="shared" si="39"/>
        <v>20</v>
      </c>
      <c r="G876" s="2">
        <f t="shared" si="40"/>
        <v>400</v>
      </c>
      <c r="H876" s="2">
        <f t="shared" si="41"/>
        <v>405.82</v>
      </c>
    </row>
    <row r="877" spans="1:8" x14ac:dyDescent="0.25">
      <c r="A877" s="1">
        <v>41974</v>
      </c>
      <c r="B877" s="1">
        <v>41994</v>
      </c>
      <c r="C877" s="2">
        <v>6.34</v>
      </c>
      <c r="D877" s="2">
        <v>0.17</v>
      </c>
      <c r="E877" s="2">
        <v>6</v>
      </c>
      <c r="F877" s="2">
        <f t="shared" si="39"/>
        <v>20</v>
      </c>
      <c r="G877" s="2">
        <f t="shared" si="40"/>
        <v>1200</v>
      </c>
      <c r="H877" s="2">
        <f t="shared" si="41"/>
        <v>1206.51</v>
      </c>
    </row>
    <row r="878" spans="1:8" x14ac:dyDescent="0.25">
      <c r="A878" s="1">
        <v>41974</v>
      </c>
      <c r="B878" s="1">
        <v>41985</v>
      </c>
      <c r="C878" s="2">
        <v>6.58</v>
      </c>
      <c r="D878" s="2">
        <v>0.17</v>
      </c>
      <c r="E878" s="2">
        <v>6</v>
      </c>
      <c r="F878" s="2">
        <f t="shared" si="39"/>
        <v>11</v>
      </c>
      <c r="G878" s="2">
        <f t="shared" si="40"/>
        <v>660</v>
      </c>
      <c r="H878" s="2">
        <f t="shared" si="41"/>
        <v>666.75</v>
      </c>
    </row>
    <row r="879" spans="1:8" x14ac:dyDescent="0.25">
      <c r="A879" s="1">
        <v>41975</v>
      </c>
      <c r="B879" s="1">
        <v>41977</v>
      </c>
      <c r="C879" s="2">
        <v>5.67</v>
      </c>
      <c r="D879" s="2">
        <v>0.15</v>
      </c>
      <c r="E879" s="2">
        <v>3</v>
      </c>
      <c r="F879" s="2">
        <f t="shared" si="39"/>
        <v>2</v>
      </c>
      <c r="G879" s="2">
        <f t="shared" si="40"/>
        <v>60</v>
      </c>
      <c r="H879" s="2">
        <f t="shared" si="41"/>
        <v>65.820000000000007</v>
      </c>
    </row>
    <row r="880" spans="1:8" x14ac:dyDescent="0.25">
      <c r="A880" s="1">
        <v>41975</v>
      </c>
      <c r="B880" s="1">
        <v>41981</v>
      </c>
      <c r="C880" s="2">
        <v>4.25</v>
      </c>
      <c r="D880" s="2">
        <v>0.11</v>
      </c>
      <c r="E880" s="2">
        <v>3</v>
      </c>
      <c r="F880" s="2">
        <f t="shared" si="39"/>
        <v>6</v>
      </c>
      <c r="G880" s="2">
        <f t="shared" si="40"/>
        <v>180</v>
      </c>
      <c r="H880" s="2">
        <f t="shared" si="41"/>
        <v>184.36</v>
      </c>
    </row>
    <row r="881" spans="1:8" x14ac:dyDescent="0.25">
      <c r="A881" s="1">
        <v>41975</v>
      </c>
      <c r="B881" s="1">
        <v>41992</v>
      </c>
      <c r="C881" s="2">
        <v>8.84</v>
      </c>
      <c r="D881" s="2">
        <v>0.23</v>
      </c>
      <c r="E881" s="2">
        <v>3</v>
      </c>
      <c r="F881" s="2">
        <f t="shared" si="39"/>
        <v>17</v>
      </c>
      <c r="G881" s="2">
        <f t="shared" si="40"/>
        <v>510</v>
      </c>
      <c r="H881" s="2">
        <f t="shared" si="41"/>
        <v>519.07000000000005</v>
      </c>
    </row>
    <row r="882" spans="1:8" x14ac:dyDescent="0.25">
      <c r="A882" s="1">
        <v>41975</v>
      </c>
      <c r="B882" s="1">
        <v>41990</v>
      </c>
      <c r="C882" s="2">
        <v>3.57</v>
      </c>
      <c r="D882" s="2">
        <v>0.09</v>
      </c>
      <c r="E882" s="2">
        <v>5</v>
      </c>
      <c r="F882" s="2">
        <f t="shared" si="39"/>
        <v>15</v>
      </c>
      <c r="G882" s="2">
        <f t="shared" si="40"/>
        <v>750</v>
      </c>
      <c r="H882" s="2">
        <f t="shared" si="41"/>
        <v>753.66000000000008</v>
      </c>
    </row>
    <row r="883" spans="1:8" x14ac:dyDescent="0.25">
      <c r="A883" s="1">
        <v>41975</v>
      </c>
      <c r="B883" s="1">
        <v>41990</v>
      </c>
      <c r="C883" s="2">
        <v>2.0099999999999998</v>
      </c>
      <c r="D883" s="2">
        <v>0.05</v>
      </c>
      <c r="E883" s="2">
        <v>2</v>
      </c>
      <c r="F883" s="2">
        <f t="shared" si="39"/>
        <v>15</v>
      </c>
      <c r="G883" s="2">
        <f t="shared" si="40"/>
        <v>300</v>
      </c>
      <c r="H883" s="2">
        <f t="shared" si="41"/>
        <v>302.06</v>
      </c>
    </row>
    <row r="884" spans="1:8" x14ac:dyDescent="0.25">
      <c r="A884" s="1">
        <v>41975</v>
      </c>
      <c r="B884" s="1">
        <v>41992</v>
      </c>
      <c r="C884" s="2">
        <v>3.73</v>
      </c>
      <c r="D884" s="2">
        <v>0.1</v>
      </c>
      <c r="E884" s="2">
        <v>3</v>
      </c>
      <c r="F884" s="2">
        <f t="shared" si="39"/>
        <v>17</v>
      </c>
      <c r="G884" s="2">
        <f t="shared" si="40"/>
        <v>510</v>
      </c>
      <c r="H884" s="2">
        <f t="shared" si="41"/>
        <v>513.83000000000004</v>
      </c>
    </row>
    <row r="885" spans="1:8" x14ac:dyDescent="0.25">
      <c r="A885" s="1">
        <v>41976</v>
      </c>
      <c r="B885" s="1">
        <v>41978</v>
      </c>
      <c r="C885" s="2">
        <v>3.57</v>
      </c>
      <c r="D885" s="2">
        <v>0.09</v>
      </c>
      <c r="E885" s="2">
        <v>5</v>
      </c>
      <c r="F885" s="2">
        <f t="shared" si="39"/>
        <v>2</v>
      </c>
      <c r="G885" s="2">
        <f t="shared" si="40"/>
        <v>100</v>
      </c>
      <c r="H885" s="2">
        <f t="shared" si="41"/>
        <v>103.66</v>
      </c>
    </row>
    <row r="886" spans="1:8" x14ac:dyDescent="0.25">
      <c r="A886" s="1">
        <v>41977</v>
      </c>
      <c r="B886" s="1">
        <v>41993</v>
      </c>
      <c r="C886" s="2">
        <v>6.58</v>
      </c>
      <c r="D886" s="2">
        <v>0.17</v>
      </c>
      <c r="E886" s="2">
        <v>4</v>
      </c>
      <c r="F886" s="2">
        <f t="shared" si="39"/>
        <v>16</v>
      </c>
      <c r="G886" s="2">
        <f t="shared" si="40"/>
        <v>640</v>
      </c>
      <c r="H886" s="2">
        <f t="shared" si="41"/>
        <v>646.75</v>
      </c>
    </row>
    <row r="887" spans="1:8" x14ac:dyDescent="0.25">
      <c r="A887" s="1">
        <v>41977</v>
      </c>
      <c r="B887" s="1">
        <v>42005</v>
      </c>
      <c r="C887" s="2">
        <v>5.64</v>
      </c>
      <c r="D887" s="2">
        <v>0.15</v>
      </c>
      <c r="E887" s="2">
        <v>6</v>
      </c>
      <c r="F887" s="2">
        <f t="shared" si="39"/>
        <v>28</v>
      </c>
      <c r="G887" s="2">
        <f t="shared" si="40"/>
        <v>1680</v>
      </c>
      <c r="H887" s="2">
        <f t="shared" si="41"/>
        <v>1685.7900000000002</v>
      </c>
    </row>
    <row r="888" spans="1:8" x14ac:dyDescent="0.25">
      <c r="A888" s="1">
        <v>41977</v>
      </c>
      <c r="B888" s="1">
        <v>41989</v>
      </c>
      <c r="C888" s="2">
        <v>3.88</v>
      </c>
      <c r="D888" s="2">
        <v>0.1</v>
      </c>
      <c r="E888" s="2">
        <v>2</v>
      </c>
      <c r="F888" s="2">
        <f t="shared" si="39"/>
        <v>12</v>
      </c>
      <c r="G888" s="2">
        <f t="shared" si="40"/>
        <v>240</v>
      </c>
      <c r="H888" s="2">
        <f t="shared" si="41"/>
        <v>243.98</v>
      </c>
    </row>
    <row r="889" spans="1:8" x14ac:dyDescent="0.25">
      <c r="A889" s="1">
        <v>41977</v>
      </c>
      <c r="B889" s="1">
        <v>42000</v>
      </c>
      <c r="C889" s="2">
        <v>3.79</v>
      </c>
      <c r="D889" s="2">
        <v>0.1</v>
      </c>
      <c r="E889" s="2">
        <v>6</v>
      </c>
      <c r="F889" s="2">
        <f t="shared" si="39"/>
        <v>23</v>
      </c>
      <c r="G889" s="2">
        <f t="shared" si="40"/>
        <v>1380</v>
      </c>
      <c r="H889" s="2">
        <f t="shared" si="41"/>
        <v>1383.8899999999999</v>
      </c>
    </row>
    <row r="890" spans="1:8" x14ac:dyDescent="0.25">
      <c r="A890" s="1">
        <v>41977</v>
      </c>
      <c r="B890" s="1">
        <v>41984</v>
      </c>
      <c r="C890" s="2">
        <v>11.37</v>
      </c>
      <c r="D890" s="2">
        <v>0.3</v>
      </c>
      <c r="E890" s="2">
        <v>2</v>
      </c>
      <c r="F890" s="2">
        <f t="shared" si="39"/>
        <v>7</v>
      </c>
      <c r="G890" s="2">
        <f t="shared" si="40"/>
        <v>140</v>
      </c>
      <c r="H890" s="2">
        <f t="shared" si="41"/>
        <v>151.67000000000002</v>
      </c>
    </row>
    <row r="891" spans="1:8" x14ac:dyDescent="0.25">
      <c r="A891" s="1">
        <v>41977</v>
      </c>
      <c r="B891" s="1">
        <v>41994</v>
      </c>
      <c r="C891" s="2">
        <v>16.55</v>
      </c>
      <c r="D891" s="2">
        <v>0.44</v>
      </c>
      <c r="E891" s="2">
        <v>6</v>
      </c>
      <c r="F891" s="2">
        <f t="shared" si="39"/>
        <v>17</v>
      </c>
      <c r="G891" s="2">
        <f t="shared" si="40"/>
        <v>1020</v>
      </c>
      <c r="H891" s="2">
        <f t="shared" si="41"/>
        <v>1036.99</v>
      </c>
    </row>
    <row r="892" spans="1:8" x14ac:dyDescent="0.25">
      <c r="A892" s="1">
        <v>41977</v>
      </c>
      <c r="B892" s="1">
        <v>42001</v>
      </c>
      <c r="C892" s="2">
        <v>6.88</v>
      </c>
      <c r="D892" s="2">
        <v>0.18</v>
      </c>
      <c r="E892" s="2">
        <v>4</v>
      </c>
      <c r="F892" s="2">
        <f t="shared" si="39"/>
        <v>24</v>
      </c>
      <c r="G892" s="2">
        <f t="shared" si="40"/>
        <v>960</v>
      </c>
      <c r="H892" s="2">
        <f t="shared" si="41"/>
        <v>967.06</v>
      </c>
    </row>
    <row r="893" spans="1:8" x14ac:dyDescent="0.25">
      <c r="A893" s="1">
        <v>41982</v>
      </c>
      <c r="B893" s="1">
        <v>42001</v>
      </c>
      <c r="C893" s="2">
        <v>5.64</v>
      </c>
      <c r="D893" s="2">
        <v>0.15</v>
      </c>
      <c r="E893" s="2">
        <v>4</v>
      </c>
      <c r="F893" s="2">
        <f t="shared" si="39"/>
        <v>19</v>
      </c>
      <c r="G893" s="2">
        <f t="shared" si="40"/>
        <v>760</v>
      </c>
      <c r="H893" s="2">
        <f t="shared" si="41"/>
        <v>765.79</v>
      </c>
    </row>
    <row r="894" spans="1:8" x14ac:dyDescent="0.25">
      <c r="A894" s="1">
        <v>41982</v>
      </c>
      <c r="B894" s="1">
        <v>42004</v>
      </c>
      <c r="C894" s="2">
        <v>3.57</v>
      </c>
      <c r="D894" s="2">
        <v>0.09</v>
      </c>
      <c r="E894" s="2">
        <v>4</v>
      </c>
      <c r="F894" s="2">
        <f t="shared" si="39"/>
        <v>22</v>
      </c>
      <c r="G894" s="2">
        <f t="shared" si="40"/>
        <v>880</v>
      </c>
      <c r="H894" s="2">
        <f t="shared" si="41"/>
        <v>883.66000000000008</v>
      </c>
    </row>
    <row r="895" spans="1:8" x14ac:dyDescent="0.25">
      <c r="A895" s="1">
        <v>41982</v>
      </c>
      <c r="B895" s="1">
        <v>42007</v>
      </c>
      <c r="C895" s="2">
        <v>9.4600000000000009</v>
      </c>
      <c r="D895" s="2">
        <v>0.25</v>
      </c>
      <c r="E895" s="2">
        <v>6</v>
      </c>
      <c r="F895" s="2">
        <f t="shared" si="39"/>
        <v>25</v>
      </c>
      <c r="G895" s="2">
        <f t="shared" si="40"/>
        <v>1500</v>
      </c>
      <c r="H895" s="2">
        <f t="shared" si="41"/>
        <v>1509.71</v>
      </c>
    </row>
    <row r="896" spans="1:8" x14ac:dyDescent="0.25">
      <c r="A896" s="1">
        <v>41982</v>
      </c>
      <c r="B896" s="1">
        <v>41992</v>
      </c>
      <c r="C896" s="2">
        <v>4.25</v>
      </c>
      <c r="D896" s="2">
        <v>0.11</v>
      </c>
      <c r="E896" s="2">
        <v>5</v>
      </c>
      <c r="F896" s="2">
        <f t="shared" si="39"/>
        <v>10</v>
      </c>
      <c r="G896" s="2">
        <f t="shared" si="40"/>
        <v>500</v>
      </c>
      <c r="H896" s="2">
        <f t="shared" si="41"/>
        <v>504.36</v>
      </c>
    </row>
    <row r="897" spans="1:8" x14ac:dyDescent="0.25">
      <c r="A897" s="1">
        <v>41982</v>
      </c>
      <c r="B897" s="1">
        <v>41988</v>
      </c>
      <c r="C897" s="2">
        <v>5.67</v>
      </c>
      <c r="D897" s="2">
        <v>0.15</v>
      </c>
      <c r="E897" s="2">
        <v>5</v>
      </c>
      <c r="F897" s="2">
        <f t="shared" si="39"/>
        <v>6</v>
      </c>
      <c r="G897" s="2">
        <f t="shared" si="40"/>
        <v>300</v>
      </c>
      <c r="H897" s="2">
        <f t="shared" si="41"/>
        <v>305.82</v>
      </c>
    </row>
    <row r="898" spans="1:8" x14ac:dyDescent="0.25">
      <c r="A898" s="1">
        <v>41982</v>
      </c>
      <c r="B898" s="1">
        <v>41999</v>
      </c>
      <c r="C898" s="2">
        <v>6.34</v>
      </c>
      <c r="D898" s="2">
        <v>0.17</v>
      </c>
      <c r="E898" s="2">
        <v>2</v>
      </c>
      <c r="F898" s="2">
        <f t="shared" ref="F898:F961" si="42">B898-A898</f>
        <v>17</v>
      </c>
      <c r="G898" s="2">
        <f t="shared" ref="G898:G961" si="43">10*E898*F898</f>
        <v>340</v>
      </c>
      <c r="H898" s="2">
        <f t="shared" ref="H898:H961" si="44">G898+C898+D898</f>
        <v>346.51</v>
      </c>
    </row>
    <row r="899" spans="1:8" x14ac:dyDescent="0.25">
      <c r="A899" s="1">
        <v>41982</v>
      </c>
      <c r="B899" s="1">
        <v>41991</v>
      </c>
      <c r="C899" s="2">
        <v>14.13</v>
      </c>
      <c r="D899" s="2">
        <v>0.37</v>
      </c>
      <c r="E899" s="2">
        <v>6</v>
      </c>
      <c r="F899" s="2">
        <f t="shared" si="42"/>
        <v>9</v>
      </c>
      <c r="G899" s="2">
        <f t="shared" si="43"/>
        <v>540</v>
      </c>
      <c r="H899" s="2">
        <f t="shared" si="44"/>
        <v>554.5</v>
      </c>
    </row>
    <row r="900" spans="1:8" x14ac:dyDescent="0.25">
      <c r="A900" s="1">
        <v>41982</v>
      </c>
      <c r="B900" s="1">
        <v>42007</v>
      </c>
      <c r="C900" s="2">
        <v>8.83</v>
      </c>
      <c r="D900" s="2">
        <v>0.23</v>
      </c>
      <c r="E900" s="2">
        <v>5</v>
      </c>
      <c r="F900" s="2">
        <f t="shared" si="42"/>
        <v>25</v>
      </c>
      <c r="G900" s="2">
        <f t="shared" si="43"/>
        <v>1250</v>
      </c>
      <c r="H900" s="2">
        <f t="shared" si="44"/>
        <v>1259.06</v>
      </c>
    </row>
    <row r="901" spans="1:8" x14ac:dyDescent="0.25">
      <c r="A901" s="1">
        <v>41982</v>
      </c>
      <c r="B901" s="1">
        <v>42003</v>
      </c>
      <c r="C901" s="2">
        <v>7.31</v>
      </c>
      <c r="D901" s="2">
        <v>0.19</v>
      </c>
      <c r="E901" s="2">
        <v>2</v>
      </c>
      <c r="F901" s="2">
        <f t="shared" si="42"/>
        <v>21</v>
      </c>
      <c r="G901" s="2">
        <f t="shared" si="43"/>
        <v>420</v>
      </c>
      <c r="H901" s="2">
        <f t="shared" si="44"/>
        <v>427.5</v>
      </c>
    </row>
    <row r="902" spans="1:8" x14ac:dyDescent="0.25">
      <c r="A902" s="1">
        <v>41982</v>
      </c>
      <c r="B902" s="1">
        <v>41997</v>
      </c>
      <c r="C902" s="2">
        <v>9.74</v>
      </c>
      <c r="D902" s="2">
        <v>0.26</v>
      </c>
      <c r="E902" s="2">
        <v>6</v>
      </c>
      <c r="F902" s="2">
        <f t="shared" si="42"/>
        <v>15</v>
      </c>
      <c r="G902" s="2">
        <f t="shared" si="43"/>
        <v>900</v>
      </c>
      <c r="H902" s="2">
        <f t="shared" si="44"/>
        <v>910</v>
      </c>
    </row>
    <row r="903" spans="1:8" x14ac:dyDescent="0.25">
      <c r="A903" s="1">
        <v>41982</v>
      </c>
      <c r="B903" s="1">
        <v>42006</v>
      </c>
      <c r="C903" s="2">
        <v>11.42</v>
      </c>
      <c r="D903" s="2">
        <v>0.3</v>
      </c>
      <c r="E903" s="2">
        <v>4</v>
      </c>
      <c r="F903" s="2">
        <f t="shared" si="42"/>
        <v>24</v>
      </c>
      <c r="G903" s="2">
        <f t="shared" si="43"/>
        <v>960</v>
      </c>
      <c r="H903" s="2">
        <f t="shared" si="44"/>
        <v>971.71999999999991</v>
      </c>
    </row>
    <row r="904" spans="1:8" x14ac:dyDescent="0.25">
      <c r="A904" s="1">
        <v>41982</v>
      </c>
      <c r="B904" s="1">
        <v>41995</v>
      </c>
      <c r="C904" s="2">
        <v>11.44</v>
      </c>
      <c r="D904" s="2">
        <v>0.3</v>
      </c>
      <c r="E904" s="2">
        <v>4</v>
      </c>
      <c r="F904" s="2">
        <f t="shared" si="42"/>
        <v>13</v>
      </c>
      <c r="G904" s="2">
        <f t="shared" si="43"/>
        <v>520</v>
      </c>
      <c r="H904" s="2">
        <f t="shared" si="44"/>
        <v>531.74</v>
      </c>
    </row>
    <row r="905" spans="1:8" x14ac:dyDescent="0.25">
      <c r="A905" s="1">
        <v>41982</v>
      </c>
      <c r="B905" s="1">
        <v>41988</v>
      </c>
      <c r="C905" s="2">
        <v>7.35</v>
      </c>
      <c r="D905" s="2">
        <v>0.19</v>
      </c>
      <c r="E905" s="2">
        <v>3</v>
      </c>
      <c r="F905" s="2">
        <f t="shared" si="42"/>
        <v>6</v>
      </c>
      <c r="G905" s="2">
        <f t="shared" si="43"/>
        <v>180</v>
      </c>
      <c r="H905" s="2">
        <f t="shared" si="44"/>
        <v>187.54</v>
      </c>
    </row>
    <row r="906" spans="1:8" x14ac:dyDescent="0.25">
      <c r="A906" s="1">
        <v>41982</v>
      </c>
      <c r="B906" s="1">
        <v>41993</v>
      </c>
      <c r="C906" s="2">
        <v>7.3</v>
      </c>
      <c r="D906" s="2">
        <v>0.19</v>
      </c>
      <c r="E906" s="2">
        <v>2</v>
      </c>
      <c r="F906" s="2">
        <f t="shared" si="42"/>
        <v>11</v>
      </c>
      <c r="G906" s="2">
        <f t="shared" si="43"/>
        <v>220</v>
      </c>
      <c r="H906" s="2">
        <f t="shared" si="44"/>
        <v>227.49</v>
      </c>
    </row>
    <row r="907" spans="1:8" x14ac:dyDescent="0.25">
      <c r="A907" s="1">
        <v>41982</v>
      </c>
      <c r="B907" s="1">
        <v>41989</v>
      </c>
      <c r="C907" s="2">
        <v>8.65</v>
      </c>
      <c r="D907" s="2">
        <v>0.23</v>
      </c>
      <c r="E907" s="2">
        <v>4</v>
      </c>
      <c r="F907" s="2">
        <f t="shared" si="42"/>
        <v>7</v>
      </c>
      <c r="G907" s="2">
        <f t="shared" si="43"/>
        <v>280</v>
      </c>
      <c r="H907" s="2">
        <f t="shared" si="44"/>
        <v>288.88</v>
      </c>
    </row>
    <row r="908" spans="1:8" x14ac:dyDescent="0.25">
      <c r="A908" s="1">
        <v>41982</v>
      </c>
      <c r="B908" s="1">
        <v>41991</v>
      </c>
      <c r="C908" s="2">
        <v>8.39</v>
      </c>
      <c r="D908" s="2">
        <v>0.22</v>
      </c>
      <c r="E908" s="2">
        <v>2</v>
      </c>
      <c r="F908" s="2">
        <f t="shared" si="42"/>
        <v>9</v>
      </c>
      <c r="G908" s="2">
        <f t="shared" si="43"/>
        <v>180</v>
      </c>
      <c r="H908" s="2">
        <f t="shared" si="44"/>
        <v>188.60999999999999</v>
      </c>
    </row>
    <row r="909" spans="1:8" x14ac:dyDescent="0.25">
      <c r="A909" s="1">
        <v>41982</v>
      </c>
      <c r="B909" s="1">
        <v>41993</v>
      </c>
      <c r="C909" s="2">
        <v>11.42</v>
      </c>
      <c r="D909" s="2">
        <v>0.3</v>
      </c>
      <c r="E909" s="2">
        <v>3</v>
      </c>
      <c r="F909" s="2">
        <f t="shared" si="42"/>
        <v>11</v>
      </c>
      <c r="G909" s="2">
        <f t="shared" si="43"/>
        <v>330</v>
      </c>
      <c r="H909" s="2">
        <f t="shared" si="44"/>
        <v>341.72</v>
      </c>
    </row>
    <row r="910" spans="1:8" x14ac:dyDescent="0.25">
      <c r="A910" s="1">
        <v>41982</v>
      </c>
      <c r="B910" s="1">
        <v>41994</v>
      </c>
      <c r="C910" s="2">
        <v>9.74</v>
      </c>
      <c r="D910" s="2">
        <v>0.26</v>
      </c>
      <c r="E910" s="2">
        <v>2</v>
      </c>
      <c r="F910" s="2">
        <f t="shared" si="42"/>
        <v>12</v>
      </c>
      <c r="G910" s="2">
        <f t="shared" si="43"/>
        <v>240</v>
      </c>
      <c r="H910" s="2">
        <f t="shared" si="44"/>
        <v>250</v>
      </c>
    </row>
    <row r="911" spans="1:8" x14ac:dyDescent="0.25">
      <c r="A911" s="1">
        <v>41982</v>
      </c>
      <c r="B911" s="1">
        <v>42002</v>
      </c>
      <c r="C911" s="2">
        <v>13.07</v>
      </c>
      <c r="D911" s="2">
        <v>0.34</v>
      </c>
      <c r="E911" s="2">
        <v>2</v>
      </c>
      <c r="F911" s="2">
        <f t="shared" si="42"/>
        <v>20</v>
      </c>
      <c r="G911" s="2">
        <f t="shared" si="43"/>
        <v>400</v>
      </c>
      <c r="H911" s="2">
        <f t="shared" si="44"/>
        <v>413.40999999999997</v>
      </c>
    </row>
    <row r="912" spans="1:8" x14ac:dyDescent="0.25">
      <c r="A912" s="1">
        <v>41982</v>
      </c>
      <c r="B912" s="1">
        <v>42006</v>
      </c>
      <c r="C912" s="2">
        <v>6.75</v>
      </c>
      <c r="D912" s="2">
        <v>0.18</v>
      </c>
      <c r="E912" s="2">
        <v>4</v>
      </c>
      <c r="F912" s="2">
        <f t="shared" si="42"/>
        <v>24</v>
      </c>
      <c r="G912" s="2">
        <f t="shared" si="43"/>
        <v>960</v>
      </c>
      <c r="H912" s="2">
        <f t="shared" si="44"/>
        <v>966.93</v>
      </c>
    </row>
    <row r="913" spans="1:8" x14ac:dyDescent="0.25">
      <c r="A913" s="1">
        <v>41982</v>
      </c>
      <c r="B913" s="1">
        <v>42010</v>
      </c>
      <c r="C913" s="2">
        <v>6.75</v>
      </c>
      <c r="D913" s="2">
        <v>0.18</v>
      </c>
      <c r="E913" s="2">
        <v>2</v>
      </c>
      <c r="F913" s="2">
        <f t="shared" si="42"/>
        <v>28</v>
      </c>
      <c r="G913" s="2">
        <f t="shared" si="43"/>
        <v>560</v>
      </c>
      <c r="H913" s="2">
        <f t="shared" si="44"/>
        <v>566.92999999999995</v>
      </c>
    </row>
    <row r="914" spans="1:8" x14ac:dyDescent="0.25">
      <c r="A914" s="1">
        <v>41983</v>
      </c>
      <c r="B914" s="1">
        <v>41990</v>
      </c>
      <c r="C914" s="2">
        <v>9.06</v>
      </c>
      <c r="D914" s="2">
        <v>0.24</v>
      </c>
      <c r="E914" s="2">
        <v>4</v>
      </c>
      <c r="F914" s="2">
        <f t="shared" si="42"/>
        <v>7</v>
      </c>
      <c r="G914" s="2">
        <f t="shared" si="43"/>
        <v>280</v>
      </c>
      <c r="H914" s="2">
        <f t="shared" si="44"/>
        <v>289.3</v>
      </c>
    </row>
    <row r="915" spans="1:8" x14ac:dyDescent="0.25">
      <c r="A915" s="1">
        <v>41983</v>
      </c>
      <c r="B915" s="1">
        <v>42004</v>
      </c>
      <c r="C915" s="2">
        <v>4.25</v>
      </c>
      <c r="D915" s="2">
        <v>0.11</v>
      </c>
      <c r="E915" s="2">
        <v>5</v>
      </c>
      <c r="F915" s="2">
        <f t="shared" si="42"/>
        <v>21</v>
      </c>
      <c r="G915" s="2">
        <f t="shared" si="43"/>
        <v>1050</v>
      </c>
      <c r="H915" s="2">
        <f t="shared" si="44"/>
        <v>1054.3599999999999</v>
      </c>
    </row>
    <row r="916" spans="1:8" x14ac:dyDescent="0.25">
      <c r="A916" s="1">
        <v>41983</v>
      </c>
      <c r="B916" s="1">
        <v>41993</v>
      </c>
      <c r="C916" s="2">
        <v>7.06</v>
      </c>
      <c r="D916" s="2">
        <v>0.19</v>
      </c>
      <c r="E916" s="2">
        <v>2</v>
      </c>
      <c r="F916" s="2">
        <f t="shared" si="42"/>
        <v>10</v>
      </c>
      <c r="G916" s="2">
        <f t="shared" si="43"/>
        <v>200</v>
      </c>
      <c r="H916" s="2">
        <f t="shared" si="44"/>
        <v>207.25</v>
      </c>
    </row>
    <row r="917" spans="1:8" x14ac:dyDescent="0.25">
      <c r="A917" s="1">
        <v>41983</v>
      </c>
      <c r="B917" s="1">
        <v>41992</v>
      </c>
      <c r="C917" s="2">
        <v>14.31</v>
      </c>
      <c r="D917" s="2">
        <v>0.38</v>
      </c>
      <c r="E917" s="2">
        <v>4</v>
      </c>
      <c r="F917" s="2">
        <f t="shared" si="42"/>
        <v>9</v>
      </c>
      <c r="G917" s="2">
        <f t="shared" si="43"/>
        <v>360</v>
      </c>
      <c r="H917" s="2">
        <f t="shared" si="44"/>
        <v>374.69</v>
      </c>
    </row>
    <row r="918" spans="1:8" x14ac:dyDescent="0.25">
      <c r="A918" s="1">
        <v>41983</v>
      </c>
      <c r="B918" s="1">
        <v>42011</v>
      </c>
      <c r="C918" s="2">
        <v>5.64</v>
      </c>
      <c r="D918" s="2">
        <v>0.15</v>
      </c>
      <c r="E918" s="2">
        <v>5</v>
      </c>
      <c r="F918" s="2">
        <f t="shared" si="42"/>
        <v>28</v>
      </c>
      <c r="G918" s="2">
        <f t="shared" si="43"/>
        <v>1400</v>
      </c>
      <c r="H918" s="2">
        <f t="shared" si="44"/>
        <v>1405.7900000000002</v>
      </c>
    </row>
    <row r="919" spans="1:8" x14ac:dyDescent="0.25">
      <c r="A919" s="1">
        <v>41983</v>
      </c>
      <c r="B919" s="1">
        <v>41996</v>
      </c>
      <c r="C919" s="2">
        <v>5.67</v>
      </c>
      <c r="D919" s="2">
        <v>0.15</v>
      </c>
      <c r="E919" s="2">
        <v>3</v>
      </c>
      <c r="F919" s="2">
        <f t="shared" si="42"/>
        <v>13</v>
      </c>
      <c r="G919" s="2">
        <f t="shared" si="43"/>
        <v>390</v>
      </c>
      <c r="H919" s="2">
        <f t="shared" si="44"/>
        <v>395.82</v>
      </c>
    </row>
    <row r="920" spans="1:8" x14ac:dyDescent="0.25">
      <c r="A920" s="1">
        <v>41983</v>
      </c>
      <c r="B920" s="1">
        <v>41990</v>
      </c>
      <c r="C920" s="2">
        <v>11.69</v>
      </c>
      <c r="D920" s="2">
        <v>0.31</v>
      </c>
      <c r="E920" s="2">
        <v>2</v>
      </c>
      <c r="F920" s="2">
        <f t="shared" si="42"/>
        <v>7</v>
      </c>
      <c r="G920" s="2">
        <f t="shared" si="43"/>
        <v>140</v>
      </c>
      <c r="H920" s="2">
        <f t="shared" si="44"/>
        <v>152</v>
      </c>
    </row>
    <row r="921" spans="1:8" x14ac:dyDescent="0.25">
      <c r="A921" s="1">
        <v>41983</v>
      </c>
      <c r="B921" s="1">
        <v>42002</v>
      </c>
      <c r="C921" s="2">
        <v>13.02</v>
      </c>
      <c r="D921" s="2">
        <v>0.34</v>
      </c>
      <c r="E921" s="2">
        <v>3</v>
      </c>
      <c r="F921" s="2">
        <f t="shared" si="42"/>
        <v>19</v>
      </c>
      <c r="G921" s="2">
        <f t="shared" si="43"/>
        <v>570</v>
      </c>
      <c r="H921" s="2">
        <f t="shared" si="44"/>
        <v>583.36</v>
      </c>
    </row>
    <row r="922" spans="1:8" x14ac:dyDescent="0.25">
      <c r="A922" s="1">
        <v>41983</v>
      </c>
      <c r="B922" s="1">
        <v>41986</v>
      </c>
      <c r="C922" s="2">
        <v>4.25</v>
      </c>
      <c r="D922" s="2">
        <v>0.11</v>
      </c>
      <c r="E922" s="2">
        <v>3</v>
      </c>
      <c r="F922" s="2">
        <f t="shared" si="42"/>
        <v>3</v>
      </c>
      <c r="G922" s="2">
        <f t="shared" si="43"/>
        <v>90</v>
      </c>
      <c r="H922" s="2">
        <f t="shared" si="44"/>
        <v>94.36</v>
      </c>
    </row>
    <row r="923" spans="1:8" x14ac:dyDescent="0.25">
      <c r="A923" s="1">
        <v>41983</v>
      </c>
      <c r="B923" s="1">
        <v>41995</v>
      </c>
      <c r="C923" s="2">
        <v>12.23</v>
      </c>
      <c r="D923" s="2">
        <v>0.32</v>
      </c>
      <c r="E923" s="2">
        <v>3</v>
      </c>
      <c r="F923" s="2">
        <f t="shared" si="42"/>
        <v>12</v>
      </c>
      <c r="G923" s="2">
        <f t="shared" si="43"/>
        <v>360</v>
      </c>
      <c r="H923" s="2">
        <f t="shared" si="44"/>
        <v>372.55</v>
      </c>
    </row>
    <row r="924" spans="1:8" x14ac:dyDescent="0.25">
      <c r="A924" s="1">
        <v>41983</v>
      </c>
      <c r="B924" s="1">
        <v>42009</v>
      </c>
      <c r="C924" s="2">
        <v>14.13</v>
      </c>
      <c r="D924" s="2">
        <v>0.37</v>
      </c>
      <c r="E924" s="2">
        <v>5</v>
      </c>
      <c r="F924" s="2">
        <f t="shared" si="42"/>
        <v>26</v>
      </c>
      <c r="G924" s="2">
        <f t="shared" si="43"/>
        <v>1300</v>
      </c>
      <c r="H924" s="2">
        <f t="shared" si="44"/>
        <v>1314.5</v>
      </c>
    </row>
    <row r="925" spans="1:8" x14ac:dyDescent="0.25">
      <c r="A925" s="1">
        <v>41983</v>
      </c>
      <c r="B925" s="1">
        <v>42008</v>
      </c>
      <c r="C925" s="2">
        <v>6.23</v>
      </c>
      <c r="D925" s="2">
        <v>0.16</v>
      </c>
      <c r="E925" s="2">
        <v>3</v>
      </c>
      <c r="F925" s="2">
        <f t="shared" si="42"/>
        <v>25</v>
      </c>
      <c r="G925" s="2">
        <f t="shared" si="43"/>
        <v>750</v>
      </c>
      <c r="H925" s="2">
        <f t="shared" si="44"/>
        <v>756.39</v>
      </c>
    </row>
    <row r="926" spans="1:8" x14ac:dyDescent="0.25">
      <c r="A926" s="1">
        <v>41983</v>
      </c>
      <c r="B926" s="1">
        <v>42006</v>
      </c>
      <c r="C926" s="2">
        <v>8.5399999999999991</v>
      </c>
      <c r="D926" s="2">
        <v>0.22</v>
      </c>
      <c r="E926" s="2">
        <v>2</v>
      </c>
      <c r="F926" s="2">
        <f t="shared" si="42"/>
        <v>23</v>
      </c>
      <c r="G926" s="2">
        <f t="shared" si="43"/>
        <v>460</v>
      </c>
      <c r="H926" s="2">
        <f t="shared" si="44"/>
        <v>468.76000000000005</v>
      </c>
    </row>
    <row r="927" spans="1:8" x14ac:dyDescent="0.25">
      <c r="A927" s="1">
        <v>41983</v>
      </c>
      <c r="B927" s="1">
        <v>42001</v>
      </c>
      <c r="C927" s="2">
        <v>7.55</v>
      </c>
      <c r="D927" s="2">
        <v>0.2</v>
      </c>
      <c r="E927" s="2">
        <v>2</v>
      </c>
      <c r="F927" s="2">
        <f t="shared" si="42"/>
        <v>18</v>
      </c>
      <c r="G927" s="2">
        <f t="shared" si="43"/>
        <v>360</v>
      </c>
      <c r="H927" s="2">
        <f t="shared" si="44"/>
        <v>367.75</v>
      </c>
    </row>
    <row r="928" spans="1:8" x14ac:dyDescent="0.25">
      <c r="A928" s="1">
        <v>41983</v>
      </c>
      <c r="B928" s="1">
        <v>41989</v>
      </c>
      <c r="C928" s="2">
        <v>14</v>
      </c>
      <c r="D928" s="2">
        <v>0.37</v>
      </c>
      <c r="E928" s="2">
        <v>4</v>
      </c>
      <c r="F928" s="2">
        <f t="shared" si="42"/>
        <v>6</v>
      </c>
      <c r="G928" s="2">
        <f t="shared" si="43"/>
        <v>240</v>
      </c>
      <c r="H928" s="2">
        <f t="shared" si="44"/>
        <v>254.37</v>
      </c>
    </row>
    <row r="929" spans="1:8" x14ac:dyDescent="0.25">
      <c r="A929" s="1">
        <v>41983</v>
      </c>
      <c r="B929" s="1">
        <v>41986</v>
      </c>
      <c r="C929" s="2">
        <v>13.02</v>
      </c>
      <c r="D929" s="2">
        <v>0.34</v>
      </c>
      <c r="E929" s="2">
        <v>2</v>
      </c>
      <c r="F929" s="2">
        <f t="shared" si="42"/>
        <v>3</v>
      </c>
      <c r="G929" s="2">
        <f t="shared" si="43"/>
        <v>60</v>
      </c>
      <c r="H929" s="2">
        <f t="shared" si="44"/>
        <v>73.36</v>
      </c>
    </row>
    <row r="930" spans="1:8" x14ac:dyDescent="0.25">
      <c r="A930" s="1">
        <v>41983</v>
      </c>
      <c r="B930" s="1">
        <v>42009</v>
      </c>
      <c r="C930" s="2">
        <v>8.39</v>
      </c>
      <c r="D930" s="2">
        <v>0.22</v>
      </c>
      <c r="E930" s="2">
        <v>6</v>
      </c>
      <c r="F930" s="2">
        <f t="shared" si="42"/>
        <v>26</v>
      </c>
      <c r="G930" s="2">
        <f t="shared" si="43"/>
        <v>1560</v>
      </c>
      <c r="H930" s="2">
        <f t="shared" si="44"/>
        <v>1568.6100000000001</v>
      </c>
    </row>
    <row r="931" spans="1:8" x14ac:dyDescent="0.25">
      <c r="A931" s="1">
        <v>41983</v>
      </c>
      <c r="B931" s="1">
        <v>41990</v>
      </c>
      <c r="C931" s="2">
        <v>5.23</v>
      </c>
      <c r="D931" s="2">
        <v>0.14000000000000001</v>
      </c>
      <c r="E931" s="2">
        <v>4</v>
      </c>
      <c r="F931" s="2">
        <f t="shared" si="42"/>
        <v>7</v>
      </c>
      <c r="G931" s="2">
        <f t="shared" si="43"/>
        <v>280</v>
      </c>
      <c r="H931" s="2">
        <f t="shared" si="44"/>
        <v>285.37</v>
      </c>
    </row>
    <row r="932" spans="1:8" x14ac:dyDescent="0.25">
      <c r="A932" s="1">
        <v>41983</v>
      </c>
      <c r="B932" s="1">
        <v>41988</v>
      </c>
      <c r="C932" s="2">
        <v>2.0099999999999998</v>
      </c>
      <c r="D932" s="2">
        <v>0.05</v>
      </c>
      <c r="E932" s="2">
        <v>2</v>
      </c>
      <c r="F932" s="2">
        <f t="shared" si="42"/>
        <v>5</v>
      </c>
      <c r="G932" s="2">
        <f t="shared" si="43"/>
        <v>100</v>
      </c>
      <c r="H932" s="2">
        <f t="shared" si="44"/>
        <v>102.06</v>
      </c>
    </row>
    <row r="933" spans="1:8" x14ac:dyDescent="0.25">
      <c r="A933" s="1">
        <v>41983</v>
      </c>
      <c r="B933" s="1">
        <v>42008</v>
      </c>
      <c r="C933" s="2">
        <v>7.06</v>
      </c>
      <c r="D933" s="2">
        <v>0.19</v>
      </c>
      <c r="E933" s="2">
        <v>5</v>
      </c>
      <c r="F933" s="2">
        <f t="shared" si="42"/>
        <v>25</v>
      </c>
      <c r="G933" s="2">
        <f t="shared" si="43"/>
        <v>1250</v>
      </c>
      <c r="H933" s="2">
        <f t="shared" si="44"/>
        <v>1257.25</v>
      </c>
    </row>
    <row r="934" spans="1:8" x14ac:dyDescent="0.25">
      <c r="A934" s="1">
        <v>41983</v>
      </c>
      <c r="B934" s="1">
        <v>42004</v>
      </c>
      <c r="C934" s="2">
        <v>19.54</v>
      </c>
      <c r="D934" s="2">
        <v>0.51</v>
      </c>
      <c r="E934" s="2">
        <v>3</v>
      </c>
      <c r="F934" s="2">
        <f t="shared" si="42"/>
        <v>21</v>
      </c>
      <c r="G934" s="2">
        <f t="shared" si="43"/>
        <v>630</v>
      </c>
      <c r="H934" s="2">
        <f t="shared" si="44"/>
        <v>650.04999999999995</v>
      </c>
    </row>
    <row r="935" spans="1:8" x14ac:dyDescent="0.25">
      <c r="A935" s="1">
        <v>41983</v>
      </c>
      <c r="B935" s="1">
        <v>41993</v>
      </c>
      <c r="C935" s="2">
        <v>5.23</v>
      </c>
      <c r="D935" s="2">
        <v>0.14000000000000001</v>
      </c>
      <c r="E935" s="2">
        <v>4</v>
      </c>
      <c r="F935" s="2">
        <f t="shared" si="42"/>
        <v>10</v>
      </c>
      <c r="G935" s="2">
        <f t="shared" si="43"/>
        <v>400</v>
      </c>
      <c r="H935" s="2">
        <f t="shared" si="44"/>
        <v>405.37</v>
      </c>
    </row>
    <row r="936" spans="1:8" x14ac:dyDescent="0.25">
      <c r="A936" s="1">
        <v>41984</v>
      </c>
      <c r="B936" s="1">
        <v>42002</v>
      </c>
      <c r="C936" s="2">
        <v>9.06</v>
      </c>
      <c r="D936" s="2">
        <v>0.24</v>
      </c>
      <c r="E936" s="2">
        <v>4</v>
      </c>
      <c r="F936" s="2">
        <f t="shared" si="42"/>
        <v>18</v>
      </c>
      <c r="G936" s="2">
        <f t="shared" si="43"/>
        <v>720</v>
      </c>
      <c r="H936" s="2">
        <f t="shared" si="44"/>
        <v>729.3</v>
      </c>
    </row>
    <row r="937" spans="1:8" x14ac:dyDescent="0.25">
      <c r="A937" s="1">
        <v>41984</v>
      </c>
      <c r="B937" s="1">
        <v>41988</v>
      </c>
      <c r="C937" s="2">
        <v>3.73</v>
      </c>
      <c r="D937" s="2">
        <v>0.1</v>
      </c>
      <c r="E937" s="2">
        <v>6</v>
      </c>
      <c r="F937" s="2">
        <f t="shared" si="42"/>
        <v>4</v>
      </c>
      <c r="G937" s="2">
        <f t="shared" si="43"/>
        <v>240</v>
      </c>
      <c r="H937" s="2">
        <f t="shared" si="44"/>
        <v>243.82999999999998</v>
      </c>
    </row>
    <row r="938" spans="1:8" x14ac:dyDescent="0.25">
      <c r="A938" s="1">
        <v>41985</v>
      </c>
      <c r="B938" s="1">
        <v>42012</v>
      </c>
      <c r="C938" s="2">
        <v>5.67</v>
      </c>
      <c r="D938" s="2">
        <v>0.15</v>
      </c>
      <c r="E938" s="2">
        <v>2</v>
      </c>
      <c r="F938" s="2">
        <f t="shared" si="42"/>
        <v>27</v>
      </c>
      <c r="G938" s="2">
        <f t="shared" si="43"/>
        <v>540</v>
      </c>
      <c r="H938" s="2">
        <f t="shared" si="44"/>
        <v>545.81999999999994</v>
      </c>
    </row>
    <row r="939" spans="1:8" x14ac:dyDescent="0.25">
      <c r="A939" s="1">
        <v>41985</v>
      </c>
      <c r="B939" s="1">
        <v>41989</v>
      </c>
      <c r="C939" s="2">
        <v>5.67</v>
      </c>
      <c r="D939" s="2">
        <v>0.15</v>
      </c>
      <c r="E939" s="2">
        <v>4</v>
      </c>
      <c r="F939" s="2">
        <f t="shared" si="42"/>
        <v>4</v>
      </c>
      <c r="G939" s="2">
        <f t="shared" si="43"/>
        <v>160</v>
      </c>
      <c r="H939" s="2">
        <f t="shared" si="44"/>
        <v>165.82</v>
      </c>
    </row>
    <row r="940" spans="1:8" x14ac:dyDescent="0.25">
      <c r="A940" s="1">
        <v>41985</v>
      </c>
      <c r="B940" s="1">
        <v>41995</v>
      </c>
      <c r="C940" s="2">
        <v>3.57</v>
      </c>
      <c r="D940" s="2">
        <v>0.09</v>
      </c>
      <c r="E940" s="2">
        <v>2</v>
      </c>
      <c r="F940" s="2">
        <f t="shared" si="42"/>
        <v>10</v>
      </c>
      <c r="G940" s="2">
        <f t="shared" si="43"/>
        <v>200</v>
      </c>
      <c r="H940" s="2">
        <f t="shared" si="44"/>
        <v>203.66</v>
      </c>
    </row>
    <row r="941" spans="1:8" x14ac:dyDescent="0.25">
      <c r="A941" s="1">
        <v>41985</v>
      </c>
      <c r="B941" s="1">
        <v>41995</v>
      </c>
      <c r="C941" s="2">
        <v>3.57</v>
      </c>
      <c r="D941" s="2">
        <v>0.09</v>
      </c>
      <c r="E941" s="2">
        <v>3</v>
      </c>
      <c r="F941" s="2">
        <f t="shared" si="42"/>
        <v>10</v>
      </c>
      <c r="G941" s="2">
        <f t="shared" si="43"/>
        <v>300</v>
      </c>
      <c r="H941" s="2">
        <f t="shared" si="44"/>
        <v>303.65999999999997</v>
      </c>
    </row>
    <row r="942" spans="1:8" x14ac:dyDescent="0.25">
      <c r="A942" s="1">
        <v>41985</v>
      </c>
      <c r="B942" s="1">
        <v>42013</v>
      </c>
      <c r="C942" s="2">
        <v>2.29</v>
      </c>
      <c r="D942" s="2">
        <v>0.06</v>
      </c>
      <c r="E942" s="2">
        <v>2</v>
      </c>
      <c r="F942" s="2">
        <f t="shared" si="42"/>
        <v>28</v>
      </c>
      <c r="G942" s="2">
        <f t="shared" si="43"/>
        <v>560</v>
      </c>
      <c r="H942" s="2">
        <f t="shared" si="44"/>
        <v>562.34999999999991</v>
      </c>
    </row>
    <row r="943" spans="1:8" x14ac:dyDescent="0.25">
      <c r="A943" s="1">
        <v>41985</v>
      </c>
      <c r="B943" s="1">
        <v>42003</v>
      </c>
      <c r="C943" s="2">
        <v>7.35</v>
      </c>
      <c r="D943" s="2">
        <v>0.19</v>
      </c>
      <c r="E943" s="2">
        <v>5</v>
      </c>
      <c r="F943" s="2">
        <f t="shared" si="42"/>
        <v>18</v>
      </c>
      <c r="G943" s="2">
        <f t="shared" si="43"/>
        <v>900</v>
      </c>
      <c r="H943" s="2">
        <f t="shared" si="44"/>
        <v>907.54000000000008</v>
      </c>
    </row>
    <row r="944" spans="1:8" x14ac:dyDescent="0.25">
      <c r="A944" s="1">
        <v>41985</v>
      </c>
      <c r="B944" s="1">
        <v>42011</v>
      </c>
      <c r="C944" s="2">
        <v>3.94</v>
      </c>
      <c r="D944" s="2">
        <v>0.1</v>
      </c>
      <c r="E944" s="2">
        <v>4</v>
      </c>
      <c r="F944" s="2">
        <f t="shared" si="42"/>
        <v>26</v>
      </c>
      <c r="G944" s="2">
        <f t="shared" si="43"/>
        <v>1040</v>
      </c>
      <c r="H944" s="2">
        <f t="shared" si="44"/>
        <v>1044.04</v>
      </c>
    </row>
    <row r="945" spans="1:8" x14ac:dyDescent="0.25">
      <c r="A945" s="1">
        <v>41985</v>
      </c>
      <c r="B945" s="1">
        <v>41995</v>
      </c>
      <c r="C945" s="2">
        <v>3.94</v>
      </c>
      <c r="D945" s="2">
        <v>0.1</v>
      </c>
      <c r="E945" s="2">
        <v>2</v>
      </c>
      <c r="F945" s="2">
        <f t="shared" si="42"/>
        <v>10</v>
      </c>
      <c r="G945" s="2">
        <f t="shared" si="43"/>
        <v>200</v>
      </c>
      <c r="H945" s="2">
        <f t="shared" si="44"/>
        <v>204.04</v>
      </c>
    </row>
    <row r="946" spans="1:8" x14ac:dyDescent="0.25">
      <c r="A946" s="1">
        <v>41985</v>
      </c>
      <c r="B946" s="1">
        <v>42006</v>
      </c>
      <c r="C946" s="2">
        <v>13.07</v>
      </c>
      <c r="D946" s="2">
        <v>0.34</v>
      </c>
      <c r="E946" s="2">
        <v>3</v>
      </c>
      <c r="F946" s="2">
        <f t="shared" si="42"/>
        <v>21</v>
      </c>
      <c r="G946" s="2">
        <f t="shared" si="43"/>
        <v>630</v>
      </c>
      <c r="H946" s="2">
        <f t="shared" si="44"/>
        <v>643.41000000000008</v>
      </c>
    </row>
    <row r="947" spans="1:8" x14ac:dyDescent="0.25">
      <c r="A947" s="1">
        <v>41986</v>
      </c>
      <c r="B947" s="1">
        <v>41990</v>
      </c>
      <c r="C947" s="2">
        <v>6.43</v>
      </c>
      <c r="D947" s="2">
        <v>0.17</v>
      </c>
      <c r="E947" s="2">
        <v>5</v>
      </c>
      <c r="F947" s="2">
        <f t="shared" si="42"/>
        <v>4</v>
      </c>
      <c r="G947" s="2">
        <f t="shared" si="43"/>
        <v>200</v>
      </c>
      <c r="H947" s="2">
        <f t="shared" si="44"/>
        <v>206.6</v>
      </c>
    </row>
    <row r="948" spans="1:8" x14ac:dyDescent="0.25">
      <c r="A948" s="1">
        <v>41986</v>
      </c>
      <c r="B948" s="1">
        <v>42005</v>
      </c>
      <c r="C948" s="2">
        <v>6.43</v>
      </c>
      <c r="D948" s="2">
        <v>0.17</v>
      </c>
      <c r="E948" s="2">
        <v>3</v>
      </c>
      <c r="F948" s="2">
        <f t="shared" si="42"/>
        <v>19</v>
      </c>
      <c r="G948" s="2">
        <f t="shared" si="43"/>
        <v>570</v>
      </c>
      <c r="H948" s="2">
        <f t="shared" si="44"/>
        <v>576.59999999999991</v>
      </c>
    </row>
    <row r="949" spans="1:8" x14ac:dyDescent="0.25">
      <c r="A949" s="1">
        <v>41987</v>
      </c>
      <c r="B949" s="1">
        <v>42012</v>
      </c>
      <c r="C949" s="2">
        <v>2.72</v>
      </c>
      <c r="D949" s="2">
        <v>7.0000000000000007E-2</v>
      </c>
      <c r="E949" s="2">
        <v>4</v>
      </c>
      <c r="F949" s="2">
        <f t="shared" si="42"/>
        <v>25</v>
      </c>
      <c r="G949" s="2">
        <f t="shared" si="43"/>
        <v>1000</v>
      </c>
      <c r="H949" s="2">
        <f t="shared" si="44"/>
        <v>1002.7900000000001</v>
      </c>
    </row>
    <row r="950" spans="1:8" x14ac:dyDescent="0.25">
      <c r="A950" s="1">
        <v>41987</v>
      </c>
      <c r="B950" s="1">
        <v>42007</v>
      </c>
      <c r="C950" s="2">
        <v>6.43</v>
      </c>
      <c r="D950" s="2">
        <v>0.17</v>
      </c>
      <c r="E950" s="2">
        <v>6</v>
      </c>
      <c r="F950" s="2">
        <f t="shared" si="42"/>
        <v>20</v>
      </c>
      <c r="G950" s="2">
        <f t="shared" si="43"/>
        <v>1200</v>
      </c>
      <c r="H950" s="2">
        <f t="shared" si="44"/>
        <v>1206.6000000000001</v>
      </c>
    </row>
    <row r="951" spans="1:8" x14ac:dyDescent="0.25">
      <c r="A951" s="1">
        <v>41988</v>
      </c>
      <c r="B951" s="1">
        <v>42014</v>
      </c>
      <c r="C951" s="2">
        <v>2.0099999999999998</v>
      </c>
      <c r="D951" s="2">
        <v>0.05</v>
      </c>
      <c r="E951" s="2">
        <v>3</v>
      </c>
      <c r="F951" s="2">
        <f t="shared" si="42"/>
        <v>26</v>
      </c>
      <c r="G951" s="2">
        <f t="shared" si="43"/>
        <v>780</v>
      </c>
      <c r="H951" s="2">
        <f t="shared" si="44"/>
        <v>782.06</v>
      </c>
    </row>
    <row r="952" spans="1:8" x14ac:dyDescent="0.25">
      <c r="A952" s="1">
        <v>41988</v>
      </c>
      <c r="B952" s="1">
        <v>42005</v>
      </c>
      <c r="C952" s="2">
        <v>2.72</v>
      </c>
      <c r="D952" s="2">
        <v>7.0000000000000007E-2</v>
      </c>
      <c r="E952" s="2">
        <v>2</v>
      </c>
      <c r="F952" s="2">
        <f t="shared" si="42"/>
        <v>17</v>
      </c>
      <c r="G952" s="2">
        <f t="shared" si="43"/>
        <v>340</v>
      </c>
      <c r="H952" s="2">
        <f t="shared" si="44"/>
        <v>342.79</v>
      </c>
    </row>
    <row r="953" spans="1:8" x14ac:dyDescent="0.25">
      <c r="A953" s="1">
        <v>41988</v>
      </c>
      <c r="B953" s="1">
        <v>41996</v>
      </c>
      <c r="C953" s="2">
        <v>2.0099999999999998</v>
      </c>
      <c r="D953" s="2">
        <v>0.05</v>
      </c>
      <c r="E953" s="2">
        <v>5</v>
      </c>
      <c r="F953" s="2">
        <f t="shared" si="42"/>
        <v>8</v>
      </c>
      <c r="G953" s="2">
        <f t="shared" si="43"/>
        <v>400</v>
      </c>
      <c r="H953" s="2">
        <f t="shared" si="44"/>
        <v>402.06</v>
      </c>
    </row>
    <row r="954" spans="1:8" x14ac:dyDescent="0.25">
      <c r="A954" s="1">
        <v>41989</v>
      </c>
      <c r="B954" s="1">
        <v>41991</v>
      </c>
      <c r="C954" s="2">
        <v>11.42</v>
      </c>
      <c r="D954" s="2">
        <v>0.3</v>
      </c>
      <c r="E954" s="2">
        <v>5</v>
      </c>
      <c r="F954" s="2">
        <f t="shared" si="42"/>
        <v>2</v>
      </c>
      <c r="G954" s="2">
        <f t="shared" si="43"/>
        <v>100</v>
      </c>
      <c r="H954" s="2">
        <f t="shared" si="44"/>
        <v>111.72</v>
      </c>
    </row>
    <row r="955" spans="1:8" x14ac:dyDescent="0.25">
      <c r="A955" s="1">
        <v>41989</v>
      </c>
      <c r="B955" s="1">
        <v>42003</v>
      </c>
      <c r="C955" s="2">
        <v>10.93</v>
      </c>
      <c r="D955" s="2">
        <v>0.28999999999999998</v>
      </c>
      <c r="E955" s="2">
        <v>3</v>
      </c>
      <c r="F955" s="2">
        <f t="shared" si="42"/>
        <v>14</v>
      </c>
      <c r="G955" s="2">
        <f t="shared" si="43"/>
        <v>420</v>
      </c>
      <c r="H955" s="2">
        <f t="shared" si="44"/>
        <v>431.22</v>
      </c>
    </row>
    <row r="956" spans="1:8" x14ac:dyDescent="0.25">
      <c r="A956" s="1">
        <v>41989</v>
      </c>
      <c r="B956" s="1">
        <v>41997</v>
      </c>
      <c r="C956" s="2">
        <v>9.06</v>
      </c>
      <c r="D956" s="2">
        <v>0.24</v>
      </c>
      <c r="E956" s="2">
        <v>2</v>
      </c>
      <c r="F956" s="2">
        <f t="shared" si="42"/>
        <v>8</v>
      </c>
      <c r="G956" s="2">
        <f t="shared" si="43"/>
        <v>160</v>
      </c>
      <c r="H956" s="2">
        <f t="shared" si="44"/>
        <v>169.3</v>
      </c>
    </row>
    <row r="957" spans="1:8" x14ac:dyDescent="0.25">
      <c r="A957" s="1">
        <v>41989</v>
      </c>
      <c r="B957" s="1">
        <v>41998</v>
      </c>
      <c r="C957" s="2">
        <v>5.67</v>
      </c>
      <c r="D957" s="2">
        <v>0.15</v>
      </c>
      <c r="E957" s="2">
        <v>3</v>
      </c>
      <c r="F957" s="2">
        <f t="shared" si="42"/>
        <v>9</v>
      </c>
      <c r="G957" s="2">
        <f t="shared" si="43"/>
        <v>270</v>
      </c>
      <c r="H957" s="2">
        <f t="shared" si="44"/>
        <v>275.82</v>
      </c>
    </row>
    <row r="958" spans="1:8" x14ac:dyDescent="0.25">
      <c r="A958" s="1">
        <v>41989</v>
      </c>
      <c r="B958" s="1">
        <v>42015</v>
      </c>
      <c r="C958" s="2">
        <v>3.57</v>
      </c>
      <c r="D958" s="2">
        <v>0.09</v>
      </c>
      <c r="E958" s="2">
        <v>4</v>
      </c>
      <c r="F958" s="2">
        <f t="shared" si="42"/>
        <v>26</v>
      </c>
      <c r="G958" s="2">
        <f t="shared" si="43"/>
        <v>1040</v>
      </c>
      <c r="H958" s="2">
        <f t="shared" si="44"/>
        <v>1043.6599999999999</v>
      </c>
    </row>
    <row r="959" spans="1:8" x14ac:dyDescent="0.25">
      <c r="A959" s="1">
        <v>41989</v>
      </c>
      <c r="B959" s="1">
        <v>42011</v>
      </c>
      <c r="C959" s="2">
        <v>3.79</v>
      </c>
      <c r="D959" s="2">
        <v>0.1</v>
      </c>
      <c r="E959" s="2">
        <v>5</v>
      </c>
      <c r="F959" s="2">
        <f t="shared" si="42"/>
        <v>22</v>
      </c>
      <c r="G959" s="2">
        <f t="shared" si="43"/>
        <v>1100</v>
      </c>
      <c r="H959" s="2">
        <f t="shared" si="44"/>
        <v>1103.8899999999999</v>
      </c>
    </row>
    <row r="960" spans="1:8" x14ac:dyDescent="0.25">
      <c r="A960" s="1">
        <v>41990</v>
      </c>
      <c r="B960" s="1">
        <v>41996</v>
      </c>
      <c r="C960" s="2">
        <v>4.66</v>
      </c>
      <c r="D960" s="2">
        <v>0.12</v>
      </c>
      <c r="E960" s="2">
        <v>3</v>
      </c>
      <c r="F960" s="2">
        <f t="shared" si="42"/>
        <v>6</v>
      </c>
      <c r="G960" s="2">
        <f t="shared" si="43"/>
        <v>180</v>
      </c>
      <c r="H960" s="2">
        <f t="shared" si="44"/>
        <v>184.78</v>
      </c>
    </row>
    <row r="961" spans="1:8" x14ac:dyDescent="0.25">
      <c r="A961" s="1">
        <v>41990</v>
      </c>
      <c r="B961" s="1">
        <v>42004</v>
      </c>
      <c r="C961" s="2">
        <v>6.43</v>
      </c>
      <c r="D961" s="2">
        <v>0.17</v>
      </c>
      <c r="E961" s="2">
        <v>6</v>
      </c>
      <c r="F961" s="2">
        <f t="shared" si="42"/>
        <v>14</v>
      </c>
      <c r="G961" s="2">
        <f t="shared" si="43"/>
        <v>840</v>
      </c>
      <c r="H961" s="2">
        <f t="shared" si="44"/>
        <v>846.59999999999991</v>
      </c>
    </row>
    <row r="962" spans="1:8" x14ac:dyDescent="0.25">
      <c r="A962" s="1">
        <v>41990</v>
      </c>
      <c r="B962" s="1">
        <v>41998</v>
      </c>
      <c r="C962" s="2">
        <v>6.58</v>
      </c>
      <c r="D962" s="2">
        <v>0.17</v>
      </c>
      <c r="E962" s="2">
        <v>4</v>
      </c>
      <c r="F962" s="2">
        <f t="shared" ref="F962:F1001" si="45">B962-A962</f>
        <v>8</v>
      </c>
      <c r="G962" s="2">
        <f t="shared" ref="G962:G1025" si="46">10*E962*F962</f>
        <v>320</v>
      </c>
      <c r="H962" s="2">
        <f t="shared" ref="H962:H1025" si="47">G962+C962+D962</f>
        <v>326.75</v>
      </c>
    </row>
    <row r="963" spans="1:8" x14ac:dyDescent="0.25">
      <c r="A963" s="1">
        <v>41991</v>
      </c>
      <c r="B963" s="1">
        <v>41998</v>
      </c>
      <c r="C963" s="2">
        <v>4.66</v>
      </c>
      <c r="D963" s="2">
        <v>0.12</v>
      </c>
      <c r="E963" s="2">
        <v>6</v>
      </c>
      <c r="F963" s="2">
        <f t="shared" si="45"/>
        <v>7</v>
      </c>
      <c r="G963" s="2">
        <f t="shared" si="46"/>
        <v>420</v>
      </c>
      <c r="H963" s="2">
        <f t="shared" si="47"/>
        <v>424.78000000000003</v>
      </c>
    </row>
    <row r="964" spans="1:8" x14ac:dyDescent="0.25">
      <c r="A964" s="1">
        <v>41991</v>
      </c>
      <c r="B964" s="1">
        <v>42003</v>
      </c>
      <c r="C964" s="2">
        <v>4.66</v>
      </c>
      <c r="D964" s="2">
        <v>0.12</v>
      </c>
      <c r="E964" s="2">
        <v>5</v>
      </c>
      <c r="F964" s="2">
        <f t="shared" si="45"/>
        <v>12</v>
      </c>
      <c r="G964" s="2">
        <f t="shared" si="46"/>
        <v>600</v>
      </c>
      <c r="H964" s="2">
        <f t="shared" si="47"/>
        <v>604.78</v>
      </c>
    </row>
    <row r="965" spans="1:8" x14ac:dyDescent="0.25">
      <c r="A965" s="1">
        <v>41991</v>
      </c>
      <c r="B965" s="1">
        <v>41999</v>
      </c>
      <c r="C965" s="2">
        <v>3.73</v>
      </c>
      <c r="D965" s="2">
        <v>0.1</v>
      </c>
      <c r="E965" s="2">
        <v>5</v>
      </c>
      <c r="F965" s="2">
        <f t="shared" si="45"/>
        <v>8</v>
      </c>
      <c r="G965" s="2">
        <f t="shared" si="46"/>
        <v>400</v>
      </c>
      <c r="H965" s="2">
        <f t="shared" si="47"/>
        <v>403.83000000000004</v>
      </c>
    </row>
    <row r="966" spans="1:8" x14ac:dyDescent="0.25">
      <c r="A966" s="1">
        <v>41991</v>
      </c>
      <c r="B966" s="1">
        <v>41995</v>
      </c>
      <c r="C966" s="2">
        <v>4.25</v>
      </c>
      <c r="D966" s="2">
        <v>0.11</v>
      </c>
      <c r="E966" s="2">
        <v>4</v>
      </c>
      <c r="F966" s="2">
        <f t="shared" si="45"/>
        <v>4</v>
      </c>
      <c r="G966" s="2">
        <f t="shared" si="46"/>
        <v>160</v>
      </c>
      <c r="H966" s="2">
        <f t="shared" si="47"/>
        <v>164.36</v>
      </c>
    </row>
    <row r="967" spans="1:8" x14ac:dyDescent="0.25">
      <c r="A967" s="1">
        <v>41991</v>
      </c>
      <c r="B967" s="1">
        <v>42014</v>
      </c>
      <c r="C967" s="2">
        <v>6.34</v>
      </c>
      <c r="D967" s="2">
        <v>0.17</v>
      </c>
      <c r="E967" s="2">
        <v>5</v>
      </c>
      <c r="F967" s="2">
        <f t="shared" si="45"/>
        <v>23</v>
      </c>
      <c r="G967" s="2">
        <f t="shared" si="46"/>
        <v>1150</v>
      </c>
      <c r="H967" s="2">
        <f t="shared" si="47"/>
        <v>1156.51</v>
      </c>
    </row>
    <row r="968" spans="1:8" x14ac:dyDescent="0.25">
      <c r="A968" s="1">
        <v>41992</v>
      </c>
      <c r="B968" s="1">
        <v>42016</v>
      </c>
      <c r="C968" s="2">
        <v>2.0099999999999998</v>
      </c>
      <c r="D968" s="2">
        <v>0.05</v>
      </c>
      <c r="E968" s="2">
        <v>6</v>
      </c>
      <c r="F968" s="2">
        <f t="shared" si="45"/>
        <v>24</v>
      </c>
      <c r="G968" s="2">
        <f t="shared" si="46"/>
        <v>1440</v>
      </c>
      <c r="H968" s="2">
        <f t="shared" si="47"/>
        <v>1442.06</v>
      </c>
    </row>
    <row r="969" spans="1:8" x14ac:dyDescent="0.25">
      <c r="A969" s="1">
        <v>41992</v>
      </c>
      <c r="B969" s="1">
        <v>42007</v>
      </c>
      <c r="C969" s="2">
        <v>6.34</v>
      </c>
      <c r="D969" s="2">
        <v>0.17</v>
      </c>
      <c r="E969" s="2">
        <v>6</v>
      </c>
      <c r="F969" s="2">
        <f t="shared" si="45"/>
        <v>15</v>
      </c>
      <c r="G969" s="2">
        <f t="shared" si="46"/>
        <v>900</v>
      </c>
      <c r="H969" s="2">
        <f t="shared" si="47"/>
        <v>906.51</v>
      </c>
    </row>
    <row r="970" spans="1:8" x14ac:dyDescent="0.25">
      <c r="A970" s="1">
        <v>41993</v>
      </c>
      <c r="B970" s="1">
        <v>42014</v>
      </c>
      <c r="C970" s="2">
        <v>3.94</v>
      </c>
      <c r="D970" s="2">
        <v>0.1</v>
      </c>
      <c r="E970" s="2">
        <v>4</v>
      </c>
      <c r="F970" s="2">
        <f t="shared" si="45"/>
        <v>21</v>
      </c>
      <c r="G970" s="2">
        <f t="shared" si="46"/>
        <v>840</v>
      </c>
      <c r="H970" s="2">
        <f t="shared" si="47"/>
        <v>844.04000000000008</v>
      </c>
    </row>
    <row r="971" spans="1:8" x14ac:dyDescent="0.25">
      <c r="A971" s="1">
        <v>41993</v>
      </c>
      <c r="B971" s="1">
        <v>42021</v>
      </c>
      <c r="C971" s="2">
        <v>8.7200000000000006</v>
      </c>
      <c r="D971" s="2">
        <v>0.23</v>
      </c>
      <c r="E971" s="2">
        <v>4</v>
      </c>
      <c r="F971" s="2">
        <f t="shared" si="45"/>
        <v>28</v>
      </c>
      <c r="G971" s="2">
        <f t="shared" si="46"/>
        <v>1120</v>
      </c>
      <c r="H971" s="2">
        <f t="shared" si="47"/>
        <v>1128.95</v>
      </c>
    </row>
    <row r="972" spans="1:8" x14ac:dyDescent="0.25">
      <c r="A972" s="1">
        <v>41994</v>
      </c>
      <c r="B972" s="1">
        <v>42012</v>
      </c>
      <c r="C972" s="2">
        <v>5.67</v>
      </c>
      <c r="D972" s="2">
        <v>0.15</v>
      </c>
      <c r="E972" s="2">
        <v>6</v>
      </c>
      <c r="F972" s="2">
        <f t="shared" si="45"/>
        <v>18</v>
      </c>
      <c r="G972" s="2">
        <f t="shared" si="46"/>
        <v>1080</v>
      </c>
      <c r="H972" s="2">
        <f t="shared" si="47"/>
        <v>1085.8200000000002</v>
      </c>
    </row>
    <row r="973" spans="1:8" x14ac:dyDescent="0.25">
      <c r="A973" s="1">
        <v>41994</v>
      </c>
      <c r="B973" s="1">
        <v>42021</v>
      </c>
      <c r="C973" s="2">
        <v>6.58</v>
      </c>
      <c r="D973" s="2">
        <v>0.17</v>
      </c>
      <c r="E973" s="2">
        <v>5</v>
      </c>
      <c r="F973" s="2">
        <f t="shared" si="45"/>
        <v>27</v>
      </c>
      <c r="G973" s="2">
        <f t="shared" si="46"/>
        <v>1350</v>
      </c>
      <c r="H973" s="2">
        <f t="shared" si="47"/>
        <v>1356.75</v>
      </c>
    </row>
    <row r="974" spans="1:8" x14ac:dyDescent="0.25">
      <c r="A974" s="1">
        <v>41994</v>
      </c>
      <c r="B974" s="1">
        <v>42022</v>
      </c>
      <c r="C974" s="2">
        <v>8.7200000000000006</v>
      </c>
      <c r="D974" s="2">
        <v>0.23</v>
      </c>
      <c r="E974" s="2">
        <v>6</v>
      </c>
      <c r="F974" s="2">
        <f t="shared" si="45"/>
        <v>28</v>
      </c>
      <c r="G974" s="2">
        <f t="shared" si="46"/>
        <v>1680</v>
      </c>
      <c r="H974" s="2">
        <f t="shared" si="47"/>
        <v>1688.95</v>
      </c>
    </row>
    <row r="975" spans="1:8" x14ac:dyDescent="0.25">
      <c r="A975" s="1">
        <v>41994</v>
      </c>
      <c r="B975" s="1">
        <v>42000</v>
      </c>
      <c r="C975" s="2">
        <v>6.43</v>
      </c>
      <c r="D975" s="2">
        <v>0.17</v>
      </c>
      <c r="E975" s="2">
        <v>2</v>
      </c>
      <c r="F975" s="2">
        <f t="shared" si="45"/>
        <v>6</v>
      </c>
      <c r="G975" s="2">
        <f t="shared" si="46"/>
        <v>120</v>
      </c>
      <c r="H975" s="2">
        <f t="shared" si="47"/>
        <v>126.60000000000001</v>
      </c>
    </row>
    <row r="976" spans="1:8" x14ac:dyDescent="0.25">
      <c r="A976" s="1">
        <v>41994</v>
      </c>
      <c r="B976" s="1">
        <v>42001</v>
      </c>
      <c r="C976" s="2">
        <v>3.73</v>
      </c>
      <c r="D976" s="2">
        <v>0.1</v>
      </c>
      <c r="E976" s="2">
        <v>2</v>
      </c>
      <c r="F976" s="2">
        <f t="shared" si="45"/>
        <v>7</v>
      </c>
      <c r="G976" s="2">
        <f t="shared" si="46"/>
        <v>140</v>
      </c>
      <c r="H976" s="2">
        <f t="shared" si="47"/>
        <v>143.82999999999998</v>
      </c>
    </row>
    <row r="977" spans="1:8" x14ac:dyDescent="0.25">
      <c r="A977" s="1">
        <v>41994</v>
      </c>
      <c r="B977" s="1">
        <v>42015</v>
      </c>
      <c r="C977" s="2">
        <v>7.71</v>
      </c>
      <c r="D977" s="2">
        <v>0.2</v>
      </c>
      <c r="E977" s="2">
        <v>6</v>
      </c>
      <c r="F977" s="2">
        <f t="shared" si="45"/>
        <v>21</v>
      </c>
      <c r="G977" s="2">
        <f t="shared" si="46"/>
        <v>1260</v>
      </c>
      <c r="H977" s="2">
        <f t="shared" si="47"/>
        <v>1267.9100000000001</v>
      </c>
    </row>
    <row r="978" spans="1:8" x14ac:dyDescent="0.25">
      <c r="A978" s="1">
        <v>41994</v>
      </c>
      <c r="B978" s="1">
        <v>42007</v>
      </c>
      <c r="C978" s="2">
        <v>7.31</v>
      </c>
      <c r="D978" s="2">
        <v>0.19</v>
      </c>
      <c r="E978" s="2">
        <v>5</v>
      </c>
      <c r="F978" s="2">
        <f t="shared" si="45"/>
        <v>13</v>
      </c>
      <c r="G978" s="2">
        <f t="shared" si="46"/>
        <v>650</v>
      </c>
      <c r="H978" s="2">
        <f t="shared" si="47"/>
        <v>657.5</v>
      </c>
    </row>
    <row r="979" spans="1:8" x14ac:dyDescent="0.25">
      <c r="A979" s="1">
        <v>41994</v>
      </c>
      <c r="B979" s="1">
        <v>42016</v>
      </c>
      <c r="C979" s="2">
        <v>4.25</v>
      </c>
      <c r="D979" s="2">
        <v>0.11</v>
      </c>
      <c r="E979" s="2">
        <v>4</v>
      </c>
      <c r="F979" s="2">
        <f t="shared" si="45"/>
        <v>22</v>
      </c>
      <c r="G979" s="2">
        <f t="shared" si="46"/>
        <v>880</v>
      </c>
      <c r="H979" s="2">
        <f t="shared" si="47"/>
        <v>884.36</v>
      </c>
    </row>
    <row r="980" spans="1:8" x14ac:dyDescent="0.25">
      <c r="A980" s="1">
        <v>41995</v>
      </c>
      <c r="B980" s="1">
        <v>42018</v>
      </c>
      <c r="C980" s="2">
        <v>6.43</v>
      </c>
      <c r="D980" s="2">
        <v>0.17</v>
      </c>
      <c r="E980" s="2">
        <v>2</v>
      </c>
      <c r="F980" s="2">
        <f t="shared" si="45"/>
        <v>23</v>
      </c>
      <c r="G980" s="2">
        <f t="shared" si="46"/>
        <v>460</v>
      </c>
      <c r="H980" s="2">
        <f t="shared" si="47"/>
        <v>466.6</v>
      </c>
    </row>
    <row r="981" spans="1:8" x14ac:dyDescent="0.25">
      <c r="A981" s="1">
        <v>41995</v>
      </c>
      <c r="B981" s="1">
        <v>42017</v>
      </c>
      <c r="C981" s="2">
        <v>4.66</v>
      </c>
      <c r="D981" s="2">
        <v>0.12</v>
      </c>
      <c r="E981" s="2">
        <v>5</v>
      </c>
      <c r="F981" s="2">
        <f t="shared" si="45"/>
        <v>22</v>
      </c>
      <c r="G981" s="2">
        <f t="shared" si="46"/>
        <v>1100</v>
      </c>
      <c r="H981" s="2">
        <f t="shared" si="47"/>
        <v>1104.78</v>
      </c>
    </row>
    <row r="982" spans="1:8" x14ac:dyDescent="0.25">
      <c r="A982" s="1">
        <v>41995</v>
      </c>
      <c r="B982" s="1">
        <v>42006</v>
      </c>
      <c r="C982" s="2">
        <v>6.23</v>
      </c>
      <c r="D982" s="2">
        <v>0.16</v>
      </c>
      <c r="E982" s="2">
        <v>5</v>
      </c>
      <c r="F982" s="2">
        <f t="shared" si="45"/>
        <v>11</v>
      </c>
      <c r="G982" s="2">
        <f t="shared" si="46"/>
        <v>550</v>
      </c>
      <c r="H982" s="2">
        <f t="shared" si="47"/>
        <v>556.39</v>
      </c>
    </row>
    <row r="983" spans="1:8" x14ac:dyDescent="0.25">
      <c r="A983" s="1">
        <v>41995</v>
      </c>
      <c r="B983" s="1">
        <v>42018</v>
      </c>
      <c r="C983" s="2">
        <v>3.73</v>
      </c>
      <c r="D983" s="2">
        <v>0.1</v>
      </c>
      <c r="E983" s="2">
        <v>3</v>
      </c>
      <c r="F983" s="2">
        <f t="shared" si="45"/>
        <v>23</v>
      </c>
      <c r="G983" s="2">
        <f t="shared" si="46"/>
        <v>690</v>
      </c>
      <c r="H983" s="2">
        <f t="shared" si="47"/>
        <v>693.83</v>
      </c>
    </row>
    <row r="984" spans="1:8" x14ac:dyDescent="0.25">
      <c r="A984" s="1">
        <v>41995</v>
      </c>
      <c r="B984" s="1">
        <v>42006</v>
      </c>
      <c r="C984" s="2">
        <v>3.79</v>
      </c>
      <c r="D984" s="2">
        <v>0.1</v>
      </c>
      <c r="E984" s="2">
        <v>2</v>
      </c>
      <c r="F984" s="2">
        <f t="shared" si="45"/>
        <v>11</v>
      </c>
      <c r="G984" s="2">
        <f t="shared" si="46"/>
        <v>220</v>
      </c>
      <c r="H984" s="2">
        <f t="shared" si="47"/>
        <v>223.89</v>
      </c>
    </row>
    <row r="985" spans="1:8" x14ac:dyDescent="0.25">
      <c r="A985" s="1">
        <v>41995</v>
      </c>
      <c r="B985" s="1">
        <v>42000</v>
      </c>
      <c r="C985" s="2">
        <v>2.0099999999999998</v>
      </c>
      <c r="D985" s="2">
        <v>0.05</v>
      </c>
      <c r="E985" s="2">
        <v>6</v>
      </c>
      <c r="F985" s="2">
        <f t="shared" si="45"/>
        <v>5</v>
      </c>
      <c r="G985" s="2">
        <f t="shared" si="46"/>
        <v>300</v>
      </c>
      <c r="H985" s="2">
        <f t="shared" si="47"/>
        <v>302.06</v>
      </c>
    </row>
    <row r="986" spans="1:8" x14ac:dyDescent="0.25">
      <c r="A986" s="1">
        <v>41995</v>
      </c>
      <c r="B986" s="1">
        <v>42003</v>
      </c>
      <c r="C986" s="2">
        <v>6.43</v>
      </c>
      <c r="D986" s="2">
        <v>0.17</v>
      </c>
      <c r="E986" s="2">
        <v>3</v>
      </c>
      <c r="F986" s="2">
        <f t="shared" si="45"/>
        <v>8</v>
      </c>
      <c r="G986" s="2">
        <f t="shared" si="46"/>
        <v>240</v>
      </c>
      <c r="H986" s="2">
        <f t="shared" si="47"/>
        <v>246.6</v>
      </c>
    </row>
    <row r="987" spans="1:8" x14ac:dyDescent="0.25">
      <c r="A987" s="1">
        <v>41995</v>
      </c>
      <c r="B987" s="1">
        <v>42022</v>
      </c>
      <c r="C987" s="2">
        <v>2.72</v>
      </c>
      <c r="D987" s="2">
        <v>7.0000000000000007E-2</v>
      </c>
      <c r="E987" s="2">
        <v>3</v>
      </c>
      <c r="F987" s="2">
        <f t="shared" si="45"/>
        <v>27</v>
      </c>
      <c r="G987" s="2">
        <f t="shared" si="46"/>
        <v>810</v>
      </c>
      <c r="H987" s="2">
        <f t="shared" si="47"/>
        <v>812.79000000000008</v>
      </c>
    </row>
    <row r="988" spans="1:8" x14ac:dyDescent="0.25">
      <c r="A988" s="1">
        <v>41995</v>
      </c>
      <c r="B988" s="1">
        <v>42005</v>
      </c>
      <c r="C988" s="2">
        <v>9.06</v>
      </c>
      <c r="D988" s="2">
        <v>0.24</v>
      </c>
      <c r="E988" s="2">
        <v>3</v>
      </c>
      <c r="F988" s="2">
        <f t="shared" si="45"/>
        <v>10</v>
      </c>
      <c r="G988" s="2">
        <f t="shared" si="46"/>
        <v>300</v>
      </c>
      <c r="H988" s="2">
        <f t="shared" si="47"/>
        <v>309.3</v>
      </c>
    </row>
    <row r="989" spans="1:8" x14ac:dyDescent="0.25">
      <c r="A989" s="1">
        <v>41995</v>
      </c>
      <c r="B989" s="1">
        <v>42007</v>
      </c>
      <c r="C989" s="2">
        <v>5.67</v>
      </c>
      <c r="D989" s="2">
        <v>0.15</v>
      </c>
      <c r="E989" s="2">
        <v>3</v>
      </c>
      <c r="F989" s="2">
        <f t="shared" si="45"/>
        <v>12</v>
      </c>
      <c r="G989" s="2">
        <f t="shared" si="46"/>
        <v>360</v>
      </c>
      <c r="H989" s="2">
        <f t="shared" si="47"/>
        <v>365.82</v>
      </c>
    </row>
    <row r="990" spans="1:8" x14ac:dyDescent="0.25">
      <c r="A990" s="1">
        <v>41995</v>
      </c>
      <c r="B990" s="1">
        <v>42009</v>
      </c>
      <c r="C990" s="2">
        <v>4.25</v>
      </c>
      <c r="D990" s="2">
        <v>0.11</v>
      </c>
      <c r="E990" s="2">
        <v>6</v>
      </c>
      <c r="F990" s="2">
        <f t="shared" si="45"/>
        <v>14</v>
      </c>
      <c r="G990" s="2">
        <f t="shared" si="46"/>
        <v>840</v>
      </c>
      <c r="H990" s="2">
        <f t="shared" si="47"/>
        <v>844.36</v>
      </c>
    </row>
    <row r="991" spans="1:8" x14ac:dyDescent="0.25">
      <c r="A991" s="1">
        <v>41995</v>
      </c>
      <c r="B991" s="1">
        <v>42009</v>
      </c>
      <c r="C991" s="2">
        <v>3.57</v>
      </c>
      <c r="D991" s="2">
        <v>0.09</v>
      </c>
      <c r="E991" s="2">
        <v>2</v>
      </c>
      <c r="F991" s="2">
        <f t="shared" si="45"/>
        <v>14</v>
      </c>
      <c r="G991" s="2">
        <f t="shared" si="46"/>
        <v>280</v>
      </c>
      <c r="H991" s="2">
        <f t="shared" si="47"/>
        <v>283.65999999999997</v>
      </c>
    </row>
    <row r="992" spans="1:8" x14ac:dyDescent="0.25">
      <c r="A992" s="1">
        <v>41995</v>
      </c>
      <c r="B992" s="1">
        <v>42008</v>
      </c>
      <c r="C992" s="2">
        <v>8.39</v>
      </c>
      <c r="D992" s="2">
        <v>0.22</v>
      </c>
      <c r="E992" s="2">
        <v>5</v>
      </c>
      <c r="F992" s="2">
        <f t="shared" si="45"/>
        <v>13</v>
      </c>
      <c r="G992" s="2">
        <f t="shared" si="46"/>
        <v>650</v>
      </c>
      <c r="H992" s="2">
        <f t="shared" si="47"/>
        <v>658.61</v>
      </c>
    </row>
    <row r="993" spans="1:8" x14ac:dyDescent="0.25">
      <c r="A993" s="1">
        <v>41995</v>
      </c>
      <c r="B993" s="1">
        <v>42021</v>
      </c>
      <c r="C993" s="2">
        <v>2.29</v>
      </c>
      <c r="D993" s="2">
        <v>0.06</v>
      </c>
      <c r="E993" s="2">
        <v>5</v>
      </c>
      <c r="F993" s="2">
        <f t="shared" si="45"/>
        <v>26</v>
      </c>
      <c r="G993" s="2">
        <f t="shared" si="46"/>
        <v>1300</v>
      </c>
      <c r="H993" s="2">
        <f t="shared" si="47"/>
        <v>1302.3499999999999</v>
      </c>
    </row>
    <row r="994" spans="1:8" x14ac:dyDescent="0.25">
      <c r="A994" s="1">
        <v>42001</v>
      </c>
      <c r="B994" s="1">
        <v>42010</v>
      </c>
      <c r="C994" s="2">
        <v>3.79</v>
      </c>
      <c r="D994" s="2">
        <v>0.1</v>
      </c>
      <c r="E994" s="2">
        <v>4</v>
      </c>
      <c r="F994" s="2">
        <f t="shared" si="45"/>
        <v>9</v>
      </c>
      <c r="G994" s="2">
        <f t="shared" si="46"/>
        <v>360</v>
      </c>
      <c r="H994" s="2">
        <f t="shared" si="47"/>
        <v>363.89000000000004</v>
      </c>
    </row>
    <row r="995" spans="1:8" x14ac:dyDescent="0.25">
      <c r="A995" s="1">
        <v>42001</v>
      </c>
      <c r="B995" s="1">
        <v>42006</v>
      </c>
      <c r="C995" s="2">
        <v>7.55</v>
      </c>
      <c r="D995" s="2">
        <v>0.2</v>
      </c>
      <c r="E995" s="2">
        <v>3</v>
      </c>
      <c r="F995" s="2">
        <f t="shared" si="45"/>
        <v>5</v>
      </c>
      <c r="G995" s="2">
        <f t="shared" si="46"/>
        <v>150</v>
      </c>
      <c r="H995" s="2">
        <f t="shared" si="47"/>
        <v>157.75</v>
      </c>
    </row>
    <row r="996" spans="1:8" x14ac:dyDescent="0.25">
      <c r="A996" s="1">
        <v>42002</v>
      </c>
      <c r="B996" s="1">
        <v>42028</v>
      </c>
      <c r="C996" s="2">
        <v>7.71</v>
      </c>
      <c r="D996" s="2">
        <v>0.2</v>
      </c>
      <c r="E996" s="2">
        <v>6</v>
      </c>
      <c r="F996" s="2">
        <f t="shared" si="45"/>
        <v>26</v>
      </c>
      <c r="G996" s="2">
        <f t="shared" si="46"/>
        <v>1560</v>
      </c>
      <c r="H996" s="2">
        <f t="shared" si="47"/>
        <v>1567.91</v>
      </c>
    </row>
    <row r="997" spans="1:8" x14ac:dyDescent="0.25">
      <c r="A997" s="1">
        <v>42002</v>
      </c>
      <c r="B997" s="1">
        <v>42004</v>
      </c>
      <c r="C997" s="2">
        <v>6.34</v>
      </c>
      <c r="D997" s="2">
        <v>0.17</v>
      </c>
      <c r="E997" s="2">
        <v>4</v>
      </c>
      <c r="F997" s="2">
        <f t="shared" si="45"/>
        <v>2</v>
      </c>
      <c r="G997" s="2">
        <f t="shared" si="46"/>
        <v>80</v>
      </c>
      <c r="H997" s="2">
        <f t="shared" si="47"/>
        <v>86.51</v>
      </c>
    </row>
    <row r="998" spans="1:8" x14ac:dyDescent="0.25">
      <c r="A998" s="1">
        <v>42002</v>
      </c>
      <c r="B998" s="1">
        <v>42012</v>
      </c>
      <c r="C998" s="2">
        <v>6.58</v>
      </c>
      <c r="D998" s="2">
        <v>0.17</v>
      </c>
      <c r="E998" s="2">
        <v>2</v>
      </c>
      <c r="F998" s="2">
        <f t="shared" si="45"/>
        <v>10</v>
      </c>
      <c r="G998" s="2">
        <f t="shared" si="46"/>
        <v>200</v>
      </c>
      <c r="H998" s="2">
        <f t="shared" si="47"/>
        <v>206.75</v>
      </c>
    </row>
    <row r="999" spans="1:8" x14ac:dyDescent="0.25">
      <c r="A999" s="1">
        <v>42002</v>
      </c>
      <c r="B999" s="1">
        <v>42028</v>
      </c>
      <c r="C999" s="2">
        <v>6.34</v>
      </c>
      <c r="D999" s="2">
        <v>0.17</v>
      </c>
      <c r="E999" s="2">
        <v>6</v>
      </c>
      <c r="F999" s="2">
        <f t="shared" si="45"/>
        <v>26</v>
      </c>
      <c r="G999" s="2">
        <f t="shared" si="46"/>
        <v>1560</v>
      </c>
      <c r="H999" s="2">
        <f t="shared" si="47"/>
        <v>1566.51</v>
      </c>
    </row>
    <row r="1000" spans="1:8" x14ac:dyDescent="0.25">
      <c r="A1000" s="1">
        <v>42002</v>
      </c>
      <c r="B1000" s="1">
        <v>42019</v>
      </c>
      <c r="C1000" s="2">
        <v>5.67</v>
      </c>
      <c r="D1000" s="2">
        <v>0.15</v>
      </c>
      <c r="E1000" s="2">
        <v>4</v>
      </c>
      <c r="F1000" s="2">
        <f t="shared" si="45"/>
        <v>17</v>
      </c>
      <c r="G1000" s="2">
        <f t="shared" si="46"/>
        <v>680</v>
      </c>
      <c r="H1000" s="2">
        <f t="shared" si="47"/>
        <v>685.81999999999994</v>
      </c>
    </row>
    <row r="1001" spans="1:8" x14ac:dyDescent="0.25">
      <c r="A1001" s="1">
        <v>42002</v>
      </c>
      <c r="B1001" s="1">
        <v>42009</v>
      </c>
      <c r="C1001" s="2">
        <v>4.25</v>
      </c>
      <c r="D1001" s="2">
        <v>0.11</v>
      </c>
      <c r="E1001" s="2">
        <v>4</v>
      </c>
      <c r="F1001" s="2">
        <f t="shared" si="45"/>
        <v>7</v>
      </c>
      <c r="G1001" s="2">
        <f t="shared" si="46"/>
        <v>280</v>
      </c>
      <c r="H1001" s="2">
        <f t="shared" si="47"/>
        <v>284.36</v>
      </c>
    </row>
  </sheetData>
  <pageMargins left="0.7" right="0.7" top="0.75" bottom="0.75" header="0.3" footer="0.3"/>
  <pageSetup paperSize="0" orientation="portrait" horizontalDpi="360" verticalDpi="36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56FC-8A80-4E05-B0F4-86508504ADA2}">
  <dimension ref="A1:K1001"/>
  <sheetViews>
    <sheetView tabSelected="1" zoomScale="145" zoomScaleNormal="145" workbookViewId="0">
      <selection activeCell="N17" sqref="N17"/>
    </sheetView>
  </sheetViews>
  <sheetFormatPr defaultRowHeight="15" x14ac:dyDescent="0.25"/>
  <cols>
    <col min="1" max="1" width="16.5703125" bestFit="1" customWidth="1"/>
    <col min="2" max="2" width="15.140625" bestFit="1" customWidth="1"/>
    <col min="4" max="4" width="9.28515625" customWidth="1"/>
    <col min="6" max="6" width="10.140625" bestFit="1" customWidth="1"/>
    <col min="7" max="7" width="26.5703125" bestFit="1" customWidth="1"/>
    <col min="10" max="10" width="17.85546875" bestFit="1" customWidth="1"/>
    <col min="11" max="11" width="3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11" x14ac:dyDescent="0.25">
      <c r="A2" s="1">
        <v>41641</v>
      </c>
      <c r="B2" s="1">
        <v>41650</v>
      </c>
      <c r="C2" s="2">
        <v>39.35</v>
      </c>
      <c r="D2" s="2">
        <v>1.04</v>
      </c>
      <c r="E2" s="2">
        <v>5</v>
      </c>
      <c r="F2" s="2">
        <f t="shared" ref="F2:F65" si="0">MONTH(A2)</f>
        <v>1</v>
      </c>
      <c r="G2" s="2">
        <f t="shared" ref="G2:G65" si="1">C2+D2</f>
        <v>40.39</v>
      </c>
    </row>
    <row r="3" spans="1:11" x14ac:dyDescent="0.25">
      <c r="A3" s="1">
        <v>41641</v>
      </c>
      <c r="B3" s="1">
        <v>41662</v>
      </c>
      <c r="C3" s="2">
        <v>3.79</v>
      </c>
      <c r="D3" s="2">
        <v>0.1</v>
      </c>
      <c r="E3" s="2">
        <v>6</v>
      </c>
      <c r="F3" s="2">
        <f t="shared" si="0"/>
        <v>1</v>
      </c>
      <c r="G3" s="2">
        <f t="shared" si="1"/>
        <v>3.89</v>
      </c>
    </row>
    <row r="4" spans="1:11" x14ac:dyDescent="0.25">
      <c r="A4" s="1">
        <v>41641</v>
      </c>
      <c r="B4" s="1">
        <v>41653</v>
      </c>
      <c r="C4" s="2">
        <v>3.88</v>
      </c>
      <c r="D4" s="2">
        <v>0.1</v>
      </c>
      <c r="E4" s="2">
        <v>6</v>
      </c>
      <c r="F4" s="2">
        <f t="shared" si="0"/>
        <v>1</v>
      </c>
      <c r="G4" s="2">
        <f t="shared" si="1"/>
        <v>3.98</v>
      </c>
    </row>
    <row r="5" spans="1:11" x14ac:dyDescent="0.25">
      <c r="A5" s="1">
        <v>41641</v>
      </c>
      <c r="B5" s="1">
        <v>41661</v>
      </c>
      <c r="C5" s="2">
        <v>6.43</v>
      </c>
      <c r="D5" s="2">
        <v>0.17</v>
      </c>
      <c r="E5" s="2">
        <v>5</v>
      </c>
      <c r="F5" s="2">
        <f t="shared" si="0"/>
        <v>1</v>
      </c>
      <c r="G5" s="2">
        <f t="shared" si="1"/>
        <v>6.6</v>
      </c>
    </row>
    <row r="6" spans="1:11" x14ac:dyDescent="0.25">
      <c r="A6" s="1">
        <v>41641</v>
      </c>
      <c r="B6" s="1">
        <v>41666</v>
      </c>
      <c r="C6" s="2">
        <v>8.39</v>
      </c>
      <c r="D6" s="2">
        <v>0.22</v>
      </c>
      <c r="E6" s="2">
        <v>2</v>
      </c>
      <c r="F6" s="2">
        <f t="shared" si="0"/>
        <v>1</v>
      </c>
      <c r="G6" s="2">
        <f t="shared" si="1"/>
        <v>8.6100000000000012</v>
      </c>
    </row>
    <row r="7" spans="1:11" x14ac:dyDescent="0.25">
      <c r="A7" s="1">
        <v>41641</v>
      </c>
      <c r="B7" s="1">
        <v>41669</v>
      </c>
      <c r="C7" s="2">
        <v>11.42</v>
      </c>
      <c r="D7" s="2">
        <v>0.3</v>
      </c>
      <c r="E7" s="2">
        <v>2</v>
      </c>
      <c r="F7" s="2">
        <f t="shared" si="0"/>
        <v>1</v>
      </c>
      <c r="G7" s="2">
        <f t="shared" si="1"/>
        <v>11.72</v>
      </c>
      <c r="J7" s="3" t="s">
        <v>15</v>
      </c>
      <c r="K7" t="s">
        <v>17</v>
      </c>
    </row>
    <row r="8" spans="1:11" x14ac:dyDescent="0.25">
      <c r="A8" s="1">
        <v>41642</v>
      </c>
      <c r="B8" s="1">
        <v>41670</v>
      </c>
      <c r="C8" s="2">
        <v>5.64</v>
      </c>
      <c r="D8" s="2">
        <v>0.15</v>
      </c>
      <c r="E8" s="2">
        <v>5</v>
      </c>
      <c r="F8" s="2">
        <f t="shared" si="0"/>
        <v>1</v>
      </c>
      <c r="G8" s="2">
        <f t="shared" si="1"/>
        <v>5.79</v>
      </c>
      <c r="J8" s="4">
        <v>1</v>
      </c>
      <c r="K8" s="2">
        <v>1078.3200000000002</v>
      </c>
    </row>
    <row r="9" spans="1:11" x14ac:dyDescent="0.25">
      <c r="A9" s="1">
        <v>41642</v>
      </c>
      <c r="B9" s="1">
        <v>41645</v>
      </c>
      <c r="C9" s="2">
        <v>10.59</v>
      </c>
      <c r="D9" s="2">
        <v>0.28000000000000003</v>
      </c>
      <c r="E9" s="2">
        <v>5</v>
      </c>
      <c r="F9" s="2">
        <f t="shared" si="0"/>
        <v>1</v>
      </c>
      <c r="G9" s="2">
        <f t="shared" si="1"/>
        <v>10.87</v>
      </c>
      <c r="J9" s="4">
        <v>2</v>
      </c>
      <c r="K9" s="2">
        <v>611.15000000000009</v>
      </c>
    </row>
    <row r="10" spans="1:11" x14ac:dyDescent="0.25">
      <c r="A10" s="1">
        <v>41642</v>
      </c>
      <c r="B10" s="1">
        <v>41669</v>
      </c>
      <c r="C10" s="2">
        <v>4.25</v>
      </c>
      <c r="D10" s="2">
        <v>0.11</v>
      </c>
      <c r="E10" s="2">
        <v>2</v>
      </c>
      <c r="F10" s="2">
        <f t="shared" si="0"/>
        <v>1</v>
      </c>
      <c r="G10" s="2">
        <f t="shared" si="1"/>
        <v>4.3600000000000003</v>
      </c>
      <c r="J10" s="4">
        <v>3</v>
      </c>
      <c r="K10" s="2">
        <v>565.22000000000014</v>
      </c>
    </row>
    <row r="11" spans="1:11" x14ac:dyDescent="0.25">
      <c r="A11" s="1">
        <v>41642</v>
      </c>
      <c r="B11" s="1">
        <v>41660</v>
      </c>
      <c r="C11" s="2">
        <v>5.64</v>
      </c>
      <c r="D11" s="2">
        <v>0.15</v>
      </c>
      <c r="E11" s="2">
        <v>4</v>
      </c>
      <c r="F11" s="2">
        <f t="shared" si="0"/>
        <v>1</v>
      </c>
      <c r="G11" s="2">
        <f t="shared" si="1"/>
        <v>5.79</v>
      </c>
      <c r="J11" s="4">
        <v>4</v>
      </c>
      <c r="K11" s="2">
        <v>322.95999999999998</v>
      </c>
    </row>
    <row r="12" spans="1:11" x14ac:dyDescent="0.25">
      <c r="A12" s="1">
        <v>41642</v>
      </c>
      <c r="B12" s="1">
        <v>41669</v>
      </c>
      <c r="C12" s="2">
        <v>5.78</v>
      </c>
      <c r="D12" s="2">
        <v>0.15</v>
      </c>
      <c r="E12" s="2">
        <v>5</v>
      </c>
      <c r="F12" s="2">
        <f t="shared" si="0"/>
        <v>1</v>
      </c>
      <c r="G12" s="2">
        <f t="shared" si="1"/>
        <v>5.9300000000000006</v>
      </c>
      <c r="J12" s="4">
        <v>5</v>
      </c>
      <c r="K12" s="2">
        <v>299.65999999999997</v>
      </c>
    </row>
    <row r="13" spans="1:11" x14ac:dyDescent="0.25">
      <c r="A13" s="1">
        <v>41642</v>
      </c>
      <c r="B13" s="1">
        <v>41669</v>
      </c>
      <c r="C13" s="2">
        <v>2.29</v>
      </c>
      <c r="D13" s="2">
        <v>0.06</v>
      </c>
      <c r="E13" s="2">
        <v>4</v>
      </c>
      <c r="F13" s="2">
        <f t="shared" si="0"/>
        <v>1</v>
      </c>
      <c r="G13" s="2">
        <f t="shared" si="1"/>
        <v>2.35</v>
      </c>
      <c r="J13" s="4">
        <v>6</v>
      </c>
      <c r="K13" s="2">
        <v>568.59</v>
      </c>
    </row>
    <row r="14" spans="1:11" x14ac:dyDescent="0.25">
      <c r="A14" s="1">
        <v>41642</v>
      </c>
      <c r="B14" s="1">
        <v>41665</v>
      </c>
      <c r="C14" s="2">
        <v>5.23</v>
      </c>
      <c r="D14" s="2">
        <v>0.14000000000000001</v>
      </c>
      <c r="E14" s="2">
        <v>2</v>
      </c>
      <c r="F14" s="2">
        <f t="shared" si="0"/>
        <v>1</v>
      </c>
      <c r="G14" s="2">
        <f t="shared" si="1"/>
        <v>5.37</v>
      </c>
      <c r="J14" s="4">
        <v>7</v>
      </c>
      <c r="K14" s="2">
        <v>628.5999999999998</v>
      </c>
    </row>
    <row r="15" spans="1:11" x14ac:dyDescent="0.25">
      <c r="A15" s="1">
        <v>41642</v>
      </c>
      <c r="B15" s="1">
        <v>41649</v>
      </c>
      <c r="C15" s="2">
        <v>5.67</v>
      </c>
      <c r="D15" s="2">
        <v>0.15</v>
      </c>
      <c r="E15" s="2">
        <v>2</v>
      </c>
      <c r="F15" s="2">
        <f t="shared" si="0"/>
        <v>1</v>
      </c>
      <c r="G15" s="2">
        <f t="shared" si="1"/>
        <v>5.82</v>
      </c>
      <c r="J15" s="4">
        <v>8</v>
      </c>
      <c r="K15" s="2">
        <v>531.33000000000015</v>
      </c>
    </row>
    <row r="16" spans="1:11" x14ac:dyDescent="0.25">
      <c r="A16" s="1">
        <v>41643</v>
      </c>
      <c r="B16" s="1">
        <v>41649</v>
      </c>
      <c r="C16" s="2">
        <v>5.64</v>
      </c>
      <c r="D16" s="2">
        <v>0.15</v>
      </c>
      <c r="E16" s="2">
        <v>2</v>
      </c>
      <c r="F16" s="2">
        <f t="shared" si="0"/>
        <v>1</v>
      </c>
      <c r="G16" s="2">
        <f t="shared" si="1"/>
        <v>5.79</v>
      </c>
      <c r="J16" s="4">
        <v>9</v>
      </c>
      <c r="K16" s="2">
        <v>1045.1200000000001</v>
      </c>
    </row>
    <row r="17" spans="1:11" x14ac:dyDescent="0.25">
      <c r="A17" s="1">
        <v>41643</v>
      </c>
      <c r="B17" s="1">
        <v>41650</v>
      </c>
      <c r="C17" s="2">
        <v>4.25</v>
      </c>
      <c r="D17" s="2">
        <v>0.11</v>
      </c>
      <c r="E17" s="2">
        <v>4</v>
      </c>
      <c r="F17" s="2">
        <f t="shared" si="0"/>
        <v>1</v>
      </c>
      <c r="G17" s="2">
        <f t="shared" si="1"/>
        <v>4.3600000000000003</v>
      </c>
      <c r="J17" s="4">
        <v>10</v>
      </c>
      <c r="K17" s="2">
        <v>813.25</v>
      </c>
    </row>
    <row r="18" spans="1:11" x14ac:dyDescent="0.25">
      <c r="A18" s="1">
        <v>41643</v>
      </c>
      <c r="B18" s="1">
        <v>41660</v>
      </c>
      <c r="C18" s="2">
        <v>6.58</v>
      </c>
      <c r="D18" s="2">
        <v>0.17</v>
      </c>
      <c r="E18" s="2">
        <v>6</v>
      </c>
      <c r="F18" s="2">
        <f t="shared" si="0"/>
        <v>1</v>
      </c>
      <c r="G18" s="2">
        <f t="shared" si="1"/>
        <v>6.75</v>
      </c>
      <c r="J18" s="4">
        <v>11</v>
      </c>
      <c r="K18" s="2">
        <v>1107.8000000000002</v>
      </c>
    </row>
    <row r="19" spans="1:11" x14ac:dyDescent="0.25">
      <c r="A19" s="1">
        <v>41644</v>
      </c>
      <c r="B19" s="1">
        <v>41661</v>
      </c>
      <c r="C19" s="2">
        <v>6.43</v>
      </c>
      <c r="D19" s="2">
        <v>0.17</v>
      </c>
      <c r="E19" s="2">
        <v>3</v>
      </c>
      <c r="F19" s="2">
        <f t="shared" si="0"/>
        <v>1</v>
      </c>
      <c r="G19" s="2">
        <f t="shared" si="1"/>
        <v>6.6</v>
      </c>
      <c r="J19" s="4">
        <v>12</v>
      </c>
      <c r="K19" s="2">
        <v>893.16000000000008</v>
      </c>
    </row>
    <row r="20" spans="1:11" x14ac:dyDescent="0.25">
      <c r="A20" s="1">
        <v>41644</v>
      </c>
      <c r="B20" s="1">
        <v>41662</v>
      </c>
      <c r="C20" s="2">
        <v>5.67</v>
      </c>
      <c r="D20" s="2">
        <v>0.15</v>
      </c>
      <c r="E20" s="2">
        <v>5</v>
      </c>
      <c r="F20" s="2">
        <f t="shared" si="0"/>
        <v>1</v>
      </c>
      <c r="G20" s="2">
        <f t="shared" si="1"/>
        <v>5.82</v>
      </c>
    </row>
    <row r="21" spans="1:11" x14ac:dyDescent="0.25">
      <c r="A21" s="1">
        <v>41645</v>
      </c>
      <c r="B21" s="1">
        <v>41654</v>
      </c>
      <c r="C21" s="2">
        <v>4.66</v>
      </c>
      <c r="D21" s="2">
        <v>0.12</v>
      </c>
      <c r="E21" s="2">
        <v>2</v>
      </c>
      <c r="F21" s="2">
        <f t="shared" si="0"/>
        <v>1</v>
      </c>
      <c r="G21" s="2">
        <f t="shared" si="1"/>
        <v>4.78</v>
      </c>
    </row>
    <row r="22" spans="1:11" x14ac:dyDescent="0.25">
      <c r="A22" s="1">
        <v>41646</v>
      </c>
      <c r="B22" s="1">
        <v>41663</v>
      </c>
      <c r="C22" s="2">
        <v>2.0099999999999998</v>
      </c>
      <c r="D22" s="2">
        <v>0.05</v>
      </c>
      <c r="E22" s="2">
        <v>4</v>
      </c>
      <c r="F22" s="2">
        <f t="shared" si="0"/>
        <v>1</v>
      </c>
      <c r="G22" s="2">
        <f t="shared" si="1"/>
        <v>2.0599999999999996</v>
      </c>
    </row>
    <row r="23" spans="1:11" x14ac:dyDescent="0.25">
      <c r="A23" s="1">
        <v>41646</v>
      </c>
      <c r="B23" s="1">
        <v>41670</v>
      </c>
      <c r="C23" s="2">
        <v>3.57</v>
      </c>
      <c r="D23" s="2">
        <v>0.09</v>
      </c>
      <c r="E23" s="2">
        <v>3</v>
      </c>
      <c r="F23" s="2">
        <f t="shared" si="0"/>
        <v>1</v>
      </c>
      <c r="G23" s="2">
        <f t="shared" si="1"/>
        <v>3.6599999999999997</v>
      </c>
    </row>
    <row r="24" spans="1:11" x14ac:dyDescent="0.25">
      <c r="A24" s="1">
        <v>41646</v>
      </c>
      <c r="B24" s="1">
        <v>41649</v>
      </c>
      <c r="C24" s="2">
        <v>2.29</v>
      </c>
      <c r="D24" s="2">
        <v>0.06</v>
      </c>
      <c r="E24" s="2">
        <v>5</v>
      </c>
      <c r="F24" s="2">
        <f t="shared" si="0"/>
        <v>1</v>
      </c>
      <c r="G24" s="2">
        <f t="shared" si="1"/>
        <v>2.35</v>
      </c>
    </row>
    <row r="25" spans="1:11" x14ac:dyDescent="0.25">
      <c r="A25" s="1">
        <v>41646</v>
      </c>
      <c r="B25" s="1">
        <v>41649</v>
      </c>
      <c r="C25" s="2">
        <v>2.72</v>
      </c>
      <c r="D25" s="2">
        <v>7.0000000000000007E-2</v>
      </c>
      <c r="E25" s="2">
        <v>4</v>
      </c>
      <c r="F25" s="2">
        <f t="shared" si="0"/>
        <v>1</v>
      </c>
      <c r="G25" s="2">
        <f t="shared" si="1"/>
        <v>2.79</v>
      </c>
    </row>
    <row r="26" spans="1:11" x14ac:dyDescent="0.25">
      <c r="A26" s="1">
        <v>41646</v>
      </c>
      <c r="B26" s="1">
        <v>41651</v>
      </c>
      <c r="C26" s="2">
        <v>3.73</v>
      </c>
      <c r="D26" s="2">
        <v>0.1</v>
      </c>
      <c r="E26" s="2">
        <v>3</v>
      </c>
      <c r="F26" s="2">
        <f t="shared" si="0"/>
        <v>1</v>
      </c>
      <c r="G26" s="2">
        <f t="shared" si="1"/>
        <v>3.83</v>
      </c>
    </row>
    <row r="27" spans="1:11" x14ac:dyDescent="0.25">
      <c r="A27" s="1">
        <v>41647</v>
      </c>
      <c r="B27" s="1">
        <v>41665</v>
      </c>
      <c r="C27" s="2">
        <v>6.58</v>
      </c>
      <c r="D27" s="2">
        <v>0.17</v>
      </c>
      <c r="E27" s="2">
        <v>3</v>
      </c>
      <c r="F27" s="2">
        <f t="shared" si="0"/>
        <v>1</v>
      </c>
      <c r="G27" s="2">
        <f t="shared" si="1"/>
        <v>6.75</v>
      </c>
    </row>
    <row r="28" spans="1:11" x14ac:dyDescent="0.25">
      <c r="A28" s="1">
        <v>41647</v>
      </c>
      <c r="B28" s="1">
        <v>41664</v>
      </c>
      <c r="C28" s="2">
        <v>6.58</v>
      </c>
      <c r="D28" s="2">
        <v>0.17</v>
      </c>
      <c r="E28" s="2">
        <v>2</v>
      </c>
      <c r="F28" s="2">
        <f t="shared" si="0"/>
        <v>1</v>
      </c>
      <c r="G28" s="2">
        <f t="shared" si="1"/>
        <v>6.75</v>
      </c>
    </row>
    <row r="29" spans="1:11" x14ac:dyDescent="0.25">
      <c r="A29" s="1">
        <v>41647</v>
      </c>
      <c r="B29" s="1">
        <v>41658</v>
      </c>
      <c r="C29" s="2">
        <v>5.67</v>
      </c>
      <c r="D29" s="2">
        <v>0.15</v>
      </c>
      <c r="E29" s="2">
        <v>5</v>
      </c>
      <c r="F29" s="2">
        <f t="shared" si="0"/>
        <v>1</v>
      </c>
      <c r="G29" s="2">
        <f t="shared" si="1"/>
        <v>5.82</v>
      </c>
    </row>
    <row r="30" spans="1:11" x14ac:dyDescent="0.25">
      <c r="A30" s="1">
        <v>41648</v>
      </c>
      <c r="B30" s="1">
        <v>41674</v>
      </c>
      <c r="C30" s="2">
        <v>9.1300000000000008</v>
      </c>
      <c r="D30" s="2">
        <v>0.24</v>
      </c>
      <c r="E30" s="2">
        <v>2</v>
      </c>
      <c r="F30" s="2">
        <f t="shared" si="0"/>
        <v>1</v>
      </c>
      <c r="G30" s="2">
        <f t="shared" si="1"/>
        <v>9.370000000000001</v>
      </c>
    </row>
    <row r="31" spans="1:11" x14ac:dyDescent="0.25">
      <c r="A31" s="1">
        <v>41648</v>
      </c>
      <c r="B31" s="1">
        <v>41658</v>
      </c>
      <c r="C31" s="2">
        <v>14.31</v>
      </c>
      <c r="D31" s="2">
        <v>0.38</v>
      </c>
      <c r="E31" s="2">
        <v>6</v>
      </c>
      <c r="F31" s="2">
        <f t="shared" si="0"/>
        <v>1</v>
      </c>
      <c r="G31" s="2">
        <f t="shared" si="1"/>
        <v>14.690000000000001</v>
      </c>
    </row>
    <row r="32" spans="1:11" x14ac:dyDescent="0.25">
      <c r="A32" s="1">
        <v>41648</v>
      </c>
      <c r="B32" s="1">
        <v>41675</v>
      </c>
      <c r="C32" s="2">
        <v>3.79</v>
      </c>
      <c r="D32" s="2">
        <v>0.1</v>
      </c>
      <c r="E32" s="2">
        <v>5</v>
      </c>
      <c r="F32" s="2">
        <f t="shared" si="0"/>
        <v>1</v>
      </c>
      <c r="G32" s="2">
        <f t="shared" si="1"/>
        <v>3.89</v>
      </c>
    </row>
    <row r="33" spans="1:7" x14ac:dyDescent="0.25">
      <c r="A33" s="1">
        <v>41648</v>
      </c>
      <c r="B33" s="1">
        <v>41666</v>
      </c>
      <c r="C33" s="2">
        <v>6.23</v>
      </c>
      <c r="D33" s="2">
        <v>0.16</v>
      </c>
      <c r="E33" s="2">
        <v>5</v>
      </c>
      <c r="F33" s="2">
        <f t="shared" si="0"/>
        <v>1</v>
      </c>
      <c r="G33" s="2">
        <f t="shared" si="1"/>
        <v>6.3900000000000006</v>
      </c>
    </row>
    <row r="34" spans="1:7" x14ac:dyDescent="0.25">
      <c r="A34" s="1">
        <v>41649</v>
      </c>
      <c r="B34" s="1">
        <v>41659</v>
      </c>
      <c r="C34" s="2">
        <v>3.57</v>
      </c>
      <c r="D34" s="2">
        <v>0.09</v>
      </c>
      <c r="E34" s="2">
        <v>6</v>
      </c>
      <c r="F34" s="2">
        <f t="shared" si="0"/>
        <v>1</v>
      </c>
      <c r="G34" s="2">
        <f t="shared" si="1"/>
        <v>3.6599999999999997</v>
      </c>
    </row>
    <row r="35" spans="1:7" x14ac:dyDescent="0.25">
      <c r="A35" s="1">
        <v>41649</v>
      </c>
      <c r="B35" s="1">
        <v>41652</v>
      </c>
      <c r="C35" s="2">
        <v>5.67</v>
      </c>
      <c r="D35" s="2">
        <v>0.15</v>
      </c>
      <c r="E35" s="2">
        <v>6</v>
      </c>
      <c r="F35" s="2">
        <f t="shared" si="0"/>
        <v>1</v>
      </c>
      <c r="G35" s="2">
        <f t="shared" si="1"/>
        <v>5.82</v>
      </c>
    </row>
    <row r="36" spans="1:7" x14ac:dyDescent="0.25">
      <c r="A36" s="1">
        <v>41649</v>
      </c>
      <c r="B36" s="1">
        <v>41667</v>
      </c>
      <c r="C36" s="2">
        <v>8.7200000000000006</v>
      </c>
      <c r="D36" s="2">
        <v>0.23</v>
      </c>
      <c r="E36" s="2">
        <v>5</v>
      </c>
      <c r="F36" s="2">
        <f t="shared" si="0"/>
        <v>1</v>
      </c>
      <c r="G36" s="2">
        <f t="shared" si="1"/>
        <v>8.9500000000000011</v>
      </c>
    </row>
    <row r="37" spans="1:7" x14ac:dyDescent="0.25">
      <c r="A37" s="1">
        <v>41649</v>
      </c>
      <c r="B37" s="1">
        <v>41654</v>
      </c>
      <c r="C37" s="2">
        <v>4.66</v>
      </c>
      <c r="D37" s="2">
        <v>0.12</v>
      </c>
      <c r="E37" s="2">
        <v>3</v>
      </c>
      <c r="F37" s="2">
        <f t="shared" si="0"/>
        <v>1</v>
      </c>
      <c r="G37" s="2">
        <f t="shared" si="1"/>
        <v>4.78</v>
      </c>
    </row>
    <row r="38" spans="1:7" x14ac:dyDescent="0.25">
      <c r="A38" s="1">
        <v>41651</v>
      </c>
      <c r="B38" s="1">
        <v>41659</v>
      </c>
      <c r="C38" s="2">
        <v>5.67</v>
      </c>
      <c r="D38" s="2">
        <v>0.15</v>
      </c>
      <c r="E38" s="2">
        <v>3</v>
      </c>
      <c r="F38" s="2">
        <f t="shared" si="0"/>
        <v>1</v>
      </c>
      <c r="G38" s="2">
        <f t="shared" si="1"/>
        <v>5.82</v>
      </c>
    </row>
    <row r="39" spans="1:7" x14ac:dyDescent="0.25">
      <c r="A39" s="1">
        <v>41652</v>
      </c>
      <c r="B39" s="1">
        <v>41654</v>
      </c>
      <c r="C39" s="2">
        <v>7.06</v>
      </c>
      <c r="D39" s="2">
        <v>0.19</v>
      </c>
      <c r="E39" s="2">
        <v>2</v>
      </c>
      <c r="F39" s="2">
        <f t="shared" si="0"/>
        <v>1</v>
      </c>
      <c r="G39" s="2">
        <f t="shared" si="1"/>
        <v>7.25</v>
      </c>
    </row>
    <row r="40" spans="1:7" x14ac:dyDescent="0.25">
      <c r="A40" s="1">
        <v>41652</v>
      </c>
      <c r="B40" s="1">
        <v>41661</v>
      </c>
      <c r="C40" s="2">
        <v>5.67</v>
      </c>
      <c r="D40" s="2">
        <v>0.15</v>
      </c>
      <c r="E40" s="2">
        <v>5</v>
      </c>
      <c r="F40" s="2">
        <f t="shared" si="0"/>
        <v>1</v>
      </c>
      <c r="G40" s="2">
        <f t="shared" si="1"/>
        <v>5.82</v>
      </c>
    </row>
    <row r="41" spans="1:7" x14ac:dyDescent="0.25">
      <c r="A41" s="1">
        <v>41652</v>
      </c>
      <c r="B41" s="1">
        <v>41671</v>
      </c>
      <c r="C41" s="2">
        <v>6.34</v>
      </c>
      <c r="D41" s="2">
        <v>0.17</v>
      </c>
      <c r="E41" s="2">
        <v>3</v>
      </c>
      <c r="F41" s="2">
        <f t="shared" si="0"/>
        <v>1</v>
      </c>
      <c r="G41" s="2">
        <f t="shared" si="1"/>
        <v>6.51</v>
      </c>
    </row>
    <row r="42" spans="1:7" x14ac:dyDescent="0.25">
      <c r="A42" s="1">
        <v>41652</v>
      </c>
      <c r="B42" s="1">
        <v>41656</v>
      </c>
      <c r="C42" s="2">
        <v>7.31</v>
      </c>
      <c r="D42" s="2">
        <v>0.19</v>
      </c>
      <c r="E42" s="2">
        <v>3</v>
      </c>
      <c r="F42" s="2">
        <f t="shared" si="0"/>
        <v>1</v>
      </c>
      <c r="G42" s="2">
        <f t="shared" si="1"/>
        <v>7.5</v>
      </c>
    </row>
    <row r="43" spans="1:7" x14ac:dyDescent="0.25">
      <c r="A43" s="1">
        <v>41652</v>
      </c>
      <c r="B43" s="1">
        <v>41668</v>
      </c>
      <c r="C43" s="2">
        <v>6.75</v>
      </c>
      <c r="D43" s="2">
        <v>0.18</v>
      </c>
      <c r="E43" s="2">
        <v>3</v>
      </c>
      <c r="F43" s="2">
        <f t="shared" si="0"/>
        <v>1</v>
      </c>
      <c r="G43" s="2">
        <f t="shared" si="1"/>
        <v>6.93</v>
      </c>
    </row>
    <row r="44" spans="1:7" x14ac:dyDescent="0.25">
      <c r="A44" s="1">
        <v>41652</v>
      </c>
      <c r="B44" s="1">
        <v>41680</v>
      </c>
      <c r="C44" s="2">
        <v>3.57</v>
      </c>
      <c r="D44" s="2">
        <v>0.09</v>
      </c>
      <c r="E44" s="2">
        <v>2</v>
      </c>
      <c r="F44" s="2">
        <f t="shared" si="0"/>
        <v>1</v>
      </c>
      <c r="G44" s="2">
        <f t="shared" si="1"/>
        <v>3.6599999999999997</v>
      </c>
    </row>
    <row r="45" spans="1:7" x14ac:dyDescent="0.25">
      <c r="A45" s="1">
        <v>41653</v>
      </c>
      <c r="B45" s="1">
        <v>41664</v>
      </c>
      <c r="C45" s="2">
        <v>8.5399999999999991</v>
      </c>
      <c r="D45" s="2">
        <v>0.22</v>
      </c>
      <c r="E45" s="2">
        <v>2</v>
      </c>
      <c r="F45" s="2">
        <f t="shared" si="0"/>
        <v>1</v>
      </c>
      <c r="G45" s="2">
        <f t="shared" si="1"/>
        <v>8.76</v>
      </c>
    </row>
    <row r="46" spans="1:7" x14ac:dyDescent="0.25">
      <c r="A46" s="1">
        <v>41653</v>
      </c>
      <c r="B46" s="1">
        <v>41655</v>
      </c>
      <c r="C46" s="2">
        <v>8.9499999999999993</v>
      </c>
      <c r="D46" s="2">
        <v>0.24</v>
      </c>
      <c r="E46" s="2">
        <v>4</v>
      </c>
      <c r="F46" s="2">
        <f t="shared" si="0"/>
        <v>1</v>
      </c>
      <c r="G46" s="2">
        <f t="shared" si="1"/>
        <v>9.19</v>
      </c>
    </row>
    <row r="47" spans="1:7" x14ac:dyDescent="0.25">
      <c r="A47" s="1">
        <v>41653</v>
      </c>
      <c r="B47" s="1">
        <v>41677</v>
      </c>
      <c r="C47" s="2">
        <v>6.34</v>
      </c>
      <c r="D47" s="2">
        <v>0.17</v>
      </c>
      <c r="E47" s="2">
        <v>6</v>
      </c>
      <c r="F47" s="2">
        <f t="shared" si="0"/>
        <v>1</v>
      </c>
      <c r="G47" s="2">
        <f t="shared" si="1"/>
        <v>6.51</v>
      </c>
    </row>
    <row r="48" spans="1:7" x14ac:dyDescent="0.25">
      <c r="A48" s="1">
        <v>41653</v>
      </c>
      <c r="B48" s="1">
        <v>41672</v>
      </c>
      <c r="C48" s="2">
        <v>12.23</v>
      </c>
      <c r="D48" s="2">
        <v>0.32</v>
      </c>
      <c r="E48" s="2">
        <v>3</v>
      </c>
      <c r="F48" s="2">
        <f t="shared" si="0"/>
        <v>1</v>
      </c>
      <c r="G48" s="2">
        <f t="shared" si="1"/>
        <v>12.55</v>
      </c>
    </row>
    <row r="49" spans="1:7" x14ac:dyDescent="0.25">
      <c r="A49" s="1">
        <v>41653</v>
      </c>
      <c r="B49" s="1">
        <v>41668</v>
      </c>
      <c r="C49" s="2">
        <v>8.7200000000000006</v>
      </c>
      <c r="D49" s="2">
        <v>0.23</v>
      </c>
      <c r="E49" s="2">
        <v>5</v>
      </c>
      <c r="F49" s="2">
        <f t="shared" si="0"/>
        <v>1</v>
      </c>
      <c r="G49" s="2">
        <f t="shared" si="1"/>
        <v>8.9500000000000011</v>
      </c>
    </row>
    <row r="50" spans="1:7" x14ac:dyDescent="0.25">
      <c r="A50" s="1">
        <v>41653</v>
      </c>
      <c r="B50" s="1">
        <v>41671</v>
      </c>
      <c r="C50" s="2">
        <v>16.55</v>
      </c>
      <c r="D50" s="2">
        <v>0.44</v>
      </c>
      <c r="E50" s="2">
        <v>6</v>
      </c>
      <c r="F50" s="2">
        <f t="shared" si="0"/>
        <v>1</v>
      </c>
      <c r="G50" s="2">
        <f t="shared" si="1"/>
        <v>16.990000000000002</v>
      </c>
    </row>
    <row r="51" spans="1:7" x14ac:dyDescent="0.25">
      <c r="A51" s="1">
        <v>41653</v>
      </c>
      <c r="B51" s="1">
        <v>41656</v>
      </c>
      <c r="C51" s="2">
        <v>7.55</v>
      </c>
      <c r="D51" s="2">
        <v>0.2</v>
      </c>
      <c r="E51" s="2">
        <v>2</v>
      </c>
      <c r="F51" s="2">
        <f t="shared" si="0"/>
        <v>1</v>
      </c>
      <c r="G51" s="2">
        <f t="shared" si="1"/>
        <v>7.75</v>
      </c>
    </row>
    <row r="52" spans="1:7" x14ac:dyDescent="0.25">
      <c r="A52" s="1">
        <v>41653</v>
      </c>
      <c r="B52" s="1">
        <v>41668</v>
      </c>
      <c r="C52" s="2">
        <v>5.78</v>
      </c>
      <c r="D52" s="2">
        <v>0.15</v>
      </c>
      <c r="E52" s="2">
        <v>2</v>
      </c>
      <c r="F52" s="2">
        <f t="shared" si="0"/>
        <v>1</v>
      </c>
      <c r="G52" s="2">
        <f t="shared" si="1"/>
        <v>5.9300000000000006</v>
      </c>
    </row>
    <row r="53" spans="1:7" x14ac:dyDescent="0.25">
      <c r="A53" s="1">
        <v>41653</v>
      </c>
      <c r="B53" s="1">
        <v>41658</v>
      </c>
      <c r="C53" s="2">
        <v>8.83</v>
      </c>
      <c r="D53" s="2">
        <v>0.23</v>
      </c>
      <c r="E53" s="2">
        <v>3</v>
      </c>
      <c r="F53" s="2">
        <f t="shared" si="0"/>
        <v>1</v>
      </c>
      <c r="G53" s="2">
        <f t="shared" si="1"/>
        <v>9.06</v>
      </c>
    </row>
    <row r="54" spans="1:7" x14ac:dyDescent="0.25">
      <c r="A54" s="1">
        <v>41653</v>
      </c>
      <c r="B54" s="1">
        <v>41655</v>
      </c>
      <c r="C54" s="2">
        <v>8.89</v>
      </c>
      <c r="D54" s="2">
        <v>0.23</v>
      </c>
      <c r="E54" s="2">
        <v>4</v>
      </c>
      <c r="F54" s="2">
        <f t="shared" si="0"/>
        <v>1</v>
      </c>
      <c r="G54" s="2">
        <f t="shared" si="1"/>
        <v>9.120000000000001</v>
      </c>
    </row>
    <row r="55" spans="1:7" x14ac:dyDescent="0.25">
      <c r="A55" s="1">
        <v>41653</v>
      </c>
      <c r="B55" s="1">
        <v>41657</v>
      </c>
      <c r="C55" s="2">
        <v>2.72</v>
      </c>
      <c r="D55" s="2">
        <v>7.0000000000000007E-2</v>
      </c>
      <c r="E55" s="2">
        <v>6</v>
      </c>
      <c r="F55" s="2">
        <f t="shared" si="0"/>
        <v>1</v>
      </c>
      <c r="G55" s="2">
        <f t="shared" si="1"/>
        <v>2.79</v>
      </c>
    </row>
    <row r="56" spans="1:7" x14ac:dyDescent="0.25">
      <c r="A56" s="1">
        <v>41653</v>
      </c>
      <c r="B56" s="1">
        <v>41675</v>
      </c>
      <c r="C56" s="2">
        <v>11.42</v>
      </c>
      <c r="D56" s="2">
        <v>0.3</v>
      </c>
      <c r="E56" s="2">
        <v>2</v>
      </c>
      <c r="F56" s="2">
        <f t="shared" si="0"/>
        <v>1</v>
      </c>
      <c r="G56" s="2">
        <f t="shared" si="1"/>
        <v>11.72</v>
      </c>
    </row>
    <row r="57" spans="1:7" x14ac:dyDescent="0.25">
      <c r="A57" s="1">
        <v>41653</v>
      </c>
      <c r="B57" s="1">
        <v>41675</v>
      </c>
      <c r="C57" s="2">
        <v>5.23</v>
      </c>
      <c r="D57" s="2">
        <v>0.14000000000000001</v>
      </c>
      <c r="E57" s="2">
        <v>2</v>
      </c>
      <c r="F57" s="2">
        <f t="shared" si="0"/>
        <v>1</v>
      </c>
      <c r="G57" s="2">
        <f t="shared" si="1"/>
        <v>5.37</v>
      </c>
    </row>
    <row r="58" spans="1:7" x14ac:dyDescent="0.25">
      <c r="A58" s="1">
        <v>41653</v>
      </c>
      <c r="B58" s="1">
        <v>41657</v>
      </c>
      <c r="C58" s="2">
        <v>6.58</v>
      </c>
      <c r="D58" s="2">
        <v>0.17</v>
      </c>
      <c r="E58" s="2">
        <v>4</v>
      </c>
      <c r="F58" s="2">
        <f t="shared" si="0"/>
        <v>1</v>
      </c>
      <c r="G58" s="2">
        <f t="shared" si="1"/>
        <v>6.75</v>
      </c>
    </row>
    <row r="59" spans="1:7" x14ac:dyDescent="0.25">
      <c r="A59" s="1">
        <v>41653</v>
      </c>
      <c r="B59" s="1">
        <v>41679</v>
      </c>
      <c r="C59" s="2">
        <v>9.74</v>
      </c>
      <c r="D59" s="2">
        <v>0.26</v>
      </c>
      <c r="E59" s="2">
        <v>4</v>
      </c>
      <c r="F59" s="2">
        <f t="shared" si="0"/>
        <v>1</v>
      </c>
      <c r="G59" s="2">
        <f t="shared" si="1"/>
        <v>10</v>
      </c>
    </row>
    <row r="60" spans="1:7" x14ac:dyDescent="0.25">
      <c r="A60" s="1">
        <v>41653</v>
      </c>
      <c r="B60" s="1">
        <v>41659</v>
      </c>
      <c r="C60" s="2">
        <v>6.75</v>
      </c>
      <c r="D60" s="2">
        <v>0.18</v>
      </c>
      <c r="E60" s="2">
        <v>6</v>
      </c>
      <c r="F60" s="2">
        <f t="shared" si="0"/>
        <v>1</v>
      </c>
      <c r="G60" s="2">
        <f t="shared" si="1"/>
        <v>6.93</v>
      </c>
    </row>
    <row r="61" spans="1:7" x14ac:dyDescent="0.25">
      <c r="A61" s="1">
        <v>41653</v>
      </c>
      <c r="B61" s="1">
        <v>41671</v>
      </c>
      <c r="C61" s="2">
        <v>16.829999999999998</v>
      </c>
      <c r="D61" s="2">
        <v>0.44</v>
      </c>
      <c r="E61" s="2">
        <v>4</v>
      </c>
      <c r="F61" s="2">
        <f t="shared" si="0"/>
        <v>1</v>
      </c>
      <c r="G61" s="2">
        <f t="shared" si="1"/>
        <v>17.27</v>
      </c>
    </row>
    <row r="62" spans="1:7" x14ac:dyDescent="0.25">
      <c r="A62" s="1">
        <v>41653</v>
      </c>
      <c r="B62" s="1">
        <v>41676</v>
      </c>
      <c r="C62" s="2">
        <v>10.79</v>
      </c>
      <c r="D62" s="2">
        <v>0.28000000000000003</v>
      </c>
      <c r="E62" s="2">
        <v>3</v>
      </c>
      <c r="F62" s="2">
        <f t="shared" si="0"/>
        <v>1</v>
      </c>
      <c r="G62" s="2">
        <f t="shared" si="1"/>
        <v>11.069999999999999</v>
      </c>
    </row>
    <row r="63" spans="1:7" x14ac:dyDescent="0.25">
      <c r="A63" s="1">
        <v>41653</v>
      </c>
      <c r="B63" s="1">
        <v>41669</v>
      </c>
      <c r="C63" s="2">
        <v>10.19</v>
      </c>
      <c r="D63" s="2">
        <v>0.27</v>
      </c>
      <c r="E63" s="2">
        <v>5</v>
      </c>
      <c r="F63" s="2">
        <f t="shared" si="0"/>
        <v>1</v>
      </c>
      <c r="G63" s="2">
        <f t="shared" si="1"/>
        <v>10.459999999999999</v>
      </c>
    </row>
    <row r="64" spans="1:7" x14ac:dyDescent="0.25">
      <c r="A64" s="1">
        <v>41653</v>
      </c>
      <c r="B64" s="1">
        <v>41678</v>
      </c>
      <c r="C64" s="2">
        <v>10.93</v>
      </c>
      <c r="D64" s="2">
        <v>0.28999999999999998</v>
      </c>
      <c r="E64" s="2">
        <v>6</v>
      </c>
      <c r="F64" s="2">
        <f t="shared" si="0"/>
        <v>1</v>
      </c>
      <c r="G64" s="2">
        <f t="shared" si="1"/>
        <v>11.219999999999999</v>
      </c>
    </row>
    <row r="65" spans="1:7" x14ac:dyDescent="0.25">
      <c r="A65" s="1">
        <v>41654</v>
      </c>
      <c r="B65" s="1">
        <v>41661</v>
      </c>
      <c r="C65" s="2">
        <v>9.74</v>
      </c>
      <c r="D65" s="2">
        <v>0.26</v>
      </c>
      <c r="E65" s="2">
        <v>5</v>
      </c>
      <c r="F65" s="2">
        <f t="shared" si="0"/>
        <v>1</v>
      </c>
      <c r="G65" s="2">
        <f t="shared" si="1"/>
        <v>10</v>
      </c>
    </row>
    <row r="66" spans="1:7" x14ac:dyDescent="0.25">
      <c r="A66" s="1">
        <v>41654</v>
      </c>
      <c r="B66" s="1">
        <v>41669</v>
      </c>
      <c r="C66" s="2">
        <v>14.31</v>
      </c>
      <c r="D66" s="2">
        <v>0.38</v>
      </c>
      <c r="E66" s="2">
        <v>6</v>
      </c>
      <c r="F66" s="2">
        <f t="shared" ref="F66:F129" si="2">MONTH(A66)</f>
        <v>1</v>
      </c>
      <c r="G66" s="2">
        <f t="shared" ref="G66:G129" si="3">C66+D66</f>
        <v>14.690000000000001</v>
      </c>
    </row>
    <row r="67" spans="1:7" x14ac:dyDescent="0.25">
      <c r="A67" s="1">
        <v>41654</v>
      </c>
      <c r="B67" s="1">
        <v>41663</v>
      </c>
      <c r="C67" s="2">
        <v>7.35</v>
      </c>
      <c r="D67" s="2">
        <v>0.19</v>
      </c>
      <c r="E67" s="2">
        <v>4</v>
      </c>
      <c r="F67" s="2">
        <f t="shared" si="2"/>
        <v>1</v>
      </c>
      <c r="G67" s="2">
        <f t="shared" si="3"/>
        <v>7.54</v>
      </c>
    </row>
    <row r="68" spans="1:7" x14ac:dyDescent="0.25">
      <c r="A68" s="1">
        <v>41654</v>
      </c>
      <c r="B68" s="1">
        <v>41670</v>
      </c>
      <c r="C68" s="2">
        <v>9.74</v>
      </c>
      <c r="D68" s="2">
        <v>0.26</v>
      </c>
      <c r="E68" s="2">
        <v>5</v>
      </c>
      <c r="F68" s="2">
        <f t="shared" si="2"/>
        <v>1</v>
      </c>
      <c r="G68" s="2">
        <f t="shared" si="3"/>
        <v>10</v>
      </c>
    </row>
    <row r="69" spans="1:7" x14ac:dyDescent="0.25">
      <c r="A69" s="1">
        <v>41654</v>
      </c>
      <c r="B69" s="1">
        <v>41666</v>
      </c>
      <c r="C69" s="2">
        <v>14.13</v>
      </c>
      <c r="D69" s="2">
        <v>0.37</v>
      </c>
      <c r="E69" s="2">
        <v>2</v>
      </c>
      <c r="F69" s="2">
        <f t="shared" si="2"/>
        <v>1</v>
      </c>
      <c r="G69" s="2">
        <f t="shared" si="3"/>
        <v>14.5</v>
      </c>
    </row>
    <row r="70" spans="1:7" x14ac:dyDescent="0.25">
      <c r="A70" s="1">
        <v>41654</v>
      </c>
      <c r="B70" s="1">
        <v>41658</v>
      </c>
      <c r="C70" s="2">
        <v>12.01</v>
      </c>
      <c r="D70" s="2">
        <v>0.32</v>
      </c>
      <c r="E70" s="2">
        <v>3</v>
      </c>
      <c r="F70" s="2">
        <f t="shared" si="2"/>
        <v>1</v>
      </c>
      <c r="G70" s="2">
        <f t="shared" si="3"/>
        <v>12.33</v>
      </c>
    </row>
    <row r="71" spans="1:7" x14ac:dyDescent="0.25">
      <c r="A71" s="1">
        <v>41654</v>
      </c>
      <c r="B71" s="1">
        <v>41669</v>
      </c>
      <c r="C71" s="2">
        <v>13.07</v>
      </c>
      <c r="D71" s="2">
        <v>0.34</v>
      </c>
      <c r="E71" s="2">
        <v>6</v>
      </c>
      <c r="F71" s="2">
        <f t="shared" si="2"/>
        <v>1</v>
      </c>
      <c r="G71" s="2">
        <f t="shared" si="3"/>
        <v>13.41</v>
      </c>
    </row>
    <row r="72" spans="1:7" x14ac:dyDescent="0.25">
      <c r="A72" s="1">
        <v>41654</v>
      </c>
      <c r="B72" s="1">
        <v>41659</v>
      </c>
      <c r="C72" s="2">
        <v>14</v>
      </c>
      <c r="D72" s="2">
        <v>0.37</v>
      </c>
      <c r="E72" s="2">
        <v>5</v>
      </c>
      <c r="F72" s="2">
        <f t="shared" si="2"/>
        <v>1</v>
      </c>
      <c r="G72" s="2">
        <f t="shared" si="3"/>
        <v>14.37</v>
      </c>
    </row>
    <row r="73" spans="1:7" x14ac:dyDescent="0.25">
      <c r="A73" s="1">
        <v>41654</v>
      </c>
      <c r="B73" s="1">
        <v>41671</v>
      </c>
      <c r="C73" s="2">
        <v>13.02</v>
      </c>
      <c r="D73" s="2">
        <v>0.34</v>
      </c>
      <c r="E73" s="2">
        <v>2</v>
      </c>
      <c r="F73" s="2">
        <f t="shared" si="2"/>
        <v>1</v>
      </c>
      <c r="G73" s="2">
        <f t="shared" si="3"/>
        <v>13.36</v>
      </c>
    </row>
    <row r="74" spans="1:7" x14ac:dyDescent="0.25">
      <c r="A74" s="1">
        <v>41654</v>
      </c>
      <c r="B74" s="1">
        <v>41658</v>
      </c>
      <c r="C74" s="2">
        <v>6.75</v>
      </c>
      <c r="D74" s="2">
        <v>0.18</v>
      </c>
      <c r="E74" s="2">
        <v>5</v>
      </c>
      <c r="F74" s="2">
        <f t="shared" si="2"/>
        <v>1</v>
      </c>
      <c r="G74" s="2">
        <f t="shared" si="3"/>
        <v>6.93</v>
      </c>
    </row>
    <row r="75" spans="1:7" x14ac:dyDescent="0.25">
      <c r="A75" s="1">
        <v>41654</v>
      </c>
      <c r="B75" s="1">
        <v>41670</v>
      </c>
      <c r="C75" s="2">
        <v>3.88</v>
      </c>
      <c r="D75" s="2">
        <v>0.1</v>
      </c>
      <c r="E75" s="2">
        <v>2</v>
      </c>
      <c r="F75" s="2">
        <f t="shared" si="2"/>
        <v>1</v>
      </c>
      <c r="G75" s="2">
        <f t="shared" si="3"/>
        <v>3.98</v>
      </c>
    </row>
    <row r="76" spans="1:7" x14ac:dyDescent="0.25">
      <c r="A76" s="1">
        <v>41654</v>
      </c>
      <c r="B76" s="1">
        <v>41657</v>
      </c>
      <c r="C76" s="2">
        <v>4.66</v>
      </c>
      <c r="D76" s="2">
        <v>0.12</v>
      </c>
      <c r="E76" s="2">
        <v>6</v>
      </c>
      <c r="F76" s="2">
        <f t="shared" si="2"/>
        <v>1</v>
      </c>
      <c r="G76" s="2">
        <f t="shared" si="3"/>
        <v>4.78</v>
      </c>
    </row>
    <row r="77" spans="1:7" x14ac:dyDescent="0.25">
      <c r="A77" s="1">
        <v>41654</v>
      </c>
      <c r="B77" s="1">
        <v>41661</v>
      </c>
      <c r="C77" s="2">
        <v>2.29</v>
      </c>
      <c r="D77" s="2">
        <v>0.06</v>
      </c>
      <c r="E77" s="2">
        <v>4</v>
      </c>
      <c r="F77" s="2">
        <f t="shared" si="2"/>
        <v>1</v>
      </c>
      <c r="G77" s="2">
        <f t="shared" si="3"/>
        <v>2.35</v>
      </c>
    </row>
    <row r="78" spans="1:7" x14ac:dyDescent="0.25">
      <c r="A78" s="1">
        <v>41654</v>
      </c>
      <c r="B78" s="1">
        <v>41665</v>
      </c>
      <c r="C78" s="2">
        <v>7.31</v>
      </c>
      <c r="D78" s="2">
        <v>0.19</v>
      </c>
      <c r="E78" s="2">
        <v>6</v>
      </c>
      <c r="F78" s="2">
        <f t="shared" si="2"/>
        <v>1</v>
      </c>
      <c r="G78" s="2">
        <f t="shared" si="3"/>
        <v>7.5</v>
      </c>
    </row>
    <row r="79" spans="1:7" x14ac:dyDescent="0.25">
      <c r="A79" s="1">
        <v>41654</v>
      </c>
      <c r="B79" s="1">
        <v>41682</v>
      </c>
      <c r="C79" s="2">
        <v>6.23</v>
      </c>
      <c r="D79" s="2">
        <v>0.16</v>
      </c>
      <c r="E79" s="2">
        <v>6</v>
      </c>
      <c r="F79" s="2">
        <f t="shared" si="2"/>
        <v>1</v>
      </c>
      <c r="G79" s="2">
        <f t="shared" si="3"/>
        <v>6.3900000000000006</v>
      </c>
    </row>
    <row r="80" spans="1:7" x14ac:dyDescent="0.25">
      <c r="A80" s="1">
        <v>41654</v>
      </c>
      <c r="B80" s="1">
        <v>41663</v>
      </c>
      <c r="C80" s="2">
        <v>3.88</v>
      </c>
      <c r="D80" s="2">
        <v>0.1</v>
      </c>
      <c r="E80" s="2">
        <v>2</v>
      </c>
      <c r="F80" s="2">
        <f t="shared" si="2"/>
        <v>1</v>
      </c>
      <c r="G80" s="2">
        <f t="shared" si="3"/>
        <v>3.98</v>
      </c>
    </row>
    <row r="81" spans="1:7" x14ac:dyDescent="0.25">
      <c r="A81" s="1">
        <v>41654</v>
      </c>
      <c r="B81" s="1">
        <v>41662</v>
      </c>
      <c r="C81" s="2">
        <v>8.51</v>
      </c>
      <c r="D81" s="2">
        <v>0.22</v>
      </c>
      <c r="E81" s="2">
        <v>2</v>
      </c>
      <c r="F81" s="2">
        <f t="shared" si="2"/>
        <v>1</v>
      </c>
      <c r="G81" s="2">
        <f t="shared" si="3"/>
        <v>8.73</v>
      </c>
    </row>
    <row r="82" spans="1:7" x14ac:dyDescent="0.25">
      <c r="A82" s="1">
        <v>41654</v>
      </c>
      <c r="B82" s="1">
        <v>41657</v>
      </c>
      <c r="C82" s="2">
        <v>8.51</v>
      </c>
      <c r="D82" s="2">
        <v>0.22</v>
      </c>
      <c r="E82" s="2">
        <v>4</v>
      </c>
      <c r="F82" s="2">
        <f t="shared" si="2"/>
        <v>1</v>
      </c>
      <c r="G82" s="2">
        <f t="shared" si="3"/>
        <v>8.73</v>
      </c>
    </row>
    <row r="83" spans="1:7" x14ac:dyDescent="0.25">
      <c r="A83" s="1">
        <v>41654</v>
      </c>
      <c r="B83" s="1">
        <v>41676</v>
      </c>
      <c r="C83" s="2">
        <v>9.1300000000000008</v>
      </c>
      <c r="D83" s="2">
        <v>0.24</v>
      </c>
      <c r="E83" s="2">
        <v>2</v>
      </c>
      <c r="F83" s="2">
        <f t="shared" si="2"/>
        <v>1</v>
      </c>
      <c r="G83" s="2">
        <f t="shared" si="3"/>
        <v>9.370000000000001</v>
      </c>
    </row>
    <row r="84" spans="1:7" x14ac:dyDescent="0.25">
      <c r="A84" s="1">
        <v>41654</v>
      </c>
      <c r="B84" s="1">
        <v>41658</v>
      </c>
      <c r="C84" s="2">
        <v>3.88</v>
      </c>
      <c r="D84" s="2">
        <v>0.1</v>
      </c>
      <c r="E84" s="2">
        <v>2</v>
      </c>
      <c r="F84" s="2">
        <f t="shared" si="2"/>
        <v>1</v>
      </c>
      <c r="G84" s="2">
        <f t="shared" si="3"/>
        <v>3.98</v>
      </c>
    </row>
    <row r="85" spans="1:7" x14ac:dyDescent="0.25">
      <c r="A85" s="1">
        <v>41654</v>
      </c>
      <c r="B85" s="1">
        <v>41675</v>
      </c>
      <c r="C85" s="2">
        <v>11.42</v>
      </c>
      <c r="D85" s="2">
        <v>0.3</v>
      </c>
      <c r="E85" s="2">
        <v>2</v>
      </c>
      <c r="F85" s="2">
        <f t="shared" si="2"/>
        <v>1</v>
      </c>
      <c r="G85" s="2">
        <f t="shared" si="3"/>
        <v>11.72</v>
      </c>
    </row>
    <row r="86" spans="1:7" x14ac:dyDescent="0.25">
      <c r="A86" s="1">
        <v>41654</v>
      </c>
      <c r="B86" s="1">
        <v>41661</v>
      </c>
      <c r="C86" s="2">
        <v>16.829999999999998</v>
      </c>
      <c r="D86" s="2">
        <v>0.44</v>
      </c>
      <c r="E86" s="2">
        <v>4</v>
      </c>
      <c r="F86" s="2">
        <f t="shared" si="2"/>
        <v>1</v>
      </c>
      <c r="G86" s="2">
        <f t="shared" si="3"/>
        <v>17.27</v>
      </c>
    </row>
    <row r="87" spans="1:7" x14ac:dyDescent="0.25">
      <c r="A87" s="1">
        <v>41656</v>
      </c>
      <c r="B87" s="1">
        <v>41674</v>
      </c>
      <c r="C87" s="2">
        <v>5.67</v>
      </c>
      <c r="D87" s="2">
        <v>0.15</v>
      </c>
      <c r="E87" s="2">
        <v>2</v>
      </c>
      <c r="F87" s="2">
        <f t="shared" si="2"/>
        <v>1</v>
      </c>
      <c r="G87" s="2">
        <f t="shared" si="3"/>
        <v>5.82</v>
      </c>
    </row>
    <row r="88" spans="1:7" x14ac:dyDescent="0.25">
      <c r="A88" s="1">
        <v>41656</v>
      </c>
      <c r="B88" s="1">
        <v>41667</v>
      </c>
      <c r="C88" s="2">
        <v>5.67</v>
      </c>
      <c r="D88" s="2">
        <v>0.15</v>
      </c>
      <c r="E88" s="2">
        <v>3</v>
      </c>
      <c r="F88" s="2">
        <f t="shared" si="2"/>
        <v>1</v>
      </c>
      <c r="G88" s="2">
        <f t="shared" si="3"/>
        <v>5.82</v>
      </c>
    </row>
    <row r="89" spans="1:7" x14ac:dyDescent="0.25">
      <c r="A89" s="1">
        <v>41656</v>
      </c>
      <c r="B89" s="1">
        <v>41666</v>
      </c>
      <c r="C89" s="2">
        <v>2.0099999999999998</v>
      </c>
      <c r="D89" s="2">
        <v>0.05</v>
      </c>
      <c r="E89" s="2">
        <v>5</v>
      </c>
      <c r="F89" s="2">
        <f t="shared" si="2"/>
        <v>1</v>
      </c>
      <c r="G89" s="2">
        <f t="shared" si="3"/>
        <v>2.0599999999999996</v>
      </c>
    </row>
    <row r="90" spans="1:7" x14ac:dyDescent="0.25">
      <c r="A90" s="1">
        <v>41656</v>
      </c>
      <c r="B90" s="1">
        <v>41678</v>
      </c>
      <c r="C90" s="2">
        <v>2.0099999999999998</v>
      </c>
      <c r="D90" s="2">
        <v>0.05</v>
      </c>
      <c r="E90" s="2">
        <v>5</v>
      </c>
      <c r="F90" s="2">
        <f t="shared" si="2"/>
        <v>1</v>
      </c>
      <c r="G90" s="2">
        <f t="shared" si="3"/>
        <v>2.0599999999999996</v>
      </c>
    </row>
    <row r="91" spans="1:7" x14ac:dyDescent="0.25">
      <c r="A91" s="1">
        <v>41657</v>
      </c>
      <c r="B91" s="1">
        <v>41669</v>
      </c>
      <c r="C91" s="2">
        <v>6.43</v>
      </c>
      <c r="D91" s="2">
        <v>0.17</v>
      </c>
      <c r="E91" s="2">
        <v>5</v>
      </c>
      <c r="F91" s="2">
        <f t="shared" si="2"/>
        <v>1</v>
      </c>
      <c r="G91" s="2">
        <f t="shared" si="3"/>
        <v>6.6</v>
      </c>
    </row>
    <row r="92" spans="1:7" x14ac:dyDescent="0.25">
      <c r="A92" s="1">
        <v>41657</v>
      </c>
      <c r="B92" s="1">
        <v>41666</v>
      </c>
      <c r="C92" s="2">
        <v>3.88</v>
      </c>
      <c r="D92" s="2">
        <v>0.1</v>
      </c>
      <c r="E92" s="2">
        <v>5</v>
      </c>
      <c r="F92" s="2">
        <f t="shared" si="2"/>
        <v>1</v>
      </c>
      <c r="G92" s="2">
        <f t="shared" si="3"/>
        <v>3.98</v>
      </c>
    </row>
    <row r="93" spans="1:7" x14ac:dyDescent="0.25">
      <c r="A93" s="1">
        <v>41657</v>
      </c>
      <c r="B93" s="1">
        <v>41661</v>
      </c>
      <c r="C93" s="2">
        <v>8.7200000000000006</v>
      </c>
      <c r="D93" s="2">
        <v>0.23</v>
      </c>
      <c r="E93" s="2">
        <v>4</v>
      </c>
      <c r="F93" s="2">
        <f t="shared" si="2"/>
        <v>1</v>
      </c>
      <c r="G93" s="2">
        <f t="shared" si="3"/>
        <v>8.9500000000000011</v>
      </c>
    </row>
    <row r="94" spans="1:7" x14ac:dyDescent="0.25">
      <c r="A94" s="1">
        <v>41658</v>
      </c>
      <c r="B94" s="1">
        <v>41685</v>
      </c>
      <c r="C94" s="2">
        <v>6.58</v>
      </c>
      <c r="D94" s="2">
        <v>0.17</v>
      </c>
      <c r="E94" s="2">
        <v>5</v>
      </c>
      <c r="F94" s="2">
        <f t="shared" si="2"/>
        <v>1</v>
      </c>
      <c r="G94" s="2">
        <f t="shared" si="3"/>
        <v>6.75</v>
      </c>
    </row>
    <row r="95" spans="1:7" x14ac:dyDescent="0.25">
      <c r="A95" s="1">
        <v>41658</v>
      </c>
      <c r="B95" s="1">
        <v>41685</v>
      </c>
      <c r="C95" s="2">
        <v>6.43</v>
      </c>
      <c r="D95" s="2">
        <v>0.17</v>
      </c>
      <c r="E95" s="2">
        <v>2</v>
      </c>
      <c r="F95" s="2">
        <f t="shared" si="2"/>
        <v>1</v>
      </c>
      <c r="G95" s="2">
        <f t="shared" si="3"/>
        <v>6.6</v>
      </c>
    </row>
    <row r="96" spans="1:7" x14ac:dyDescent="0.25">
      <c r="A96" s="1">
        <v>41660</v>
      </c>
      <c r="B96" s="1">
        <v>41676</v>
      </c>
      <c r="C96" s="2">
        <v>11.44</v>
      </c>
      <c r="D96" s="2">
        <v>0.3</v>
      </c>
      <c r="E96" s="2">
        <v>3</v>
      </c>
      <c r="F96" s="2">
        <f t="shared" si="2"/>
        <v>1</v>
      </c>
      <c r="G96" s="2">
        <f t="shared" si="3"/>
        <v>11.74</v>
      </c>
    </row>
    <row r="97" spans="1:7" x14ac:dyDescent="0.25">
      <c r="A97" s="1">
        <v>41660</v>
      </c>
      <c r="B97" s="1">
        <v>41667</v>
      </c>
      <c r="C97" s="2">
        <v>10.59</v>
      </c>
      <c r="D97" s="2">
        <v>0.28000000000000003</v>
      </c>
      <c r="E97" s="2">
        <v>4</v>
      </c>
      <c r="F97" s="2">
        <f t="shared" si="2"/>
        <v>1</v>
      </c>
      <c r="G97" s="2">
        <f t="shared" si="3"/>
        <v>10.87</v>
      </c>
    </row>
    <row r="98" spans="1:7" x14ac:dyDescent="0.25">
      <c r="A98" s="1">
        <v>41660</v>
      </c>
      <c r="B98" s="1">
        <v>41687</v>
      </c>
      <c r="C98" s="2">
        <v>11.44</v>
      </c>
      <c r="D98" s="2">
        <v>0.3</v>
      </c>
      <c r="E98" s="2">
        <v>6</v>
      </c>
      <c r="F98" s="2">
        <f t="shared" si="2"/>
        <v>1</v>
      </c>
      <c r="G98" s="2">
        <f t="shared" si="3"/>
        <v>11.74</v>
      </c>
    </row>
    <row r="99" spans="1:7" x14ac:dyDescent="0.25">
      <c r="A99" s="1">
        <v>41660</v>
      </c>
      <c r="B99" s="1">
        <v>41686</v>
      </c>
      <c r="C99" s="2">
        <v>10.199999999999999</v>
      </c>
      <c r="D99" s="2">
        <v>0.27</v>
      </c>
      <c r="E99" s="2">
        <v>6</v>
      </c>
      <c r="F99" s="2">
        <f t="shared" si="2"/>
        <v>1</v>
      </c>
      <c r="G99" s="2">
        <f t="shared" si="3"/>
        <v>10.469999999999999</v>
      </c>
    </row>
    <row r="100" spans="1:7" x14ac:dyDescent="0.25">
      <c r="A100" s="1">
        <v>41660</v>
      </c>
      <c r="B100" s="1">
        <v>41684</v>
      </c>
      <c r="C100" s="2">
        <v>19.54</v>
      </c>
      <c r="D100" s="2">
        <v>0.51</v>
      </c>
      <c r="E100" s="2">
        <v>5</v>
      </c>
      <c r="F100" s="2">
        <f t="shared" si="2"/>
        <v>1</v>
      </c>
      <c r="G100" s="2">
        <f t="shared" si="3"/>
        <v>20.05</v>
      </c>
    </row>
    <row r="101" spans="1:7" x14ac:dyDescent="0.25">
      <c r="A101" s="1">
        <v>41660</v>
      </c>
      <c r="B101" s="1">
        <v>41674</v>
      </c>
      <c r="C101" s="2">
        <v>10.93</v>
      </c>
      <c r="D101" s="2">
        <v>0.28999999999999998</v>
      </c>
      <c r="E101" s="2">
        <v>4</v>
      </c>
      <c r="F101" s="2">
        <f t="shared" si="2"/>
        <v>1</v>
      </c>
      <c r="G101" s="2">
        <f t="shared" si="3"/>
        <v>11.219999999999999</v>
      </c>
    </row>
    <row r="102" spans="1:7" x14ac:dyDescent="0.25">
      <c r="A102" s="1">
        <v>41661</v>
      </c>
      <c r="B102" s="1">
        <v>41668</v>
      </c>
      <c r="C102" s="2">
        <v>6.43</v>
      </c>
      <c r="D102" s="2">
        <v>0.17</v>
      </c>
      <c r="E102" s="2">
        <v>5</v>
      </c>
      <c r="F102" s="2">
        <f t="shared" si="2"/>
        <v>1</v>
      </c>
      <c r="G102" s="2">
        <f t="shared" si="3"/>
        <v>6.6</v>
      </c>
    </row>
    <row r="103" spans="1:7" x14ac:dyDescent="0.25">
      <c r="A103" s="1">
        <v>41661</v>
      </c>
      <c r="B103" s="1">
        <v>41681</v>
      </c>
      <c r="C103" s="2">
        <v>5.67</v>
      </c>
      <c r="D103" s="2">
        <v>0.15</v>
      </c>
      <c r="E103" s="2">
        <v>4</v>
      </c>
      <c r="F103" s="2">
        <f t="shared" si="2"/>
        <v>1</v>
      </c>
      <c r="G103" s="2">
        <f t="shared" si="3"/>
        <v>5.82</v>
      </c>
    </row>
    <row r="104" spans="1:7" x14ac:dyDescent="0.25">
      <c r="A104" s="1">
        <v>41661</v>
      </c>
      <c r="B104" s="1">
        <v>41682</v>
      </c>
      <c r="C104" s="2">
        <v>14.13</v>
      </c>
      <c r="D104" s="2">
        <v>0.37</v>
      </c>
      <c r="E104" s="2">
        <v>5</v>
      </c>
      <c r="F104" s="2">
        <f t="shared" si="2"/>
        <v>1</v>
      </c>
      <c r="G104" s="2">
        <f t="shared" si="3"/>
        <v>14.5</v>
      </c>
    </row>
    <row r="105" spans="1:7" x14ac:dyDescent="0.25">
      <c r="A105" s="1">
        <v>41661</v>
      </c>
      <c r="B105" s="1">
        <v>41689</v>
      </c>
      <c r="C105" s="2">
        <v>5.47</v>
      </c>
      <c r="D105" s="2">
        <v>0.14000000000000001</v>
      </c>
      <c r="E105" s="2">
        <v>3</v>
      </c>
      <c r="F105" s="2">
        <f t="shared" si="2"/>
        <v>1</v>
      </c>
      <c r="G105" s="2">
        <f t="shared" si="3"/>
        <v>5.6099999999999994</v>
      </c>
    </row>
    <row r="106" spans="1:7" x14ac:dyDescent="0.25">
      <c r="A106" s="1">
        <v>41662</v>
      </c>
      <c r="B106" s="1">
        <v>41686</v>
      </c>
      <c r="C106" s="2">
        <v>8.39</v>
      </c>
      <c r="D106" s="2">
        <v>0.22</v>
      </c>
      <c r="E106" s="2">
        <v>2</v>
      </c>
      <c r="F106" s="2">
        <f t="shared" si="2"/>
        <v>1</v>
      </c>
      <c r="G106" s="2">
        <f t="shared" si="3"/>
        <v>8.6100000000000012</v>
      </c>
    </row>
    <row r="107" spans="1:7" x14ac:dyDescent="0.25">
      <c r="A107" s="1">
        <v>41662</v>
      </c>
      <c r="B107" s="1">
        <v>41688</v>
      </c>
      <c r="C107" s="2">
        <v>3.79</v>
      </c>
      <c r="D107" s="2">
        <v>0.1</v>
      </c>
      <c r="E107" s="2">
        <v>3</v>
      </c>
      <c r="F107" s="2">
        <f t="shared" si="2"/>
        <v>1</v>
      </c>
      <c r="G107" s="2">
        <f t="shared" si="3"/>
        <v>3.89</v>
      </c>
    </row>
    <row r="108" spans="1:7" x14ac:dyDescent="0.25">
      <c r="A108" s="1">
        <v>41662</v>
      </c>
      <c r="B108" s="1">
        <v>41664</v>
      </c>
      <c r="C108" s="2">
        <v>6.23</v>
      </c>
      <c r="D108" s="2">
        <v>0.16</v>
      </c>
      <c r="E108" s="2">
        <v>6</v>
      </c>
      <c r="F108" s="2">
        <f t="shared" si="2"/>
        <v>1</v>
      </c>
      <c r="G108" s="2">
        <f t="shared" si="3"/>
        <v>6.3900000000000006</v>
      </c>
    </row>
    <row r="109" spans="1:7" x14ac:dyDescent="0.25">
      <c r="A109" s="1">
        <v>41663</v>
      </c>
      <c r="B109" s="1">
        <v>41675</v>
      </c>
      <c r="C109" s="2">
        <v>6.34</v>
      </c>
      <c r="D109" s="2">
        <v>0.17</v>
      </c>
      <c r="E109" s="2">
        <v>6</v>
      </c>
      <c r="F109" s="2">
        <f t="shared" si="2"/>
        <v>1</v>
      </c>
      <c r="G109" s="2">
        <f t="shared" si="3"/>
        <v>6.51</v>
      </c>
    </row>
    <row r="110" spans="1:7" x14ac:dyDescent="0.25">
      <c r="A110" s="1">
        <v>41663</v>
      </c>
      <c r="B110" s="1">
        <v>41684</v>
      </c>
      <c r="C110" s="2">
        <v>3.57</v>
      </c>
      <c r="D110" s="2">
        <v>0.09</v>
      </c>
      <c r="E110" s="2">
        <v>6</v>
      </c>
      <c r="F110" s="2">
        <f t="shared" si="2"/>
        <v>1</v>
      </c>
      <c r="G110" s="2">
        <f t="shared" si="3"/>
        <v>3.6599999999999997</v>
      </c>
    </row>
    <row r="111" spans="1:7" x14ac:dyDescent="0.25">
      <c r="A111" s="1">
        <v>41664</v>
      </c>
      <c r="B111" s="1">
        <v>41681</v>
      </c>
      <c r="C111" s="2">
        <v>4.66</v>
      </c>
      <c r="D111" s="2">
        <v>0.12</v>
      </c>
      <c r="E111" s="2">
        <v>4</v>
      </c>
      <c r="F111" s="2">
        <f t="shared" si="2"/>
        <v>1</v>
      </c>
      <c r="G111" s="2">
        <f t="shared" si="3"/>
        <v>4.78</v>
      </c>
    </row>
    <row r="112" spans="1:7" x14ac:dyDescent="0.25">
      <c r="A112" s="1">
        <v>41665</v>
      </c>
      <c r="B112" s="1">
        <v>41692</v>
      </c>
      <c r="C112" s="2">
        <v>13.07</v>
      </c>
      <c r="D112" s="2">
        <v>0.34</v>
      </c>
      <c r="E112" s="2">
        <v>3</v>
      </c>
      <c r="F112" s="2">
        <f t="shared" si="2"/>
        <v>1</v>
      </c>
      <c r="G112" s="2">
        <f t="shared" si="3"/>
        <v>13.41</v>
      </c>
    </row>
    <row r="113" spans="1:7" x14ac:dyDescent="0.25">
      <c r="A113" s="1">
        <v>41665</v>
      </c>
      <c r="B113" s="1">
        <v>41691</v>
      </c>
      <c r="C113" s="2">
        <v>13.81</v>
      </c>
      <c r="D113" s="2">
        <v>0.36</v>
      </c>
      <c r="E113" s="2">
        <v>5</v>
      </c>
      <c r="F113" s="2">
        <f t="shared" si="2"/>
        <v>1</v>
      </c>
      <c r="G113" s="2">
        <f t="shared" si="3"/>
        <v>14.17</v>
      </c>
    </row>
    <row r="114" spans="1:7" x14ac:dyDescent="0.25">
      <c r="A114" s="1">
        <v>41665</v>
      </c>
      <c r="B114" s="1">
        <v>41673</v>
      </c>
      <c r="C114" s="2">
        <v>11.69</v>
      </c>
      <c r="D114" s="2">
        <v>0.31</v>
      </c>
      <c r="E114" s="2">
        <v>2</v>
      </c>
      <c r="F114" s="2">
        <f t="shared" si="2"/>
        <v>1</v>
      </c>
      <c r="G114" s="2">
        <f t="shared" si="3"/>
        <v>12</v>
      </c>
    </row>
    <row r="115" spans="1:7" x14ac:dyDescent="0.25">
      <c r="A115" s="1">
        <v>41665</v>
      </c>
      <c r="B115" s="1">
        <v>41683</v>
      </c>
      <c r="C115" s="2">
        <v>8.84</v>
      </c>
      <c r="D115" s="2">
        <v>0.23</v>
      </c>
      <c r="E115" s="2">
        <v>4</v>
      </c>
      <c r="F115" s="2">
        <f t="shared" si="2"/>
        <v>1</v>
      </c>
      <c r="G115" s="2">
        <f t="shared" si="3"/>
        <v>9.07</v>
      </c>
    </row>
    <row r="116" spans="1:7" x14ac:dyDescent="0.25">
      <c r="A116" s="1">
        <v>41665</v>
      </c>
      <c r="B116" s="1">
        <v>41690</v>
      </c>
      <c r="C116" s="2">
        <v>16.940000000000001</v>
      </c>
      <c r="D116" s="2">
        <v>0.45</v>
      </c>
      <c r="E116" s="2">
        <v>5</v>
      </c>
      <c r="F116" s="2">
        <f t="shared" si="2"/>
        <v>1</v>
      </c>
      <c r="G116" s="2">
        <f t="shared" si="3"/>
        <v>17.39</v>
      </c>
    </row>
    <row r="117" spans="1:7" x14ac:dyDescent="0.25">
      <c r="A117" s="1">
        <v>41665</v>
      </c>
      <c r="B117" s="1">
        <v>41669</v>
      </c>
      <c r="C117" s="2">
        <v>13.82</v>
      </c>
      <c r="D117" s="2">
        <v>0.36</v>
      </c>
      <c r="E117" s="2">
        <v>4</v>
      </c>
      <c r="F117" s="2">
        <f t="shared" si="2"/>
        <v>1</v>
      </c>
      <c r="G117" s="2">
        <f t="shared" si="3"/>
        <v>14.18</v>
      </c>
    </row>
    <row r="118" spans="1:7" x14ac:dyDescent="0.25">
      <c r="A118" s="1">
        <v>41665</v>
      </c>
      <c r="B118" s="1">
        <v>41689</v>
      </c>
      <c r="C118" s="2">
        <v>9.4600000000000009</v>
      </c>
      <c r="D118" s="2">
        <v>0.25</v>
      </c>
      <c r="E118" s="2">
        <v>6</v>
      </c>
      <c r="F118" s="2">
        <f t="shared" si="2"/>
        <v>1</v>
      </c>
      <c r="G118" s="2">
        <f t="shared" si="3"/>
        <v>9.7100000000000009</v>
      </c>
    </row>
    <row r="119" spans="1:7" x14ac:dyDescent="0.25">
      <c r="A119" s="1">
        <v>41665</v>
      </c>
      <c r="B119" s="1">
        <v>41684</v>
      </c>
      <c r="C119" s="2">
        <v>8.89</v>
      </c>
      <c r="D119" s="2">
        <v>0.23</v>
      </c>
      <c r="E119" s="2">
        <v>6</v>
      </c>
      <c r="F119" s="2">
        <f t="shared" si="2"/>
        <v>1</v>
      </c>
      <c r="G119" s="2">
        <f t="shared" si="3"/>
        <v>9.120000000000001</v>
      </c>
    </row>
    <row r="120" spans="1:7" x14ac:dyDescent="0.25">
      <c r="A120" s="1">
        <v>41665</v>
      </c>
      <c r="B120" s="1">
        <v>41673</v>
      </c>
      <c r="C120" s="2">
        <v>5.57</v>
      </c>
      <c r="D120" s="2">
        <v>0.15</v>
      </c>
      <c r="E120" s="2">
        <v>4</v>
      </c>
      <c r="F120" s="2">
        <f t="shared" si="2"/>
        <v>1</v>
      </c>
      <c r="G120" s="2">
        <f t="shared" si="3"/>
        <v>5.7200000000000006</v>
      </c>
    </row>
    <row r="121" spans="1:7" x14ac:dyDescent="0.25">
      <c r="A121" s="1">
        <v>41665</v>
      </c>
      <c r="B121" s="1">
        <v>41669</v>
      </c>
      <c r="C121" s="2">
        <v>7.35</v>
      </c>
      <c r="D121" s="2">
        <v>0.19</v>
      </c>
      <c r="E121" s="2">
        <v>2</v>
      </c>
      <c r="F121" s="2">
        <f t="shared" si="2"/>
        <v>1</v>
      </c>
      <c r="G121" s="2">
        <f t="shared" si="3"/>
        <v>7.54</v>
      </c>
    </row>
    <row r="122" spans="1:7" x14ac:dyDescent="0.25">
      <c r="A122" s="1">
        <v>41665</v>
      </c>
      <c r="B122" s="1">
        <v>41681</v>
      </c>
      <c r="C122" s="2">
        <v>12.23</v>
      </c>
      <c r="D122" s="2">
        <v>0.32</v>
      </c>
      <c r="E122" s="2">
        <v>4</v>
      </c>
      <c r="F122" s="2">
        <f t="shared" si="2"/>
        <v>1</v>
      </c>
      <c r="G122" s="2">
        <f t="shared" si="3"/>
        <v>12.55</v>
      </c>
    </row>
    <row r="123" spans="1:7" x14ac:dyDescent="0.25">
      <c r="A123" s="1">
        <v>41665</v>
      </c>
      <c r="B123" s="1">
        <v>41690</v>
      </c>
      <c r="C123" s="2">
        <v>5.23</v>
      </c>
      <c r="D123" s="2">
        <v>0.14000000000000001</v>
      </c>
      <c r="E123" s="2">
        <v>6</v>
      </c>
      <c r="F123" s="2">
        <f t="shared" si="2"/>
        <v>1</v>
      </c>
      <c r="G123" s="2">
        <f t="shared" si="3"/>
        <v>5.37</v>
      </c>
    </row>
    <row r="124" spans="1:7" x14ac:dyDescent="0.25">
      <c r="A124" s="1">
        <v>41666</v>
      </c>
      <c r="B124" s="1">
        <v>41682</v>
      </c>
      <c r="C124" s="2">
        <v>6.43</v>
      </c>
      <c r="D124" s="2">
        <v>0.17</v>
      </c>
      <c r="E124" s="2">
        <v>4</v>
      </c>
      <c r="F124" s="2">
        <f t="shared" si="2"/>
        <v>1</v>
      </c>
      <c r="G124" s="2">
        <f t="shared" si="3"/>
        <v>6.6</v>
      </c>
    </row>
    <row r="125" spans="1:7" x14ac:dyDescent="0.25">
      <c r="A125" s="1">
        <v>41666</v>
      </c>
      <c r="B125" s="1">
        <v>41668</v>
      </c>
      <c r="C125" s="2">
        <v>11.44</v>
      </c>
      <c r="D125" s="2">
        <v>0.3</v>
      </c>
      <c r="E125" s="2">
        <v>5</v>
      </c>
      <c r="F125" s="2">
        <f t="shared" si="2"/>
        <v>1</v>
      </c>
      <c r="G125" s="2">
        <f t="shared" si="3"/>
        <v>11.74</v>
      </c>
    </row>
    <row r="126" spans="1:7" x14ac:dyDescent="0.25">
      <c r="A126" s="1">
        <v>41666</v>
      </c>
      <c r="B126" s="1">
        <v>41673</v>
      </c>
      <c r="C126" s="2">
        <v>8.7200000000000006</v>
      </c>
      <c r="D126" s="2">
        <v>0.23</v>
      </c>
      <c r="E126" s="2">
        <v>5</v>
      </c>
      <c r="F126" s="2">
        <f t="shared" si="2"/>
        <v>1</v>
      </c>
      <c r="G126" s="2">
        <f t="shared" si="3"/>
        <v>8.9500000000000011</v>
      </c>
    </row>
    <row r="127" spans="1:7" x14ac:dyDescent="0.25">
      <c r="A127" s="1">
        <v>41666</v>
      </c>
      <c r="B127" s="1">
        <v>41685</v>
      </c>
      <c r="C127" s="2">
        <v>10.199999999999999</v>
      </c>
      <c r="D127" s="2">
        <v>0.27</v>
      </c>
      <c r="E127" s="2">
        <v>4</v>
      </c>
      <c r="F127" s="2">
        <f t="shared" si="2"/>
        <v>1</v>
      </c>
      <c r="G127" s="2">
        <f t="shared" si="3"/>
        <v>10.469999999999999</v>
      </c>
    </row>
    <row r="128" spans="1:7" x14ac:dyDescent="0.25">
      <c r="A128" s="1">
        <v>41666</v>
      </c>
      <c r="B128" s="1">
        <v>41668</v>
      </c>
      <c r="C128" s="2">
        <v>10.199999999999999</v>
      </c>
      <c r="D128" s="2">
        <v>0.27</v>
      </c>
      <c r="E128" s="2">
        <v>2</v>
      </c>
      <c r="F128" s="2">
        <f t="shared" si="2"/>
        <v>1</v>
      </c>
      <c r="G128" s="2">
        <f t="shared" si="3"/>
        <v>10.469999999999999</v>
      </c>
    </row>
    <row r="129" spans="1:7" x14ac:dyDescent="0.25">
      <c r="A129" s="1">
        <v>41667</v>
      </c>
      <c r="B129" s="1">
        <v>41693</v>
      </c>
      <c r="C129" s="2">
        <v>4.66</v>
      </c>
      <c r="D129" s="2">
        <v>0.12</v>
      </c>
      <c r="E129" s="2">
        <v>3</v>
      </c>
      <c r="F129" s="2">
        <f t="shared" si="2"/>
        <v>1</v>
      </c>
      <c r="G129" s="2">
        <f t="shared" si="3"/>
        <v>4.78</v>
      </c>
    </row>
    <row r="130" spans="1:7" x14ac:dyDescent="0.25">
      <c r="A130" s="1">
        <v>41667</v>
      </c>
      <c r="B130" s="1">
        <v>41675</v>
      </c>
      <c r="C130" s="2">
        <v>11.69</v>
      </c>
      <c r="D130" s="2">
        <v>0.31</v>
      </c>
      <c r="E130" s="2">
        <v>6</v>
      </c>
      <c r="F130" s="2">
        <f t="shared" ref="F130:F193" si="4">MONTH(A130)</f>
        <v>1</v>
      </c>
      <c r="G130" s="2">
        <f t="shared" ref="G130:G193" si="5">C130+D130</f>
        <v>12</v>
      </c>
    </row>
    <row r="131" spans="1:7" x14ac:dyDescent="0.25">
      <c r="A131" s="1">
        <v>41667</v>
      </c>
      <c r="B131" s="1">
        <v>41673</v>
      </c>
      <c r="C131" s="2">
        <v>6.88</v>
      </c>
      <c r="D131" s="2">
        <v>0.18</v>
      </c>
      <c r="E131" s="2">
        <v>3</v>
      </c>
      <c r="F131" s="2">
        <f t="shared" si="4"/>
        <v>1</v>
      </c>
      <c r="G131" s="2">
        <f t="shared" si="5"/>
        <v>7.06</v>
      </c>
    </row>
    <row r="132" spans="1:7" x14ac:dyDescent="0.25">
      <c r="A132" s="1">
        <v>41672</v>
      </c>
      <c r="B132" s="1">
        <v>41683</v>
      </c>
      <c r="C132" s="2">
        <v>9.74</v>
      </c>
      <c r="D132" s="2">
        <v>0.26</v>
      </c>
      <c r="E132" s="2">
        <v>2</v>
      </c>
      <c r="F132" s="2">
        <f t="shared" si="4"/>
        <v>2</v>
      </c>
      <c r="G132" s="2">
        <f t="shared" si="5"/>
        <v>10</v>
      </c>
    </row>
    <row r="133" spans="1:7" x14ac:dyDescent="0.25">
      <c r="A133" s="1">
        <v>41672</v>
      </c>
      <c r="B133" s="1">
        <v>41681</v>
      </c>
      <c r="C133" s="2">
        <v>9.06</v>
      </c>
      <c r="D133" s="2">
        <v>0.24</v>
      </c>
      <c r="E133" s="2">
        <v>2</v>
      </c>
      <c r="F133" s="2">
        <f t="shared" si="4"/>
        <v>2</v>
      </c>
      <c r="G133" s="2">
        <f t="shared" si="5"/>
        <v>9.3000000000000007</v>
      </c>
    </row>
    <row r="134" spans="1:7" x14ac:dyDescent="0.25">
      <c r="A134" s="1">
        <v>41672</v>
      </c>
      <c r="B134" s="1">
        <v>41694</v>
      </c>
      <c r="C134" s="2">
        <v>14</v>
      </c>
      <c r="D134" s="2">
        <v>0.37</v>
      </c>
      <c r="E134" s="2">
        <v>2</v>
      </c>
      <c r="F134" s="2">
        <f t="shared" si="4"/>
        <v>2</v>
      </c>
      <c r="G134" s="2">
        <f t="shared" si="5"/>
        <v>14.37</v>
      </c>
    </row>
    <row r="135" spans="1:7" x14ac:dyDescent="0.25">
      <c r="A135" s="1">
        <v>41673</v>
      </c>
      <c r="B135" s="1">
        <v>41697</v>
      </c>
      <c r="C135" s="2">
        <v>10.59</v>
      </c>
      <c r="D135" s="2">
        <v>0.28000000000000003</v>
      </c>
      <c r="E135" s="2">
        <v>3</v>
      </c>
      <c r="F135" s="2">
        <f t="shared" si="4"/>
        <v>2</v>
      </c>
      <c r="G135" s="2">
        <f t="shared" si="5"/>
        <v>10.87</v>
      </c>
    </row>
    <row r="136" spans="1:7" x14ac:dyDescent="0.25">
      <c r="A136" s="1">
        <v>41673</v>
      </c>
      <c r="B136" s="1">
        <v>41676</v>
      </c>
      <c r="C136" s="2">
        <v>3.94</v>
      </c>
      <c r="D136" s="2">
        <v>0.1</v>
      </c>
      <c r="E136" s="2">
        <v>6</v>
      </c>
      <c r="F136" s="2">
        <f t="shared" si="4"/>
        <v>2</v>
      </c>
      <c r="G136" s="2">
        <f t="shared" si="5"/>
        <v>4.04</v>
      </c>
    </row>
    <row r="137" spans="1:7" x14ac:dyDescent="0.25">
      <c r="A137" s="1">
        <v>41673</v>
      </c>
      <c r="B137" s="1">
        <v>41690</v>
      </c>
      <c r="C137" s="2">
        <v>4.66</v>
      </c>
      <c r="D137" s="2">
        <v>0.12</v>
      </c>
      <c r="E137" s="2">
        <v>3</v>
      </c>
      <c r="F137" s="2">
        <f t="shared" si="4"/>
        <v>2</v>
      </c>
      <c r="G137" s="2">
        <f t="shared" si="5"/>
        <v>4.78</v>
      </c>
    </row>
    <row r="138" spans="1:7" x14ac:dyDescent="0.25">
      <c r="A138" s="1">
        <v>41673</v>
      </c>
      <c r="B138" s="1">
        <v>41701</v>
      </c>
      <c r="C138" s="2">
        <v>10.199999999999999</v>
      </c>
      <c r="D138" s="2">
        <v>0.27</v>
      </c>
      <c r="E138" s="2">
        <v>6</v>
      </c>
      <c r="F138" s="2">
        <f t="shared" si="4"/>
        <v>2</v>
      </c>
      <c r="G138" s="2">
        <f t="shared" si="5"/>
        <v>10.469999999999999</v>
      </c>
    </row>
    <row r="139" spans="1:7" x14ac:dyDescent="0.25">
      <c r="A139" s="1">
        <v>41677</v>
      </c>
      <c r="B139" s="1">
        <v>41682</v>
      </c>
      <c r="C139" s="2">
        <v>12.23</v>
      </c>
      <c r="D139" s="2">
        <v>0.32</v>
      </c>
      <c r="E139" s="2">
        <v>5</v>
      </c>
      <c r="F139" s="2">
        <f t="shared" si="4"/>
        <v>2</v>
      </c>
      <c r="G139" s="2">
        <f t="shared" si="5"/>
        <v>12.55</v>
      </c>
    </row>
    <row r="140" spans="1:7" x14ac:dyDescent="0.25">
      <c r="A140" s="1">
        <v>41677</v>
      </c>
      <c r="B140" s="1">
        <v>41698</v>
      </c>
      <c r="C140" s="2">
        <v>10.19</v>
      </c>
      <c r="D140" s="2">
        <v>0.27</v>
      </c>
      <c r="E140" s="2">
        <v>3</v>
      </c>
      <c r="F140" s="2">
        <f t="shared" si="4"/>
        <v>2</v>
      </c>
      <c r="G140" s="2">
        <f t="shared" si="5"/>
        <v>10.459999999999999</v>
      </c>
    </row>
    <row r="141" spans="1:7" x14ac:dyDescent="0.25">
      <c r="A141" s="1">
        <v>41677</v>
      </c>
      <c r="B141" s="1">
        <v>41701</v>
      </c>
      <c r="C141" s="2">
        <v>12.01</v>
      </c>
      <c r="D141" s="2">
        <v>0.32</v>
      </c>
      <c r="E141" s="2">
        <v>6</v>
      </c>
      <c r="F141" s="2">
        <f t="shared" si="4"/>
        <v>2</v>
      </c>
      <c r="G141" s="2">
        <f t="shared" si="5"/>
        <v>12.33</v>
      </c>
    </row>
    <row r="142" spans="1:7" x14ac:dyDescent="0.25">
      <c r="A142" s="1">
        <v>41677</v>
      </c>
      <c r="B142" s="1">
        <v>41681</v>
      </c>
      <c r="C142" s="2">
        <v>11.44</v>
      </c>
      <c r="D142" s="2">
        <v>0.3</v>
      </c>
      <c r="E142" s="2">
        <v>3</v>
      </c>
      <c r="F142" s="2">
        <f t="shared" si="4"/>
        <v>2</v>
      </c>
      <c r="G142" s="2">
        <f t="shared" si="5"/>
        <v>11.74</v>
      </c>
    </row>
    <row r="143" spans="1:7" x14ac:dyDescent="0.25">
      <c r="A143" s="1">
        <v>41677</v>
      </c>
      <c r="B143" s="1">
        <v>41700</v>
      </c>
      <c r="C143" s="2">
        <v>6.23</v>
      </c>
      <c r="D143" s="2">
        <v>0.16</v>
      </c>
      <c r="E143" s="2">
        <v>3</v>
      </c>
      <c r="F143" s="2">
        <f t="shared" si="4"/>
        <v>2</v>
      </c>
      <c r="G143" s="2">
        <f t="shared" si="5"/>
        <v>6.3900000000000006</v>
      </c>
    </row>
    <row r="144" spans="1:7" x14ac:dyDescent="0.25">
      <c r="A144" s="1">
        <v>41677</v>
      </c>
      <c r="B144" s="1">
        <v>41686</v>
      </c>
      <c r="C144" s="2">
        <v>12.01</v>
      </c>
      <c r="D144" s="2">
        <v>0.32</v>
      </c>
      <c r="E144" s="2">
        <v>5</v>
      </c>
      <c r="F144" s="2">
        <f t="shared" si="4"/>
        <v>2</v>
      </c>
      <c r="G144" s="2">
        <f t="shared" si="5"/>
        <v>12.33</v>
      </c>
    </row>
    <row r="145" spans="1:7" x14ac:dyDescent="0.25">
      <c r="A145" s="1">
        <v>41677</v>
      </c>
      <c r="B145" s="1">
        <v>41681</v>
      </c>
      <c r="C145" s="2">
        <v>12.23</v>
      </c>
      <c r="D145" s="2">
        <v>0.32</v>
      </c>
      <c r="E145" s="2">
        <v>5</v>
      </c>
      <c r="F145" s="2">
        <f t="shared" si="4"/>
        <v>2</v>
      </c>
      <c r="G145" s="2">
        <f t="shared" si="5"/>
        <v>12.55</v>
      </c>
    </row>
    <row r="146" spans="1:7" x14ac:dyDescent="0.25">
      <c r="A146" s="1">
        <v>41677</v>
      </c>
      <c r="B146" s="1">
        <v>41695</v>
      </c>
      <c r="C146" s="2">
        <v>12.01</v>
      </c>
      <c r="D146" s="2">
        <v>0.32</v>
      </c>
      <c r="E146" s="2">
        <v>5</v>
      </c>
      <c r="F146" s="2">
        <f t="shared" si="4"/>
        <v>2</v>
      </c>
      <c r="G146" s="2">
        <f t="shared" si="5"/>
        <v>12.33</v>
      </c>
    </row>
    <row r="147" spans="1:7" x14ac:dyDescent="0.25">
      <c r="A147" s="1">
        <v>41677</v>
      </c>
      <c r="B147" s="1">
        <v>41692</v>
      </c>
      <c r="C147" s="2">
        <v>5.67</v>
      </c>
      <c r="D147" s="2">
        <v>0.15</v>
      </c>
      <c r="E147" s="2">
        <v>4</v>
      </c>
      <c r="F147" s="2">
        <f t="shared" si="4"/>
        <v>2</v>
      </c>
      <c r="G147" s="2">
        <f t="shared" si="5"/>
        <v>5.82</v>
      </c>
    </row>
    <row r="148" spans="1:7" x14ac:dyDescent="0.25">
      <c r="A148" s="1">
        <v>41677</v>
      </c>
      <c r="B148" s="1">
        <v>41702</v>
      </c>
      <c r="C148" s="2">
        <v>6.88</v>
      </c>
      <c r="D148" s="2">
        <v>0.18</v>
      </c>
      <c r="E148" s="2">
        <v>5</v>
      </c>
      <c r="F148" s="2">
        <f t="shared" si="4"/>
        <v>2</v>
      </c>
      <c r="G148" s="2">
        <f t="shared" si="5"/>
        <v>7.06</v>
      </c>
    </row>
    <row r="149" spans="1:7" x14ac:dyDescent="0.25">
      <c r="A149" s="1">
        <v>41677</v>
      </c>
      <c r="B149" s="1">
        <v>41705</v>
      </c>
      <c r="C149" s="2">
        <v>2.72</v>
      </c>
      <c r="D149" s="2">
        <v>7.0000000000000007E-2</v>
      </c>
      <c r="E149" s="2">
        <v>6</v>
      </c>
      <c r="F149" s="2">
        <f t="shared" si="4"/>
        <v>2</v>
      </c>
      <c r="G149" s="2">
        <f t="shared" si="5"/>
        <v>2.79</v>
      </c>
    </row>
    <row r="150" spans="1:7" x14ac:dyDescent="0.25">
      <c r="A150" s="1">
        <v>41677</v>
      </c>
      <c r="B150" s="1">
        <v>41686</v>
      </c>
      <c r="C150" s="2">
        <v>9.74</v>
      </c>
      <c r="D150" s="2">
        <v>0.26</v>
      </c>
      <c r="E150" s="2">
        <v>6</v>
      </c>
      <c r="F150" s="2">
        <f t="shared" si="4"/>
        <v>2</v>
      </c>
      <c r="G150" s="2">
        <f t="shared" si="5"/>
        <v>10</v>
      </c>
    </row>
    <row r="151" spans="1:7" x14ac:dyDescent="0.25">
      <c r="A151" s="1">
        <v>41677</v>
      </c>
      <c r="B151" s="1">
        <v>41691</v>
      </c>
      <c r="C151" s="2">
        <v>7.31</v>
      </c>
      <c r="D151" s="2">
        <v>0.19</v>
      </c>
      <c r="E151" s="2">
        <v>3</v>
      </c>
      <c r="F151" s="2">
        <f t="shared" si="4"/>
        <v>2</v>
      </c>
      <c r="G151" s="2">
        <f t="shared" si="5"/>
        <v>7.5</v>
      </c>
    </row>
    <row r="152" spans="1:7" x14ac:dyDescent="0.25">
      <c r="A152" s="1">
        <v>41677</v>
      </c>
      <c r="B152" s="1">
        <v>41704</v>
      </c>
      <c r="C152" s="2">
        <v>8.84</v>
      </c>
      <c r="D152" s="2">
        <v>0.23</v>
      </c>
      <c r="E152" s="2">
        <v>6</v>
      </c>
      <c r="F152" s="2">
        <f t="shared" si="4"/>
        <v>2</v>
      </c>
      <c r="G152" s="2">
        <f t="shared" si="5"/>
        <v>9.07</v>
      </c>
    </row>
    <row r="153" spans="1:7" x14ac:dyDescent="0.25">
      <c r="A153" s="1">
        <v>41677</v>
      </c>
      <c r="B153" s="1">
        <v>41690</v>
      </c>
      <c r="C153" s="2">
        <v>13.07</v>
      </c>
      <c r="D153" s="2">
        <v>0.34</v>
      </c>
      <c r="E153" s="2">
        <v>2</v>
      </c>
      <c r="F153" s="2">
        <f t="shared" si="4"/>
        <v>2</v>
      </c>
      <c r="G153" s="2">
        <f t="shared" si="5"/>
        <v>13.41</v>
      </c>
    </row>
    <row r="154" spans="1:7" x14ac:dyDescent="0.25">
      <c r="A154" s="1">
        <v>41677</v>
      </c>
      <c r="B154" s="1">
        <v>41690</v>
      </c>
      <c r="C154" s="2">
        <v>11.42</v>
      </c>
      <c r="D154" s="2">
        <v>0.3</v>
      </c>
      <c r="E154" s="2">
        <v>6</v>
      </c>
      <c r="F154" s="2">
        <f t="shared" si="4"/>
        <v>2</v>
      </c>
      <c r="G154" s="2">
        <f t="shared" si="5"/>
        <v>11.72</v>
      </c>
    </row>
    <row r="155" spans="1:7" x14ac:dyDescent="0.25">
      <c r="A155" s="1">
        <v>41677</v>
      </c>
      <c r="B155" s="1">
        <v>41704</v>
      </c>
      <c r="C155" s="2">
        <v>3.79</v>
      </c>
      <c r="D155" s="2">
        <v>0.1</v>
      </c>
      <c r="E155" s="2">
        <v>3</v>
      </c>
      <c r="F155" s="2">
        <f t="shared" si="4"/>
        <v>2</v>
      </c>
      <c r="G155" s="2">
        <f t="shared" si="5"/>
        <v>3.89</v>
      </c>
    </row>
    <row r="156" spans="1:7" x14ac:dyDescent="0.25">
      <c r="A156" s="1">
        <v>41677</v>
      </c>
      <c r="B156" s="1">
        <v>41682</v>
      </c>
      <c r="C156" s="2">
        <v>11.42</v>
      </c>
      <c r="D156" s="2">
        <v>0.3</v>
      </c>
      <c r="E156" s="2">
        <v>6</v>
      </c>
      <c r="F156" s="2">
        <f t="shared" si="4"/>
        <v>2</v>
      </c>
      <c r="G156" s="2">
        <f t="shared" si="5"/>
        <v>11.72</v>
      </c>
    </row>
    <row r="157" spans="1:7" x14ac:dyDescent="0.25">
      <c r="A157" s="1">
        <v>41677</v>
      </c>
      <c r="B157" s="1">
        <v>41680</v>
      </c>
      <c r="C157" s="2">
        <v>8.83</v>
      </c>
      <c r="D157" s="2">
        <v>0.23</v>
      </c>
      <c r="E157" s="2">
        <v>4</v>
      </c>
      <c r="F157" s="2">
        <f t="shared" si="4"/>
        <v>2</v>
      </c>
      <c r="G157" s="2">
        <f t="shared" si="5"/>
        <v>9.06</v>
      </c>
    </row>
    <row r="158" spans="1:7" x14ac:dyDescent="0.25">
      <c r="A158" s="1">
        <v>41677</v>
      </c>
      <c r="B158" s="1">
        <v>41690</v>
      </c>
      <c r="C158" s="2">
        <v>8.51</v>
      </c>
      <c r="D158" s="2">
        <v>0.22</v>
      </c>
      <c r="E158" s="2">
        <v>5</v>
      </c>
      <c r="F158" s="2">
        <f t="shared" si="4"/>
        <v>2</v>
      </c>
      <c r="G158" s="2">
        <f t="shared" si="5"/>
        <v>8.73</v>
      </c>
    </row>
    <row r="159" spans="1:7" x14ac:dyDescent="0.25">
      <c r="A159" s="1">
        <v>41677</v>
      </c>
      <c r="B159" s="1">
        <v>41694</v>
      </c>
      <c r="C159" s="2">
        <v>7.3</v>
      </c>
      <c r="D159" s="2">
        <v>0.19</v>
      </c>
      <c r="E159" s="2">
        <v>5</v>
      </c>
      <c r="F159" s="2">
        <f t="shared" si="4"/>
        <v>2</v>
      </c>
      <c r="G159" s="2">
        <f t="shared" si="5"/>
        <v>7.49</v>
      </c>
    </row>
    <row r="160" spans="1:7" x14ac:dyDescent="0.25">
      <c r="A160" s="1">
        <v>41680</v>
      </c>
      <c r="B160" s="1">
        <v>41692</v>
      </c>
      <c r="C160" s="2">
        <v>5.67</v>
      </c>
      <c r="D160" s="2">
        <v>0.15</v>
      </c>
      <c r="E160" s="2">
        <v>4</v>
      </c>
      <c r="F160" s="2">
        <f t="shared" si="4"/>
        <v>2</v>
      </c>
      <c r="G160" s="2">
        <f t="shared" si="5"/>
        <v>5.82</v>
      </c>
    </row>
    <row r="161" spans="1:7" x14ac:dyDescent="0.25">
      <c r="A161" s="1">
        <v>41680</v>
      </c>
      <c r="B161" s="1">
        <v>41690</v>
      </c>
      <c r="C161" s="2">
        <v>6.58</v>
      </c>
      <c r="D161" s="2">
        <v>0.17</v>
      </c>
      <c r="E161" s="2">
        <v>3</v>
      </c>
      <c r="F161" s="2">
        <f t="shared" si="4"/>
        <v>2</v>
      </c>
      <c r="G161" s="2">
        <f t="shared" si="5"/>
        <v>6.75</v>
      </c>
    </row>
    <row r="162" spans="1:7" x14ac:dyDescent="0.25">
      <c r="A162" s="1">
        <v>41680</v>
      </c>
      <c r="B162" s="1">
        <v>41699</v>
      </c>
      <c r="C162" s="2">
        <v>4.25</v>
      </c>
      <c r="D162" s="2">
        <v>0.11</v>
      </c>
      <c r="E162" s="2">
        <v>3</v>
      </c>
      <c r="F162" s="2">
        <f t="shared" si="4"/>
        <v>2</v>
      </c>
      <c r="G162" s="2">
        <f t="shared" si="5"/>
        <v>4.3600000000000003</v>
      </c>
    </row>
    <row r="163" spans="1:7" x14ac:dyDescent="0.25">
      <c r="A163" s="1">
        <v>41682</v>
      </c>
      <c r="B163" s="1">
        <v>41694</v>
      </c>
      <c r="C163" s="2">
        <v>6.58</v>
      </c>
      <c r="D163" s="2">
        <v>0.17</v>
      </c>
      <c r="E163" s="2">
        <v>6</v>
      </c>
      <c r="F163" s="2">
        <f t="shared" si="4"/>
        <v>2</v>
      </c>
      <c r="G163" s="2">
        <f t="shared" si="5"/>
        <v>6.75</v>
      </c>
    </row>
    <row r="164" spans="1:7" x14ac:dyDescent="0.25">
      <c r="A164" s="1">
        <v>41684</v>
      </c>
      <c r="B164" s="1">
        <v>41704</v>
      </c>
      <c r="C164" s="2">
        <v>5.78</v>
      </c>
      <c r="D164" s="2">
        <v>0.15</v>
      </c>
      <c r="E164" s="2">
        <v>2</v>
      </c>
      <c r="F164" s="2">
        <f t="shared" si="4"/>
        <v>2</v>
      </c>
      <c r="G164" s="2">
        <f t="shared" si="5"/>
        <v>5.9300000000000006</v>
      </c>
    </row>
    <row r="165" spans="1:7" x14ac:dyDescent="0.25">
      <c r="A165" s="1">
        <v>41684</v>
      </c>
      <c r="B165" s="1">
        <v>41693</v>
      </c>
      <c r="C165" s="2">
        <v>10.199999999999999</v>
      </c>
      <c r="D165" s="2">
        <v>0.27</v>
      </c>
      <c r="E165" s="2">
        <v>5</v>
      </c>
      <c r="F165" s="2">
        <f t="shared" si="4"/>
        <v>2</v>
      </c>
      <c r="G165" s="2">
        <f t="shared" si="5"/>
        <v>10.469999999999999</v>
      </c>
    </row>
    <row r="166" spans="1:7" x14ac:dyDescent="0.25">
      <c r="A166" s="1">
        <v>41684</v>
      </c>
      <c r="B166" s="1">
        <v>41692</v>
      </c>
      <c r="C166" s="2">
        <v>2.72</v>
      </c>
      <c r="D166" s="2">
        <v>7.0000000000000007E-2</v>
      </c>
      <c r="E166" s="2">
        <v>6</v>
      </c>
      <c r="F166" s="2">
        <f t="shared" si="4"/>
        <v>2</v>
      </c>
      <c r="G166" s="2">
        <f t="shared" si="5"/>
        <v>2.79</v>
      </c>
    </row>
    <row r="167" spans="1:7" x14ac:dyDescent="0.25">
      <c r="A167" s="1">
        <v>41684</v>
      </c>
      <c r="B167" s="1">
        <v>41707</v>
      </c>
      <c r="C167" s="2">
        <v>11.44</v>
      </c>
      <c r="D167" s="2">
        <v>0.3</v>
      </c>
      <c r="E167" s="2">
        <v>6</v>
      </c>
      <c r="F167" s="2">
        <f t="shared" si="4"/>
        <v>2</v>
      </c>
      <c r="G167" s="2">
        <f t="shared" si="5"/>
        <v>11.74</v>
      </c>
    </row>
    <row r="168" spans="1:7" x14ac:dyDescent="0.25">
      <c r="A168" s="1">
        <v>41684</v>
      </c>
      <c r="B168" s="1">
        <v>41712</v>
      </c>
      <c r="C168" s="2">
        <v>13.07</v>
      </c>
      <c r="D168" s="2">
        <v>0.34</v>
      </c>
      <c r="E168" s="2">
        <v>6</v>
      </c>
      <c r="F168" s="2">
        <f t="shared" si="4"/>
        <v>2</v>
      </c>
      <c r="G168" s="2">
        <f t="shared" si="5"/>
        <v>13.41</v>
      </c>
    </row>
    <row r="169" spans="1:7" x14ac:dyDescent="0.25">
      <c r="A169" s="1">
        <v>41684</v>
      </c>
      <c r="B169" s="1">
        <v>41712</v>
      </c>
      <c r="C169" s="2">
        <v>7.35</v>
      </c>
      <c r="D169" s="2">
        <v>0.19</v>
      </c>
      <c r="E169" s="2">
        <v>4</v>
      </c>
      <c r="F169" s="2">
        <f t="shared" si="4"/>
        <v>2</v>
      </c>
      <c r="G169" s="2">
        <f t="shared" si="5"/>
        <v>7.54</v>
      </c>
    </row>
    <row r="170" spans="1:7" x14ac:dyDescent="0.25">
      <c r="A170" s="1">
        <v>41685</v>
      </c>
      <c r="B170" s="1">
        <v>41712</v>
      </c>
      <c r="C170" s="2">
        <v>6.88</v>
      </c>
      <c r="D170" s="2">
        <v>0.18</v>
      </c>
      <c r="E170" s="2">
        <v>3</v>
      </c>
      <c r="F170" s="2">
        <f t="shared" si="4"/>
        <v>2</v>
      </c>
      <c r="G170" s="2">
        <f t="shared" si="5"/>
        <v>7.06</v>
      </c>
    </row>
    <row r="171" spans="1:7" x14ac:dyDescent="0.25">
      <c r="A171" s="1">
        <v>41685</v>
      </c>
      <c r="B171" s="1">
        <v>41708</v>
      </c>
      <c r="C171" s="2">
        <v>9.06</v>
      </c>
      <c r="D171" s="2">
        <v>0.24</v>
      </c>
      <c r="E171" s="2">
        <v>2</v>
      </c>
      <c r="F171" s="2">
        <f t="shared" si="4"/>
        <v>2</v>
      </c>
      <c r="G171" s="2">
        <f t="shared" si="5"/>
        <v>9.3000000000000007</v>
      </c>
    </row>
    <row r="172" spans="1:7" x14ac:dyDescent="0.25">
      <c r="A172" s="1">
        <v>41689</v>
      </c>
      <c r="B172" s="1">
        <v>41708</v>
      </c>
      <c r="C172" s="2">
        <v>16.55</v>
      </c>
      <c r="D172" s="2">
        <v>0.44</v>
      </c>
      <c r="E172" s="2">
        <v>2</v>
      </c>
      <c r="F172" s="2">
        <f t="shared" si="4"/>
        <v>2</v>
      </c>
      <c r="G172" s="2">
        <f t="shared" si="5"/>
        <v>16.990000000000002</v>
      </c>
    </row>
    <row r="173" spans="1:7" x14ac:dyDescent="0.25">
      <c r="A173" s="1">
        <v>41689</v>
      </c>
      <c r="B173" s="1">
        <v>41708</v>
      </c>
      <c r="C173" s="2">
        <v>8.83</v>
      </c>
      <c r="D173" s="2">
        <v>0.23</v>
      </c>
      <c r="E173" s="2">
        <v>3</v>
      </c>
      <c r="F173" s="2">
        <f t="shared" si="4"/>
        <v>2</v>
      </c>
      <c r="G173" s="2">
        <f t="shared" si="5"/>
        <v>9.06</v>
      </c>
    </row>
    <row r="174" spans="1:7" x14ac:dyDescent="0.25">
      <c r="A174" s="1">
        <v>41689</v>
      </c>
      <c r="B174" s="1">
        <v>41696</v>
      </c>
      <c r="C174" s="2">
        <v>7.31</v>
      </c>
      <c r="D174" s="2">
        <v>0.19</v>
      </c>
      <c r="E174" s="2">
        <v>2</v>
      </c>
      <c r="F174" s="2">
        <f t="shared" si="4"/>
        <v>2</v>
      </c>
      <c r="G174" s="2">
        <f t="shared" si="5"/>
        <v>7.5</v>
      </c>
    </row>
    <row r="175" spans="1:7" x14ac:dyDescent="0.25">
      <c r="A175" s="1">
        <v>41689</v>
      </c>
      <c r="B175" s="1">
        <v>41715</v>
      </c>
      <c r="C175" s="2">
        <v>14.31</v>
      </c>
      <c r="D175" s="2">
        <v>0.38</v>
      </c>
      <c r="E175" s="2">
        <v>5</v>
      </c>
      <c r="F175" s="2">
        <f t="shared" si="4"/>
        <v>2</v>
      </c>
      <c r="G175" s="2">
        <f t="shared" si="5"/>
        <v>14.690000000000001</v>
      </c>
    </row>
    <row r="176" spans="1:7" x14ac:dyDescent="0.25">
      <c r="A176" s="1">
        <v>41689</v>
      </c>
      <c r="B176" s="1">
        <v>41691</v>
      </c>
      <c r="C176" s="2">
        <v>11.42</v>
      </c>
      <c r="D176" s="2">
        <v>0.3</v>
      </c>
      <c r="E176" s="2">
        <v>5</v>
      </c>
      <c r="F176" s="2">
        <f t="shared" si="4"/>
        <v>2</v>
      </c>
      <c r="G176" s="2">
        <f t="shared" si="5"/>
        <v>11.72</v>
      </c>
    </row>
    <row r="177" spans="1:7" x14ac:dyDescent="0.25">
      <c r="A177" s="1">
        <v>41689</v>
      </c>
      <c r="B177" s="1">
        <v>41700</v>
      </c>
      <c r="C177" s="2">
        <v>8.5399999999999991</v>
      </c>
      <c r="D177" s="2">
        <v>0.22</v>
      </c>
      <c r="E177" s="2">
        <v>3</v>
      </c>
      <c r="F177" s="2">
        <f t="shared" si="4"/>
        <v>2</v>
      </c>
      <c r="G177" s="2">
        <f t="shared" si="5"/>
        <v>8.76</v>
      </c>
    </row>
    <row r="178" spans="1:7" x14ac:dyDescent="0.25">
      <c r="A178" s="1">
        <v>41689</v>
      </c>
      <c r="B178" s="1">
        <v>41717</v>
      </c>
      <c r="C178" s="2">
        <v>5.57</v>
      </c>
      <c r="D178" s="2">
        <v>0.15</v>
      </c>
      <c r="E178" s="2">
        <v>4</v>
      </c>
      <c r="F178" s="2">
        <f t="shared" si="4"/>
        <v>2</v>
      </c>
      <c r="G178" s="2">
        <f t="shared" si="5"/>
        <v>5.7200000000000006</v>
      </c>
    </row>
    <row r="179" spans="1:7" x14ac:dyDescent="0.25">
      <c r="A179" s="1">
        <v>41689</v>
      </c>
      <c r="B179" s="1">
        <v>41717</v>
      </c>
      <c r="C179" s="2">
        <v>7.55</v>
      </c>
      <c r="D179" s="2">
        <v>0.2</v>
      </c>
      <c r="E179" s="2">
        <v>4</v>
      </c>
      <c r="F179" s="2">
        <f t="shared" si="4"/>
        <v>2</v>
      </c>
      <c r="G179" s="2">
        <f t="shared" si="5"/>
        <v>7.75</v>
      </c>
    </row>
    <row r="180" spans="1:7" x14ac:dyDescent="0.25">
      <c r="A180" s="1">
        <v>41689</v>
      </c>
      <c r="B180" s="1">
        <v>41707</v>
      </c>
      <c r="C180" s="2">
        <v>10.79</v>
      </c>
      <c r="D180" s="2">
        <v>0.28000000000000003</v>
      </c>
      <c r="E180" s="2">
        <v>6</v>
      </c>
      <c r="F180" s="2">
        <f t="shared" si="4"/>
        <v>2</v>
      </c>
      <c r="G180" s="2">
        <f t="shared" si="5"/>
        <v>11.069999999999999</v>
      </c>
    </row>
    <row r="181" spans="1:7" x14ac:dyDescent="0.25">
      <c r="A181" s="1">
        <v>41689</v>
      </c>
      <c r="B181" s="1">
        <v>41706</v>
      </c>
      <c r="C181" s="2">
        <v>8.39</v>
      </c>
      <c r="D181" s="2">
        <v>0.22</v>
      </c>
      <c r="E181" s="2">
        <v>2</v>
      </c>
      <c r="F181" s="2">
        <f t="shared" si="4"/>
        <v>2</v>
      </c>
      <c r="G181" s="2">
        <f t="shared" si="5"/>
        <v>8.6100000000000012</v>
      </c>
    </row>
    <row r="182" spans="1:7" x14ac:dyDescent="0.25">
      <c r="A182" s="1">
        <v>41689</v>
      </c>
      <c r="B182" s="1">
        <v>41711</v>
      </c>
      <c r="C182" s="2">
        <v>9.06</v>
      </c>
      <c r="D182" s="2">
        <v>0.24</v>
      </c>
      <c r="E182" s="2">
        <v>6</v>
      </c>
      <c r="F182" s="2">
        <f t="shared" si="4"/>
        <v>2</v>
      </c>
      <c r="G182" s="2">
        <f t="shared" si="5"/>
        <v>9.3000000000000007</v>
      </c>
    </row>
    <row r="183" spans="1:7" x14ac:dyDescent="0.25">
      <c r="A183" s="1">
        <v>41689</v>
      </c>
      <c r="B183" s="1">
        <v>41700</v>
      </c>
      <c r="C183" s="2">
        <v>16.940000000000001</v>
      </c>
      <c r="D183" s="2">
        <v>0.45</v>
      </c>
      <c r="E183" s="2">
        <v>3</v>
      </c>
      <c r="F183" s="2">
        <f t="shared" si="4"/>
        <v>2</v>
      </c>
      <c r="G183" s="2">
        <f t="shared" si="5"/>
        <v>17.39</v>
      </c>
    </row>
    <row r="184" spans="1:7" x14ac:dyDescent="0.25">
      <c r="A184" s="1">
        <v>41689</v>
      </c>
      <c r="B184" s="1">
        <v>41708</v>
      </c>
      <c r="C184" s="2">
        <v>11.37</v>
      </c>
      <c r="D184" s="2">
        <v>0.3</v>
      </c>
      <c r="E184" s="2">
        <v>4</v>
      </c>
      <c r="F184" s="2">
        <f t="shared" si="4"/>
        <v>2</v>
      </c>
      <c r="G184" s="2">
        <f t="shared" si="5"/>
        <v>11.67</v>
      </c>
    </row>
    <row r="185" spans="1:7" x14ac:dyDescent="0.25">
      <c r="A185" s="1">
        <v>41689</v>
      </c>
      <c r="B185" s="1">
        <v>41699</v>
      </c>
      <c r="C185" s="2">
        <v>4.25</v>
      </c>
      <c r="D185" s="2">
        <v>0.11</v>
      </c>
      <c r="E185" s="2">
        <v>5</v>
      </c>
      <c r="F185" s="2">
        <f t="shared" si="4"/>
        <v>2</v>
      </c>
      <c r="G185" s="2">
        <f t="shared" si="5"/>
        <v>4.3600000000000003</v>
      </c>
    </row>
    <row r="186" spans="1:7" x14ac:dyDescent="0.25">
      <c r="A186" s="1">
        <v>41689</v>
      </c>
      <c r="B186" s="1">
        <v>41710</v>
      </c>
      <c r="C186" s="2">
        <v>11.42</v>
      </c>
      <c r="D186" s="2">
        <v>0.3</v>
      </c>
      <c r="E186" s="2">
        <v>4</v>
      </c>
      <c r="F186" s="2">
        <f t="shared" si="4"/>
        <v>2</v>
      </c>
      <c r="G186" s="2">
        <f t="shared" si="5"/>
        <v>11.72</v>
      </c>
    </row>
    <row r="187" spans="1:7" x14ac:dyDescent="0.25">
      <c r="A187" s="1">
        <v>41689</v>
      </c>
      <c r="B187" s="1">
        <v>41711</v>
      </c>
      <c r="C187" s="2">
        <v>3.79</v>
      </c>
      <c r="D187" s="2">
        <v>0.1</v>
      </c>
      <c r="E187" s="2">
        <v>3</v>
      </c>
      <c r="F187" s="2">
        <f t="shared" si="4"/>
        <v>2</v>
      </c>
      <c r="G187" s="2">
        <f t="shared" si="5"/>
        <v>3.89</v>
      </c>
    </row>
    <row r="188" spans="1:7" x14ac:dyDescent="0.25">
      <c r="A188" s="1">
        <v>41689</v>
      </c>
      <c r="B188" s="1">
        <v>41712</v>
      </c>
      <c r="C188" s="2">
        <v>10.59</v>
      </c>
      <c r="D188" s="2">
        <v>0.28000000000000003</v>
      </c>
      <c r="E188" s="2">
        <v>4</v>
      </c>
      <c r="F188" s="2">
        <f t="shared" si="4"/>
        <v>2</v>
      </c>
      <c r="G188" s="2">
        <f t="shared" si="5"/>
        <v>10.87</v>
      </c>
    </row>
    <row r="189" spans="1:7" x14ac:dyDescent="0.25">
      <c r="A189" s="1">
        <v>41689</v>
      </c>
      <c r="B189" s="1">
        <v>41705</v>
      </c>
      <c r="C189" s="2">
        <v>8.9499999999999993</v>
      </c>
      <c r="D189" s="2">
        <v>0.24</v>
      </c>
      <c r="E189" s="2">
        <v>2</v>
      </c>
      <c r="F189" s="2">
        <f t="shared" si="4"/>
        <v>2</v>
      </c>
      <c r="G189" s="2">
        <f t="shared" si="5"/>
        <v>9.19</v>
      </c>
    </row>
    <row r="190" spans="1:7" x14ac:dyDescent="0.25">
      <c r="A190" s="1">
        <v>41689</v>
      </c>
      <c r="B190" s="1">
        <v>41693</v>
      </c>
      <c r="C190" s="2">
        <v>4.66</v>
      </c>
      <c r="D190" s="2">
        <v>0.12</v>
      </c>
      <c r="E190" s="2">
        <v>5</v>
      </c>
      <c r="F190" s="2">
        <f t="shared" si="4"/>
        <v>2</v>
      </c>
      <c r="G190" s="2">
        <f t="shared" si="5"/>
        <v>4.78</v>
      </c>
    </row>
    <row r="191" spans="1:7" x14ac:dyDescent="0.25">
      <c r="A191" s="1">
        <v>41689</v>
      </c>
      <c r="B191" s="1">
        <v>41707</v>
      </c>
      <c r="C191" s="2">
        <v>6.88</v>
      </c>
      <c r="D191" s="2">
        <v>0.18</v>
      </c>
      <c r="E191" s="2">
        <v>5</v>
      </c>
      <c r="F191" s="2">
        <f t="shared" si="4"/>
        <v>2</v>
      </c>
      <c r="G191" s="2">
        <f t="shared" si="5"/>
        <v>7.06</v>
      </c>
    </row>
    <row r="192" spans="1:7" x14ac:dyDescent="0.25">
      <c r="A192" s="1">
        <v>41692</v>
      </c>
      <c r="B192" s="1">
        <v>41706</v>
      </c>
      <c r="C192" s="2">
        <v>8.7200000000000006</v>
      </c>
      <c r="D192" s="2">
        <v>0.23</v>
      </c>
      <c r="E192" s="2">
        <v>4</v>
      </c>
      <c r="F192" s="2">
        <f t="shared" si="4"/>
        <v>2</v>
      </c>
      <c r="G192" s="2">
        <f t="shared" si="5"/>
        <v>8.9500000000000011</v>
      </c>
    </row>
    <row r="193" spans="1:7" x14ac:dyDescent="0.25">
      <c r="A193" s="1">
        <v>41696</v>
      </c>
      <c r="B193" s="1">
        <v>41698</v>
      </c>
      <c r="C193" s="2">
        <v>12.23</v>
      </c>
      <c r="D193" s="2">
        <v>0.32</v>
      </c>
      <c r="E193" s="2">
        <v>2</v>
      </c>
      <c r="F193" s="2">
        <f t="shared" si="4"/>
        <v>2</v>
      </c>
      <c r="G193" s="2">
        <f t="shared" si="5"/>
        <v>12.55</v>
      </c>
    </row>
    <row r="194" spans="1:7" x14ac:dyDescent="0.25">
      <c r="A194" s="1">
        <v>41696</v>
      </c>
      <c r="B194" s="1">
        <v>41708</v>
      </c>
      <c r="C194" s="2">
        <v>10.199999999999999</v>
      </c>
      <c r="D194" s="2">
        <v>0.27</v>
      </c>
      <c r="E194" s="2">
        <v>4</v>
      </c>
      <c r="F194" s="2">
        <f t="shared" ref="F194:F257" si="6">MONTH(A194)</f>
        <v>2</v>
      </c>
      <c r="G194" s="2">
        <f t="shared" ref="G194:G257" si="7">C194+D194</f>
        <v>10.469999999999999</v>
      </c>
    </row>
    <row r="195" spans="1:7" x14ac:dyDescent="0.25">
      <c r="A195" s="1">
        <v>41696</v>
      </c>
      <c r="B195" s="1">
        <v>41703</v>
      </c>
      <c r="C195" s="2">
        <v>7.06</v>
      </c>
      <c r="D195" s="2">
        <v>0.19</v>
      </c>
      <c r="E195" s="2">
        <v>5</v>
      </c>
      <c r="F195" s="2">
        <f t="shared" si="6"/>
        <v>2</v>
      </c>
      <c r="G195" s="2">
        <f t="shared" si="7"/>
        <v>7.25</v>
      </c>
    </row>
    <row r="196" spans="1:7" x14ac:dyDescent="0.25">
      <c r="A196" s="1">
        <v>41696</v>
      </c>
      <c r="B196" s="1">
        <v>41716</v>
      </c>
      <c r="C196" s="2">
        <v>5.64</v>
      </c>
      <c r="D196" s="2">
        <v>0.15</v>
      </c>
      <c r="E196" s="2">
        <v>6</v>
      </c>
      <c r="F196" s="2">
        <f t="shared" si="6"/>
        <v>2</v>
      </c>
      <c r="G196" s="2">
        <f t="shared" si="7"/>
        <v>5.79</v>
      </c>
    </row>
    <row r="197" spans="1:7" x14ac:dyDescent="0.25">
      <c r="A197" s="1">
        <v>41696</v>
      </c>
      <c r="B197" s="1">
        <v>41721</v>
      </c>
      <c r="C197" s="2">
        <v>9.06</v>
      </c>
      <c r="D197" s="2">
        <v>0.24</v>
      </c>
      <c r="E197" s="2">
        <v>4</v>
      </c>
      <c r="F197" s="2">
        <f t="shared" si="6"/>
        <v>2</v>
      </c>
      <c r="G197" s="2">
        <f t="shared" si="7"/>
        <v>9.3000000000000007</v>
      </c>
    </row>
    <row r="198" spans="1:7" x14ac:dyDescent="0.25">
      <c r="A198" s="1">
        <v>41696</v>
      </c>
      <c r="B198" s="1">
        <v>41717</v>
      </c>
      <c r="C198" s="2">
        <v>6.23</v>
      </c>
      <c r="D198" s="2">
        <v>0.16</v>
      </c>
      <c r="E198" s="2">
        <v>2</v>
      </c>
      <c r="F198" s="2">
        <f t="shared" si="6"/>
        <v>2</v>
      </c>
      <c r="G198" s="2">
        <f t="shared" si="7"/>
        <v>6.3900000000000006</v>
      </c>
    </row>
    <row r="199" spans="1:7" x14ac:dyDescent="0.25">
      <c r="A199" s="1">
        <v>41698</v>
      </c>
      <c r="B199" s="1">
        <v>41721</v>
      </c>
      <c r="C199" s="2">
        <v>3.57</v>
      </c>
      <c r="D199" s="2">
        <v>0.09</v>
      </c>
      <c r="E199" s="2">
        <v>4</v>
      </c>
      <c r="F199" s="2">
        <f t="shared" si="6"/>
        <v>2</v>
      </c>
      <c r="G199" s="2">
        <f t="shared" si="7"/>
        <v>3.6599999999999997</v>
      </c>
    </row>
    <row r="200" spans="1:7" x14ac:dyDescent="0.25">
      <c r="A200" s="1">
        <v>41701</v>
      </c>
      <c r="B200" s="1">
        <v>41714</v>
      </c>
      <c r="C200" s="2">
        <v>8.89</v>
      </c>
      <c r="D200" s="2">
        <v>0.23</v>
      </c>
      <c r="E200" s="2">
        <v>3</v>
      </c>
      <c r="F200" s="2">
        <f t="shared" si="6"/>
        <v>3</v>
      </c>
      <c r="G200" s="2">
        <f t="shared" si="7"/>
        <v>9.120000000000001</v>
      </c>
    </row>
    <row r="201" spans="1:7" x14ac:dyDescent="0.25">
      <c r="A201" s="1">
        <v>41701</v>
      </c>
      <c r="B201" s="1">
        <v>41726</v>
      </c>
      <c r="C201" s="2">
        <v>6.34</v>
      </c>
      <c r="D201" s="2">
        <v>0.17</v>
      </c>
      <c r="E201" s="2">
        <v>5</v>
      </c>
      <c r="F201" s="2">
        <f t="shared" si="6"/>
        <v>3</v>
      </c>
      <c r="G201" s="2">
        <f t="shared" si="7"/>
        <v>6.51</v>
      </c>
    </row>
    <row r="202" spans="1:7" x14ac:dyDescent="0.25">
      <c r="A202" s="1">
        <v>41701</v>
      </c>
      <c r="B202" s="1">
        <v>41717</v>
      </c>
      <c r="C202" s="2">
        <v>11.69</v>
      </c>
      <c r="D202" s="2">
        <v>0.31</v>
      </c>
      <c r="E202" s="2">
        <v>6</v>
      </c>
      <c r="F202" s="2">
        <f t="shared" si="6"/>
        <v>3</v>
      </c>
      <c r="G202" s="2">
        <f t="shared" si="7"/>
        <v>12</v>
      </c>
    </row>
    <row r="203" spans="1:7" x14ac:dyDescent="0.25">
      <c r="A203" s="1">
        <v>41701</v>
      </c>
      <c r="B203" s="1">
        <v>41712</v>
      </c>
      <c r="C203" s="2">
        <v>3.79</v>
      </c>
      <c r="D203" s="2">
        <v>0.1</v>
      </c>
      <c r="E203" s="2">
        <v>4</v>
      </c>
      <c r="F203" s="2">
        <f t="shared" si="6"/>
        <v>3</v>
      </c>
      <c r="G203" s="2">
        <f t="shared" si="7"/>
        <v>3.89</v>
      </c>
    </row>
    <row r="204" spans="1:7" x14ac:dyDescent="0.25">
      <c r="A204" s="1">
        <v>41701</v>
      </c>
      <c r="B204" s="1">
        <v>41726</v>
      </c>
      <c r="C204" s="2">
        <v>9.1300000000000008</v>
      </c>
      <c r="D204" s="2">
        <v>0.24</v>
      </c>
      <c r="E204" s="2">
        <v>2</v>
      </c>
      <c r="F204" s="2">
        <f t="shared" si="6"/>
        <v>3</v>
      </c>
      <c r="G204" s="2">
        <f t="shared" si="7"/>
        <v>9.370000000000001</v>
      </c>
    </row>
    <row r="205" spans="1:7" x14ac:dyDescent="0.25">
      <c r="A205" s="1">
        <v>41701</v>
      </c>
      <c r="B205" s="1">
        <v>41722</v>
      </c>
      <c r="C205" s="2">
        <v>5.78</v>
      </c>
      <c r="D205" s="2">
        <v>0.15</v>
      </c>
      <c r="E205" s="2">
        <v>6</v>
      </c>
      <c r="F205" s="2">
        <f t="shared" si="6"/>
        <v>3</v>
      </c>
      <c r="G205" s="2">
        <f t="shared" si="7"/>
        <v>5.9300000000000006</v>
      </c>
    </row>
    <row r="206" spans="1:7" x14ac:dyDescent="0.25">
      <c r="A206" s="1">
        <v>41701</v>
      </c>
      <c r="B206" s="1">
        <v>41719</v>
      </c>
      <c r="C206" s="2">
        <v>7.06</v>
      </c>
      <c r="D206" s="2">
        <v>0.19</v>
      </c>
      <c r="E206" s="2">
        <v>6</v>
      </c>
      <c r="F206" s="2">
        <f t="shared" si="6"/>
        <v>3</v>
      </c>
      <c r="G206" s="2">
        <f t="shared" si="7"/>
        <v>7.25</v>
      </c>
    </row>
    <row r="207" spans="1:7" x14ac:dyDescent="0.25">
      <c r="A207" s="1">
        <v>41701</v>
      </c>
      <c r="B207" s="1">
        <v>41712</v>
      </c>
      <c r="C207" s="2">
        <v>7.31</v>
      </c>
      <c r="D207" s="2">
        <v>0.19</v>
      </c>
      <c r="E207" s="2">
        <v>4</v>
      </c>
      <c r="F207" s="2">
        <f t="shared" si="6"/>
        <v>3</v>
      </c>
      <c r="G207" s="2">
        <f t="shared" si="7"/>
        <v>7.5</v>
      </c>
    </row>
    <row r="208" spans="1:7" x14ac:dyDescent="0.25">
      <c r="A208" s="1">
        <v>41701</v>
      </c>
      <c r="B208" s="1">
        <v>41711</v>
      </c>
      <c r="C208" s="2">
        <v>8.9499999999999993</v>
      </c>
      <c r="D208" s="2">
        <v>0.24</v>
      </c>
      <c r="E208" s="2">
        <v>4</v>
      </c>
      <c r="F208" s="2">
        <f t="shared" si="6"/>
        <v>3</v>
      </c>
      <c r="G208" s="2">
        <f t="shared" si="7"/>
        <v>9.19</v>
      </c>
    </row>
    <row r="209" spans="1:7" x14ac:dyDescent="0.25">
      <c r="A209" s="1">
        <v>41701</v>
      </c>
      <c r="B209" s="1">
        <v>41719</v>
      </c>
      <c r="C209" s="2">
        <v>2.0099999999999998</v>
      </c>
      <c r="D209" s="2">
        <v>0.05</v>
      </c>
      <c r="E209" s="2">
        <v>5</v>
      </c>
      <c r="F209" s="2">
        <f t="shared" si="6"/>
        <v>3</v>
      </c>
      <c r="G209" s="2">
        <f t="shared" si="7"/>
        <v>2.0599999999999996</v>
      </c>
    </row>
    <row r="210" spans="1:7" x14ac:dyDescent="0.25">
      <c r="A210" s="1">
        <v>41701</v>
      </c>
      <c r="B210" s="1">
        <v>41705</v>
      </c>
      <c r="C210" s="2">
        <v>19.54</v>
      </c>
      <c r="D210" s="2">
        <v>0.51</v>
      </c>
      <c r="E210" s="2">
        <v>3</v>
      </c>
      <c r="F210" s="2">
        <f t="shared" si="6"/>
        <v>3</v>
      </c>
      <c r="G210" s="2">
        <f t="shared" si="7"/>
        <v>20.05</v>
      </c>
    </row>
    <row r="211" spans="1:7" x14ac:dyDescent="0.25">
      <c r="A211" s="1">
        <v>41701</v>
      </c>
      <c r="B211" s="1">
        <v>41718</v>
      </c>
      <c r="C211" s="2">
        <v>13.02</v>
      </c>
      <c r="D211" s="2">
        <v>0.34</v>
      </c>
      <c r="E211" s="2">
        <v>5</v>
      </c>
      <c r="F211" s="2">
        <f t="shared" si="6"/>
        <v>3</v>
      </c>
      <c r="G211" s="2">
        <f t="shared" si="7"/>
        <v>13.36</v>
      </c>
    </row>
    <row r="212" spans="1:7" x14ac:dyDescent="0.25">
      <c r="A212" s="1">
        <v>41701</v>
      </c>
      <c r="B212" s="1">
        <v>41720</v>
      </c>
      <c r="C212" s="2">
        <v>11.69</v>
      </c>
      <c r="D212" s="2">
        <v>0.31</v>
      </c>
      <c r="E212" s="2">
        <v>6</v>
      </c>
      <c r="F212" s="2">
        <f t="shared" si="6"/>
        <v>3</v>
      </c>
      <c r="G212" s="2">
        <f t="shared" si="7"/>
        <v>12</v>
      </c>
    </row>
    <row r="213" spans="1:7" x14ac:dyDescent="0.25">
      <c r="A213" s="1">
        <v>41701</v>
      </c>
      <c r="B213" s="1">
        <v>41729</v>
      </c>
      <c r="C213" s="2">
        <v>13.02</v>
      </c>
      <c r="D213" s="2">
        <v>0.34</v>
      </c>
      <c r="E213" s="2">
        <v>2</v>
      </c>
      <c r="F213" s="2">
        <f t="shared" si="6"/>
        <v>3</v>
      </c>
      <c r="G213" s="2">
        <f t="shared" si="7"/>
        <v>13.36</v>
      </c>
    </row>
    <row r="214" spans="1:7" x14ac:dyDescent="0.25">
      <c r="A214" s="1">
        <v>41701</v>
      </c>
      <c r="B214" s="1">
        <v>41713</v>
      </c>
      <c r="C214" s="2">
        <v>3.57</v>
      </c>
      <c r="D214" s="2">
        <v>0.09</v>
      </c>
      <c r="E214" s="2">
        <v>3</v>
      </c>
      <c r="F214" s="2">
        <f t="shared" si="6"/>
        <v>3</v>
      </c>
      <c r="G214" s="2">
        <f t="shared" si="7"/>
        <v>3.6599999999999997</v>
      </c>
    </row>
    <row r="215" spans="1:7" x14ac:dyDescent="0.25">
      <c r="A215" s="1">
        <v>41701</v>
      </c>
      <c r="B215" s="1">
        <v>41708</v>
      </c>
      <c r="C215" s="2">
        <v>7.06</v>
      </c>
      <c r="D215" s="2">
        <v>0.19</v>
      </c>
      <c r="E215" s="2">
        <v>3</v>
      </c>
      <c r="F215" s="2">
        <f t="shared" si="6"/>
        <v>3</v>
      </c>
      <c r="G215" s="2">
        <f t="shared" si="7"/>
        <v>7.25</v>
      </c>
    </row>
    <row r="216" spans="1:7" x14ac:dyDescent="0.25">
      <c r="A216" s="1">
        <v>41704</v>
      </c>
      <c r="B216" s="1">
        <v>41717</v>
      </c>
      <c r="C216" s="2">
        <v>6.34</v>
      </c>
      <c r="D216" s="2">
        <v>0.17</v>
      </c>
      <c r="E216" s="2">
        <v>3</v>
      </c>
      <c r="F216" s="2">
        <f t="shared" si="6"/>
        <v>3</v>
      </c>
      <c r="G216" s="2">
        <f t="shared" si="7"/>
        <v>6.51</v>
      </c>
    </row>
    <row r="217" spans="1:7" x14ac:dyDescent="0.25">
      <c r="A217" s="1">
        <v>41704</v>
      </c>
      <c r="B217" s="1">
        <v>41718</v>
      </c>
      <c r="C217" s="2">
        <v>2.72</v>
      </c>
      <c r="D217" s="2">
        <v>7.0000000000000007E-2</v>
      </c>
      <c r="E217" s="2">
        <v>2</v>
      </c>
      <c r="F217" s="2">
        <f t="shared" si="6"/>
        <v>3</v>
      </c>
      <c r="G217" s="2">
        <f t="shared" si="7"/>
        <v>2.79</v>
      </c>
    </row>
    <row r="218" spans="1:7" x14ac:dyDescent="0.25">
      <c r="A218" s="1">
        <v>41705</v>
      </c>
      <c r="B218" s="1">
        <v>41710</v>
      </c>
      <c r="C218" s="2">
        <v>3.73</v>
      </c>
      <c r="D218" s="2">
        <v>0.1</v>
      </c>
      <c r="E218" s="2">
        <v>5</v>
      </c>
      <c r="F218" s="2">
        <f t="shared" si="6"/>
        <v>3</v>
      </c>
      <c r="G218" s="2">
        <f t="shared" si="7"/>
        <v>3.83</v>
      </c>
    </row>
    <row r="219" spans="1:7" x14ac:dyDescent="0.25">
      <c r="A219" s="1">
        <v>41707</v>
      </c>
      <c r="B219" s="1">
        <v>41719</v>
      </c>
      <c r="C219" s="2">
        <v>10.59</v>
      </c>
      <c r="D219" s="2">
        <v>0.28000000000000003</v>
      </c>
      <c r="E219" s="2">
        <v>6</v>
      </c>
      <c r="F219" s="2">
        <f t="shared" si="6"/>
        <v>3</v>
      </c>
      <c r="G219" s="2">
        <f t="shared" si="7"/>
        <v>10.87</v>
      </c>
    </row>
    <row r="220" spans="1:7" x14ac:dyDescent="0.25">
      <c r="A220" s="1">
        <v>41708</v>
      </c>
      <c r="B220" s="1">
        <v>41733</v>
      </c>
      <c r="C220" s="2">
        <v>3.73</v>
      </c>
      <c r="D220" s="2">
        <v>0.1</v>
      </c>
      <c r="E220" s="2">
        <v>5</v>
      </c>
      <c r="F220" s="2">
        <f t="shared" si="6"/>
        <v>3</v>
      </c>
      <c r="G220" s="2">
        <f t="shared" si="7"/>
        <v>3.83</v>
      </c>
    </row>
    <row r="221" spans="1:7" x14ac:dyDescent="0.25">
      <c r="A221" s="1">
        <v>41708</v>
      </c>
      <c r="B221" s="1">
        <v>41720</v>
      </c>
      <c r="C221" s="2">
        <v>5.78</v>
      </c>
      <c r="D221" s="2">
        <v>0.15</v>
      </c>
      <c r="E221" s="2">
        <v>2</v>
      </c>
      <c r="F221" s="2">
        <f t="shared" si="6"/>
        <v>3</v>
      </c>
      <c r="G221" s="2">
        <f t="shared" si="7"/>
        <v>5.9300000000000006</v>
      </c>
    </row>
    <row r="222" spans="1:7" x14ac:dyDescent="0.25">
      <c r="A222" s="1">
        <v>41708</v>
      </c>
      <c r="B222" s="1">
        <v>41720</v>
      </c>
      <c r="C222" s="2">
        <v>10.79</v>
      </c>
      <c r="D222" s="2">
        <v>0.28000000000000003</v>
      </c>
      <c r="E222" s="2">
        <v>2</v>
      </c>
      <c r="F222" s="2">
        <f t="shared" si="6"/>
        <v>3</v>
      </c>
      <c r="G222" s="2">
        <f t="shared" si="7"/>
        <v>11.069999999999999</v>
      </c>
    </row>
    <row r="223" spans="1:7" x14ac:dyDescent="0.25">
      <c r="A223" s="1">
        <v>41708</v>
      </c>
      <c r="B223" s="1">
        <v>41726</v>
      </c>
      <c r="C223" s="2">
        <v>5.47</v>
      </c>
      <c r="D223" s="2">
        <v>0.14000000000000001</v>
      </c>
      <c r="E223" s="2">
        <v>4</v>
      </c>
      <c r="F223" s="2">
        <f t="shared" si="6"/>
        <v>3</v>
      </c>
      <c r="G223" s="2">
        <f t="shared" si="7"/>
        <v>5.6099999999999994</v>
      </c>
    </row>
    <row r="224" spans="1:7" x14ac:dyDescent="0.25">
      <c r="A224" s="1">
        <v>41708</v>
      </c>
      <c r="B224" s="1">
        <v>41720</v>
      </c>
      <c r="C224" s="2">
        <v>5.57</v>
      </c>
      <c r="D224" s="2">
        <v>0.15</v>
      </c>
      <c r="E224" s="2">
        <v>2</v>
      </c>
      <c r="F224" s="2">
        <f t="shared" si="6"/>
        <v>3</v>
      </c>
      <c r="G224" s="2">
        <f t="shared" si="7"/>
        <v>5.7200000000000006</v>
      </c>
    </row>
    <row r="225" spans="1:7" x14ac:dyDescent="0.25">
      <c r="A225" s="1">
        <v>41709</v>
      </c>
      <c r="B225" s="1">
        <v>41736</v>
      </c>
      <c r="C225" s="2">
        <v>4.66</v>
      </c>
      <c r="D225" s="2">
        <v>0.12</v>
      </c>
      <c r="E225" s="2">
        <v>5</v>
      </c>
      <c r="F225" s="2">
        <f t="shared" si="6"/>
        <v>3</v>
      </c>
      <c r="G225" s="2">
        <f t="shared" si="7"/>
        <v>4.78</v>
      </c>
    </row>
    <row r="226" spans="1:7" x14ac:dyDescent="0.25">
      <c r="A226" s="1">
        <v>41709</v>
      </c>
      <c r="B226" s="1">
        <v>41731</v>
      </c>
      <c r="C226" s="2">
        <v>8.9499999999999993</v>
      </c>
      <c r="D226" s="2">
        <v>0.24</v>
      </c>
      <c r="E226" s="2">
        <v>4</v>
      </c>
      <c r="F226" s="2">
        <f t="shared" si="6"/>
        <v>3</v>
      </c>
      <c r="G226" s="2">
        <f t="shared" si="7"/>
        <v>9.19</v>
      </c>
    </row>
    <row r="227" spans="1:7" x14ac:dyDescent="0.25">
      <c r="A227" s="1">
        <v>41710</v>
      </c>
      <c r="B227" s="1">
        <v>41719</v>
      </c>
      <c r="C227" s="2">
        <v>3.94</v>
      </c>
      <c r="D227" s="2">
        <v>0.1</v>
      </c>
      <c r="E227" s="2">
        <v>3</v>
      </c>
      <c r="F227" s="2">
        <f t="shared" si="6"/>
        <v>3</v>
      </c>
      <c r="G227" s="2">
        <f t="shared" si="7"/>
        <v>4.04</v>
      </c>
    </row>
    <row r="228" spans="1:7" x14ac:dyDescent="0.25">
      <c r="A228" s="1">
        <v>41713</v>
      </c>
      <c r="B228" s="1">
        <v>41724</v>
      </c>
      <c r="C228" s="2">
        <v>5.78</v>
      </c>
      <c r="D228" s="2">
        <v>0.15</v>
      </c>
      <c r="E228" s="2">
        <v>6</v>
      </c>
      <c r="F228" s="2">
        <f t="shared" si="6"/>
        <v>3</v>
      </c>
      <c r="G228" s="2">
        <f t="shared" si="7"/>
        <v>5.9300000000000006</v>
      </c>
    </row>
    <row r="229" spans="1:7" x14ac:dyDescent="0.25">
      <c r="A229" s="1">
        <v>41713</v>
      </c>
      <c r="B229" s="1">
        <v>41735</v>
      </c>
      <c r="C229" s="2">
        <v>13.81</v>
      </c>
      <c r="D229" s="2">
        <v>0.36</v>
      </c>
      <c r="E229" s="2">
        <v>2</v>
      </c>
      <c r="F229" s="2">
        <f t="shared" si="6"/>
        <v>3</v>
      </c>
      <c r="G229" s="2">
        <f t="shared" si="7"/>
        <v>14.17</v>
      </c>
    </row>
    <row r="230" spans="1:7" x14ac:dyDescent="0.25">
      <c r="A230" s="1">
        <v>41713</v>
      </c>
      <c r="B230" s="1">
        <v>41739</v>
      </c>
      <c r="C230" s="2">
        <v>5.23</v>
      </c>
      <c r="D230" s="2">
        <v>0.14000000000000001</v>
      </c>
      <c r="E230" s="2">
        <v>6</v>
      </c>
      <c r="F230" s="2">
        <f t="shared" si="6"/>
        <v>3</v>
      </c>
      <c r="G230" s="2">
        <f t="shared" si="7"/>
        <v>5.37</v>
      </c>
    </row>
    <row r="231" spans="1:7" x14ac:dyDescent="0.25">
      <c r="A231" s="1">
        <v>41713</v>
      </c>
      <c r="B231" s="1">
        <v>41728</v>
      </c>
      <c r="C231" s="2">
        <v>10.93</v>
      </c>
      <c r="D231" s="2">
        <v>0.28999999999999998</v>
      </c>
      <c r="E231" s="2">
        <v>6</v>
      </c>
      <c r="F231" s="2">
        <f t="shared" si="6"/>
        <v>3</v>
      </c>
      <c r="G231" s="2">
        <f t="shared" si="7"/>
        <v>11.219999999999999</v>
      </c>
    </row>
    <row r="232" spans="1:7" x14ac:dyDescent="0.25">
      <c r="A232" s="1">
        <v>41713</v>
      </c>
      <c r="B232" s="1">
        <v>41731</v>
      </c>
      <c r="C232" s="2">
        <v>8.9499999999999993</v>
      </c>
      <c r="D232" s="2">
        <v>0.24</v>
      </c>
      <c r="E232" s="2">
        <v>4</v>
      </c>
      <c r="F232" s="2">
        <f t="shared" si="6"/>
        <v>3</v>
      </c>
      <c r="G232" s="2">
        <f t="shared" si="7"/>
        <v>9.19</v>
      </c>
    </row>
    <row r="233" spans="1:7" x14ac:dyDescent="0.25">
      <c r="A233" s="1">
        <v>41713</v>
      </c>
      <c r="B233" s="1">
        <v>41731</v>
      </c>
      <c r="C233" s="2">
        <v>16.829999999999998</v>
      </c>
      <c r="D233" s="2">
        <v>0.44</v>
      </c>
      <c r="E233" s="2">
        <v>3</v>
      </c>
      <c r="F233" s="2">
        <f t="shared" si="6"/>
        <v>3</v>
      </c>
      <c r="G233" s="2">
        <f t="shared" si="7"/>
        <v>17.27</v>
      </c>
    </row>
    <row r="234" spans="1:7" x14ac:dyDescent="0.25">
      <c r="A234" s="1">
        <v>41713</v>
      </c>
      <c r="B234" s="1">
        <v>41718</v>
      </c>
      <c r="C234" s="2">
        <v>14</v>
      </c>
      <c r="D234" s="2">
        <v>0.37</v>
      </c>
      <c r="E234" s="2">
        <v>2</v>
      </c>
      <c r="F234" s="2">
        <f t="shared" si="6"/>
        <v>3</v>
      </c>
      <c r="G234" s="2">
        <f t="shared" si="7"/>
        <v>14.37</v>
      </c>
    </row>
    <row r="235" spans="1:7" x14ac:dyDescent="0.25">
      <c r="A235" s="1">
        <v>41713</v>
      </c>
      <c r="B235" s="1">
        <v>41735</v>
      </c>
      <c r="C235" s="2">
        <v>5.23</v>
      </c>
      <c r="D235" s="2">
        <v>0.14000000000000001</v>
      </c>
      <c r="E235" s="2">
        <v>6</v>
      </c>
      <c r="F235" s="2">
        <f t="shared" si="6"/>
        <v>3</v>
      </c>
      <c r="G235" s="2">
        <f t="shared" si="7"/>
        <v>5.37</v>
      </c>
    </row>
    <row r="236" spans="1:7" x14ac:dyDescent="0.25">
      <c r="A236" s="1">
        <v>41713</v>
      </c>
      <c r="B236" s="1">
        <v>41724</v>
      </c>
      <c r="C236" s="2">
        <v>16.55</v>
      </c>
      <c r="D236" s="2">
        <v>0.44</v>
      </c>
      <c r="E236" s="2">
        <v>6</v>
      </c>
      <c r="F236" s="2">
        <f t="shared" si="6"/>
        <v>3</v>
      </c>
      <c r="G236" s="2">
        <f t="shared" si="7"/>
        <v>16.990000000000002</v>
      </c>
    </row>
    <row r="237" spans="1:7" x14ac:dyDescent="0.25">
      <c r="A237" s="1">
        <v>41713</v>
      </c>
      <c r="B237" s="1">
        <v>41724</v>
      </c>
      <c r="C237" s="2">
        <v>12.23</v>
      </c>
      <c r="D237" s="2">
        <v>0.32</v>
      </c>
      <c r="E237" s="2">
        <v>3</v>
      </c>
      <c r="F237" s="2">
        <f t="shared" si="6"/>
        <v>3</v>
      </c>
      <c r="G237" s="2">
        <f t="shared" si="7"/>
        <v>12.55</v>
      </c>
    </row>
    <row r="238" spans="1:7" x14ac:dyDescent="0.25">
      <c r="A238" s="1">
        <v>41713</v>
      </c>
      <c r="B238" s="1">
        <v>41720</v>
      </c>
      <c r="C238" s="2">
        <v>8.39</v>
      </c>
      <c r="D238" s="2">
        <v>0.22</v>
      </c>
      <c r="E238" s="2">
        <v>2</v>
      </c>
      <c r="F238" s="2">
        <f t="shared" si="6"/>
        <v>3</v>
      </c>
      <c r="G238" s="2">
        <f t="shared" si="7"/>
        <v>8.6100000000000012</v>
      </c>
    </row>
    <row r="239" spans="1:7" x14ac:dyDescent="0.25">
      <c r="A239" s="1">
        <v>41713</v>
      </c>
      <c r="B239" s="1">
        <v>41721</v>
      </c>
      <c r="C239" s="2">
        <v>5.67</v>
      </c>
      <c r="D239" s="2">
        <v>0.15</v>
      </c>
      <c r="E239" s="2">
        <v>5</v>
      </c>
      <c r="F239" s="2">
        <f t="shared" si="6"/>
        <v>3</v>
      </c>
      <c r="G239" s="2">
        <f t="shared" si="7"/>
        <v>5.82</v>
      </c>
    </row>
    <row r="240" spans="1:7" x14ac:dyDescent="0.25">
      <c r="A240" s="1">
        <v>41713</v>
      </c>
      <c r="B240" s="1">
        <v>41719</v>
      </c>
      <c r="C240" s="2">
        <v>14.13</v>
      </c>
      <c r="D240" s="2">
        <v>0.37</v>
      </c>
      <c r="E240" s="2">
        <v>4</v>
      </c>
      <c r="F240" s="2">
        <f t="shared" si="6"/>
        <v>3</v>
      </c>
      <c r="G240" s="2">
        <f t="shared" si="7"/>
        <v>14.5</v>
      </c>
    </row>
    <row r="241" spans="1:7" x14ac:dyDescent="0.25">
      <c r="A241" s="1">
        <v>41713</v>
      </c>
      <c r="B241" s="1">
        <v>41723</v>
      </c>
      <c r="C241" s="2">
        <v>11.69</v>
      </c>
      <c r="D241" s="2">
        <v>0.31</v>
      </c>
      <c r="E241" s="2">
        <v>4</v>
      </c>
      <c r="F241" s="2">
        <f t="shared" si="6"/>
        <v>3</v>
      </c>
      <c r="G241" s="2">
        <f t="shared" si="7"/>
        <v>12</v>
      </c>
    </row>
    <row r="242" spans="1:7" x14ac:dyDescent="0.25">
      <c r="A242" s="1">
        <v>41713</v>
      </c>
      <c r="B242" s="1">
        <v>41728</v>
      </c>
      <c r="C242" s="2">
        <v>16.940000000000001</v>
      </c>
      <c r="D242" s="2">
        <v>0.45</v>
      </c>
      <c r="E242" s="2">
        <v>2</v>
      </c>
      <c r="F242" s="2">
        <f t="shared" si="6"/>
        <v>3</v>
      </c>
      <c r="G242" s="2">
        <f t="shared" si="7"/>
        <v>17.39</v>
      </c>
    </row>
    <row r="243" spans="1:7" x14ac:dyDescent="0.25">
      <c r="A243" s="1">
        <v>41713</v>
      </c>
      <c r="B243" s="1">
        <v>41733</v>
      </c>
      <c r="C243" s="2">
        <v>14</v>
      </c>
      <c r="D243" s="2">
        <v>0.37</v>
      </c>
      <c r="E243" s="2">
        <v>4</v>
      </c>
      <c r="F243" s="2">
        <f t="shared" si="6"/>
        <v>3</v>
      </c>
      <c r="G243" s="2">
        <f t="shared" si="7"/>
        <v>14.37</v>
      </c>
    </row>
    <row r="244" spans="1:7" x14ac:dyDescent="0.25">
      <c r="A244" s="1">
        <v>41715</v>
      </c>
      <c r="B244" s="1">
        <v>41743</v>
      </c>
      <c r="C244" s="2">
        <v>8.84</v>
      </c>
      <c r="D244" s="2">
        <v>0.23</v>
      </c>
      <c r="E244" s="2">
        <v>2</v>
      </c>
      <c r="F244" s="2">
        <f t="shared" si="6"/>
        <v>3</v>
      </c>
      <c r="G244" s="2">
        <f t="shared" si="7"/>
        <v>9.07</v>
      </c>
    </row>
    <row r="245" spans="1:7" x14ac:dyDescent="0.25">
      <c r="A245" s="1">
        <v>41715</v>
      </c>
      <c r="B245" s="1">
        <v>41734</v>
      </c>
      <c r="C245" s="2">
        <v>6.75</v>
      </c>
      <c r="D245" s="2">
        <v>0.18</v>
      </c>
      <c r="E245" s="2">
        <v>4</v>
      </c>
      <c r="F245" s="2">
        <f t="shared" si="6"/>
        <v>3</v>
      </c>
      <c r="G245" s="2">
        <f t="shared" si="7"/>
        <v>6.93</v>
      </c>
    </row>
    <row r="246" spans="1:7" x14ac:dyDescent="0.25">
      <c r="A246" s="1">
        <v>41715</v>
      </c>
      <c r="B246" s="1">
        <v>41728</v>
      </c>
      <c r="C246" s="2">
        <v>6.23</v>
      </c>
      <c r="D246" s="2">
        <v>0.16</v>
      </c>
      <c r="E246" s="2">
        <v>5</v>
      </c>
      <c r="F246" s="2">
        <f t="shared" si="6"/>
        <v>3</v>
      </c>
      <c r="G246" s="2">
        <f t="shared" si="7"/>
        <v>6.3900000000000006</v>
      </c>
    </row>
    <row r="247" spans="1:7" x14ac:dyDescent="0.25">
      <c r="A247" s="1">
        <v>41715</v>
      </c>
      <c r="B247" s="1">
        <v>41741</v>
      </c>
      <c r="C247" s="2">
        <v>8.7200000000000006</v>
      </c>
      <c r="D247" s="2">
        <v>0.23</v>
      </c>
      <c r="E247" s="2">
        <v>6</v>
      </c>
      <c r="F247" s="2">
        <f t="shared" si="6"/>
        <v>3</v>
      </c>
      <c r="G247" s="2">
        <f t="shared" si="7"/>
        <v>8.9500000000000011</v>
      </c>
    </row>
    <row r="248" spans="1:7" x14ac:dyDescent="0.25">
      <c r="A248" s="1">
        <v>41716</v>
      </c>
      <c r="B248" s="1">
        <v>41719</v>
      </c>
      <c r="C248" s="2">
        <v>6.34</v>
      </c>
      <c r="D248" s="2">
        <v>0.17</v>
      </c>
      <c r="E248" s="2">
        <v>5</v>
      </c>
      <c r="F248" s="2">
        <f t="shared" si="6"/>
        <v>3</v>
      </c>
      <c r="G248" s="2">
        <f t="shared" si="7"/>
        <v>6.51</v>
      </c>
    </row>
    <row r="249" spans="1:7" x14ac:dyDescent="0.25">
      <c r="A249" s="1">
        <v>41716</v>
      </c>
      <c r="B249" s="1">
        <v>41734</v>
      </c>
      <c r="C249" s="2">
        <v>2.29</v>
      </c>
      <c r="D249" s="2">
        <v>0.06</v>
      </c>
      <c r="E249" s="2">
        <v>4</v>
      </c>
      <c r="F249" s="2">
        <f t="shared" si="6"/>
        <v>3</v>
      </c>
      <c r="G249" s="2">
        <f t="shared" si="7"/>
        <v>2.35</v>
      </c>
    </row>
    <row r="250" spans="1:7" x14ac:dyDescent="0.25">
      <c r="A250" s="1">
        <v>41716</v>
      </c>
      <c r="B250" s="1">
        <v>41734</v>
      </c>
      <c r="C250" s="2">
        <v>4.25</v>
      </c>
      <c r="D250" s="2">
        <v>0.11</v>
      </c>
      <c r="E250" s="2">
        <v>4</v>
      </c>
      <c r="F250" s="2">
        <f t="shared" si="6"/>
        <v>3</v>
      </c>
      <c r="G250" s="2">
        <f t="shared" si="7"/>
        <v>4.3600000000000003</v>
      </c>
    </row>
    <row r="251" spans="1:7" x14ac:dyDescent="0.25">
      <c r="A251" s="1">
        <v>41719</v>
      </c>
      <c r="B251" s="1">
        <v>41742</v>
      </c>
      <c r="C251" s="2">
        <v>16.55</v>
      </c>
      <c r="D251" s="2">
        <v>0.44</v>
      </c>
      <c r="E251" s="2">
        <v>5</v>
      </c>
      <c r="F251" s="2">
        <f t="shared" si="6"/>
        <v>3</v>
      </c>
      <c r="G251" s="2">
        <f t="shared" si="7"/>
        <v>16.990000000000002</v>
      </c>
    </row>
    <row r="252" spans="1:7" x14ac:dyDescent="0.25">
      <c r="A252" s="1">
        <v>41719</v>
      </c>
      <c r="B252" s="1">
        <v>41745</v>
      </c>
      <c r="C252" s="2">
        <v>7.55</v>
      </c>
      <c r="D252" s="2">
        <v>0.2</v>
      </c>
      <c r="E252" s="2">
        <v>3</v>
      </c>
      <c r="F252" s="2">
        <f t="shared" si="6"/>
        <v>3</v>
      </c>
      <c r="G252" s="2">
        <f t="shared" si="7"/>
        <v>7.75</v>
      </c>
    </row>
    <row r="253" spans="1:7" x14ac:dyDescent="0.25">
      <c r="A253" s="1">
        <v>41719</v>
      </c>
      <c r="B253" s="1">
        <v>41731</v>
      </c>
      <c r="C253" s="2">
        <v>16.55</v>
      </c>
      <c r="D253" s="2">
        <v>0.44</v>
      </c>
      <c r="E253" s="2">
        <v>5</v>
      </c>
      <c r="F253" s="2">
        <f t="shared" si="6"/>
        <v>3</v>
      </c>
      <c r="G253" s="2">
        <f t="shared" si="7"/>
        <v>16.990000000000002</v>
      </c>
    </row>
    <row r="254" spans="1:7" x14ac:dyDescent="0.25">
      <c r="A254" s="1">
        <v>41719</v>
      </c>
      <c r="B254" s="1">
        <v>41739</v>
      </c>
      <c r="C254" s="2">
        <v>3.79</v>
      </c>
      <c r="D254" s="2">
        <v>0.1</v>
      </c>
      <c r="E254" s="2">
        <v>3</v>
      </c>
      <c r="F254" s="2">
        <f t="shared" si="6"/>
        <v>3</v>
      </c>
      <c r="G254" s="2">
        <f t="shared" si="7"/>
        <v>3.89</v>
      </c>
    </row>
    <row r="255" spans="1:7" x14ac:dyDescent="0.25">
      <c r="A255" s="1">
        <v>41719</v>
      </c>
      <c r="B255" s="1">
        <v>41725</v>
      </c>
      <c r="C255" s="2">
        <v>8.51</v>
      </c>
      <c r="D255" s="2">
        <v>0.22</v>
      </c>
      <c r="E255" s="2">
        <v>6</v>
      </c>
      <c r="F255" s="2">
        <f t="shared" si="6"/>
        <v>3</v>
      </c>
      <c r="G255" s="2">
        <f t="shared" si="7"/>
        <v>8.73</v>
      </c>
    </row>
    <row r="256" spans="1:7" x14ac:dyDescent="0.25">
      <c r="A256" s="1">
        <v>41719</v>
      </c>
      <c r="B256" s="1">
        <v>41724</v>
      </c>
      <c r="C256" s="2">
        <v>7.71</v>
      </c>
      <c r="D256" s="2">
        <v>0.2</v>
      </c>
      <c r="E256" s="2">
        <v>2</v>
      </c>
      <c r="F256" s="2">
        <f t="shared" si="6"/>
        <v>3</v>
      </c>
      <c r="G256" s="2">
        <f t="shared" si="7"/>
        <v>7.91</v>
      </c>
    </row>
    <row r="257" spans="1:7" x14ac:dyDescent="0.25">
      <c r="A257" s="1">
        <v>41725</v>
      </c>
      <c r="B257" s="1">
        <v>41742</v>
      </c>
      <c r="C257" s="2">
        <v>3.79</v>
      </c>
      <c r="D257" s="2">
        <v>0.1</v>
      </c>
      <c r="E257" s="2">
        <v>2</v>
      </c>
      <c r="F257" s="2">
        <f t="shared" si="6"/>
        <v>3</v>
      </c>
      <c r="G257" s="2">
        <f t="shared" si="7"/>
        <v>3.89</v>
      </c>
    </row>
    <row r="258" spans="1:7" x14ac:dyDescent="0.25">
      <c r="A258" s="1">
        <v>41725</v>
      </c>
      <c r="B258" s="1">
        <v>41747</v>
      </c>
      <c r="C258" s="2">
        <v>16.55</v>
      </c>
      <c r="D258" s="2">
        <v>0.44</v>
      </c>
      <c r="E258" s="2">
        <v>4</v>
      </c>
      <c r="F258" s="2">
        <f t="shared" ref="F258:F321" si="8">MONTH(A258)</f>
        <v>3</v>
      </c>
      <c r="G258" s="2">
        <f t="shared" ref="G258:G321" si="9">C258+D258</f>
        <v>16.990000000000002</v>
      </c>
    </row>
    <row r="259" spans="1:7" x14ac:dyDescent="0.25">
      <c r="A259" s="1">
        <v>41725</v>
      </c>
      <c r="B259" s="1">
        <v>41728</v>
      </c>
      <c r="C259" s="2">
        <v>10.19</v>
      </c>
      <c r="D259" s="2">
        <v>0.27</v>
      </c>
      <c r="E259" s="2">
        <v>5</v>
      </c>
      <c r="F259" s="2">
        <f t="shared" si="8"/>
        <v>3</v>
      </c>
      <c r="G259" s="2">
        <f t="shared" si="9"/>
        <v>10.459999999999999</v>
      </c>
    </row>
    <row r="260" spans="1:7" x14ac:dyDescent="0.25">
      <c r="A260" s="1">
        <v>41725</v>
      </c>
      <c r="B260" s="1">
        <v>41731</v>
      </c>
      <c r="C260" s="2">
        <v>8.39</v>
      </c>
      <c r="D260" s="2">
        <v>0.22</v>
      </c>
      <c r="E260" s="2">
        <v>5</v>
      </c>
      <c r="F260" s="2">
        <f t="shared" si="8"/>
        <v>3</v>
      </c>
      <c r="G260" s="2">
        <f t="shared" si="9"/>
        <v>8.6100000000000012</v>
      </c>
    </row>
    <row r="261" spans="1:7" x14ac:dyDescent="0.25">
      <c r="A261" s="1">
        <v>41725</v>
      </c>
      <c r="B261" s="1">
        <v>41752</v>
      </c>
      <c r="C261" s="2">
        <v>8.89</v>
      </c>
      <c r="D261" s="2">
        <v>0.23</v>
      </c>
      <c r="E261" s="2">
        <v>2</v>
      </c>
      <c r="F261" s="2">
        <f t="shared" si="8"/>
        <v>3</v>
      </c>
      <c r="G261" s="2">
        <f t="shared" si="9"/>
        <v>9.120000000000001</v>
      </c>
    </row>
    <row r="262" spans="1:7" x14ac:dyDescent="0.25">
      <c r="A262" s="1">
        <v>41725</v>
      </c>
      <c r="B262" s="1">
        <v>41748</v>
      </c>
      <c r="C262" s="2">
        <v>7.35</v>
      </c>
      <c r="D262" s="2">
        <v>0.19</v>
      </c>
      <c r="E262" s="2">
        <v>2</v>
      </c>
      <c r="F262" s="2">
        <f t="shared" si="8"/>
        <v>3</v>
      </c>
      <c r="G262" s="2">
        <f t="shared" si="9"/>
        <v>7.54</v>
      </c>
    </row>
    <row r="263" spans="1:7" x14ac:dyDescent="0.25">
      <c r="A263" s="1">
        <v>41731</v>
      </c>
      <c r="B263" s="1">
        <v>41740</v>
      </c>
      <c r="C263" s="2">
        <v>6.88</v>
      </c>
      <c r="D263" s="2">
        <v>0.18</v>
      </c>
      <c r="E263" s="2">
        <v>4</v>
      </c>
      <c r="F263" s="2">
        <f t="shared" si="8"/>
        <v>4</v>
      </c>
      <c r="G263" s="2">
        <f t="shared" si="9"/>
        <v>7.06</v>
      </c>
    </row>
    <row r="264" spans="1:7" x14ac:dyDescent="0.25">
      <c r="A264" s="1">
        <v>41731</v>
      </c>
      <c r="B264" s="1">
        <v>41740</v>
      </c>
      <c r="C264" s="2">
        <v>13.02</v>
      </c>
      <c r="D264" s="2">
        <v>0.34</v>
      </c>
      <c r="E264" s="2">
        <v>3</v>
      </c>
      <c r="F264" s="2">
        <f t="shared" si="8"/>
        <v>4</v>
      </c>
      <c r="G264" s="2">
        <f t="shared" si="9"/>
        <v>13.36</v>
      </c>
    </row>
    <row r="265" spans="1:7" x14ac:dyDescent="0.25">
      <c r="A265" s="1">
        <v>41731</v>
      </c>
      <c r="B265" s="1">
        <v>41750</v>
      </c>
      <c r="C265" s="2">
        <v>10.59</v>
      </c>
      <c r="D265" s="2">
        <v>0.28000000000000003</v>
      </c>
      <c r="E265" s="2">
        <v>3</v>
      </c>
      <c r="F265" s="2">
        <f t="shared" si="8"/>
        <v>4</v>
      </c>
      <c r="G265" s="2">
        <f t="shared" si="9"/>
        <v>10.87</v>
      </c>
    </row>
    <row r="266" spans="1:7" x14ac:dyDescent="0.25">
      <c r="A266" s="1">
        <v>41731</v>
      </c>
      <c r="B266" s="1">
        <v>41751</v>
      </c>
      <c r="C266" s="2">
        <v>16.940000000000001</v>
      </c>
      <c r="D266" s="2">
        <v>0.45</v>
      </c>
      <c r="E266" s="2">
        <v>4</v>
      </c>
      <c r="F266" s="2">
        <f t="shared" si="8"/>
        <v>4</v>
      </c>
      <c r="G266" s="2">
        <f t="shared" si="9"/>
        <v>17.39</v>
      </c>
    </row>
    <row r="267" spans="1:7" x14ac:dyDescent="0.25">
      <c r="A267" s="1">
        <v>41731</v>
      </c>
      <c r="B267" s="1">
        <v>41748</v>
      </c>
      <c r="C267" s="2">
        <v>11.44</v>
      </c>
      <c r="D267" s="2">
        <v>0.3</v>
      </c>
      <c r="E267" s="2">
        <v>4</v>
      </c>
      <c r="F267" s="2">
        <f t="shared" si="8"/>
        <v>4</v>
      </c>
      <c r="G267" s="2">
        <f t="shared" si="9"/>
        <v>11.74</v>
      </c>
    </row>
    <row r="268" spans="1:7" x14ac:dyDescent="0.25">
      <c r="A268" s="1">
        <v>41731</v>
      </c>
      <c r="B268" s="1">
        <v>41733</v>
      </c>
      <c r="C268" s="2">
        <v>3.79</v>
      </c>
      <c r="D268" s="2">
        <v>0.1</v>
      </c>
      <c r="E268" s="2">
        <v>4</v>
      </c>
      <c r="F268" s="2">
        <f t="shared" si="8"/>
        <v>4</v>
      </c>
      <c r="G268" s="2">
        <f t="shared" si="9"/>
        <v>3.89</v>
      </c>
    </row>
    <row r="269" spans="1:7" x14ac:dyDescent="0.25">
      <c r="A269" s="1">
        <v>41732</v>
      </c>
      <c r="B269" s="1">
        <v>41758</v>
      </c>
      <c r="C269" s="2">
        <v>10.19</v>
      </c>
      <c r="D269" s="2">
        <v>0.27</v>
      </c>
      <c r="E269" s="2">
        <v>2</v>
      </c>
      <c r="F269" s="2">
        <f t="shared" si="8"/>
        <v>4</v>
      </c>
      <c r="G269" s="2">
        <f t="shared" si="9"/>
        <v>10.459999999999999</v>
      </c>
    </row>
    <row r="270" spans="1:7" x14ac:dyDescent="0.25">
      <c r="A270" s="1">
        <v>41737</v>
      </c>
      <c r="B270" s="1">
        <v>41747</v>
      </c>
      <c r="C270" s="2">
        <v>7.35</v>
      </c>
      <c r="D270" s="2">
        <v>0.19</v>
      </c>
      <c r="E270" s="2">
        <v>5</v>
      </c>
      <c r="F270" s="2">
        <f t="shared" si="8"/>
        <v>4</v>
      </c>
      <c r="G270" s="2">
        <f t="shared" si="9"/>
        <v>7.54</v>
      </c>
    </row>
    <row r="271" spans="1:7" x14ac:dyDescent="0.25">
      <c r="A271" s="1">
        <v>41737</v>
      </c>
      <c r="B271" s="1">
        <v>41752</v>
      </c>
      <c r="C271" s="2">
        <v>9.74</v>
      </c>
      <c r="D271" s="2">
        <v>0.26</v>
      </c>
      <c r="E271" s="2">
        <v>6</v>
      </c>
      <c r="F271" s="2">
        <f t="shared" si="8"/>
        <v>4</v>
      </c>
      <c r="G271" s="2">
        <f t="shared" si="9"/>
        <v>10</v>
      </c>
    </row>
    <row r="272" spans="1:7" x14ac:dyDescent="0.25">
      <c r="A272" s="1">
        <v>41737</v>
      </c>
      <c r="B272" s="1">
        <v>41758</v>
      </c>
      <c r="C272" s="2">
        <v>8.65</v>
      </c>
      <c r="D272" s="2">
        <v>0.23</v>
      </c>
      <c r="E272" s="2">
        <v>3</v>
      </c>
      <c r="F272" s="2">
        <f t="shared" si="8"/>
        <v>4</v>
      </c>
      <c r="G272" s="2">
        <f t="shared" si="9"/>
        <v>8.8800000000000008</v>
      </c>
    </row>
    <row r="273" spans="1:7" x14ac:dyDescent="0.25">
      <c r="A273" s="1">
        <v>41737</v>
      </c>
      <c r="B273" s="1">
        <v>41759</v>
      </c>
      <c r="C273" s="2">
        <v>7.06</v>
      </c>
      <c r="D273" s="2">
        <v>0.19</v>
      </c>
      <c r="E273" s="2">
        <v>2</v>
      </c>
      <c r="F273" s="2">
        <f t="shared" si="8"/>
        <v>4</v>
      </c>
      <c r="G273" s="2">
        <f t="shared" si="9"/>
        <v>7.25</v>
      </c>
    </row>
    <row r="274" spans="1:7" x14ac:dyDescent="0.25">
      <c r="A274" s="1">
        <v>41737</v>
      </c>
      <c r="B274" s="1">
        <v>41762</v>
      </c>
      <c r="C274" s="2">
        <v>14</v>
      </c>
      <c r="D274" s="2">
        <v>0.37</v>
      </c>
      <c r="E274" s="2">
        <v>2</v>
      </c>
      <c r="F274" s="2">
        <f t="shared" si="8"/>
        <v>4</v>
      </c>
      <c r="G274" s="2">
        <f t="shared" si="9"/>
        <v>14.37</v>
      </c>
    </row>
    <row r="275" spans="1:7" x14ac:dyDescent="0.25">
      <c r="A275" s="1">
        <v>41737</v>
      </c>
      <c r="B275" s="1">
        <v>41764</v>
      </c>
      <c r="C275" s="2">
        <v>16.940000000000001</v>
      </c>
      <c r="D275" s="2">
        <v>0.45</v>
      </c>
      <c r="E275" s="2">
        <v>4</v>
      </c>
      <c r="F275" s="2">
        <f t="shared" si="8"/>
        <v>4</v>
      </c>
      <c r="G275" s="2">
        <f t="shared" si="9"/>
        <v>17.39</v>
      </c>
    </row>
    <row r="276" spans="1:7" x14ac:dyDescent="0.25">
      <c r="A276" s="1">
        <v>41743</v>
      </c>
      <c r="B276" s="1">
        <v>41759</v>
      </c>
      <c r="C276" s="2">
        <v>16.55</v>
      </c>
      <c r="D276" s="2">
        <v>0.44</v>
      </c>
      <c r="E276" s="2">
        <v>4</v>
      </c>
      <c r="F276" s="2">
        <f t="shared" si="8"/>
        <v>4</v>
      </c>
      <c r="G276" s="2">
        <f t="shared" si="9"/>
        <v>16.990000000000002</v>
      </c>
    </row>
    <row r="277" spans="1:7" x14ac:dyDescent="0.25">
      <c r="A277" s="1">
        <v>41743</v>
      </c>
      <c r="B277" s="1">
        <v>41766</v>
      </c>
      <c r="C277" s="2">
        <v>14.13</v>
      </c>
      <c r="D277" s="2">
        <v>0.37</v>
      </c>
      <c r="E277" s="2">
        <v>6</v>
      </c>
      <c r="F277" s="2">
        <f t="shared" si="8"/>
        <v>4</v>
      </c>
      <c r="G277" s="2">
        <f t="shared" si="9"/>
        <v>14.5</v>
      </c>
    </row>
    <row r="278" spans="1:7" x14ac:dyDescent="0.25">
      <c r="A278" s="1">
        <v>41743</v>
      </c>
      <c r="B278" s="1">
        <v>41761</v>
      </c>
      <c r="C278" s="2">
        <v>11.42</v>
      </c>
      <c r="D278" s="2">
        <v>0.3</v>
      </c>
      <c r="E278" s="2">
        <v>5</v>
      </c>
      <c r="F278" s="2">
        <f t="shared" si="8"/>
        <v>4</v>
      </c>
      <c r="G278" s="2">
        <f t="shared" si="9"/>
        <v>11.72</v>
      </c>
    </row>
    <row r="279" spans="1:7" x14ac:dyDescent="0.25">
      <c r="A279" s="1">
        <v>41743</v>
      </c>
      <c r="B279" s="1">
        <v>41762</v>
      </c>
      <c r="C279" s="2">
        <v>16.829999999999998</v>
      </c>
      <c r="D279" s="2">
        <v>0.44</v>
      </c>
      <c r="E279" s="2">
        <v>5</v>
      </c>
      <c r="F279" s="2">
        <f t="shared" si="8"/>
        <v>4</v>
      </c>
      <c r="G279" s="2">
        <f t="shared" si="9"/>
        <v>17.27</v>
      </c>
    </row>
    <row r="280" spans="1:7" x14ac:dyDescent="0.25">
      <c r="A280" s="1">
        <v>41743</v>
      </c>
      <c r="B280" s="1">
        <v>41768</v>
      </c>
      <c r="C280" s="2">
        <v>9.06</v>
      </c>
      <c r="D280" s="2">
        <v>0.24</v>
      </c>
      <c r="E280" s="2">
        <v>4</v>
      </c>
      <c r="F280" s="2">
        <f t="shared" si="8"/>
        <v>4</v>
      </c>
      <c r="G280" s="2">
        <f t="shared" si="9"/>
        <v>9.3000000000000007</v>
      </c>
    </row>
    <row r="281" spans="1:7" x14ac:dyDescent="0.25">
      <c r="A281" s="1">
        <v>41743</v>
      </c>
      <c r="B281" s="1">
        <v>41755</v>
      </c>
      <c r="C281" s="2">
        <v>11.69</v>
      </c>
      <c r="D281" s="2">
        <v>0.31</v>
      </c>
      <c r="E281" s="2">
        <v>5</v>
      </c>
      <c r="F281" s="2">
        <f t="shared" si="8"/>
        <v>4</v>
      </c>
      <c r="G281" s="2">
        <f t="shared" si="9"/>
        <v>12</v>
      </c>
    </row>
    <row r="282" spans="1:7" x14ac:dyDescent="0.25">
      <c r="A282" s="1">
        <v>41747</v>
      </c>
      <c r="B282" s="1">
        <v>41772</v>
      </c>
      <c r="C282" s="2">
        <v>6.58</v>
      </c>
      <c r="D282" s="2">
        <v>0.17</v>
      </c>
      <c r="E282" s="2">
        <v>3</v>
      </c>
      <c r="F282" s="2">
        <f t="shared" si="8"/>
        <v>4</v>
      </c>
      <c r="G282" s="2">
        <f t="shared" si="9"/>
        <v>6.75</v>
      </c>
    </row>
    <row r="283" spans="1:7" x14ac:dyDescent="0.25">
      <c r="A283" s="1">
        <v>41749</v>
      </c>
      <c r="B283" s="1">
        <v>41755</v>
      </c>
      <c r="C283" s="2">
        <v>11.44</v>
      </c>
      <c r="D283" s="2">
        <v>0.3</v>
      </c>
      <c r="E283" s="2">
        <v>6</v>
      </c>
      <c r="F283" s="2">
        <f t="shared" si="8"/>
        <v>4</v>
      </c>
      <c r="G283" s="2">
        <f t="shared" si="9"/>
        <v>11.74</v>
      </c>
    </row>
    <row r="284" spans="1:7" x14ac:dyDescent="0.25">
      <c r="A284" s="1">
        <v>41749</v>
      </c>
      <c r="B284" s="1">
        <v>41763</v>
      </c>
      <c r="C284" s="2">
        <v>6.75</v>
      </c>
      <c r="D284" s="2">
        <v>0.18</v>
      </c>
      <c r="E284" s="2">
        <v>6</v>
      </c>
      <c r="F284" s="2">
        <f t="shared" si="8"/>
        <v>4</v>
      </c>
      <c r="G284" s="2">
        <f t="shared" si="9"/>
        <v>6.93</v>
      </c>
    </row>
    <row r="285" spans="1:7" x14ac:dyDescent="0.25">
      <c r="A285" s="1">
        <v>41752</v>
      </c>
      <c r="B285" s="1">
        <v>41771</v>
      </c>
      <c r="C285" s="2">
        <v>7.71</v>
      </c>
      <c r="D285" s="2">
        <v>0.2</v>
      </c>
      <c r="E285" s="2">
        <v>5</v>
      </c>
      <c r="F285" s="2">
        <f t="shared" si="8"/>
        <v>4</v>
      </c>
      <c r="G285" s="2">
        <f t="shared" si="9"/>
        <v>7.91</v>
      </c>
    </row>
    <row r="286" spans="1:7" x14ac:dyDescent="0.25">
      <c r="A286" s="1">
        <v>41752</v>
      </c>
      <c r="B286" s="1">
        <v>41754</v>
      </c>
      <c r="C286" s="2">
        <v>6.75</v>
      </c>
      <c r="D286" s="2">
        <v>0.18</v>
      </c>
      <c r="E286" s="2">
        <v>4</v>
      </c>
      <c r="F286" s="2">
        <f t="shared" si="8"/>
        <v>4</v>
      </c>
      <c r="G286" s="2">
        <f t="shared" si="9"/>
        <v>6.93</v>
      </c>
    </row>
    <row r="287" spans="1:7" x14ac:dyDescent="0.25">
      <c r="A287" s="1">
        <v>41753</v>
      </c>
      <c r="B287" s="1">
        <v>41758</v>
      </c>
      <c r="C287" s="2">
        <v>3.57</v>
      </c>
      <c r="D287" s="2">
        <v>0.09</v>
      </c>
      <c r="E287" s="2">
        <v>2</v>
      </c>
      <c r="F287" s="2">
        <f t="shared" si="8"/>
        <v>4</v>
      </c>
      <c r="G287" s="2">
        <f t="shared" si="9"/>
        <v>3.6599999999999997</v>
      </c>
    </row>
    <row r="288" spans="1:7" x14ac:dyDescent="0.25">
      <c r="A288" s="1">
        <v>41755</v>
      </c>
      <c r="B288" s="1">
        <v>41782</v>
      </c>
      <c r="C288" s="2">
        <v>10.19</v>
      </c>
      <c r="D288" s="2">
        <v>0.27</v>
      </c>
      <c r="E288" s="2">
        <v>3</v>
      </c>
      <c r="F288" s="2">
        <f t="shared" si="8"/>
        <v>4</v>
      </c>
      <c r="G288" s="2">
        <f t="shared" si="9"/>
        <v>10.459999999999999</v>
      </c>
    </row>
    <row r="289" spans="1:7" x14ac:dyDescent="0.25">
      <c r="A289" s="1">
        <v>41755</v>
      </c>
      <c r="B289" s="1">
        <v>41779</v>
      </c>
      <c r="C289" s="2">
        <v>11.78</v>
      </c>
      <c r="D289" s="2">
        <v>0.31</v>
      </c>
      <c r="E289" s="2">
        <v>3</v>
      </c>
      <c r="F289" s="2">
        <f t="shared" si="8"/>
        <v>4</v>
      </c>
      <c r="G289" s="2">
        <f t="shared" si="9"/>
        <v>12.09</v>
      </c>
    </row>
    <row r="290" spans="1:7" x14ac:dyDescent="0.25">
      <c r="A290" s="1">
        <v>41755</v>
      </c>
      <c r="B290" s="1">
        <v>41771</v>
      </c>
      <c r="C290" s="2">
        <v>3.79</v>
      </c>
      <c r="D290" s="2">
        <v>0.1</v>
      </c>
      <c r="E290" s="2">
        <v>3</v>
      </c>
      <c r="F290" s="2">
        <f t="shared" si="8"/>
        <v>4</v>
      </c>
      <c r="G290" s="2">
        <f t="shared" si="9"/>
        <v>3.89</v>
      </c>
    </row>
    <row r="291" spans="1:7" x14ac:dyDescent="0.25">
      <c r="A291" s="1">
        <v>41755</v>
      </c>
      <c r="B291" s="1">
        <v>41761</v>
      </c>
      <c r="C291" s="2">
        <v>6.75</v>
      </c>
      <c r="D291" s="2">
        <v>0.18</v>
      </c>
      <c r="E291" s="2">
        <v>6</v>
      </c>
      <c r="F291" s="2">
        <f t="shared" si="8"/>
        <v>4</v>
      </c>
      <c r="G291" s="2">
        <f t="shared" si="9"/>
        <v>6.93</v>
      </c>
    </row>
    <row r="292" spans="1:7" x14ac:dyDescent="0.25">
      <c r="A292" s="1">
        <v>41755</v>
      </c>
      <c r="B292" s="1">
        <v>41767</v>
      </c>
      <c r="C292" s="2">
        <v>12.01</v>
      </c>
      <c r="D292" s="2">
        <v>0.32</v>
      </c>
      <c r="E292" s="2">
        <v>2</v>
      </c>
      <c r="F292" s="2">
        <f t="shared" si="8"/>
        <v>4</v>
      </c>
      <c r="G292" s="2">
        <f t="shared" si="9"/>
        <v>12.33</v>
      </c>
    </row>
    <row r="293" spans="1:7" x14ac:dyDescent="0.25">
      <c r="A293" s="1">
        <v>41755</v>
      </c>
      <c r="B293" s="1">
        <v>41764</v>
      </c>
      <c r="C293" s="2">
        <v>2.0099999999999998</v>
      </c>
      <c r="D293" s="2">
        <v>0.05</v>
      </c>
      <c r="E293" s="2">
        <v>2</v>
      </c>
      <c r="F293" s="2">
        <f t="shared" si="8"/>
        <v>4</v>
      </c>
      <c r="G293" s="2">
        <f t="shared" si="9"/>
        <v>2.0599999999999996</v>
      </c>
    </row>
    <row r="294" spans="1:7" x14ac:dyDescent="0.25">
      <c r="A294" s="1">
        <v>41757</v>
      </c>
      <c r="B294" s="1">
        <v>41768</v>
      </c>
      <c r="C294" s="2">
        <v>9.06</v>
      </c>
      <c r="D294" s="2">
        <v>0.24</v>
      </c>
      <c r="E294" s="2">
        <v>5</v>
      </c>
      <c r="F294" s="2">
        <f t="shared" si="8"/>
        <v>4</v>
      </c>
      <c r="G294" s="2">
        <f t="shared" si="9"/>
        <v>9.3000000000000007</v>
      </c>
    </row>
    <row r="295" spans="1:7" x14ac:dyDescent="0.25">
      <c r="A295" s="1">
        <v>41761</v>
      </c>
      <c r="B295" s="1">
        <v>41786</v>
      </c>
      <c r="C295" s="2">
        <v>13.81</v>
      </c>
      <c r="D295" s="2">
        <v>0.36</v>
      </c>
      <c r="E295" s="2">
        <v>3</v>
      </c>
      <c r="F295" s="2">
        <f t="shared" si="8"/>
        <v>5</v>
      </c>
      <c r="G295" s="2">
        <f t="shared" si="9"/>
        <v>14.17</v>
      </c>
    </row>
    <row r="296" spans="1:7" x14ac:dyDescent="0.25">
      <c r="A296" s="1">
        <v>41761</v>
      </c>
      <c r="B296" s="1">
        <v>41782</v>
      </c>
      <c r="C296" s="2">
        <v>5.47</v>
      </c>
      <c r="D296" s="2">
        <v>0.14000000000000001</v>
      </c>
      <c r="E296" s="2">
        <v>3</v>
      </c>
      <c r="F296" s="2">
        <f t="shared" si="8"/>
        <v>5</v>
      </c>
      <c r="G296" s="2">
        <f t="shared" si="9"/>
        <v>5.6099999999999994</v>
      </c>
    </row>
    <row r="297" spans="1:7" x14ac:dyDescent="0.25">
      <c r="A297" s="1">
        <v>41761</v>
      </c>
      <c r="B297" s="1">
        <v>41777</v>
      </c>
      <c r="C297" s="2">
        <v>9.06</v>
      </c>
      <c r="D297" s="2">
        <v>0.24</v>
      </c>
      <c r="E297" s="2">
        <v>5</v>
      </c>
      <c r="F297" s="2">
        <f t="shared" si="8"/>
        <v>5</v>
      </c>
      <c r="G297" s="2">
        <f t="shared" si="9"/>
        <v>9.3000000000000007</v>
      </c>
    </row>
    <row r="298" spans="1:7" x14ac:dyDescent="0.25">
      <c r="A298" s="1">
        <v>41764</v>
      </c>
      <c r="B298" s="1">
        <v>41780</v>
      </c>
      <c r="C298" s="2">
        <v>8.39</v>
      </c>
      <c r="D298" s="2">
        <v>0.22</v>
      </c>
      <c r="E298" s="2">
        <v>5</v>
      </c>
      <c r="F298" s="2">
        <f t="shared" si="8"/>
        <v>5</v>
      </c>
      <c r="G298" s="2">
        <f t="shared" si="9"/>
        <v>8.6100000000000012</v>
      </c>
    </row>
    <row r="299" spans="1:7" x14ac:dyDescent="0.25">
      <c r="A299" s="1">
        <v>41764</v>
      </c>
      <c r="B299" s="1">
        <v>41776</v>
      </c>
      <c r="C299" s="2">
        <v>3.73</v>
      </c>
      <c r="D299" s="2">
        <v>0.1</v>
      </c>
      <c r="E299" s="2">
        <v>5</v>
      </c>
      <c r="F299" s="2">
        <f t="shared" si="8"/>
        <v>5</v>
      </c>
      <c r="G299" s="2">
        <f t="shared" si="9"/>
        <v>3.83</v>
      </c>
    </row>
    <row r="300" spans="1:7" x14ac:dyDescent="0.25">
      <c r="A300" s="1">
        <v>41765</v>
      </c>
      <c r="B300" s="1">
        <v>41773</v>
      </c>
      <c r="C300" s="2">
        <v>7.31</v>
      </c>
      <c r="D300" s="2">
        <v>0.19</v>
      </c>
      <c r="E300" s="2">
        <v>4</v>
      </c>
      <c r="F300" s="2">
        <f t="shared" si="8"/>
        <v>5</v>
      </c>
      <c r="G300" s="2">
        <f t="shared" si="9"/>
        <v>7.5</v>
      </c>
    </row>
    <row r="301" spans="1:7" x14ac:dyDescent="0.25">
      <c r="A301" s="1">
        <v>41767</v>
      </c>
      <c r="B301" s="1">
        <v>41780</v>
      </c>
      <c r="C301" s="2">
        <v>14.31</v>
      </c>
      <c r="D301" s="2">
        <v>0.38</v>
      </c>
      <c r="E301" s="2">
        <v>6</v>
      </c>
      <c r="F301" s="2">
        <f t="shared" si="8"/>
        <v>5</v>
      </c>
      <c r="G301" s="2">
        <f t="shared" si="9"/>
        <v>14.690000000000001</v>
      </c>
    </row>
    <row r="302" spans="1:7" x14ac:dyDescent="0.25">
      <c r="A302" s="1">
        <v>41767</v>
      </c>
      <c r="B302" s="1">
        <v>41794</v>
      </c>
      <c r="C302" s="2">
        <v>14.13</v>
      </c>
      <c r="D302" s="2">
        <v>0.37</v>
      </c>
      <c r="E302" s="2">
        <v>4</v>
      </c>
      <c r="F302" s="2">
        <f t="shared" si="8"/>
        <v>5</v>
      </c>
      <c r="G302" s="2">
        <f t="shared" si="9"/>
        <v>14.5</v>
      </c>
    </row>
    <row r="303" spans="1:7" x14ac:dyDescent="0.25">
      <c r="A303" s="1">
        <v>41767</v>
      </c>
      <c r="B303" s="1">
        <v>41777</v>
      </c>
      <c r="C303" s="2">
        <v>3.88</v>
      </c>
      <c r="D303" s="2">
        <v>0.1</v>
      </c>
      <c r="E303" s="2">
        <v>5</v>
      </c>
      <c r="F303" s="2">
        <f t="shared" si="8"/>
        <v>5</v>
      </c>
      <c r="G303" s="2">
        <f t="shared" si="9"/>
        <v>3.98</v>
      </c>
    </row>
    <row r="304" spans="1:7" x14ac:dyDescent="0.25">
      <c r="A304" s="1">
        <v>41767</v>
      </c>
      <c r="B304" s="1">
        <v>41769</v>
      </c>
      <c r="C304" s="2">
        <v>7.35</v>
      </c>
      <c r="D304" s="2">
        <v>0.19</v>
      </c>
      <c r="E304" s="2">
        <v>6</v>
      </c>
      <c r="F304" s="2">
        <f t="shared" si="8"/>
        <v>5</v>
      </c>
      <c r="G304" s="2">
        <f t="shared" si="9"/>
        <v>7.54</v>
      </c>
    </row>
    <row r="305" spans="1:7" x14ac:dyDescent="0.25">
      <c r="A305" s="1">
        <v>41767</v>
      </c>
      <c r="B305" s="1">
        <v>41776</v>
      </c>
      <c r="C305" s="2">
        <v>12.01</v>
      </c>
      <c r="D305" s="2">
        <v>0.32</v>
      </c>
      <c r="E305" s="2">
        <v>4</v>
      </c>
      <c r="F305" s="2">
        <f t="shared" si="8"/>
        <v>5</v>
      </c>
      <c r="G305" s="2">
        <f t="shared" si="9"/>
        <v>12.33</v>
      </c>
    </row>
    <row r="306" spans="1:7" x14ac:dyDescent="0.25">
      <c r="A306" s="1">
        <v>41767</v>
      </c>
      <c r="B306" s="1">
        <v>41775</v>
      </c>
      <c r="C306" s="2">
        <v>13.07</v>
      </c>
      <c r="D306" s="2">
        <v>0.34</v>
      </c>
      <c r="E306" s="2">
        <v>3</v>
      </c>
      <c r="F306" s="2">
        <f t="shared" si="8"/>
        <v>5</v>
      </c>
      <c r="G306" s="2">
        <f t="shared" si="9"/>
        <v>13.41</v>
      </c>
    </row>
    <row r="307" spans="1:7" x14ac:dyDescent="0.25">
      <c r="A307" s="1">
        <v>41773</v>
      </c>
      <c r="B307" s="1">
        <v>41789</v>
      </c>
      <c r="C307" s="2">
        <v>7.35</v>
      </c>
      <c r="D307" s="2">
        <v>0.19</v>
      </c>
      <c r="E307" s="2">
        <v>4</v>
      </c>
      <c r="F307" s="2">
        <f t="shared" si="8"/>
        <v>5</v>
      </c>
      <c r="G307" s="2">
        <f t="shared" si="9"/>
        <v>7.54</v>
      </c>
    </row>
    <row r="308" spans="1:7" x14ac:dyDescent="0.25">
      <c r="A308" s="1">
        <v>41773</v>
      </c>
      <c r="B308" s="1">
        <v>41776</v>
      </c>
      <c r="C308" s="2">
        <v>11.37</v>
      </c>
      <c r="D308" s="2">
        <v>0.3</v>
      </c>
      <c r="E308" s="2">
        <v>2</v>
      </c>
      <c r="F308" s="2">
        <f t="shared" si="8"/>
        <v>5</v>
      </c>
      <c r="G308" s="2">
        <f t="shared" si="9"/>
        <v>11.67</v>
      </c>
    </row>
    <row r="309" spans="1:7" x14ac:dyDescent="0.25">
      <c r="A309" s="1">
        <v>41773</v>
      </c>
      <c r="B309" s="1">
        <v>41778</v>
      </c>
      <c r="C309" s="2">
        <v>13.81</v>
      </c>
      <c r="D309" s="2">
        <v>0.36</v>
      </c>
      <c r="E309" s="2">
        <v>3</v>
      </c>
      <c r="F309" s="2">
        <f t="shared" si="8"/>
        <v>5</v>
      </c>
      <c r="G309" s="2">
        <f t="shared" si="9"/>
        <v>14.17</v>
      </c>
    </row>
    <row r="310" spans="1:7" x14ac:dyDescent="0.25">
      <c r="A310" s="1">
        <v>41773</v>
      </c>
      <c r="B310" s="1">
        <v>41780</v>
      </c>
      <c r="C310" s="2">
        <v>5.64</v>
      </c>
      <c r="D310" s="2">
        <v>0.15</v>
      </c>
      <c r="E310" s="2">
        <v>6</v>
      </c>
      <c r="F310" s="2">
        <f t="shared" si="8"/>
        <v>5</v>
      </c>
      <c r="G310" s="2">
        <f t="shared" si="9"/>
        <v>5.79</v>
      </c>
    </row>
    <row r="311" spans="1:7" x14ac:dyDescent="0.25">
      <c r="A311" s="1">
        <v>41773</v>
      </c>
      <c r="B311" s="1">
        <v>41782</v>
      </c>
      <c r="C311" s="2">
        <v>7.55</v>
      </c>
      <c r="D311" s="2">
        <v>0.2</v>
      </c>
      <c r="E311" s="2">
        <v>2</v>
      </c>
      <c r="F311" s="2">
        <f t="shared" si="8"/>
        <v>5</v>
      </c>
      <c r="G311" s="2">
        <f t="shared" si="9"/>
        <v>7.75</v>
      </c>
    </row>
    <row r="312" spans="1:7" x14ac:dyDescent="0.25">
      <c r="A312" s="1">
        <v>41773</v>
      </c>
      <c r="B312" s="1">
        <v>41787</v>
      </c>
      <c r="C312" s="2">
        <v>5.23</v>
      </c>
      <c r="D312" s="2">
        <v>0.14000000000000001</v>
      </c>
      <c r="E312" s="2">
        <v>3</v>
      </c>
      <c r="F312" s="2">
        <f t="shared" si="8"/>
        <v>5</v>
      </c>
      <c r="G312" s="2">
        <f t="shared" si="9"/>
        <v>5.37</v>
      </c>
    </row>
    <row r="313" spans="1:7" x14ac:dyDescent="0.25">
      <c r="A313" s="1">
        <v>41773</v>
      </c>
      <c r="B313" s="1">
        <v>41791</v>
      </c>
      <c r="C313" s="2">
        <v>7.55</v>
      </c>
      <c r="D313" s="2">
        <v>0.2</v>
      </c>
      <c r="E313" s="2">
        <v>2</v>
      </c>
      <c r="F313" s="2">
        <f t="shared" si="8"/>
        <v>5</v>
      </c>
      <c r="G313" s="2">
        <f t="shared" si="9"/>
        <v>7.75</v>
      </c>
    </row>
    <row r="314" spans="1:7" x14ac:dyDescent="0.25">
      <c r="A314" s="1">
        <v>41779</v>
      </c>
      <c r="B314" s="1">
        <v>41792</v>
      </c>
      <c r="C314" s="2">
        <v>8.89</v>
      </c>
      <c r="D314" s="2">
        <v>0.23</v>
      </c>
      <c r="E314" s="2">
        <v>3</v>
      </c>
      <c r="F314" s="2">
        <f t="shared" si="8"/>
        <v>5</v>
      </c>
      <c r="G314" s="2">
        <f t="shared" si="9"/>
        <v>9.120000000000001</v>
      </c>
    </row>
    <row r="315" spans="1:7" x14ac:dyDescent="0.25">
      <c r="A315" s="1">
        <v>41779</v>
      </c>
      <c r="B315" s="1">
        <v>41803</v>
      </c>
      <c r="C315" s="2">
        <v>8.65</v>
      </c>
      <c r="D315" s="2">
        <v>0.23</v>
      </c>
      <c r="E315" s="2">
        <v>3</v>
      </c>
      <c r="F315" s="2">
        <f t="shared" si="8"/>
        <v>5</v>
      </c>
      <c r="G315" s="2">
        <f t="shared" si="9"/>
        <v>8.8800000000000008</v>
      </c>
    </row>
    <row r="316" spans="1:7" x14ac:dyDescent="0.25">
      <c r="A316" s="1">
        <v>41779</v>
      </c>
      <c r="B316" s="1">
        <v>41788</v>
      </c>
      <c r="C316" s="2">
        <v>7.3</v>
      </c>
      <c r="D316" s="2">
        <v>0.19</v>
      </c>
      <c r="E316" s="2">
        <v>6</v>
      </c>
      <c r="F316" s="2">
        <f t="shared" si="8"/>
        <v>5</v>
      </c>
      <c r="G316" s="2">
        <f t="shared" si="9"/>
        <v>7.49</v>
      </c>
    </row>
    <row r="317" spans="1:7" x14ac:dyDescent="0.25">
      <c r="A317" s="1">
        <v>41779</v>
      </c>
      <c r="B317" s="1">
        <v>41801</v>
      </c>
      <c r="C317" s="2">
        <v>10.59</v>
      </c>
      <c r="D317" s="2">
        <v>0.28000000000000003</v>
      </c>
      <c r="E317" s="2">
        <v>5</v>
      </c>
      <c r="F317" s="2">
        <f t="shared" si="8"/>
        <v>5</v>
      </c>
      <c r="G317" s="2">
        <f t="shared" si="9"/>
        <v>10.87</v>
      </c>
    </row>
    <row r="318" spans="1:7" x14ac:dyDescent="0.25">
      <c r="A318" s="1">
        <v>41779</v>
      </c>
      <c r="B318" s="1">
        <v>41789</v>
      </c>
      <c r="C318" s="2">
        <v>11.37</v>
      </c>
      <c r="D318" s="2">
        <v>0.3</v>
      </c>
      <c r="E318" s="2">
        <v>5</v>
      </c>
      <c r="F318" s="2">
        <f t="shared" si="8"/>
        <v>5</v>
      </c>
      <c r="G318" s="2">
        <f t="shared" si="9"/>
        <v>11.67</v>
      </c>
    </row>
    <row r="319" spans="1:7" x14ac:dyDescent="0.25">
      <c r="A319" s="1">
        <v>41779</v>
      </c>
      <c r="B319" s="1">
        <v>41793</v>
      </c>
      <c r="C319" s="2">
        <v>10.79</v>
      </c>
      <c r="D319" s="2">
        <v>0.28000000000000003</v>
      </c>
      <c r="E319" s="2">
        <v>4</v>
      </c>
      <c r="F319" s="2">
        <f t="shared" si="8"/>
        <v>5</v>
      </c>
      <c r="G319" s="2">
        <f t="shared" si="9"/>
        <v>11.069999999999999</v>
      </c>
    </row>
    <row r="320" spans="1:7" x14ac:dyDescent="0.25">
      <c r="A320" s="1">
        <v>41785</v>
      </c>
      <c r="B320" s="1">
        <v>41793</v>
      </c>
      <c r="C320" s="2">
        <v>11.44</v>
      </c>
      <c r="D320" s="2">
        <v>0.3</v>
      </c>
      <c r="E320" s="2">
        <v>4</v>
      </c>
      <c r="F320" s="2">
        <f t="shared" si="8"/>
        <v>5</v>
      </c>
      <c r="G320" s="2">
        <f t="shared" si="9"/>
        <v>11.74</v>
      </c>
    </row>
    <row r="321" spans="1:7" x14ac:dyDescent="0.25">
      <c r="A321" s="1">
        <v>41785</v>
      </c>
      <c r="B321" s="1">
        <v>41796</v>
      </c>
      <c r="C321" s="2">
        <v>13.07</v>
      </c>
      <c r="D321" s="2">
        <v>0.34</v>
      </c>
      <c r="E321" s="2">
        <v>2</v>
      </c>
      <c r="F321" s="2">
        <f t="shared" si="8"/>
        <v>5</v>
      </c>
      <c r="G321" s="2">
        <f t="shared" si="9"/>
        <v>13.41</v>
      </c>
    </row>
    <row r="322" spans="1:7" x14ac:dyDescent="0.25">
      <c r="A322" s="1">
        <v>41785</v>
      </c>
      <c r="B322" s="1">
        <v>41801</v>
      </c>
      <c r="C322" s="2">
        <v>5.57</v>
      </c>
      <c r="D322" s="2">
        <v>0.15</v>
      </c>
      <c r="E322" s="2">
        <v>6</v>
      </c>
      <c r="F322" s="2">
        <f t="shared" ref="F322:F385" si="10">MONTH(A322)</f>
        <v>5</v>
      </c>
      <c r="G322" s="2">
        <f t="shared" ref="G322:G385" si="11">C322+D322</f>
        <v>5.7200000000000006</v>
      </c>
    </row>
    <row r="323" spans="1:7" x14ac:dyDescent="0.25">
      <c r="A323" s="1">
        <v>41785</v>
      </c>
      <c r="B323" s="1">
        <v>41787</v>
      </c>
      <c r="C323" s="2">
        <v>11.78</v>
      </c>
      <c r="D323" s="2">
        <v>0.31</v>
      </c>
      <c r="E323" s="2">
        <v>5</v>
      </c>
      <c r="F323" s="2">
        <f t="shared" si="10"/>
        <v>5</v>
      </c>
      <c r="G323" s="2">
        <f t="shared" si="11"/>
        <v>12.09</v>
      </c>
    </row>
    <row r="324" spans="1:7" x14ac:dyDescent="0.25">
      <c r="A324" s="1">
        <v>41785</v>
      </c>
      <c r="B324" s="1">
        <v>41788</v>
      </c>
      <c r="C324" s="2">
        <v>11.78</v>
      </c>
      <c r="D324" s="2">
        <v>0.31</v>
      </c>
      <c r="E324" s="2">
        <v>2</v>
      </c>
      <c r="F324" s="2">
        <f t="shared" si="10"/>
        <v>5</v>
      </c>
      <c r="G324" s="2">
        <f t="shared" si="11"/>
        <v>12.09</v>
      </c>
    </row>
    <row r="325" spans="1:7" x14ac:dyDescent="0.25">
      <c r="A325" s="1">
        <v>41785</v>
      </c>
      <c r="B325" s="1">
        <v>41802</v>
      </c>
      <c r="C325" s="2">
        <v>9.74</v>
      </c>
      <c r="D325" s="2">
        <v>0.26</v>
      </c>
      <c r="E325" s="2">
        <v>3</v>
      </c>
      <c r="F325" s="2">
        <f t="shared" si="10"/>
        <v>5</v>
      </c>
      <c r="G325" s="2">
        <f t="shared" si="11"/>
        <v>10</v>
      </c>
    </row>
    <row r="326" spans="1:7" x14ac:dyDescent="0.25">
      <c r="A326" s="1">
        <v>41791</v>
      </c>
      <c r="B326" s="1">
        <v>41818</v>
      </c>
      <c r="C326" s="2">
        <v>12.01</v>
      </c>
      <c r="D326" s="2">
        <v>0.32</v>
      </c>
      <c r="E326" s="2">
        <v>6</v>
      </c>
      <c r="F326" s="2">
        <f t="shared" si="10"/>
        <v>6</v>
      </c>
      <c r="G326" s="2">
        <f t="shared" si="11"/>
        <v>12.33</v>
      </c>
    </row>
    <row r="327" spans="1:7" x14ac:dyDescent="0.25">
      <c r="A327" s="1">
        <v>41791</v>
      </c>
      <c r="B327" s="1">
        <v>41798</v>
      </c>
      <c r="C327" s="2">
        <v>9.4600000000000009</v>
      </c>
      <c r="D327" s="2">
        <v>0.25</v>
      </c>
      <c r="E327" s="2">
        <v>3</v>
      </c>
      <c r="F327" s="2">
        <f t="shared" si="10"/>
        <v>6</v>
      </c>
      <c r="G327" s="2">
        <f t="shared" si="11"/>
        <v>9.7100000000000009</v>
      </c>
    </row>
    <row r="328" spans="1:7" x14ac:dyDescent="0.25">
      <c r="A328" s="1">
        <v>41791</v>
      </c>
      <c r="B328" s="1">
        <v>41795</v>
      </c>
      <c r="C328" s="2">
        <v>11.37</v>
      </c>
      <c r="D328" s="2">
        <v>0.3</v>
      </c>
      <c r="E328" s="2">
        <v>6</v>
      </c>
      <c r="F328" s="2">
        <f t="shared" si="10"/>
        <v>6</v>
      </c>
      <c r="G328" s="2">
        <f t="shared" si="11"/>
        <v>11.67</v>
      </c>
    </row>
    <row r="329" spans="1:7" x14ac:dyDescent="0.25">
      <c r="A329" s="1">
        <v>41791</v>
      </c>
      <c r="B329" s="1">
        <v>41807</v>
      </c>
      <c r="C329" s="2">
        <v>5.78</v>
      </c>
      <c r="D329" s="2">
        <v>0.15</v>
      </c>
      <c r="E329" s="2">
        <v>3</v>
      </c>
      <c r="F329" s="2">
        <f t="shared" si="10"/>
        <v>6</v>
      </c>
      <c r="G329" s="2">
        <f t="shared" si="11"/>
        <v>5.9300000000000006</v>
      </c>
    </row>
    <row r="330" spans="1:7" x14ac:dyDescent="0.25">
      <c r="A330" s="1">
        <v>41791</v>
      </c>
      <c r="B330" s="1">
        <v>41812</v>
      </c>
      <c r="C330" s="2">
        <v>12.01</v>
      </c>
      <c r="D330" s="2">
        <v>0.32</v>
      </c>
      <c r="E330" s="2">
        <v>5</v>
      </c>
      <c r="F330" s="2">
        <f t="shared" si="10"/>
        <v>6</v>
      </c>
      <c r="G330" s="2">
        <f t="shared" si="11"/>
        <v>12.33</v>
      </c>
    </row>
    <row r="331" spans="1:7" x14ac:dyDescent="0.25">
      <c r="A331" s="1">
        <v>41791</v>
      </c>
      <c r="B331" s="1">
        <v>41815</v>
      </c>
      <c r="C331" s="2">
        <v>7.55</v>
      </c>
      <c r="D331" s="2">
        <v>0.2</v>
      </c>
      <c r="E331" s="2">
        <v>5</v>
      </c>
      <c r="F331" s="2">
        <f t="shared" si="10"/>
        <v>6</v>
      </c>
      <c r="G331" s="2">
        <f t="shared" si="11"/>
        <v>7.75</v>
      </c>
    </row>
    <row r="332" spans="1:7" x14ac:dyDescent="0.25">
      <c r="A332" s="1">
        <v>41791</v>
      </c>
      <c r="B332" s="1">
        <v>41794</v>
      </c>
      <c r="C332" s="2">
        <v>9.74</v>
      </c>
      <c r="D332" s="2">
        <v>0.26</v>
      </c>
      <c r="E332" s="2">
        <v>3</v>
      </c>
      <c r="F332" s="2">
        <f t="shared" si="10"/>
        <v>6</v>
      </c>
      <c r="G332" s="2">
        <f t="shared" si="11"/>
        <v>10</v>
      </c>
    </row>
    <row r="333" spans="1:7" x14ac:dyDescent="0.25">
      <c r="A333" s="1">
        <v>41792</v>
      </c>
      <c r="B333" s="1">
        <v>41802</v>
      </c>
      <c r="C333" s="2">
        <v>2.72</v>
      </c>
      <c r="D333" s="2">
        <v>7.0000000000000007E-2</v>
      </c>
      <c r="E333" s="2">
        <v>2</v>
      </c>
      <c r="F333" s="2">
        <f t="shared" si="10"/>
        <v>6</v>
      </c>
      <c r="G333" s="2">
        <f t="shared" si="11"/>
        <v>2.79</v>
      </c>
    </row>
    <row r="334" spans="1:7" x14ac:dyDescent="0.25">
      <c r="A334" s="1">
        <v>41792</v>
      </c>
      <c r="B334" s="1">
        <v>41801</v>
      </c>
      <c r="C334" s="2">
        <v>3.57</v>
      </c>
      <c r="D334" s="2">
        <v>0.09</v>
      </c>
      <c r="E334" s="2">
        <v>3</v>
      </c>
      <c r="F334" s="2">
        <f t="shared" si="10"/>
        <v>6</v>
      </c>
      <c r="G334" s="2">
        <f t="shared" si="11"/>
        <v>3.6599999999999997</v>
      </c>
    </row>
    <row r="335" spans="1:7" x14ac:dyDescent="0.25">
      <c r="A335" s="1">
        <v>41792</v>
      </c>
      <c r="B335" s="1">
        <v>41813</v>
      </c>
      <c r="C335" s="2">
        <v>7.55</v>
      </c>
      <c r="D335" s="2">
        <v>0.2</v>
      </c>
      <c r="E335" s="2">
        <v>6</v>
      </c>
      <c r="F335" s="2">
        <f t="shared" si="10"/>
        <v>6</v>
      </c>
      <c r="G335" s="2">
        <f t="shared" si="11"/>
        <v>7.75</v>
      </c>
    </row>
    <row r="336" spans="1:7" x14ac:dyDescent="0.25">
      <c r="A336" s="1">
        <v>41792</v>
      </c>
      <c r="B336" s="1">
        <v>41812</v>
      </c>
      <c r="C336" s="2">
        <v>3.57</v>
      </c>
      <c r="D336" s="2">
        <v>0.09</v>
      </c>
      <c r="E336" s="2">
        <v>2</v>
      </c>
      <c r="F336" s="2">
        <f t="shared" si="10"/>
        <v>6</v>
      </c>
      <c r="G336" s="2">
        <f t="shared" si="11"/>
        <v>3.6599999999999997</v>
      </c>
    </row>
    <row r="337" spans="1:7" x14ac:dyDescent="0.25">
      <c r="A337" s="1">
        <v>41793</v>
      </c>
      <c r="B337" s="1">
        <v>41803</v>
      </c>
      <c r="C337" s="2">
        <v>2.29</v>
      </c>
      <c r="D337" s="2">
        <v>0.06</v>
      </c>
      <c r="E337" s="2">
        <v>5</v>
      </c>
      <c r="F337" s="2">
        <f t="shared" si="10"/>
        <v>6</v>
      </c>
      <c r="G337" s="2">
        <f t="shared" si="11"/>
        <v>2.35</v>
      </c>
    </row>
    <row r="338" spans="1:7" x14ac:dyDescent="0.25">
      <c r="A338" s="1">
        <v>41793</v>
      </c>
      <c r="B338" s="1">
        <v>41817</v>
      </c>
      <c r="C338" s="2">
        <v>9.06</v>
      </c>
      <c r="D338" s="2">
        <v>0.24</v>
      </c>
      <c r="E338" s="2">
        <v>4</v>
      </c>
      <c r="F338" s="2">
        <f t="shared" si="10"/>
        <v>6</v>
      </c>
      <c r="G338" s="2">
        <f t="shared" si="11"/>
        <v>9.3000000000000007</v>
      </c>
    </row>
    <row r="339" spans="1:7" x14ac:dyDescent="0.25">
      <c r="A339" s="1">
        <v>41794</v>
      </c>
      <c r="B339" s="1">
        <v>41798</v>
      </c>
      <c r="C339" s="2">
        <v>4.25</v>
      </c>
      <c r="D339" s="2">
        <v>0.11</v>
      </c>
      <c r="E339" s="2">
        <v>2</v>
      </c>
      <c r="F339" s="2">
        <f t="shared" si="10"/>
        <v>6</v>
      </c>
      <c r="G339" s="2">
        <f t="shared" si="11"/>
        <v>4.3600000000000003</v>
      </c>
    </row>
    <row r="340" spans="1:7" x14ac:dyDescent="0.25">
      <c r="A340" s="1">
        <v>41794</v>
      </c>
      <c r="B340" s="1">
        <v>41804</v>
      </c>
      <c r="C340" s="2">
        <v>7.31</v>
      </c>
      <c r="D340" s="2">
        <v>0.19</v>
      </c>
      <c r="E340" s="2">
        <v>6</v>
      </c>
      <c r="F340" s="2">
        <f t="shared" si="10"/>
        <v>6</v>
      </c>
      <c r="G340" s="2">
        <f t="shared" si="11"/>
        <v>7.5</v>
      </c>
    </row>
    <row r="341" spans="1:7" x14ac:dyDescent="0.25">
      <c r="A341" s="1">
        <v>41794</v>
      </c>
      <c r="B341" s="1">
        <v>41800</v>
      </c>
      <c r="C341" s="2">
        <v>9.06</v>
      </c>
      <c r="D341" s="2">
        <v>0.24</v>
      </c>
      <c r="E341" s="2">
        <v>2</v>
      </c>
      <c r="F341" s="2">
        <f t="shared" si="10"/>
        <v>6</v>
      </c>
      <c r="G341" s="2">
        <f t="shared" si="11"/>
        <v>9.3000000000000007</v>
      </c>
    </row>
    <row r="342" spans="1:7" x14ac:dyDescent="0.25">
      <c r="A342" s="1">
        <v>41795</v>
      </c>
      <c r="B342" s="1">
        <v>41799</v>
      </c>
      <c r="C342" s="2">
        <v>6.43</v>
      </c>
      <c r="D342" s="2">
        <v>0.17</v>
      </c>
      <c r="E342" s="2">
        <v>3</v>
      </c>
      <c r="F342" s="2">
        <f t="shared" si="10"/>
        <v>6</v>
      </c>
      <c r="G342" s="2">
        <f t="shared" si="11"/>
        <v>6.6</v>
      </c>
    </row>
    <row r="343" spans="1:7" x14ac:dyDescent="0.25">
      <c r="A343" s="1">
        <v>41797</v>
      </c>
      <c r="B343" s="1">
        <v>41808</v>
      </c>
      <c r="C343" s="2">
        <v>2.0099999999999998</v>
      </c>
      <c r="D343" s="2">
        <v>0.05</v>
      </c>
      <c r="E343" s="2">
        <v>3</v>
      </c>
      <c r="F343" s="2">
        <f t="shared" si="10"/>
        <v>6</v>
      </c>
      <c r="G343" s="2">
        <f t="shared" si="11"/>
        <v>2.0599999999999996</v>
      </c>
    </row>
    <row r="344" spans="1:7" x14ac:dyDescent="0.25">
      <c r="A344" s="1">
        <v>41797</v>
      </c>
      <c r="B344" s="1">
        <v>41802</v>
      </c>
      <c r="C344" s="2">
        <v>8.51</v>
      </c>
      <c r="D344" s="2">
        <v>0.22</v>
      </c>
      <c r="E344" s="2">
        <v>3</v>
      </c>
      <c r="F344" s="2">
        <f t="shared" si="10"/>
        <v>6</v>
      </c>
      <c r="G344" s="2">
        <f t="shared" si="11"/>
        <v>8.73</v>
      </c>
    </row>
    <row r="345" spans="1:7" x14ac:dyDescent="0.25">
      <c r="A345" s="1">
        <v>41797</v>
      </c>
      <c r="B345" s="1">
        <v>41817</v>
      </c>
      <c r="C345" s="2">
        <v>16.55</v>
      </c>
      <c r="D345" s="2">
        <v>0.44</v>
      </c>
      <c r="E345" s="2">
        <v>4</v>
      </c>
      <c r="F345" s="2">
        <f t="shared" si="10"/>
        <v>6</v>
      </c>
      <c r="G345" s="2">
        <f t="shared" si="11"/>
        <v>16.990000000000002</v>
      </c>
    </row>
    <row r="346" spans="1:7" x14ac:dyDescent="0.25">
      <c r="A346" s="1">
        <v>41797</v>
      </c>
      <c r="B346" s="1">
        <v>41804</v>
      </c>
      <c r="C346" s="2">
        <v>9.1300000000000008</v>
      </c>
      <c r="D346" s="2">
        <v>0.24</v>
      </c>
      <c r="E346" s="2">
        <v>3</v>
      </c>
      <c r="F346" s="2">
        <f t="shared" si="10"/>
        <v>6</v>
      </c>
      <c r="G346" s="2">
        <f t="shared" si="11"/>
        <v>9.370000000000001</v>
      </c>
    </row>
    <row r="347" spans="1:7" x14ac:dyDescent="0.25">
      <c r="A347" s="1">
        <v>41797</v>
      </c>
      <c r="B347" s="1">
        <v>41816</v>
      </c>
      <c r="C347" s="2">
        <v>10.199999999999999</v>
      </c>
      <c r="D347" s="2">
        <v>0.27</v>
      </c>
      <c r="E347" s="2">
        <v>5</v>
      </c>
      <c r="F347" s="2">
        <f t="shared" si="10"/>
        <v>6</v>
      </c>
      <c r="G347" s="2">
        <f t="shared" si="11"/>
        <v>10.469999999999999</v>
      </c>
    </row>
    <row r="348" spans="1:7" x14ac:dyDescent="0.25">
      <c r="A348" s="1">
        <v>41799</v>
      </c>
      <c r="B348" s="1">
        <v>41823</v>
      </c>
      <c r="C348" s="2">
        <v>6.23</v>
      </c>
      <c r="D348" s="2">
        <v>0.16</v>
      </c>
      <c r="E348" s="2">
        <v>2</v>
      </c>
      <c r="F348" s="2">
        <f t="shared" si="10"/>
        <v>6</v>
      </c>
      <c r="G348" s="2">
        <f t="shared" si="11"/>
        <v>6.3900000000000006</v>
      </c>
    </row>
    <row r="349" spans="1:7" x14ac:dyDescent="0.25">
      <c r="A349" s="1">
        <v>41803</v>
      </c>
      <c r="B349" s="1">
        <v>41827</v>
      </c>
      <c r="C349" s="2">
        <v>8.51</v>
      </c>
      <c r="D349" s="2">
        <v>0.22</v>
      </c>
      <c r="E349" s="2">
        <v>3</v>
      </c>
      <c r="F349" s="2">
        <f t="shared" si="10"/>
        <v>6</v>
      </c>
      <c r="G349" s="2">
        <f t="shared" si="11"/>
        <v>8.73</v>
      </c>
    </row>
    <row r="350" spans="1:7" x14ac:dyDescent="0.25">
      <c r="A350" s="1">
        <v>41803</v>
      </c>
      <c r="B350" s="1">
        <v>41811</v>
      </c>
      <c r="C350" s="2">
        <v>13.82</v>
      </c>
      <c r="D350" s="2">
        <v>0.36</v>
      </c>
      <c r="E350" s="2">
        <v>4</v>
      </c>
      <c r="F350" s="2">
        <f t="shared" si="10"/>
        <v>6</v>
      </c>
      <c r="G350" s="2">
        <f t="shared" si="11"/>
        <v>14.18</v>
      </c>
    </row>
    <row r="351" spans="1:7" x14ac:dyDescent="0.25">
      <c r="A351" s="1">
        <v>41803</v>
      </c>
      <c r="B351" s="1">
        <v>41825</v>
      </c>
      <c r="C351" s="2">
        <v>6.34</v>
      </c>
      <c r="D351" s="2">
        <v>0.17</v>
      </c>
      <c r="E351" s="2">
        <v>6</v>
      </c>
      <c r="F351" s="2">
        <f t="shared" si="10"/>
        <v>6</v>
      </c>
      <c r="G351" s="2">
        <f t="shared" si="11"/>
        <v>6.51</v>
      </c>
    </row>
    <row r="352" spans="1:7" x14ac:dyDescent="0.25">
      <c r="A352" s="1">
        <v>41803</v>
      </c>
      <c r="B352" s="1">
        <v>41829</v>
      </c>
      <c r="C352" s="2">
        <v>10.19</v>
      </c>
      <c r="D352" s="2">
        <v>0.27</v>
      </c>
      <c r="E352" s="2">
        <v>6</v>
      </c>
      <c r="F352" s="2">
        <f t="shared" si="10"/>
        <v>6</v>
      </c>
      <c r="G352" s="2">
        <f t="shared" si="11"/>
        <v>10.459999999999999</v>
      </c>
    </row>
    <row r="353" spans="1:7" x14ac:dyDescent="0.25">
      <c r="A353" s="1">
        <v>41803</v>
      </c>
      <c r="B353" s="1">
        <v>41805</v>
      </c>
      <c r="C353" s="2">
        <v>14</v>
      </c>
      <c r="D353" s="2">
        <v>0.37</v>
      </c>
      <c r="E353" s="2">
        <v>3</v>
      </c>
      <c r="F353" s="2">
        <f t="shared" si="10"/>
        <v>6</v>
      </c>
      <c r="G353" s="2">
        <f t="shared" si="11"/>
        <v>14.37</v>
      </c>
    </row>
    <row r="354" spans="1:7" x14ac:dyDescent="0.25">
      <c r="A354" s="1">
        <v>41803</v>
      </c>
      <c r="B354" s="1">
        <v>41814</v>
      </c>
      <c r="C354" s="2">
        <v>14</v>
      </c>
      <c r="D354" s="2">
        <v>0.37</v>
      </c>
      <c r="E354" s="2">
        <v>4</v>
      </c>
      <c r="F354" s="2">
        <f t="shared" si="10"/>
        <v>6</v>
      </c>
      <c r="G354" s="2">
        <f t="shared" si="11"/>
        <v>14.37</v>
      </c>
    </row>
    <row r="355" spans="1:7" x14ac:dyDescent="0.25">
      <c r="A355" s="1">
        <v>41803</v>
      </c>
      <c r="B355" s="1">
        <v>41816</v>
      </c>
      <c r="C355" s="2">
        <v>10.19</v>
      </c>
      <c r="D355" s="2">
        <v>0.27</v>
      </c>
      <c r="E355" s="2">
        <v>2</v>
      </c>
      <c r="F355" s="2">
        <f t="shared" si="10"/>
        <v>6</v>
      </c>
      <c r="G355" s="2">
        <f t="shared" si="11"/>
        <v>10.459999999999999</v>
      </c>
    </row>
    <row r="356" spans="1:7" x14ac:dyDescent="0.25">
      <c r="A356" s="1">
        <v>41803</v>
      </c>
      <c r="B356" s="1">
        <v>41818</v>
      </c>
      <c r="C356" s="2">
        <v>8.89</v>
      </c>
      <c r="D356" s="2">
        <v>0.23</v>
      </c>
      <c r="E356" s="2">
        <v>5</v>
      </c>
      <c r="F356" s="2">
        <f t="shared" si="10"/>
        <v>6</v>
      </c>
      <c r="G356" s="2">
        <f t="shared" si="11"/>
        <v>9.120000000000001</v>
      </c>
    </row>
    <row r="357" spans="1:7" x14ac:dyDescent="0.25">
      <c r="A357" s="1">
        <v>41803</v>
      </c>
      <c r="B357" s="1">
        <v>41814</v>
      </c>
      <c r="C357" s="2">
        <v>11.44</v>
      </c>
      <c r="D357" s="2">
        <v>0.3</v>
      </c>
      <c r="E357" s="2">
        <v>6</v>
      </c>
      <c r="F357" s="2">
        <f t="shared" si="10"/>
        <v>6</v>
      </c>
      <c r="G357" s="2">
        <f t="shared" si="11"/>
        <v>11.74</v>
      </c>
    </row>
    <row r="358" spans="1:7" x14ac:dyDescent="0.25">
      <c r="A358" s="1">
        <v>41803</v>
      </c>
      <c r="B358" s="1">
        <v>41827</v>
      </c>
      <c r="C358" s="2">
        <v>10.93</v>
      </c>
      <c r="D358" s="2">
        <v>0.28999999999999998</v>
      </c>
      <c r="E358" s="2">
        <v>2</v>
      </c>
      <c r="F358" s="2">
        <f t="shared" si="10"/>
        <v>6</v>
      </c>
      <c r="G358" s="2">
        <f t="shared" si="11"/>
        <v>11.219999999999999</v>
      </c>
    </row>
    <row r="359" spans="1:7" x14ac:dyDescent="0.25">
      <c r="A359" s="1">
        <v>41803</v>
      </c>
      <c r="B359" s="1">
        <v>41822</v>
      </c>
      <c r="C359" s="2">
        <v>6.34</v>
      </c>
      <c r="D359" s="2">
        <v>0.17</v>
      </c>
      <c r="E359" s="2">
        <v>4</v>
      </c>
      <c r="F359" s="2">
        <f t="shared" si="10"/>
        <v>6</v>
      </c>
      <c r="G359" s="2">
        <f t="shared" si="11"/>
        <v>6.51</v>
      </c>
    </row>
    <row r="360" spans="1:7" x14ac:dyDescent="0.25">
      <c r="A360" s="1">
        <v>41803</v>
      </c>
      <c r="B360" s="1">
        <v>41813</v>
      </c>
      <c r="C360" s="2">
        <v>5.67</v>
      </c>
      <c r="D360" s="2">
        <v>0.15</v>
      </c>
      <c r="E360" s="2">
        <v>5</v>
      </c>
      <c r="F360" s="2">
        <f t="shared" si="10"/>
        <v>6</v>
      </c>
      <c r="G360" s="2">
        <f t="shared" si="11"/>
        <v>5.82</v>
      </c>
    </row>
    <row r="361" spans="1:7" x14ac:dyDescent="0.25">
      <c r="A361" s="1">
        <v>41803</v>
      </c>
      <c r="B361" s="1">
        <v>41821</v>
      </c>
      <c r="C361" s="2">
        <v>8.51</v>
      </c>
      <c r="D361" s="2">
        <v>0.22</v>
      </c>
      <c r="E361" s="2">
        <v>6</v>
      </c>
      <c r="F361" s="2">
        <f t="shared" si="10"/>
        <v>6</v>
      </c>
      <c r="G361" s="2">
        <f t="shared" si="11"/>
        <v>8.73</v>
      </c>
    </row>
    <row r="362" spans="1:7" x14ac:dyDescent="0.25">
      <c r="A362" s="1">
        <v>41803</v>
      </c>
      <c r="B362" s="1">
        <v>41817</v>
      </c>
      <c r="C362" s="2">
        <v>16.829999999999998</v>
      </c>
      <c r="D362" s="2">
        <v>0.44</v>
      </c>
      <c r="E362" s="2">
        <v>5</v>
      </c>
      <c r="F362" s="2">
        <f t="shared" si="10"/>
        <v>6</v>
      </c>
      <c r="G362" s="2">
        <f t="shared" si="11"/>
        <v>17.27</v>
      </c>
    </row>
    <row r="363" spans="1:7" x14ac:dyDescent="0.25">
      <c r="A363" s="1">
        <v>41803</v>
      </c>
      <c r="B363" s="1">
        <v>41814</v>
      </c>
      <c r="C363" s="2">
        <v>11.69</v>
      </c>
      <c r="D363" s="2">
        <v>0.31</v>
      </c>
      <c r="E363" s="2">
        <v>5</v>
      </c>
      <c r="F363" s="2">
        <f t="shared" si="10"/>
        <v>6</v>
      </c>
      <c r="G363" s="2">
        <f t="shared" si="11"/>
        <v>12</v>
      </c>
    </row>
    <row r="364" spans="1:7" x14ac:dyDescent="0.25">
      <c r="A364" s="1">
        <v>41806</v>
      </c>
      <c r="B364" s="1">
        <v>41808</v>
      </c>
      <c r="C364" s="2">
        <v>7.71</v>
      </c>
      <c r="D364" s="2">
        <v>0.2</v>
      </c>
      <c r="E364" s="2">
        <v>3</v>
      </c>
      <c r="F364" s="2">
        <f t="shared" si="10"/>
        <v>6</v>
      </c>
      <c r="G364" s="2">
        <f t="shared" si="11"/>
        <v>7.91</v>
      </c>
    </row>
    <row r="365" spans="1:7" x14ac:dyDescent="0.25">
      <c r="A365" s="1">
        <v>41806</v>
      </c>
      <c r="B365" s="1">
        <v>41834</v>
      </c>
      <c r="C365" s="2">
        <v>5.67</v>
      </c>
      <c r="D365" s="2">
        <v>0.15</v>
      </c>
      <c r="E365" s="2">
        <v>5</v>
      </c>
      <c r="F365" s="2">
        <f t="shared" si="10"/>
        <v>6</v>
      </c>
      <c r="G365" s="2">
        <f t="shared" si="11"/>
        <v>5.82</v>
      </c>
    </row>
    <row r="366" spans="1:7" x14ac:dyDescent="0.25">
      <c r="A366" s="1">
        <v>41809</v>
      </c>
      <c r="B366" s="1">
        <v>41837</v>
      </c>
      <c r="C366" s="2">
        <v>7.3</v>
      </c>
      <c r="D366" s="2">
        <v>0.19</v>
      </c>
      <c r="E366" s="2">
        <v>6</v>
      </c>
      <c r="F366" s="2">
        <f t="shared" si="10"/>
        <v>6</v>
      </c>
      <c r="G366" s="2">
        <f t="shared" si="11"/>
        <v>7.49</v>
      </c>
    </row>
    <row r="367" spans="1:7" x14ac:dyDescent="0.25">
      <c r="A367" s="1">
        <v>41809</v>
      </c>
      <c r="B367" s="1">
        <v>41813</v>
      </c>
      <c r="C367" s="2">
        <v>5.64</v>
      </c>
      <c r="D367" s="2">
        <v>0.15</v>
      </c>
      <c r="E367" s="2">
        <v>5</v>
      </c>
      <c r="F367" s="2">
        <f t="shared" si="10"/>
        <v>6</v>
      </c>
      <c r="G367" s="2">
        <f t="shared" si="11"/>
        <v>5.79</v>
      </c>
    </row>
    <row r="368" spans="1:7" x14ac:dyDescent="0.25">
      <c r="A368" s="1">
        <v>41809</v>
      </c>
      <c r="B368" s="1">
        <v>41815</v>
      </c>
      <c r="C368" s="2">
        <v>10.79</v>
      </c>
      <c r="D368" s="2">
        <v>0.28000000000000003</v>
      </c>
      <c r="E368" s="2">
        <v>5</v>
      </c>
      <c r="F368" s="2">
        <f t="shared" si="10"/>
        <v>6</v>
      </c>
      <c r="G368" s="2">
        <f t="shared" si="11"/>
        <v>11.069999999999999</v>
      </c>
    </row>
    <row r="369" spans="1:7" x14ac:dyDescent="0.25">
      <c r="A369" s="1">
        <v>41809</v>
      </c>
      <c r="B369" s="1">
        <v>41830</v>
      </c>
      <c r="C369" s="2">
        <v>10.199999999999999</v>
      </c>
      <c r="D369" s="2">
        <v>0.27</v>
      </c>
      <c r="E369" s="2">
        <v>6</v>
      </c>
      <c r="F369" s="2">
        <f t="shared" si="10"/>
        <v>6</v>
      </c>
      <c r="G369" s="2">
        <f t="shared" si="11"/>
        <v>10.469999999999999</v>
      </c>
    </row>
    <row r="370" spans="1:7" x14ac:dyDescent="0.25">
      <c r="A370" s="1">
        <v>41809</v>
      </c>
      <c r="B370" s="1">
        <v>41821</v>
      </c>
      <c r="C370" s="2">
        <v>16.55</v>
      </c>
      <c r="D370" s="2">
        <v>0.44</v>
      </c>
      <c r="E370" s="2">
        <v>3</v>
      </c>
      <c r="F370" s="2">
        <f t="shared" si="10"/>
        <v>6</v>
      </c>
      <c r="G370" s="2">
        <f t="shared" si="11"/>
        <v>16.990000000000002</v>
      </c>
    </row>
    <row r="371" spans="1:7" x14ac:dyDescent="0.25">
      <c r="A371" s="1">
        <v>41809</v>
      </c>
      <c r="B371" s="1">
        <v>41829</v>
      </c>
      <c r="C371" s="2">
        <v>8.9499999999999993</v>
      </c>
      <c r="D371" s="2">
        <v>0.24</v>
      </c>
      <c r="E371" s="2">
        <v>6</v>
      </c>
      <c r="F371" s="2">
        <f t="shared" si="10"/>
        <v>6</v>
      </c>
      <c r="G371" s="2">
        <f t="shared" si="11"/>
        <v>9.19</v>
      </c>
    </row>
    <row r="372" spans="1:7" x14ac:dyDescent="0.25">
      <c r="A372" s="1">
        <v>41815</v>
      </c>
      <c r="B372" s="1">
        <v>41825</v>
      </c>
      <c r="C372" s="2">
        <v>5.64</v>
      </c>
      <c r="D372" s="2">
        <v>0.15</v>
      </c>
      <c r="E372" s="2">
        <v>4</v>
      </c>
      <c r="F372" s="2">
        <f t="shared" si="10"/>
        <v>6</v>
      </c>
      <c r="G372" s="2">
        <f t="shared" si="11"/>
        <v>5.79</v>
      </c>
    </row>
    <row r="373" spans="1:7" x14ac:dyDescent="0.25">
      <c r="A373" s="1">
        <v>41815</v>
      </c>
      <c r="B373" s="1">
        <v>41840</v>
      </c>
      <c r="C373" s="2">
        <v>6.34</v>
      </c>
      <c r="D373" s="2">
        <v>0.17</v>
      </c>
      <c r="E373" s="2">
        <v>3</v>
      </c>
      <c r="F373" s="2">
        <f t="shared" si="10"/>
        <v>6</v>
      </c>
      <c r="G373" s="2">
        <f t="shared" si="11"/>
        <v>6.51</v>
      </c>
    </row>
    <row r="374" spans="1:7" x14ac:dyDescent="0.25">
      <c r="A374" s="1">
        <v>41815</v>
      </c>
      <c r="B374" s="1">
        <v>41832</v>
      </c>
      <c r="C374" s="2">
        <v>11.69</v>
      </c>
      <c r="D374" s="2">
        <v>0.31</v>
      </c>
      <c r="E374" s="2">
        <v>6</v>
      </c>
      <c r="F374" s="2">
        <f t="shared" si="10"/>
        <v>6</v>
      </c>
      <c r="G374" s="2">
        <f t="shared" si="11"/>
        <v>12</v>
      </c>
    </row>
    <row r="375" spans="1:7" x14ac:dyDescent="0.25">
      <c r="A375" s="1">
        <v>41815</v>
      </c>
      <c r="B375" s="1">
        <v>41839</v>
      </c>
      <c r="C375" s="2">
        <v>11.42</v>
      </c>
      <c r="D375" s="2">
        <v>0.3</v>
      </c>
      <c r="E375" s="2">
        <v>5</v>
      </c>
      <c r="F375" s="2">
        <f t="shared" si="10"/>
        <v>6</v>
      </c>
      <c r="G375" s="2">
        <f t="shared" si="11"/>
        <v>11.72</v>
      </c>
    </row>
    <row r="376" spans="1:7" x14ac:dyDescent="0.25">
      <c r="A376" s="1">
        <v>41815</v>
      </c>
      <c r="B376" s="1">
        <v>41822</v>
      </c>
      <c r="C376" s="2">
        <v>8.5399999999999991</v>
      </c>
      <c r="D376" s="2">
        <v>0.22</v>
      </c>
      <c r="E376" s="2">
        <v>6</v>
      </c>
      <c r="F376" s="2">
        <f t="shared" si="10"/>
        <v>6</v>
      </c>
      <c r="G376" s="2">
        <f t="shared" si="11"/>
        <v>8.76</v>
      </c>
    </row>
    <row r="377" spans="1:7" x14ac:dyDescent="0.25">
      <c r="A377" s="1">
        <v>41815</v>
      </c>
      <c r="B377" s="1">
        <v>41831</v>
      </c>
      <c r="C377" s="2">
        <v>10.199999999999999</v>
      </c>
      <c r="D377" s="2">
        <v>0.27</v>
      </c>
      <c r="E377" s="2">
        <v>3</v>
      </c>
      <c r="F377" s="2">
        <f t="shared" si="10"/>
        <v>6</v>
      </c>
      <c r="G377" s="2">
        <f t="shared" si="11"/>
        <v>10.469999999999999</v>
      </c>
    </row>
    <row r="378" spans="1:7" x14ac:dyDescent="0.25">
      <c r="A378" s="1">
        <v>41815</v>
      </c>
      <c r="B378" s="1">
        <v>41833</v>
      </c>
      <c r="C378" s="2">
        <v>8.39</v>
      </c>
      <c r="D378" s="2">
        <v>0.22</v>
      </c>
      <c r="E378" s="2">
        <v>6</v>
      </c>
      <c r="F378" s="2">
        <f t="shared" si="10"/>
        <v>6</v>
      </c>
      <c r="G378" s="2">
        <f t="shared" si="11"/>
        <v>8.6100000000000012</v>
      </c>
    </row>
    <row r="379" spans="1:7" x14ac:dyDescent="0.25">
      <c r="A379" s="1">
        <v>41815</v>
      </c>
      <c r="B379" s="1">
        <v>41826</v>
      </c>
      <c r="C379" s="2">
        <v>9.4600000000000009</v>
      </c>
      <c r="D379" s="2">
        <v>0.25</v>
      </c>
      <c r="E379" s="2">
        <v>4</v>
      </c>
      <c r="F379" s="2">
        <f t="shared" si="10"/>
        <v>6</v>
      </c>
      <c r="G379" s="2">
        <f t="shared" si="11"/>
        <v>9.7100000000000009</v>
      </c>
    </row>
    <row r="380" spans="1:7" x14ac:dyDescent="0.25">
      <c r="A380" s="1">
        <v>41815</v>
      </c>
      <c r="B380" s="1">
        <v>41843</v>
      </c>
      <c r="C380" s="2">
        <v>11.37</v>
      </c>
      <c r="D380" s="2">
        <v>0.3</v>
      </c>
      <c r="E380" s="2">
        <v>5</v>
      </c>
      <c r="F380" s="2">
        <f t="shared" si="10"/>
        <v>6</v>
      </c>
      <c r="G380" s="2">
        <f t="shared" si="11"/>
        <v>11.67</v>
      </c>
    </row>
    <row r="381" spans="1:7" x14ac:dyDescent="0.25">
      <c r="A381" s="1">
        <v>41815</v>
      </c>
      <c r="B381" s="1">
        <v>41841</v>
      </c>
      <c r="C381" s="2">
        <v>3.79</v>
      </c>
      <c r="D381" s="2">
        <v>0.1</v>
      </c>
      <c r="E381" s="2">
        <v>5</v>
      </c>
      <c r="F381" s="2">
        <f t="shared" si="10"/>
        <v>6</v>
      </c>
      <c r="G381" s="2">
        <f t="shared" si="11"/>
        <v>3.89</v>
      </c>
    </row>
    <row r="382" spans="1:7" x14ac:dyDescent="0.25">
      <c r="A382" s="1">
        <v>41815</v>
      </c>
      <c r="B382" s="1">
        <v>41835</v>
      </c>
      <c r="C382" s="2">
        <v>8.84</v>
      </c>
      <c r="D382" s="2">
        <v>0.23</v>
      </c>
      <c r="E382" s="2">
        <v>2</v>
      </c>
      <c r="F382" s="2">
        <f t="shared" si="10"/>
        <v>6</v>
      </c>
      <c r="G382" s="2">
        <f t="shared" si="11"/>
        <v>9.07</v>
      </c>
    </row>
    <row r="383" spans="1:7" x14ac:dyDescent="0.25">
      <c r="A383" s="1">
        <v>41815</v>
      </c>
      <c r="B383" s="1">
        <v>41825</v>
      </c>
      <c r="C383" s="2">
        <v>19.54</v>
      </c>
      <c r="D383" s="2">
        <v>0.51</v>
      </c>
      <c r="E383" s="2">
        <v>4</v>
      </c>
      <c r="F383" s="2">
        <f t="shared" si="10"/>
        <v>6</v>
      </c>
      <c r="G383" s="2">
        <f t="shared" si="11"/>
        <v>20.05</v>
      </c>
    </row>
    <row r="384" spans="1:7" x14ac:dyDescent="0.25">
      <c r="A384" s="1">
        <v>41815</v>
      </c>
      <c r="B384" s="1">
        <v>41821</v>
      </c>
      <c r="C384" s="2">
        <v>3.79</v>
      </c>
      <c r="D384" s="2">
        <v>0.1</v>
      </c>
      <c r="E384" s="2">
        <v>5</v>
      </c>
      <c r="F384" s="2">
        <f t="shared" si="10"/>
        <v>6</v>
      </c>
      <c r="G384" s="2">
        <f t="shared" si="11"/>
        <v>3.89</v>
      </c>
    </row>
    <row r="385" spans="1:7" x14ac:dyDescent="0.25">
      <c r="A385" s="1">
        <v>41815</v>
      </c>
      <c r="B385" s="1">
        <v>41828</v>
      </c>
      <c r="C385" s="2">
        <v>9.74</v>
      </c>
      <c r="D385" s="2">
        <v>0.26</v>
      </c>
      <c r="E385" s="2">
        <v>6</v>
      </c>
      <c r="F385" s="2">
        <f t="shared" si="10"/>
        <v>6</v>
      </c>
      <c r="G385" s="2">
        <f t="shared" si="11"/>
        <v>10</v>
      </c>
    </row>
    <row r="386" spans="1:7" x14ac:dyDescent="0.25">
      <c r="A386" s="1">
        <v>41815</v>
      </c>
      <c r="B386" s="1">
        <v>41837</v>
      </c>
      <c r="C386" s="2">
        <v>10.199999999999999</v>
      </c>
      <c r="D386" s="2">
        <v>0.27</v>
      </c>
      <c r="E386" s="2">
        <v>2</v>
      </c>
      <c r="F386" s="2">
        <f t="shared" ref="F386:F449" si="12">MONTH(A386)</f>
        <v>6</v>
      </c>
      <c r="G386" s="2">
        <f t="shared" ref="G386:G449" si="13">C386+D386</f>
        <v>10.469999999999999</v>
      </c>
    </row>
    <row r="387" spans="1:7" x14ac:dyDescent="0.25">
      <c r="A387" s="1">
        <v>41815</v>
      </c>
      <c r="B387" s="1">
        <v>41836</v>
      </c>
      <c r="C387" s="2">
        <v>3.88</v>
      </c>
      <c r="D387" s="2">
        <v>0.1</v>
      </c>
      <c r="E387" s="2">
        <v>4</v>
      </c>
      <c r="F387" s="2">
        <f t="shared" si="12"/>
        <v>6</v>
      </c>
      <c r="G387" s="2">
        <f t="shared" si="13"/>
        <v>3.98</v>
      </c>
    </row>
    <row r="388" spans="1:7" x14ac:dyDescent="0.25">
      <c r="A388" s="1">
        <v>41818</v>
      </c>
      <c r="B388" s="1">
        <v>41835</v>
      </c>
      <c r="C388" s="2">
        <v>4.66</v>
      </c>
      <c r="D388" s="2">
        <v>0.12</v>
      </c>
      <c r="E388" s="2">
        <v>4</v>
      </c>
      <c r="F388" s="2">
        <f t="shared" si="12"/>
        <v>6</v>
      </c>
      <c r="G388" s="2">
        <f t="shared" si="13"/>
        <v>4.78</v>
      </c>
    </row>
    <row r="389" spans="1:7" x14ac:dyDescent="0.25">
      <c r="A389" s="1">
        <v>41821</v>
      </c>
      <c r="B389" s="1">
        <v>41840</v>
      </c>
      <c r="C389" s="2">
        <v>16.55</v>
      </c>
      <c r="D389" s="2">
        <v>0.44</v>
      </c>
      <c r="E389" s="2">
        <v>6</v>
      </c>
      <c r="F389" s="2">
        <f t="shared" si="12"/>
        <v>7</v>
      </c>
      <c r="G389" s="2">
        <f t="shared" si="13"/>
        <v>16.990000000000002</v>
      </c>
    </row>
    <row r="390" spans="1:7" x14ac:dyDescent="0.25">
      <c r="A390" s="1">
        <v>41821</v>
      </c>
      <c r="B390" s="1">
        <v>41835</v>
      </c>
      <c r="C390" s="2">
        <v>13.81</v>
      </c>
      <c r="D390" s="2">
        <v>0.36</v>
      </c>
      <c r="E390" s="2">
        <v>3</v>
      </c>
      <c r="F390" s="2">
        <f t="shared" si="12"/>
        <v>7</v>
      </c>
      <c r="G390" s="2">
        <f t="shared" si="13"/>
        <v>14.17</v>
      </c>
    </row>
    <row r="391" spans="1:7" x14ac:dyDescent="0.25">
      <c r="A391" s="1">
        <v>41821</v>
      </c>
      <c r="B391" s="1">
        <v>41837</v>
      </c>
      <c r="C391" s="2">
        <v>8.51</v>
      </c>
      <c r="D391" s="2">
        <v>0.22</v>
      </c>
      <c r="E391" s="2">
        <v>5</v>
      </c>
      <c r="F391" s="2">
        <f t="shared" si="12"/>
        <v>7</v>
      </c>
      <c r="G391" s="2">
        <f t="shared" si="13"/>
        <v>8.73</v>
      </c>
    </row>
    <row r="392" spans="1:7" x14ac:dyDescent="0.25">
      <c r="A392" s="1">
        <v>41821</v>
      </c>
      <c r="B392" s="1">
        <v>41827</v>
      </c>
      <c r="C392" s="2">
        <v>8.65</v>
      </c>
      <c r="D392" s="2">
        <v>0.23</v>
      </c>
      <c r="E392" s="2">
        <v>2</v>
      </c>
      <c r="F392" s="2">
        <f t="shared" si="12"/>
        <v>7</v>
      </c>
      <c r="G392" s="2">
        <f t="shared" si="13"/>
        <v>8.8800000000000008</v>
      </c>
    </row>
    <row r="393" spans="1:7" x14ac:dyDescent="0.25">
      <c r="A393" s="1">
        <v>41821</v>
      </c>
      <c r="B393" s="1">
        <v>41832</v>
      </c>
      <c r="C393" s="2">
        <v>11.69</v>
      </c>
      <c r="D393" s="2">
        <v>0.31</v>
      </c>
      <c r="E393" s="2">
        <v>4</v>
      </c>
      <c r="F393" s="2">
        <f t="shared" si="12"/>
        <v>7</v>
      </c>
      <c r="G393" s="2">
        <f t="shared" si="13"/>
        <v>12</v>
      </c>
    </row>
    <row r="394" spans="1:7" x14ac:dyDescent="0.25">
      <c r="A394" s="1">
        <v>41821</v>
      </c>
      <c r="B394" s="1">
        <v>41828</v>
      </c>
      <c r="C394" s="2">
        <v>7.06</v>
      </c>
      <c r="D394" s="2">
        <v>0.19</v>
      </c>
      <c r="E394" s="2">
        <v>3</v>
      </c>
      <c r="F394" s="2">
        <f t="shared" si="12"/>
        <v>7</v>
      </c>
      <c r="G394" s="2">
        <f t="shared" si="13"/>
        <v>7.25</v>
      </c>
    </row>
    <row r="395" spans="1:7" x14ac:dyDescent="0.25">
      <c r="A395" s="1">
        <v>41827</v>
      </c>
      <c r="B395" s="1">
        <v>41837</v>
      </c>
      <c r="C395" s="2">
        <v>11.44</v>
      </c>
      <c r="D395" s="2">
        <v>0.3</v>
      </c>
      <c r="E395" s="2">
        <v>5</v>
      </c>
      <c r="F395" s="2">
        <f t="shared" si="12"/>
        <v>7</v>
      </c>
      <c r="G395" s="2">
        <f t="shared" si="13"/>
        <v>11.74</v>
      </c>
    </row>
    <row r="396" spans="1:7" x14ac:dyDescent="0.25">
      <c r="A396" s="1">
        <v>41827</v>
      </c>
      <c r="B396" s="1">
        <v>41831</v>
      </c>
      <c r="C396" s="2">
        <v>8.9499999999999993</v>
      </c>
      <c r="D396" s="2">
        <v>0.24</v>
      </c>
      <c r="E396" s="2">
        <v>4</v>
      </c>
      <c r="F396" s="2">
        <f t="shared" si="12"/>
        <v>7</v>
      </c>
      <c r="G396" s="2">
        <f t="shared" si="13"/>
        <v>9.19</v>
      </c>
    </row>
    <row r="397" spans="1:7" x14ac:dyDescent="0.25">
      <c r="A397" s="1">
        <v>41827</v>
      </c>
      <c r="B397" s="1">
        <v>41847</v>
      </c>
      <c r="C397" s="2">
        <v>9.4600000000000009</v>
      </c>
      <c r="D397" s="2">
        <v>0.25</v>
      </c>
      <c r="E397" s="2">
        <v>6</v>
      </c>
      <c r="F397" s="2">
        <f t="shared" si="12"/>
        <v>7</v>
      </c>
      <c r="G397" s="2">
        <f t="shared" si="13"/>
        <v>9.7100000000000009</v>
      </c>
    </row>
    <row r="398" spans="1:7" x14ac:dyDescent="0.25">
      <c r="A398" s="1">
        <v>41827</v>
      </c>
      <c r="B398" s="1">
        <v>41841</v>
      </c>
      <c r="C398" s="2">
        <v>5.23</v>
      </c>
      <c r="D398" s="2">
        <v>0.14000000000000001</v>
      </c>
      <c r="E398" s="2">
        <v>3</v>
      </c>
      <c r="F398" s="2">
        <f t="shared" si="12"/>
        <v>7</v>
      </c>
      <c r="G398" s="2">
        <f t="shared" si="13"/>
        <v>5.37</v>
      </c>
    </row>
    <row r="399" spans="1:7" x14ac:dyDescent="0.25">
      <c r="A399" s="1">
        <v>41827</v>
      </c>
      <c r="B399" s="1">
        <v>41847</v>
      </c>
      <c r="C399" s="2">
        <v>11.78</v>
      </c>
      <c r="D399" s="2">
        <v>0.31</v>
      </c>
      <c r="E399" s="2">
        <v>4</v>
      </c>
      <c r="F399" s="2">
        <f t="shared" si="12"/>
        <v>7</v>
      </c>
      <c r="G399" s="2">
        <f t="shared" si="13"/>
        <v>12.09</v>
      </c>
    </row>
    <row r="400" spans="1:7" x14ac:dyDescent="0.25">
      <c r="A400" s="1">
        <v>41827</v>
      </c>
      <c r="B400" s="1">
        <v>41836</v>
      </c>
      <c r="C400" s="2">
        <v>5.64</v>
      </c>
      <c r="D400" s="2">
        <v>0.15</v>
      </c>
      <c r="E400" s="2">
        <v>3</v>
      </c>
      <c r="F400" s="2">
        <f t="shared" si="12"/>
        <v>7</v>
      </c>
      <c r="G400" s="2">
        <f t="shared" si="13"/>
        <v>5.79</v>
      </c>
    </row>
    <row r="401" spans="1:7" x14ac:dyDescent="0.25">
      <c r="A401" s="1">
        <v>41827</v>
      </c>
      <c r="B401" s="1">
        <v>41839</v>
      </c>
      <c r="C401" s="2">
        <v>10.199999999999999</v>
      </c>
      <c r="D401" s="2">
        <v>0.27</v>
      </c>
      <c r="E401" s="2">
        <v>2</v>
      </c>
      <c r="F401" s="2">
        <f t="shared" si="12"/>
        <v>7</v>
      </c>
      <c r="G401" s="2">
        <f t="shared" si="13"/>
        <v>10.469999999999999</v>
      </c>
    </row>
    <row r="402" spans="1:7" x14ac:dyDescent="0.25">
      <c r="A402" s="1">
        <v>41827</v>
      </c>
      <c r="B402" s="1">
        <v>41852</v>
      </c>
      <c r="C402" s="2">
        <v>3.88</v>
      </c>
      <c r="D402" s="2">
        <v>0.1</v>
      </c>
      <c r="E402" s="2">
        <v>5</v>
      </c>
      <c r="F402" s="2">
        <f t="shared" si="12"/>
        <v>7</v>
      </c>
      <c r="G402" s="2">
        <f t="shared" si="13"/>
        <v>3.98</v>
      </c>
    </row>
    <row r="403" spans="1:7" x14ac:dyDescent="0.25">
      <c r="A403" s="1">
        <v>41827</v>
      </c>
      <c r="B403" s="1">
        <v>41835</v>
      </c>
      <c r="C403" s="2">
        <v>4.66</v>
      </c>
      <c r="D403" s="2">
        <v>0.12</v>
      </c>
      <c r="E403" s="2">
        <v>4</v>
      </c>
      <c r="F403" s="2">
        <f t="shared" si="12"/>
        <v>7</v>
      </c>
      <c r="G403" s="2">
        <f t="shared" si="13"/>
        <v>4.78</v>
      </c>
    </row>
    <row r="404" spans="1:7" x14ac:dyDescent="0.25">
      <c r="A404" s="1">
        <v>41827</v>
      </c>
      <c r="B404" s="1">
        <v>41838</v>
      </c>
      <c r="C404" s="2">
        <v>10.19</v>
      </c>
      <c r="D404" s="2">
        <v>0.27</v>
      </c>
      <c r="E404" s="2">
        <v>6</v>
      </c>
      <c r="F404" s="2">
        <f t="shared" si="12"/>
        <v>7</v>
      </c>
      <c r="G404" s="2">
        <f t="shared" si="13"/>
        <v>10.459999999999999</v>
      </c>
    </row>
    <row r="405" spans="1:7" x14ac:dyDescent="0.25">
      <c r="A405" s="1">
        <v>41827</v>
      </c>
      <c r="B405" s="1">
        <v>41844</v>
      </c>
      <c r="C405" s="2">
        <v>10.19</v>
      </c>
      <c r="D405" s="2">
        <v>0.27</v>
      </c>
      <c r="E405" s="2">
        <v>6</v>
      </c>
      <c r="F405" s="2">
        <f t="shared" si="12"/>
        <v>7</v>
      </c>
      <c r="G405" s="2">
        <f t="shared" si="13"/>
        <v>10.459999999999999</v>
      </c>
    </row>
    <row r="406" spans="1:7" x14ac:dyDescent="0.25">
      <c r="A406" s="1">
        <v>41827</v>
      </c>
      <c r="B406" s="1">
        <v>41848</v>
      </c>
      <c r="C406" s="2">
        <v>3.79</v>
      </c>
      <c r="D406" s="2">
        <v>0.1</v>
      </c>
      <c r="E406" s="2">
        <v>6</v>
      </c>
      <c r="F406" s="2">
        <f t="shared" si="12"/>
        <v>7</v>
      </c>
      <c r="G406" s="2">
        <f t="shared" si="13"/>
        <v>3.89</v>
      </c>
    </row>
    <row r="407" spans="1:7" x14ac:dyDescent="0.25">
      <c r="A407" s="1">
        <v>41827</v>
      </c>
      <c r="B407" s="1">
        <v>41847</v>
      </c>
      <c r="C407" s="2">
        <v>9.06</v>
      </c>
      <c r="D407" s="2">
        <v>0.24</v>
      </c>
      <c r="E407" s="2">
        <v>2</v>
      </c>
      <c r="F407" s="2">
        <f t="shared" si="12"/>
        <v>7</v>
      </c>
      <c r="G407" s="2">
        <f t="shared" si="13"/>
        <v>9.3000000000000007</v>
      </c>
    </row>
    <row r="408" spans="1:7" x14ac:dyDescent="0.25">
      <c r="A408" s="1">
        <v>41827</v>
      </c>
      <c r="B408" s="1">
        <v>41831</v>
      </c>
      <c r="C408" s="2">
        <v>6.23</v>
      </c>
      <c r="D408" s="2">
        <v>0.16</v>
      </c>
      <c r="E408" s="2">
        <v>3</v>
      </c>
      <c r="F408" s="2">
        <f t="shared" si="12"/>
        <v>7</v>
      </c>
      <c r="G408" s="2">
        <f t="shared" si="13"/>
        <v>6.3900000000000006</v>
      </c>
    </row>
    <row r="409" spans="1:7" x14ac:dyDescent="0.25">
      <c r="A409" s="1">
        <v>41827</v>
      </c>
      <c r="B409" s="1">
        <v>41852</v>
      </c>
      <c r="C409" s="2">
        <v>10.79</v>
      </c>
      <c r="D409" s="2">
        <v>0.28000000000000003</v>
      </c>
      <c r="E409" s="2">
        <v>3</v>
      </c>
      <c r="F409" s="2">
        <f t="shared" si="12"/>
        <v>7</v>
      </c>
      <c r="G409" s="2">
        <f t="shared" si="13"/>
        <v>11.069999999999999</v>
      </c>
    </row>
    <row r="410" spans="1:7" x14ac:dyDescent="0.25">
      <c r="A410" s="1">
        <v>41830</v>
      </c>
      <c r="B410" s="1">
        <v>41847</v>
      </c>
      <c r="C410" s="2">
        <v>5.67</v>
      </c>
      <c r="D410" s="2">
        <v>0.15</v>
      </c>
      <c r="E410" s="2">
        <v>5</v>
      </c>
      <c r="F410" s="2">
        <f t="shared" si="12"/>
        <v>7</v>
      </c>
      <c r="G410" s="2">
        <f t="shared" si="13"/>
        <v>5.82</v>
      </c>
    </row>
    <row r="411" spans="1:7" x14ac:dyDescent="0.25">
      <c r="A411" s="1">
        <v>41831</v>
      </c>
      <c r="B411" s="1">
        <v>41855</v>
      </c>
      <c r="C411" s="2">
        <v>2.29</v>
      </c>
      <c r="D411" s="2">
        <v>0.06</v>
      </c>
      <c r="E411" s="2">
        <v>3</v>
      </c>
      <c r="F411" s="2">
        <f t="shared" si="12"/>
        <v>7</v>
      </c>
      <c r="G411" s="2">
        <f t="shared" si="13"/>
        <v>2.35</v>
      </c>
    </row>
    <row r="412" spans="1:7" x14ac:dyDescent="0.25">
      <c r="A412" s="1">
        <v>41833</v>
      </c>
      <c r="B412" s="1">
        <v>41853</v>
      </c>
      <c r="C412" s="2">
        <v>10.93</v>
      </c>
      <c r="D412" s="2">
        <v>0.28999999999999998</v>
      </c>
      <c r="E412" s="2">
        <v>2</v>
      </c>
      <c r="F412" s="2">
        <f t="shared" si="12"/>
        <v>7</v>
      </c>
      <c r="G412" s="2">
        <f t="shared" si="13"/>
        <v>11.219999999999999</v>
      </c>
    </row>
    <row r="413" spans="1:7" x14ac:dyDescent="0.25">
      <c r="A413" s="1">
        <v>41833</v>
      </c>
      <c r="B413" s="1">
        <v>41841</v>
      </c>
      <c r="C413" s="2">
        <v>16.55</v>
      </c>
      <c r="D413" s="2">
        <v>0.44</v>
      </c>
      <c r="E413" s="2">
        <v>4</v>
      </c>
      <c r="F413" s="2">
        <f t="shared" si="12"/>
        <v>7</v>
      </c>
      <c r="G413" s="2">
        <f t="shared" si="13"/>
        <v>16.990000000000002</v>
      </c>
    </row>
    <row r="414" spans="1:7" x14ac:dyDescent="0.25">
      <c r="A414" s="1">
        <v>41834</v>
      </c>
      <c r="B414" s="1">
        <v>41836</v>
      </c>
      <c r="C414" s="2">
        <v>6.43</v>
      </c>
      <c r="D414" s="2">
        <v>0.17</v>
      </c>
      <c r="E414" s="2">
        <v>6</v>
      </c>
      <c r="F414" s="2">
        <f t="shared" si="12"/>
        <v>7</v>
      </c>
      <c r="G414" s="2">
        <f t="shared" si="13"/>
        <v>6.6</v>
      </c>
    </row>
    <row r="415" spans="1:7" x14ac:dyDescent="0.25">
      <c r="A415" s="1">
        <v>41835</v>
      </c>
      <c r="B415" s="1">
        <v>41863</v>
      </c>
      <c r="C415" s="2">
        <v>3.94</v>
      </c>
      <c r="D415" s="2">
        <v>0.1</v>
      </c>
      <c r="E415" s="2">
        <v>6</v>
      </c>
      <c r="F415" s="2">
        <f t="shared" si="12"/>
        <v>7</v>
      </c>
      <c r="G415" s="2">
        <f t="shared" si="13"/>
        <v>4.04</v>
      </c>
    </row>
    <row r="416" spans="1:7" x14ac:dyDescent="0.25">
      <c r="A416" s="1">
        <v>41835</v>
      </c>
      <c r="B416" s="1">
        <v>41847</v>
      </c>
      <c r="C416" s="2">
        <v>3.79</v>
      </c>
      <c r="D416" s="2">
        <v>0.1</v>
      </c>
      <c r="E416" s="2">
        <v>3</v>
      </c>
      <c r="F416" s="2">
        <f t="shared" si="12"/>
        <v>7</v>
      </c>
      <c r="G416" s="2">
        <f t="shared" si="13"/>
        <v>3.89</v>
      </c>
    </row>
    <row r="417" spans="1:7" x14ac:dyDescent="0.25">
      <c r="A417" s="1">
        <v>41835</v>
      </c>
      <c r="B417" s="1">
        <v>41856</v>
      </c>
      <c r="C417" s="2">
        <v>6.58</v>
      </c>
      <c r="D417" s="2">
        <v>0.17</v>
      </c>
      <c r="E417" s="2">
        <v>3</v>
      </c>
      <c r="F417" s="2">
        <f t="shared" si="12"/>
        <v>7</v>
      </c>
      <c r="G417" s="2">
        <f t="shared" si="13"/>
        <v>6.75</v>
      </c>
    </row>
    <row r="418" spans="1:7" x14ac:dyDescent="0.25">
      <c r="A418" s="1">
        <v>41837</v>
      </c>
      <c r="B418" s="1">
        <v>41853</v>
      </c>
      <c r="C418" s="2">
        <v>5.67</v>
      </c>
      <c r="D418" s="2">
        <v>0.15</v>
      </c>
      <c r="E418" s="2">
        <v>2</v>
      </c>
      <c r="F418" s="2">
        <f t="shared" si="12"/>
        <v>7</v>
      </c>
      <c r="G418" s="2">
        <f t="shared" si="13"/>
        <v>5.82</v>
      </c>
    </row>
    <row r="419" spans="1:7" x14ac:dyDescent="0.25">
      <c r="A419" s="1">
        <v>41839</v>
      </c>
      <c r="B419" s="1">
        <v>41857</v>
      </c>
      <c r="C419" s="2">
        <v>10.19</v>
      </c>
      <c r="D419" s="2">
        <v>0.27</v>
      </c>
      <c r="E419" s="2">
        <v>6</v>
      </c>
      <c r="F419" s="2">
        <f t="shared" si="12"/>
        <v>7</v>
      </c>
      <c r="G419" s="2">
        <f t="shared" si="13"/>
        <v>10.459999999999999</v>
      </c>
    </row>
    <row r="420" spans="1:7" x14ac:dyDescent="0.25">
      <c r="A420" s="1">
        <v>41839</v>
      </c>
      <c r="B420" s="1">
        <v>41848</v>
      </c>
      <c r="C420" s="2">
        <v>7.06</v>
      </c>
      <c r="D420" s="2">
        <v>0.19</v>
      </c>
      <c r="E420" s="2">
        <v>2</v>
      </c>
      <c r="F420" s="2">
        <f t="shared" si="12"/>
        <v>7</v>
      </c>
      <c r="G420" s="2">
        <f t="shared" si="13"/>
        <v>7.25</v>
      </c>
    </row>
    <row r="421" spans="1:7" x14ac:dyDescent="0.25">
      <c r="A421" s="1">
        <v>41839</v>
      </c>
      <c r="B421" s="1">
        <v>41860</v>
      </c>
      <c r="C421" s="2">
        <v>6.75</v>
      </c>
      <c r="D421" s="2">
        <v>0.18</v>
      </c>
      <c r="E421" s="2">
        <v>5</v>
      </c>
      <c r="F421" s="2">
        <f t="shared" si="12"/>
        <v>7</v>
      </c>
      <c r="G421" s="2">
        <f t="shared" si="13"/>
        <v>6.93</v>
      </c>
    </row>
    <row r="422" spans="1:7" x14ac:dyDescent="0.25">
      <c r="A422" s="1">
        <v>41839</v>
      </c>
      <c r="B422" s="1">
        <v>41861</v>
      </c>
      <c r="C422" s="2">
        <v>8.83</v>
      </c>
      <c r="D422" s="2">
        <v>0.23</v>
      </c>
      <c r="E422" s="2">
        <v>6</v>
      </c>
      <c r="F422" s="2">
        <f t="shared" si="12"/>
        <v>7</v>
      </c>
      <c r="G422" s="2">
        <f t="shared" si="13"/>
        <v>9.06</v>
      </c>
    </row>
    <row r="423" spans="1:7" x14ac:dyDescent="0.25">
      <c r="A423" s="1">
        <v>41839</v>
      </c>
      <c r="B423" s="1">
        <v>41860</v>
      </c>
      <c r="C423" s="2">
        <v>8.39</v>
      </c>
      <c r="D423" s="2">
        <v>0.22</v>
      </c>
      <c r="E423" s="2">
        <v>2</v>
      </c>
      <c r="F423" s="2">
        <f t="shared" si="12"/>
        <v>7</v>
      </c>
      <c r="G423" s="2">
        <f t="shared" si="13"/>
        <v>8.6100000000000012</v>
      </c>
    </row>
    <row r="424" spans="1:7" x14ac:dyDescent="0.25">
      <c r="A424" s="1">
        <v>41839</v>
      </c>
      <c r="B424" s="1">
        <v>41853</v>
      </c>
      <c r="C424" s="2">
        <v>6.23</v>
      </c>
      <c r="D424" s="2">
        <v>0.16</v>
      </c>
      <c r="E424" s="2">
        <v>3</v>
      </c>
      <c r="F424" s="2">
        <f t="shared" si="12"/>
        <v>7</v>
      </c>
      <c r="G424" s="2">
        <f t="shared" si="13"/>
        <v>6.3900000000000006</v>
      </c>
    </row>
    <row r="425" spans="1:7" x14ac:dyDescent="0.25">
      <c r="A425" s="1">
        <v>41839</v>
      </c>
      <c r="B425" s="1">
        <v>41859</v>
      </c>
      <c r="C425" s="2">
        <v>3.79</v>
      </c>
      <c r="D425" s="2">
        <v>0.1</v>
      </c>
      <c r="E425" s="2">
        <v>4</v>
      </c>
      <c r="F425" s="2">
        <f t="shared" si="12"/>
        <v>7</v>
      </c>
      <c r="G425" s="2">
        <f t="shared" si="13"/>
        <v>3.89</v>
      </c>
    </row>
    <row r="426" spans="1:7" x14ac:dyDescent="0.25">
      <c r="A426" s="1">
        <v>41839</v>
      </c>
      <c r="B426" s="1">
        <v>41866</v>
      </c>
      <c r="C426" s="2">
        <v>11.37</v>
      </c>
      <c r="D426" s="2">
        <v>0.3</v>
      </c>
      <c r="E426" s="2">
        <v>5</v>
      </c>
      <c r="F426" s="2">
        <f t="shared" si="12"/>
        <v>7</v>
      </c>
      <c r="G426" s="2">
        <f t="shared" si="13"/>
        <v>11.67</v>
      </c>
    </row>
    <row r="427" spans="1:7" x14ac:dyDescent="0.25">
      <c r="A427" s="1">
        <v>41839</v>
      </c>
      <c r="B427" s="1">
        <v>41847</v>
      </c>
      <c r="C427" s="2">
        <v>5.64</v>
      </c>
      <c r="D427" s="2">
        <v>0.15</v>
      </c>
      <c r="E427" s="2">
        <v>5</v>
      </c>
      <c r="F427" s="2">
        <f t="shared" si="12"/>
        <v>7</v>
      </c>
      <c r="G427" s="2">
        <f t="shared" si="13"/>
        <v>5.79</v>
      </c>
    </row>
    <row r="428" spans="1:7" x14ac:dyDescent="0.25">
      <c r="A428" s="1">
        <v>41839</v>
      </c>
      <c r="B428" s="1">
        <v>41858</v>
      </c>
      <c r="C428" s="2">
        <v>7.55</v>
      </c>
      <c r="D428" s="2">
        <v>0.2</v>
      </c>
      <c r="E428" s="2">
        <v>2</v>
      </c>
      <c r="F428" s="2">
        <f t="shared" si="12"/>
        <v>7</v>
      </c>
      <c r="G428" s="2">
        <f t="shared" si="13"/>
        <v>7.75</v>
      </c>
    </row>
    <row r="429" spans="1:7" x14ac:dyDescent="0.25">
      <c r="A429" s="1">
        <v>41839</v>
      </c>
      <c r="B429" s="1">
        <v>41853</v>
      </c>
      <c r="C429" s="2">
        <v>10.199999999999999</v>
      </c>
      <c r="D429" s="2">
        <v>0.27</v>
      </c>
      <c r="E429" s="2">
        <v>4</v>
      </c>
      <c r="F429" s="2">
        <f t="shared" si="12"/>
        <v>7</v>
      </c>
      <c r="G429" s="2">
        <f t="shared" si="13"/>
        <v>10.469999999999999</v>
      </c>
    </row>
    <row r="430" spans="1:7" x14ac:dyDescent="0.25">
      <c r="A430" s="1">
        <v>41839</v>
      </c>
      <c r="B430" s="1">
        <v>41862</v>
      </c>
      <c r="C430" s="2">
        <v>2.0099999999999998</v>
      </c>
      <c r="D430" s="2">
        <v>0.05</v>
      </c>
      <c r="E430" s="2">
        <v>6</v>
      </c>
      <c r="F430" s="2">
        <f t="shared" si="12"/>
        <v>7</v>
      </c>
      <c r="G430" s="2">
        <f t="shared" si="13"/>
        <v>2.0599999999999996</v>
      </c>
    </row>
    <row r="431" spans="1:7" x14ac:dyDescent="0.25">
      <c r="A431" s="1">
        <v>41839</v>
      </c>
      <c r="B431" s="1">
        <v>41862</v>
      </c>
      <c r="C431" s="2">
        <v>13.81</v>
      </c>
      <c r="D431" s="2">
        <v>0.36</v>
      </c>
      <c r="E431" s="2">
        <v>3</v>
      </c>
      <c r="F431" s="2">
        <f t="shared" si="12"/>
        <v>7</v>
      </c>
      <c r="G431" s="2">
        <f t="shared" si="13"/>
        <v>14.17</v>
      </c>
    </row>
    <row r="432" spans="1:7" x14ac:dyDescent="0.25">
      <c r="A432" s="1">
        <v>41841</v>
      </c>
      <c r="B432" s="1">
        <v>41868</v>
      </c>
      <c r="C432" s="2">
        <v>8.7200000000000006</v>
      </c>
      <c r="D432" s="2">
        <v>0.23</v>
      </c>
      <c r="E432" s="2">
        <v>2</v>
      </c>
      <c r="F432" s="2">
        <f t="shared" si="12"/>
        <v>7</v>
      </c>
      <c r="G432" s="2">
        <f t="shared" si="13"/>
        <v>8.9500000000000011</v>
      </c>
    </row>
    <row r="433" spans="1:7" x14ac:dyDescent="0.25">
      <c r="A433" s="1">
        <v>41841</v>
      </c>
      <c r="B433" s="1">
        <v>41859</v>
      </c>
      <c r="C433" s="2">
        <v>11.44</v>
      </c>
      <c r="D433" s="2">
        <v>0.3</v>
      </c>
      <c r="E433" s="2">
        <v>3</v>
      </c>
      <c r="F433" s="2">
        <f t="shared" si="12"/>
        <v>7</v>
      </c>
      <c r="G433" s="2">
        <f t="shared" si="13"/>
        <v>11.74</v>
      </c>
    </row>
    <row r="434" spans="1:7" x14ac:dyDescent="0.25">
      <c r="A434" s="1">
        <v>41841</v>
      </c>
      <c r="B434" s="1">
        <v>41854</v>
      </c>
      <c r="C434" s="2">
        <v>3.94</v>
      </c>
      <c r="D434" s="2">
        <v>0.1</v>
      </c>
      <c r="E434" s="2">
        <v>2</v>
      </c>
      <c r="F434" s="2">
        <f t="shared" si="12"/>
        <v>7</v>
      </c>
      <c r="G434" s="2">
        <f t="shared" si="13"/>
        <v>4.04</v>
      </c>
    </row>
    <row r="435" spans="1:7" x14ac:dyDescent="0.25">
      <c r="A435" s="1">
        <v>41845</v>
      </c>
      <c r="B435" s="1">
        <v>41871</v>
      </c>
      <c r="C435" s="2">
        <v>9.4600000000000009</v>
      </c>
      <c r="D435" s="2">
        <v>0.25</v>
      </c>
      <c r="E435" s="2">
        <v>3</v>
      </c>
      <c r="F435" s="2">
        <f t="shared" si="12"/>
        <v>7</v>
      </c>
      <c r="G435" s="2">
        <f t="shared" si="13"/>
        <v>9.7100000000000009</v>
      </c>
    </row>
    <row r="436" spans="1:7" x14ac:dyDescent="0.25">
      <c r="A436" s="1">
        <v>41845</v>
      </c>
      <c r="B436" s="1">
        <v>41853</v>
      </c>
      <c r="C436" s="2">
        <v>11.69</v>
      </c>
      <c r="D436" s="2">
        <v>0.31</v>
      </c>
      <c r="E436" s="2">
        <v>4</v>
      </c>
      <c r="F436" s="2">
        <f t="shared" si="12"/>
        <v>7</v>
      </c>
      <c r="G436" s="2">
        <f t="shared" si="13"/>
        <v>12</v>
      </c>
    </row>
    <row r="437" spans="1:7" x14ac:dyDescent="0.25">
      <c r="A437" s="1">
        <v>41845</v>
      </c>
      <c r="B437" s="1">
        <v>41870</v>
      </c>
      <c r="C437" s="2">
        <v>8.83</v>
      </c>
      <c r="D437" s="2">
        <v>0.23</v>
      </c>
      <c r="E437" s="2">
        <v>2</v>
      </c>
      <c r="F437" s="2">
        <f t="shared" si="12"/>
        <v>7</v>
      </c>
      <c r="G437" s="2">
        <f t="shared" si="13"/>
        <v>9.06</v>
      </c>
    </row>
    <row r="438" spans="1:7" x14ac:dyDescent="0.25">
      <c r="A438" s="1">
        <v>41845</v>
      </c>
      <c r="B438" s="1">
        <v>41866</v>
      </c>
      <c r="C438" s="2">
        <v>8.83</v>
      </c>
      <c r="D438" s="2">
        <v>0.23</v>
      </c>
      <c r="E438" s="2">
        <v>6</v>
      </c>
      <c r="F438" s="2">
        <f t="shared" si="12"/>
        <v>7</v>
      </c>
      <c r="G438" s="2">
        <f t="shared" si="13"/>
        <v>9.06</v>
      </c>
    </row>
    <row r="439" spans="1:7" x14ac:dyDescent="0.25">
      <c r="A439" s="1">
        <v>41845</v>
      </c>
      <c r="B439" s="1">
        <v>41866</v>
      </c>
      <c r="C439" s="2">
        <v>9.1300000000000008</v>
      </c>
      <c r="D439" s="2">
        <v>0.24</v>
      </c>
      <c r="E439" s="2">
        <v>4</v>
      </c>
      <c r="F439" s="2">
        <f t="shared" si="12"/>
        <v>7</v>
      </c>
      <c r="G439" s="2">
        <f t="shared" si="13"/>
        <v>9.370000000000001</v>
      </c>
    </row>
    <row r="440" spans="1:7" x14ac:dyDescent="0.25">
      <c r="A440" s="1">
        <v>41845</v>
      </c>
      <c r="B440" s="1">
        <v>41873</v>
      </c>
      <c r="C440" s="2">
        <v>9.06</v>
      </c>
      <c r="D440" s="2">
        <v>0.24</v>
      </c>
      <c r="E440" s="2">
        <v>5</v>
      </c>
      <c r="F440" s="2">
        <f t="shared" si="12"/>
        <v>7</v>
      </c>
      <c r="G440" s="2">
        <f t="shared" si="13"/>
        <v>9.3000000000000007</v>
      </c>
    </row>
    <row r="441" spans="1:7" x14ac:dyDescent="0.25">
      <c r="A441" s="1">
        <v>41851</v>
      </c>
      <c r="B441" s="1">
        <v>41873</v>
      </c>
      <c r="C441" s="2">
        <v>10.19</v>
      </c>
      <c r="D441" s="2">
        <v>0.27</v>
      </c>
      <c r="E441" s="2">
        <v>5</v>
      </c>
      <c r="F441" s="2">
        <f t="shared" si="12"/>
        <v>7</v>
      </c>
      <c r="G441" s="2">
        <f t="shared" si="13"/>
        <v>10.459999999999999</v>
      </c>
    </row>
    <row r="442" spans="1:7" x14ac:dyDescent="0.25">
      <c r="A442" s="1">
        <v>41851</v>
      </c>
      <c r="B442" s="1">
        <v>41872</v>
      </c>
      <c r="C442" s="2">
        <v>14</v>
      </c>
      <c r="D442" s="2">
        <v>0.37</v>
      </c>
      <c r="E442" s="2">
        <v>4</v>
      </c>
      <c r="F442" s="2">
        <f t="shared" si="12"/>
        <v>7</v>
      </c>
      <c r="G442" s="2">
        <f t="shared" si="13"/>
        <v>14.37</v>
      </c>
    </row>
    <row r="443" spans="1:7" x14ac:dyDescent="0.25">
      <c r="A443" s="1">
        <v>41851</v>
      </c>
      <c r="B443" s="1">
        <v>41858</v>
      </c>
      <c r="C443" s="2">
        <v>11.44</v>
      </c>
      <c r="D443" s="2">
        <v>0.3</v>
      </c>
      <c r="E443" s="2">
        <v>5</v>
      </c>
      <c r="F443" s="2">
        <f t="shared" si="12"/>
        <v>7</v>
      </c>
      <c r="G443" s="2">
        <f t="shared" si="13"/>
        <v>11.74</v>
      </c>
    </row>
    <row r="444" spans="1:7" x14ac:dyDescent="0.25">
      <c r="A444" s="1">
        <v>41851</v>
      </c>
      <c r="B444" s="1">
        <v>41871</v>
      </c>
      <c r="C444" s="2">
        <v>7.31</v>
      </c>
      <c r="D444" s="2">
        <v>0.19</v>
      </c>
      <c r="E444" s="2">
        <v>2</v>
      </c>
      <c r="F444" s="2">
        <f t="shared" si="12"/>
        <v>7</v>
      </c>
      <c r="G444" s="2">
        <f t="shared" si="13"/>
        <v>7.5</v>
      </c>
    </row>
    <row r="445" spans="1:7" x14ac:dyDescent="0.25">
      <c r="A445" s="1">
        <v>41851</v>
      </c>
      <c r="B445" s="1">
        <v>41863</v>
      </c>
      <c r="C445" s="2">
        <v>9.4600000000000009</v>
      </c>
      <c r="D445" s="2">
        <v>0.25</v>
      </c>
      <c r="E445" s="2">
        <v>2</v>
      </c>
      <c r="F445" s="2">
        <f t="shared" si="12"/>
        <v>7</v>
      </c>
      <c r="G445" s="2">
        <f t="shared" si="13"/>
        <v>9.7100000000000009</v>
      </c>
    </row>
    <row r="446" spans="1:7" x14ac:dyDescent="0.25">
      <c r="A446" s="1">
        <v>41851</v>
      </c>
      <c r="B446" s="1">
        <v>41856</v>
      </c>
      <c r="C446" s="2">
        <v>8.83</v>
      </c>
      <c r="D446" s="2">
        <v>0.23</v>
      </c>
      <c r="E446" s="2">
        <v>3</v>
      </c>
      <c r="F446" s="2">
        <f t="shared" si="12"/>
        <v>7</v>
      </c>
      <c r="G446" s="2">
        <f t="shared" si="13"/>
        <v>9.06</v>
      </c>
    </row>
    <row r="447" spans="1:7" x14ac:dyDescent="0.25">
      <c r="A447" s="1">
        <v>41851</v>
      </c>
      <c r="B447" s="1">
        <v>41855</v>
      </c>
      <c r="C447" s="2">
        <v>6.88</v>
      </c>
      <c r="D447" s="2">
        <v>0.18</v>
      </c>
      <c r="E447" s="2">
        <v>2</v>
      </c>
      <c r="F447" s="2">
        <f t="shared" si="12"/>
        <v>7</v>
      </c>
      <c r="G447" s="2">
        <f t="shared" si="13"/>
        <v>7.06</v>
      </c>
    </row>
    <row r="448" spans="1:7" x14ac:dyDescent="0.25">
      <c r="A448" s="1">
        <v>41851</v>
      </c>
      <c r="B448" s="1">
        <v>41853</v>
      </c>
      <c r="C448" s="2">
        <v>6.75</v>
      </c>
      <c r="D448" s="2">
        <v>0.18</v>
      </c>
      <c r="E448" s="2">
        <v>3</v>
      </c>
      <c r="F448" s="2">
        <f t="shared" si="12"/>
        <v>7</v>
      </c>
      <c r="G448" s="2">
        <f t="shared" si="13"/>
        <v>6.93</v>
      </c>
    </row>
    <row r="449" spans="1:7" x14ac:dyDescent="0.25">
      <c r="A449" s="1">
        <v>41851</v>
      </c>
      <c r="B449" s="1">
        <v>41869</v>
      </c>
      <c r="C449" s="2">
        <v>19.54</v>
      </c>
      <c r="D449" s="2">
        <v>0.51</v>
      </c>
      <c r="E449" s="2">
        <v>3</v>
      </c>
      <c r="F449" s="2">
        <f t="shared" si="12"/>
        <v>7</v>
      </c>
      <c r="G449" s="2">
        <f t="shared" si="13"/>
        <v>20.05</v>
      </c>
    </row>
    <row r="450" spans="1:7" x14ac:dyDescent="0.25">
      <c r="A450" s="1">
        <v>41851</v>
      </c>
      <c r="B450" s="1">
        <v>41856</v>
      </c>
      <c r="C450" s="2">
        <v>14.31</v>
      </c>
      <c r="D450" s="2">
        <v>0.38</v>
      </c>
      <c r="E450" s="2">
        <v>6</v>
      </c>
      <c r="F450" s="2">
        <f t="shared" ref="F450:F513" si="14">MONTH(A450)</f>
        <v>7</v>
      </c>
      <c r="G450" s="2">
        <f t="shared" ref="G450:G513" si="15">C450+D450</f>
        <v>14.690000000000001</v>
      </c>
    </row>
    <row r="451" spans="1:7" x14ac:dyDescent="0.25">
      <c r="A451" s="1">
        <v>41851</v>
      </c>
      <c r="B451" s="1">
        <v>41870</v>
      </c>
      <c r="C451" s="2">
        <v>3.79</v>
      </c>
      <c r="D451" s="2">
        <v>0.1</v>
      </c>
      <c r="E451" s="2">
        <v>2</v>
      </c>
      <c r="F451" s="2">
        <f t="shared" si="14"/>
        <v>7</v>
      </c>
      <c r="G451" s="2">
        <f t="shared" si="15"/>
        <v>3.89</v>
      </c>
    </row>
    <row r="452" spans="1:7" x14ac:dyDescent="0.25">
      <c r="A452" s="1">
        <v>41851</v>
      </c>
      <c r="B452" s="1">
        <v>41868</v>
      </c>
      <c r="C452" s="2">
        <v>8.89</v>
      </c>
      <c r="D452" s="2">
        <v>0.23</v>
      </c>
      <c r="E452" s="2">
        <v>5</v>
      </c>
      <c r="F452" s="2">
        <f t="shared" si="14"/>
        <v>7</v>
      </c>
      <c r="G452" s="2">
        <f t="shared" si="15"/>
        <v>9.120000000000001</v>
      </c>
    </row>
    <row r="453" spans="1:7" x14ac:dyDescent="0.25">
      <c r="A453" s="1">
        <v>41851</v>
      </c>
      <c r="B453" s="1">
        <v>41867</v>
      </c>
      <c r="C453" s="2">
        <v>7.71</v>
      </c>
      <c r="D453" s="2">
        <v>0.2</v>
      </c>
      <c r="E453" s="2">
        <v>5</v>
      </c>
      <c r="F453" s="2">
        <f t="shared" si="14"/>
        <v>7</v>
      </c>
      <c r="G453" s="2">
        <f t="shared" si="15"/>
        <v>7.91</v>
      </c>
    </row>
    <row r="454" spans="1:7" x14ac:dyDescent="0.25">
      <c r="A454" s="1">
        <v>41851</v>
      </c>
      <c r="B454" s="1">
        <v>41864</v>
      </c>
      <c r="C454" s="2">
        <v>16.829999999999998</v>
      </c>
      <c r="D454" s="2">
        <v>0.44</v>
      </c>
      <c r="E454" s="2">
        <v>6</v>
      </c>
      <c r="F454" s="2">
        <f t="shared" si="14"/>
        <v>7</v>
      </c>
      <c r="G454" s="2">
        <f t="shared" si="15"/>
        <v>17.27</v>
      </c>
    </row>
    <row r="455" spans="1:7" x14ac:dyDescent="0.25">
      <c r="A455" s="1">
        <v>41851</v>
      </c>
      <c r="B455" s="1">
        <v>41857</v>
      </c>
      <c r="C455" s="2">
        <v>5.23</v>
      </c>
      <c r="D455" s="2">
        <v>0.14000000000000001</v>
      </c>
      <c r="E455" s="2">
        <v>6</v>
      </c>
      <c r="F455" s="2">
        <f t="shared" si="14"/>
        <v>7</v>
      </c>
      <c r="G455" s="2">
        <f t="shared" si="15"/>
        <v>5.37</v>
      </c>
    </row>
    <row r="456" spans="1:7" x14ac:dyDescent="0.25">
      <c r="A456" s="1">
        <v>41851</v>
      </c>
      <c r="B456" s="1">
        <v>41853</v>
      </c>
      <c r="C456" s="2">
        <v>10.79</v>
      </c>
      <c r="D456" s="2">
        <v>0.28000000000000003</v>
      </c>
      <c r="E456" s="2">
        <v>5</v>
      </c>
      <c r="F456" s="2">
        <f t="shared" si="14"/>
        <v>7</v>
      </c>
      <c r="G456" s="2">
        <f t="shared" si="15"/>
        <v>11.069999999999999</v>
      </c>
    </row>
    <row r="457" spans="1:7" x14ac:dyDescent="0.25">
      <c r="A457" s="1">
        <v>41851</v>
      </c>
      <c r="B457" s="1">
        <v>41868</v>
      </c>
      <c r="C457" s="2">
        <v>12.23</v>
      </c>
      <c r="D457" s="2">
        <v>0.32</v>
      </c>
      <c r="E457" s="2">
        <v>2</v>
      </c>
      <c r="F457" s="2">
        <f t="shared" si="14"/>
        <v>7</v>
      </c>
      <c r="G457" s="2">
        <f t="shared" si="15"/>
        <v>12.55</v>
      </c>
    </row>
    <row r="458" spans="1:7" x14ac:dyDescent="0.25">
      <c r="A458" s="1">
        <v>41851</v>
      </c>
      <c r="B458" s="1">
        <v>41870</v>
      </c>
      <c r="C458" s="2">
        <v>5.78</v>
      </c>
      <c r="D458" s="2">
        <v>0.15</v>
      </c>
      <c r="E458" s="2">
        <v>6</v>
      </c>
      <c r="F458" s="2">
        <f t="shared" si="14"/>
        <v>7</v>
      </c>
      <c r="G458" s="2">
        <f t="shared" si="15"/>
        <v>5.9300000000000006</v>
      </c>
    </row>
    <row r="459" spans="1:7" x14ac:dyDescent="0.25">
      <c r="A459" s="1">
        <v>41857</v>
      </c>
      <c r="B459" s="1">
        <v>41865</v>
      </c>
      <c r="C459" s="2">
        <v>5.23</v>
      </c>
      <c r="D459" s="2">
        <v>0.14000000000000001</v>
      </c>
      <c r="E459" s="2">
        <v>3</v>
      </c>
      <c r="F459" s="2">
        <f t="shared" si="14"/>
        <v>8</v>
      </c>
      <c r="G459" s="2">
        <f t="shared" si="15"/>
        <v>5.37</v>
      </c>
    </row>
    <row r="460" spans="1:7" x14ac:dyDescent="0.25">
      <c r="A460" s="1">
        <v>41857</v>
      </c>
      <c r="B460" s="1">
        <v>41868</v>
      </c>
      <c r="C460" s="2">
        <v>9.06</v>
      </c>
      <c r="D460" s="2">
        <v>0.24</v>
      </c>
      <c r="E460" s="2">
        <v>2</v>
      </c>
      <c r="F460" s="2">
        <f t="shared" si="14"/>
        <v>8</v>
      </c>
      <c r="G460" s="2">
        <f t="shared" si="15"/>
        <v>9.3000000000000007</v>
      </c>
    </row>
    <row r="461" spans="1:7" x14ac:dyDescent="0.25">
      <c r="A461" s="1">
        <v>41857</v>
      </c>
      <c r="B461" s="1">
        <v>41885</v>
      </c>
      <c r="C461" s="2">
        <v>12.23</v>
      </c>
      <c r="D461" s="2">
        <v>0.32</v>
      </c>
      <c r="E461" s="2">
        <v>4</v>
      </c>
      <c r="F461" s="2">
        <f t="shared" si="14"/>
        <v>8</v>
      </c>
      <c r="G461" s="2">
        <f t="shared" si="15"/>
        <v>12.55</v>
      </c>
    </row>
    <row r="462" spans="1:7" x14ac:dyDescent="0.25">
      <c r="A462" s="1">
        <v>41857</v>
      </c>
      <c r="B462" s="1">
        <v>41881</v>
      </c>
      <c r="C462" s="2">
        <v>8.83</v>
      </c>
      <c r="D462" s="2">
        <v>0.23</v>
      </c>
      <c r="E462" s="2">
        <v>4</v>
      </c>
      <c r="F462" s="2">
        <f t="shared" si="14"/>
        <v>8</v>
      </c>
      <c r="G462" s="2">
        <f t="shared" si="15"/>
        <v>9.06</v>
      </c>
    </row>
    <row r="463" spans="1:7" x14ac:dyDescent="0.25">
      <c r="A463" s="1">
        <v>41857</v>
      </c>
      <c r="B463" s="1">
        <v>41876</v>
      </c>
      <c r="C463" s="2">
        <v>10.93</v>
      </c>
      <c r="D463" s="2">
        <v>0.28999999999999998</v>
      </c>
      <c r="E463" s="2">
        <v>5</v>
      </c>
      <c r="F463" s="2">
        <f t="shared" si="14"/>
        <v>8</v>
      </c>
      <c r="G463" s="2">
        <f t="shared" si="15"/>
        <v>11.219999999999999</v>
      </c>
    </row>
    <row r="464" spans="1:7" x14ac:dyDescent="0.25">
      <c r="A464" s="1">
        <v>41860</v>
      </c>
      <c r="B464" s="1">
        <v>41874</v>
      </c>
      <c r="C464" s="2">
        <v>3.94</v>
      </c>
      <c r="D464" s="2">
        <v>0.1</v>
      </c>
      <c r="E464" s="2">
        <v>2</v>
      </c>
      <c r="F464" s="2">
        <f t="shared" si="14"/>
        <v>8</v>
      </c>
      <c r="G464" s="2">
        <f t="shared" si="15"/>
        <v>4.04</v>
      </c>
    </row>
    <row r="465" spans="1:7" x14ac:dyDescent="0.25">
      <c r="A465" s="1">
        <v>41863</v>
      </c>
      <c r="B465" s="1">
        <v>41885</v>
      </c>
      <c r="C465" s="2">
        <v>19.54</v>
      </c>
      <c r="D465" s="2">
        <v>0.51</v>
      </c>
      <c r="E465" s="2">
        <v>6</v>
      </c>
      <c r="F465" s="2">
        <f t="shared" si="14"/>
        <v>8</v>
      </c>
      <c r="G465" s="2">
        <f t="shared" si="15"/>
        <v>20.05</v>
      </c>
    </row>
    <row r="466" spans="1:7" x14ac:dyDescent="0.25">
      <c r="A466" s="1">
        <v>41863</v>
      </c>
      <c r="B466" s="1">
        <v>41872</v>
      </c>
      <c r="C466" s="2">
        <v>6.75</v>
      </c>
      <c r="D466" s="2">
        <v>0.18</v>
      </c>
      <c r="E466" s="2">
        <v>2</v>
      </c>
      <c r="F466" s="2">
        <f t="shared" si="14"/>
        <v>8</v>
      </c>
      <c r="G466" s="2">
        <f t="shared" si="15"/>
        <v>6.93</v>
      </c>
    </row>
    <row r="467" spans="1:7" x14ac:dyDescent="0.25">
      <c r="A467" s="1">
        <v>41863</v>
      </c>
      <c r="B467" s="1">
        <v>41888</v>
      </c>
      <c r="C467" s="2">
        <v>7.55</v>
      </c>
      <c r="D467" s="2">
        <v>0.2</v>
      </c>
      <c r="E467" s="2">
        <v>5</v>
      </c>
      <c r="F467" s="2">
        <f t="shared" si="14"/>
        <v>8</v>
      </c>
      <c r="G467" s="2">
        <f t="shared" si="15"/>
        <v>7.75</v>
      </c>
    </row>
    <row r="468" spans="1:7" x14ac:dyDescent="0.25">
      <c r="A468" s="1">
        <v>41863</v>
      </c>
      <c r="B468" s="1">
        <v>41886</v>
      </c>
      <c r="C468" s="2">
        <v>3.73</v>
      </c>
      <c r="D468" s="2">
        <v>0.1</v>
      </c>
      <c r="E468" s="2">
        <v>5</v>
      </c>
      <c r="F468" s="2">
        <f t="shared" si="14"/>
        <v>8</v>
      </c>
      <c r="G468" s="2">
        <f t="shared" si="15"/>
        <v>3.83</v>
      </c>
    </row>
    <row r="469" spans="1:7" x14ac:dyDescent="0.25">
      <c r="A469" s="1">
        <v>41863</v>
      </c>
      <c r="B469" s="1">
        <v>41874</v>
      </c>
      <c r="C469" s="2">
        <v>8.51</v>
      </c>
      <c r="D469" s="2">
        <v>0.22</v>
      </c>
      <c r="E469" s="2">
        <v>2</v>
      </c>
      <c r="F469" s="2">
        <f t="shared" si="14"/>
        <v>8</v>
      </c>
      <c r="G469" s="2">
        <f t="shared" si="15"/>
        <v>8.73</v>
      </c>
    </row>
    <row r="470" spans="1:7" x14ac:dyDescent="0.25">
      <c r="A470" s="1">
        <v>41863</v>
      </c>
      <c r="B470" s="1">
        <v>41878</v>
      </c>
      <c r="C470" s="2">
        <v>6.88</v>
      </c>
      <c r="D470" s="2">
        <v>0.18</v>
      </c>
      <c r="E470" s="2">
        <v>3</v>
      </c>
      <c r="F470" s="2">
        <f t="shared" si="14"/>
        <v>8</v>
      </c>
      <c r="G470" s="2">
        <f t="shared" si="15"/>
        <v>7.06</v>
      </c>
    </row>
    <row r="471" spans="1:7" x14ac:dyDescent="0.25">
      <c r="A471" s="1">
        <v>41863</v>
      </c>
      <c r="B471" s="1">
        <v>41874</v>
      </c>
      <c r="C471" s="2">
        <v>6.75</v>
      </c>
      <c r="D471" s="2">
        <v>0.18</v>
      </c>
      <c r="E471" s="2">
        <v>4</v>
      </c>
      <c r="F471" s="2">
        <f t="shared" si="14"/>
        <v>8</v>
      </c>
      <c r="G471" s="2">
        <f t="shared" si="15"/>
        <v>6.93</v>
      </c>
    </row>
    <row r="472" spans="1:7" x14ac:dyDescent="0.25">
      <c r="A472" s="1">
        <v>41863</v>
      </c>
      <c r="B472" s="1">
        <v>41875</v>
      </c>
      <c r="C472" s="2">
        <v>11.42</v>
      </c>
      <c r="D472" s="2">
        <v>0.3</v>
      </c>
      <c r="E472" s="2">
        <v>5</v>
      </c>
      <c r="F472" s="2">
        <f t="shared" si="14"/>
        <v>8</v>
      </c>
      <c r="G472" s="2">
        <f t="shared" si="15"/>
        <v>11.72</v>
      </c>
    </row>
    <row r="473" spans="1:7" x14ac:dyDescent="0.25">
      <c r="A473" s="1">
        <v>41863</v>
      </c>
      <c r="B473" s="1">
        <v>41866</v>
      </c>
      <c r="C473" s="2">
        <v>16.940000000000001</v>
      </c>
      <c r="D473" s="2">
        <v>0.45</v>
      </c>
      <c r="E473" s="2">
        <v>3</v>
      </c>
      <c r="F473" s="2">
        <f t="shared" si="14"/>
        <v>8</v>
      </c>
      <c r="G473" s="2">
        <f t="shared" si="15"/>
        <v>17.39</v>
      </c>
    </row>
    <row r="474" spans="1:7" x14ac:dyDescent="0.25">
      <c r="A474" s="1">
        <v>41863</v>
      </c>
      <c r="B474" s="1">
        <v>41867</v>
      </c>
      <c r="C474" s="2">
        <v>6.34</v>
      </c>
      <c r="D474" s="2">
        <v>0.17</v>
      </c>
      <c r="E474" s="2">
        <v>6</v>
      </c>
      <c r="F474" s="2">
        <f t="shared" si="14"/>
        <v>8</v>
      </c>
      <c r="G474" s="2">
        <f t="shared" si="15"/>
        <v>6.51</v>
      </c>
    </row>
    <row r="475" spans="1:7" x14ac:dyDescent="0.25">
      <c r="A475" s="1">
        <v>41863</v>
      </c>
      <c r="B475" s="1">
        <v>41870</v>
      </c>
      <c r="C475" s="2">
        <v>8.83</v>
      </c>
      <c r="D475" s="2">
        <v>0.23</v>
      </c>
      <c r="E475" s="2">
        <v>4</v>
      </c>
      <c r="F475" s="2">
        <f t="shared" si="14"/>
        <v>8</v>
      </c>
      <c r="G475" s="2">
        <f t="shared" si="15"/>
        <v>9.06</v>
      </c>
    </row>
    <row r="476" spans="1:7" x14ac:dyDescent="0.25">
      <c r="A476" s="1">
        <v>41863</v>
      </c>
      <c r="B476" s="1">
        <v>41876</v>
      </c>
      <c r="C476" s="2">
        <v>6.34</v>
      </c>
      <c r="D476" s="2">
        <v>0.17</v>
      </c>
      <c r="E476" s="2">
        <v>3</v>
      </c>
      <c r="F476" s="2">
        <f t="shared" si="14"/>
        <v>8</v>
      </c>
      <c r="G476" s="2">
        <f t="shared" si="15"/>
        <v>6.51</v>
      </c>
    </row>
    <row r="477" spans="1:7" x14ac:dyDescent="0.25">
      <c r="A477" s="1">
        <v>41863</v>
      </c>
      <c r="B477" s="1">
        <v>41880</v>
      </c>
      <c r="C477" s="2">
        <v>8.84</v>
      </c>
      <c r="D477" s="2">
        <v>0.23</v>
      </c>
      <c r="E477" s="2">
        <v>3</v>
      </c>
      <c r="F477" s="2">
        <f t="shared" si="14"/>
        <v>8</v>
      </c>
      <c r="G477" s="2">
        <f t="shared" si="15"/>
        <v>9.07</v>
      </c>
    </row>
    <row r="478" spans="1:7" x14ac:dyDescent="0.25">
      <c r="A478" s="1">
        <v>41863</v>
      </c>
      <c r="B478" s="1">
        <v>41869</v>
      </c>
      <c r="C478" s="2">
        <v>8.65</v>
      </c>
      <c r="D478" s="2">
        <v>0.23</v>
      </c>
      <c r="E478" s="2">
        <v>2</v>
      </c>
      <c r="F478" s="2">
        <f t="shared" si="14"/>
        <v>8</v>
      </c>
      <c r="G478" s="2">
        <f t="shared" si="15"/>
        <v>8.8800000000000008</v>
      </c>
    </row>
    <row r="479" spans="1:7" x14ac:dyDescent="0.25">
      <c r="A479" s="1">
        <v>41863</v>
      </c>
      <c r="B479" s="1">
        <v>41887</v>
      </c>
      <c r="C479" s="2">
        <v>8.51</v>
      </c>
      <c r="D479" s="2">
        <v>0.22</v>
      </c>
      <c r="E479" s="2">
        <v>4</v>
      </c>
      <c r="F479" s="2">
        <f t="shared" si="14"/>
        <v>8</v>
      </c>
      <c r="G479" s="2">
        <f t="shared" si="15"/>
        <v>8.73</v>
      </c>
    </row>
    <row r="480" spans="1:7" x14ac:dyDescent="0.25">
      <c r="A480" s="1">
        <v>41863</v>
      </c>
      <c r="B480" s="1">
        <v>41890</v>
      </c>
      <c r="C480" s="2">
        <v>9.74</v>
      </c>
      <c r="D480" s="2">
        <v>0.26</v>
      </c>
      <c r="E480" s="2">
        <v>5</v>
      </c>
      <c r="F480" s="2">
        <f t="shared" si="14"/>
        <v>8</v>
      </c>
      <c r="G480" s="2">
        <f t="shared" si="15"/>
        <v>10</v>
      </c>
    </row>
    <row r="481" spans="1:7" x14ac:dyDescent="0.25">
      <c r="A481" s="1">
        <v>41863</v>
      </c>
      <c r="B481" s="1">
        <v>41887</v>
      </c>
      <c r="C481" s="2">
        <v>13.02</v>
      </c>
      <c r="D481" s="2">
        <v>0.34</v>
      </c>
      <c r="E481" s="2">
        <v>2</v>
      </c>
      <c r="F481" s="2">
        <f t="shared" si="14"/>
        <v>8</v>
      </c>
      <c r="G481" s="2">
        <f t="shared" si="15"/>
        <v>13.36</v>
      </c>
    </row>
    <row r="482" spans="1:7" x14ac:dyDescent="0.25">
      <c r="A482" s="1">
        <v>41865</v>
      </c>
      <c r="B482" s="1">
        <v>41869</v>
      </c>
      <c r="C482" s="2">
        <v>4.66</v>
      </c>
      <c r="D482" s="2">
        <v>0.12</v>
      </c>
      <c r="E482" s="2">
        <v>3</v>
      </c>
      <c r="F482" s="2">
        <f t="shared" si="14"/>
        <v>8</v>
      </c>
      <c r="G482" s="2">
        <f t="shared" si="15"/>
        <v>4.78</v>
      </c>
    </row>
    <row r="483" spans="1:7" x14ac:dyDescent="0.25">
      <c r="A483" s="1">
        <v>41869</v>
      </c>
      <c r="B483" s="1">
        <v>41884</v>
      </c>
      <c r="C483" s="2">
        <v>14.13</v>
      </c>
      <c r="D483" s="2">
        <v>0.37</v>
      </c>
      <c r="E483" s="2">
        <v>4</v>
      </c>
      <c r="F483" s="2">
        <f t="shared" si="14"/>
        <v>8</v>
      </c>
      <c r="G483" s="2">
        <f t="shared" si="15"/>
        <v>14.5</v>
      </c>
    </row>
    <row r="484" spans="1:7" x14ac:dyDescent="0.25">
      <c r="A484" s="1">
        <v>41869</v>
      </c>
      <c r="B484" s="1">
        <v>41892</v>
      </c>
      <c r="C484" s="2">
        <v>11.37</v>
      </c>
      <c r="D484" s="2">
        <v>0.3</v>
      </c>
      <c r="E484" s="2">
        <v>2</v>
      </c>
      <c r="F484" s="2">
        <f t="shared" si="14"/>
        <v>8</v>
      </c>
      <c r="G484" s="2">
        <f t="shared" si="15"/>
        <v>11.67</v>
      </c>
    </row>
    <row r="485" spans="1:7" x14ac:dyDescent="0.25">
      <c r="A485" s="1">
        <v>41869</v>
      </c>
      <c r="B485" s="1">
        <v>41890</v>
      </c>
      <c r="C485" s="2">
        <v>3.79</v>
      </c>
      <c r="D485" s="2">
        <v>0.1</v>
      </c>
      <c r="E485" s="2">
        <v>3</v>
      </c>
      <c r="F485" s="2">
        <f t="shared" si="14"/>
        <v>8</v>
      </c>
      <c r="G485" s="2">
        <f t="shared" si="15"/>
        <v>3.89</v>
      </c>
    </row>
    <row r="486" spans="1:7" x14ac:dyDescent="0.25">
      <c r="A486" s="1">
        <v>41869</v>
      </c>
      <c r="B486" s="1">
        <v>41875</v>
      </c>
      <c r="C486" s="2">
        <v>11.42</v>
      </c>
      <c r="D486" s="2">
        <v>0.3</v>
      </c>
      <c r="E486" s="2">
        <v>6</v>
      </c>
      <c r="F486" s="2">
        <f t="shared" si="14"/>
        <v>8</v>
      </c>
      <c r="G486" s="2">
        <f t="shared" si="15"/>
        <v>11.72</v>
      </c>
    </row>
    <row r="487" spans="1:7" x14ac:dyDescent="0.25">
      <c r="A487" s="1">
        <v>41869</v>
      </c>
      <c r="B487" s="1">
        <v>41892</v>
      </c>
      <c r="C487" s="2">
        <v>8.84</v>
      </c>
      <c r="D487" s="2">
        <v>0.23</v>
      </c>
      <c r="E487" s="2">
        <v>3</v>
      </c>
      <c r="F487" s="2">
        <f t="shared" si="14"/>
        <v>8</v>
      </c>
      <c r="G487" s="2">
        <f t="shared" si="15"/>
        <v>9.07</v>
      </c>
    </row>
    <row r="488" spans="1:7" x14ac:dyDescent="0.25">
      <c r="A488" s="1">
        <v>41869</v>
      </c>
      <c r="B488" s="1">
        <v>41875</v>
      </c>
      <c r="C488" s="2">
        <v>11.69</v>
      </c>
      <c r="D488" s="2">
        <v>0.31</v>
      </c>
      <c r="E488" s="2">
        <v>6</v>
      </c>
      <c r="F488" s="2">
        <f t="shared" si="14"/>
        <v>8</v>
      </c>
      <c r="G488" s="2">
        <f t="shared" si="15"/>
        <v>12</v>
      </c>
    </row>
    <row r="489" spans="1:7" x14ac:dyDescent="0.25">
      <c r="A489" s="1">
        <v>41875</v>
      </c>
      <c r="B489" s="1">
        <v>41879</v>
      </c>
      <c r="C489" s="2">
        <v>5.78</v>
      </c>
      <c r="D489" s="2">
        <v>0.15</v>
      </c>
      <c r="E489" s="2">
        <v>4</v>
      </c>
      <c r="F489" s="2">
        <f t="shared" si="14"/>
        <v>8</v>
      </c>
      <c r="G489" s="2">
        <f t="shared" si="15"/>
        <v>5.9300000000000006</v>
      </c>
    </row>
    <row r="490" spans="1:7" x14ac:dyDescent="0.25">
      <c r="A490" s="1">
        <v>41875</v>
      </c>
      <c r="B490" s="1">
        <v>41877</v>
      </c>
      <c r="C490" s="2">
        <v>19.54</v>
      </c>
      <c r="D490" s="2">
        <v>0.51</v>
      </c>
      <c r="E490" s="2">
        <v>5</v>
      </c>
      <c r="F490" s="2">
        <f t="shared" si="14"/>
        <v>8</v>
      </c>
      <c r="G490" s="2">
        <f t="shared" si="15"/>
        <v>20.05</v>
      </c>
    </row>
    <row r="491" spans="1:7" x14ac:dyDescent="0.25">
      <c r="A491" s="1">
        <v>41875</v>
      </c>
      <c r="B491" s="1">
        <v>41891</v>
      </c>
      <c r="C491" s="2">
        <v>9.06</v>
      </c>
      <c r="D491" s="2">
        <v>0.24</v>
      </c>
      <c r="E491" s="2">
        <v>2</v>
      </c>
      <c r="F491" s="2">
        <f t="shared" si="14"/>
        <v>8</v>
      </c>
      <c r="G491" s="2">
        <f t="shared" si="15"/>
        <v>9.3000000000000007</v>
      </c>
    </row>
    <row r="492" spans="1:7" x14ac:dyDescent="0.25">
      <c r="A492" s="1">
        <v>41875</v>
      </c>
      <c r="B492" s="1">
        <v>41890</v>
      </c>
      <c r="C492" s="2">
        <v>13.81</v>
      </c>
      <c r="D492" s="2">
        <v>0.36</v>
      </c>
      <c r="E492" s="2">
        <v>6</v>
      </c>
      <c r="F492" s="2">
        <f t="shared" si="14"/>
        <v>8</v>
      </c>
      <c r="G492" s="2">
        <f t="shared" si="15"/>
        <v>14.17</v>
      </c>
    </row>
    <row r="493" spans="1:7" x14ac:dyDescent="0.25">
      <c r="A493" s="1">
        <v>41875</v>
      </c>
      <c r="B493" s="1">
        <v>41886</v>
      </c>
      <c r="C493" s="2">
        <v>11.42</v>
      </c>
      <c r="D493" s="2">
        <v>0.3</v>
      </c>
      <c r="E493" s="2">
        <v>5</v>
      </c>
      <c r="F493" s="2">
        <f t="shared" si="14"/>
        <v>8</v>
      </c>
      <c r="G493" s="2">
        <f t="shared" si="15"/>
        <v>11.72</v>
      </c>
    </row>
    <row r="494" spans="1:7" x14ac:dyDescent="0.25">
      <c r="A494" s="1">
        <v>41875</v>
      </c>
      <c r="B494" s="1">
        <v>41881</v>
      </c>
      <c r="C494" s="2">
        <v>14.31</v>
      </c>
      <c r="D494" s="2">
        <v>0.38</v>
      </c>
      <c r="E494" s="2">
        <v>2</v>
      </c>
      <c r="F494" s="2">
        <f t="shared" si="14"/>
        <v>8</v>
      </c>
      <c r="G494" s="2">
        <f t="shared" si="15"/>
        <v>14.690000000000001</v>
      </c>
    </row>
    <row r="495" spans="1:7" x14ac:dyDescent="0.25">
      <c r="A495" s="1">
        <v>41875</v>
      </c>
      <c r="B495" s="1">
        <v>41894</v>
      </c>
      <c r="C495" s="2">
        <v>8.83</v>
      </c>
      <c r="D495" s="2">
        <v>0.23</v>
      </c>
      <c r="E495" s="2">
        <v>3</v>
      </c>
      <c r="F495" s="2">
        <f t="shared" si="14"/>
        <v>8</v>
      </c>
      <c r="G495" s="2">
        <f t="shared" si="15"/>
        <v>9.06</v>
      </c>
    </row>
    <row r="496" spans="1:7" x14ac:dyDescent="0.25">
      <c r="A496" s="1">
        <v>41875</v>
      </c>
      <c r="B496" s="1">
        <v>41885</v>
      </c>
      <c r="C496" s="2">
        <v>14.31</v>
      </c>
      <c r="D496" s="2">
        <v>0.38</v>
      </c>
      <c r="E496" s="2">
        <v>3</v>
      </c>
      <c r="F496" s="2">
        <f t="shared" si="14"/>
        <v>8</v>
      </c>
      <c r="G496" s="2">
        <f t="shared" si="15"/>
        <v>14.690000000000001</v>
      </c>
    </row>
    <row r="497" spans="1:7" x14ac:dyDescent="0.25">
      <c r="A497" s="1">
        <v>41875</v>
      </c>
      <c r="B497" s="1">
        <v>41895</v>
      </c>
      <c r="C497" s="2">
        <v>11.37</v>
      </c>
      <c r="D497" s="2">
        <v>0.3</v>
      </c>
      <c r="E497" s="2">
        <v>2</v>
      </c>
      <c r="F497" s="2">
        <f t="shared" si="14"/>
        <v>8</v>
      </c>
      <c r="G497" s="2">
        <f t="shared" si="15"/>
        <v>11.67</v>
      </c>
    </row>
    <row r="498" spans="1:7" x14ac:dyDescent="0.25">
      <c r="A498" s="1">
        <v>41875</v>
      </c>
      <c r="B498" s="1">
        <v>41894</v>
      </c>
      <c r="C498" s="2">
        <v>11.44</v>
      </c>
      <c r="D498" s="2">
        <v>0.3</v>
      </c>
      <c r="E498" s="2">
        <v>2</v>
      </c>
      <c r="F498" s="2">
        <f t="shared" si="14"/>
        <v>8</v>
      </c>
      <c r="G498" s="2">
        <f t="shared" si="15"/>
        <v>11.74</v>
      </c>
    </row>
    <row r="499" spans="1:7" x14ac:dyDescent="0.25">
      <c r="A499" s="1">
        <v>41875</v>
      </c>
      <c r="B499" s="1">
        <v>41902</v>
      </c>
      <c r="C499" s="2">
        <v>8.65</v>
      </c>
      <c r="D499" s="2">
        <v>0.23</v>
      </c>
      <c r="E499" s="2">
        <v>4</v>
      </c>
      <c r="F499" s="2">
        <f t="shared" si="14"/>
        <v>8</v>
      </c>
      <c r="G499" s="2">
        <f t="shared" si="15"/>
        <v>8.8800000000000008</v>
      </c>
    </row>
    <row r="500" spans="1:7" x14ac:dyDescent="0.25">
      <c r="A500" s="1">
        <v>41876</v>
      </c>
      <c r="B500" s="1">
        <v>41886</v>
      </c>
      <c r="C500" s="2">
        <v>11.42</v>
      </c>
      <c r="D500" s="2">
        <v>0.3</v>
      </c>
      <c r="E500" s="2">
        <v>5</v>
      </c>
      <c r="F500" s="2">
        <f t="shared" si="14"/>
        <v>8</v>
      </c>
      <c r="G500" s="2">
        <f t="shared" si="15"/>
        <v>11.72</v>
      </c>
    </row>
    <row r="501" spans="1:7" x14ac:dyDescent="0.25">
      <c r="A501" s="1">
        <v>41876</v>
      </c>
      <c r="B501" s="1">
        <v>41886</v>
      </c>
      <c r="C501" s="2">
        <v>8.39</v>
      </c>
      <c r="D501" s="2">
        <v>0.22</v>
      </c>
      <c r="E501" s="2">
        <v>2</v>
      </c>
      <c r="F501" s="2">
        <f t="shared" si="14"/>
        <v>8</v>
      </c>
      <c r="G501" s="2">
        <f t="shared" si="15"/>
        <v>8.6100000000000012</v>
      </c>
    </row>
    <row r="502" spans="1:7" x14ac:dyDescent="0.25">
      <c r="A502" s="1">
        <v>41876</v>
      </c>
      <c r="B502" s="1">
        <v>41887</v>
      </c>
      <c r="C502" s="2">
        <v>9.74</v>
      </c>
      <c r="D502" s="2">
        <v>0.26</v>
      </c>
      <c r="E502" s="2">
        <v>4</v>
      </c>
      <c r="F502" s="2">
        <f t="shared" si="14"/>
        <v>8</v>
      </c>
      <c r="G502" s="2">
        <f t="shared" si="15"/>
        <v>10</v>
      </c>
    </row>
    <row r="503" spans="1:7" x14ac:dyDescent="0.25">
      <c r="A503" s="1">
        <v>41876</v>
      </c>
      <c r="B503" s="1">
        <v>41903</v>
      </c>
      <c r="C503" s="2">
        <v>5.23</v>
      </c>
      <c r="D503" s="2">
        <v>0.14000000000000001</v>
      </c>
      <c r="E503" s="2">
        <v>6</v>
      </c>
      <c r="F503" s="2">
        <f t="shared" si="14"/>
        <v>8</v>
      </c>
      <c r="G503" s="2">
        <f t="shared" si="15"/>
        <v>5.37</v>
      </c>
    </row>
    <row r="504" spans="1:7" x14ac:dyDescent="0.25">
      <c r="A504" s="1">
        <v>41876</v>
      </c>
      <c r="B504" s="1">
        <v>41894</v>
      </c>
      <c r="C504" s="2">
        <v>8.39</v>
      </c>
      <c r="D504" s="2">
        <v>0.22</v>
      </c>
      <c r="E504" s="2">
        <v>3</v>
      </c>
      <c r="F504" s="2">
        <f t="shared" si="14"/>
        <v>8</v>
      </c>
      <c r="G504" s="2">
        <f t="shared" si="15"/>
        <v>8.6100000000000012</v>
      </c>
    </row>
    <row r="505" spans="1:7" x14ac:dyDescent="0.25">
      <c r="A505" s="1">
        <v>41877</v>
      </c>
      <c r="B505" s="1">
        <v>41896</v>
      </c>
      <c r="C505" s="2">
        <v>5.23</v>
      </c>
      <c r="D505" s="2">
        <v>0.14000000000000001</v>
      </c>
      <c r="E505" s="2">
        <v>4</v>
      </c>
      <c r="F505" s="2">
        <f t="shared" si="14"/>
        <v>8</v>
      </c>
      <c r="G505" s="2">
        <f t="shared" si="15"/>
        <v>5.37</v>
      </c>
    </row>
    <row r="506" spans="1:7" x14ac:dyDescent="0.25">
      <c r="A506" s="1">
        <v>41878</v>
      </c>
      <c r="B506" s="1">
        <v>41884</v>
      </c>
      <c r="C506" s="2">
        <v>6.34</v>
      </c>
      <c r="D506" s="2">
        <v>0.17</v>
      </c>
      <c r="E506" s="2">
        <v>4</v>
      </c>
      <c r="F506" s="2">
        <f t="shared" si="14"/>
        <v>8</v>
      </c>
      <c r="G506" s="2">
        <f t="shared" si="15"/>
        <v>6.51</v>
      </c>
    </row>
    <row r="507" spans="1:7" x14ac:dyDescent="0.25">
      <c r="A507" s="1">
        <v>41881</v>
      </c>
      <c r="B507" s="1">
        <v>41908</v>
      </c>
      <c r="C507" s="2">
        <v>10.93</v>
      </c>
      <c r="D507" s="2">
        <v>0.28999999999999998</v>
      </c>
      <c r="E507" s="2">
        <v>4</v>
      </c>
      <c r="F507" s="2">
        <f t="shared" si="14"/>
        <v>8</v>
      </c>
      <c r="G507" s="2">
        <f t="shared" si="15"/>
        <v>11.219999999999999</v>
      </c>
    </row>
    <row r="508" spans="1:7" x14ac:dyDescent="0.25">
      <c r="A508" s="1">
        <v>41881</v>
      </c>
      <c r="B508" s="1">
        <v>41894</v>
      </c>
      <c r="C508" s="2">
        <v>8.89</v>
      </c>
      <c r="D508" s="2">
        <v>0.23</v>
      </c>
      <c r="E508" s="2">
        <v>2</v>
      </c>
      <c r="F508" s="2">
        <f t="shared" si="14"/>
        <v>8</v>
      </c>
      <c r="G508" s="2">
        <f t="shared" si="15"/>
        <v>9.120000000000001</v>
      </c>
    </row>
    <row r="509" spans="1:7" x14ac:dyDescent="0.25">
      <c r="A509" s="1">
        <v>41881</v>
      </c>
      <c r="B509" s="1">
        <v>41883</v>
      </c>
      <c r="C509" s="2">
        <v>5.57</v>
      </c>
      <c r="D509" s="2">
        <v>0.15</v>
      </c>
      <c r="E509" s="2">
        <v>2</v>
      </c>
      <c r="F509" s="2">
        <f t="shared" si="14"/>
        <v>8</v>
      </c>
      <c r="G509" s="2">
        <f t="shared" si="15"/>
        <v>5.7200000000000006</v>
      </c>
    </row>
    <row r="510" spans="1:7" x14ac:dyDescent="0.25">
      <c r="A510" s="1">
        <v>41881</v>
      </c>
      <c r="B510" s="1">
        <v>41907</v>
      </c>
      <c r="C510" s="2">
        <v>6.23</v>
      </c>
      <c r="D510" s="2">
        <v>0.16</v>
      </c>
      <c r="E510" s="2">
        <v>3</v>
      </c>
      <c r="F510" s="2">
        <f t="shared" si="14"/>
        <v>8</v>
      </c>
      <c r="G510" s="2">
        <f t="shared" si="15"/>
        <v>6.3900000000000006</v>
      </c>
    </row>
    <row r="511" spans="1:7" x14ac:dyDescent="0.25">
      <c r="A511" s="1">
        <v>41881</v>
      </c>
      <c r="B511" s="1">
        <v>41896</v>
      </c>
      <c r="C511" s="2">
        <v>11.42</v>
      </c>
      <c r="D511" s="2">
        <v>0.3</v>
      </c>
      <c r="E511" s="2">
        <v>4</v>
      </c>
      <c r="F511" s="2">
        <f t="shared" si="14"/>
        <v>8</v>
      </c>
      <c r="G511" s="2">
        <f t="shared" si="15"/>
        <v>11.72</v>
      </c>
    </row>
    <row r="512" spans="1:7" x14ac:dyDescent="0.25">
      <c r="A512" s="1">
        <v>41881</v>
      </c>
      <c r="B512" s="1">
        <v>41903</v>
      </c>
      <c r="C512" s="2">
        <v>16.940000000000001</v>
      </c>
      <c r="D512" s="2">
        <v>0.45</v>
      </c>
      <c r="E512" s="2">
        <v>3</v>
      </c>
      <c r="F512" s="2">
        <f t="shared" si="14"/>
        <v>8</v>
      </c>
      <c r="G512" s="2">
        <f t="shared" si="15"/>
        <v>17.39</v>
      </c>
    </row>
    <row r="513" spans="1:7" x14ac:dyDescent="0.25">
      <c r="A513" s="1">
        <v>41885</v>
      </c>
      <c r="B513" s="1">
        <v>41901</v>
      </c>
      <c r="C513" s="2">
        <v>7.06</v>
      </c>
      <c r="D513" s="2">
        <v>0.19</v>
      </c>
      <c r="E513" s="2">
        <v>4</v>
      </c>
      <c r="F513" s="2">
        <f t="shared" si="14"/>
        <v>9</v>
      </c>
      <c r="G513" s="2">
        <f t="shared" si="15"/>
        <v>7.25</v>
      </c>
    </row>
    <row r="514" spans="1:7" x14ac:dyDescent="0.25">
      <c r="A514" s="1">
        <v>41886</v>
      </c>
      <c r="B514" s="1">
        <v>41899</v>
      </c>
      <c r="C514" s="2">
        <v>5.64</v>
      </c>
      <c r="D514" s="2">
        <v>0.15</v>
      </c>
      <c r="E514" s="2">
        <v>4</v>
      </c>
      <c r="F514" s="2">
        <f t="shared" ref="F514:F577" si="16">MONTH(A514)</f>
        <v>9</v>
      </c>
      <c r="G514" s="2">
        <f t="shared" ref="G514:G577" si="17">C514+D514</f>
        <v>5.79</v>
      </c>
    </row>
    <row r="515" spans="1:7" x14ac:dyDescent="0.25">
      <c r="A515" s="1">
        <v>41886</v>
      </c>
      <c r="B515" s="1">
        <v>41898</v>
      </c>
      <c r="C515" s="2">
        <v>7.3</v>
      </c>
      <c r="D515" s="2">
        <v>0.19</v>
      </c>
      <c r="E515" s="2">
        <v>3</v>
      </c>
      <c r="F515" s="2">
        <f t="shared" si="16"/>
        <v>9</v>
      </c>
      <c r="G515" s="2">
        <f t="shared" si="17"/>
        <v>7.49</v>
      </c>
    </row>
    <row r="516" spans="1:7" x14ac:dyDescent="0.25">
      <c r="A516" s="1">
        <v>41886</v>
      </c>
      <c r="B516" s="1">
        <v>41896</v>
      </c>
      <c r="C516" s="2">
        <v>7.06</v>
      </c>
      <c r="D516" s="2">
        <v>0.19</v>
      </c>
      <c r="E516" s="2">
        <v>3</v>
      </c>
      <c r="F516" s="2">
        <f t="shared" si="16"/>
        <v>9</v>
      </c>
      <c r="G516" s="2">
        <f t="shared" si="17"/>
        <v>7.25</v>
      </c>
    </row>
    <row r="517" spans="1:7" x14ac:dyDescent="0.25">
      <c r="A517" s="1">
        <v>41886</v>
      </c>
      <c r="B517" s="1">
        <v>41896</v>
      </c>
      <c r="C517" s="2">
        <v>5.64</v>
      </c>
      <c r="D517" s="2">
        <v>0.15</v>
      </c>
      <c r="E517" s="2">
        <v>5</v>
      </c>
      <c r="F517" s="2">
        <f t="shared" si="16"/>
        <v>9</v>
      </c>
      <c r="G517" s="2">
        <f t="shared" si="17"/>
        <v>5.79</v>
      </c>
    </row>
    <row r="518" spans="1:7" x14ac:dyDescent="0.25">
      <c r="A518" s="1">
        <v>41886</v>
      </c>
      <c r="B518" s="1">
        <v>41889</v>
      </c>
      <c r="C518" s="2">
        <v>3.73</v>
      </c>
      <c r="D518" s="2">
        <v>0.1</v>
      </c>
      <c r="E518" s="2">
        <v>6</v>
      </c>
      <c r="F518" s="2">
        <f t="shared" si="16"/>
        <v>9</v>
      </c>
      <c r="G518" s="2">
        <f t="shared" si="17"/>
        <v>3.83</v>
      </c>
    </row>
    <row r="519" spans="1:7" x14ac:dyDescent="0.25">
      <c r="A519" s="1">
        <v>41886</v>
      </c>
      <c r="B519" s="1">
        <v>41908</v>
      </c>
      <c r="C519" s="2">
        <v>13.81</v>
      </c>
      <c r="D519" s="2">
        <v>0.36</v>
      </c>
      <c r="E519" s="2">
        <v>6</v>
      </c>
      <c r="F519" s="2">
        <f t="shared" si="16"/>
        <v>9</v>
      </c>
      <c r="G519" s="2">
        <f t="shared" si="17"/>
        <v>14.17</v>
      </c>
    </row>
    <row r="520" spans="1:7" x14ac:dyDescent="0.25">
      <c r="A520" s="1">
        <v>41886</v>
      </c>
      <c r="B520" s="1">
        <v>41896</v>
      </c>
      <c r="C520" s="2">
        <v>5.47</v>
      </c>
      <c r="D520" s="2">
        <v>0.14000000000000001</v>
      </c>
      <c r="E520" s="2">
        <v>2</v>
      </c>
      <c r="F520" s="2">
        <f t="shared" si="16"/>
        <v>9</v>
      </c>
      <c r="G520" s="2">
        <f t="shared" si="17"/>
        <v>5.6099999999999994</v>
      </c>
    </row>
    <row r="521" spans="1:7" x14ac:dyDescent="0.25">
      <c r="A521" s="1">
        <v>41886</v>
      </c>
      <c r="B521" s="1">
        <v>41914</v>
      </c>
      <c r="C521" s="2">
        <v>7.31</v>
      </c>
      <c r="D521" s="2">
        <v>0.19</v>
      </c>
      <c r="E521" s="2">
        <v>6</v>
      </c>
      <c r="F521" s="2">
        <f t="shared" si="16"/>
        <v>9</v>
      </c>
      <c r="G521" s="2">
        <f t="shared" si="17"/>
        <v>7.5</v>
      </c>
    </row>
    <row r="522" spans="1:7" x14ac:dyDescent="0.25">
      <c r="A522" s="1">
        <v>41886</v>
      </c>
      <c r="B522" s="1">
        <v>41888</v>
      </c>
      <c r="C522" s="2">
        <v>3.73</v>
      </c>
      <c r="D522" s="2">
        <v>0.1</v>
      </c>
      <c r="E522" s="2">
        <v>3</v>
      </c>
      <c r="F522" s="2">
        <f t="shared" si="16"/>
        <v>9</v>
      </c>
      <c r="G522" s="2">
        <f t="shared" si="17"/>
        <v>3.83</v>
      </c>
    </row>
    <row r="523" spans="1:7" x14ac:dyDescent="0.25">
      <c r="A523" s="1">
        <v>41886</v>
      </c>
      <c r="B523" s="1">
        <v>41907</v>
      </c>
      <c r="C523" s="2">
        <v>8.39</v>
      </c>
      <c r="D523" s="2">
        <v>0.22</v>
      </c>
      <c r="E523" s="2">
        <v>4</v>
      </c>
      <c r="F523" s="2">
        <f t="shared" si="16"/>
        <v>9</v>
      </c>
      <c r="G523" s="2">
        <f t="shared" si="17"/>
        <v>8.6100000000000012</v>
      </c>
    </row>
    <row r="524" spans="1:7" x14ac:dyDescent="0.25">
      <c r="A524" s="1">
        <v>41886</v>
      </c>
      <c r="B524" s="1">
        <v>41897</v>
      </c>
      <c r="C524" s="2">
        <v>13.07</v>
      </c>
      <c r="D524" s="2">
        <v>0.34</v>
      </c>
      <c r="E524" s="2">
        <v>2</v>
      </c>
      <c r="F524" s="2">
        <f t="shared" si="16"/>
        <v>9</v>
      </c>
      <c r="G524" s="2">
        <f t="shared" si="17"/>
        <v>13.41</v>
      </c>
    </row>
    <row r="525" spans="1:7" x14ac:dyDescent="0.25">
      <c r="A525" s="1">
        <v>41886</v>
      </c>
      <c r="B525" s="1">
        <v>41891</v>
      </c>
      <c r="C525" s="2">
        <v>7.35</v>
      </c>
      <c r="D525" s="2">
        <v>0.19</v>
      </c>
      <c r="E525" s="2">
        <v>3</v>
      </c>
      <c r="F525" s="2">
        <f t="shared" si="16"/>
        <v>9</v>
      </c>
      <c r="G525" s="2">
        <f t="shared" si="17"/>
        <v>7.54</v>
      </c>
    </row>
    <row r="526" spans="1:7" x14ac:dyDescent="0.25">
      <c r="A526" s="1">
        <v>41886</v>
      </c>
      <c r="B526" s="1">
        <v>41896</v>
      </c>
      <c r="C526" s="2">
        <v>14.31</v>
      </c>
      <c r="D526" s="2">
        <v>0.38</v>
      </c>
      <c r="E526" s="2">
        <v>5</v>
      </c>
      <c r="F526" s="2">
        <f t="shared" si="16"/>
        <v>9</v>
      </c>
      <c r="G526" s="2">
        <f t="shared" si="17"/>
        <v>14.690000000000001</v>
      </c>
    </row>
    <row r="527" spans="1:7" x14ac:dyDescent="0.25">
      <c r="A527" s="1">
        <v>41886</v>
      </c>
      <c r="B527" s="1">
        <v>41914</v>
      </c>
      <c r="C527" s="2">
        <v>5.57</v>
      </c>
      <c r="D527" s="2">
        <v>0.15</v>
      </c>
      <c r="E527" s="2">
        <v>4</v>
      </c>
      <c r="F527" s="2">
        <f t="shared" si="16"/>
        <v>9</v>
      </c>
      <c r="G527" s="2">
        <f t="shared" si="17"/>
        <v>5.7200000000000006</v>
      </c>
    </row>
    <row r="528" spans="1:7" x14ac:dyDescent="0.25">
      <c r="A528" s="1">
        <v>41886</v>
      </c>
      <c r="B528" s="1">
        <v>41888</v>
      </c>
      <c r="C528" s="2">
        <v>5.23</v>
      </c>
      <c r="D528" s="2">
        <v>0.14000000000000001</v>
      </c>
      <c r="E528" s="2">
        <v>2</v>
      </c>
      <c r="F528" s="2">
        <f t="shared" si="16"/>
        <v>9</v>
      </c>
      <c r="G528" s="2">
        <f t="shared" si="17"/>
        <v>5.37</v>
      </c>
    </row>
    <row r="529" spans="1:7" x14ac:dyDescent="0.25">
      <c r="A529" s="1">
        <v>41886</v>
      </c>
      <c r="B529" s="1">
        <v>41900</v>
      </c>
      <c r="C529" s="2">
        <v>10.79</v>
      </c>
      <c r="D529" s="2">
        <v>0.28000000000000003</v>
      </c>
      <c r="E529" s="2">
        <v>4</v>
      </c>
      <c r="F529" s="2">
        <f t="shared" si="16"/>
        <v>9</v>
      </c>
      <c r="G529" s="2">
        <f t="shared" si="17"/>
        <v>11.069999999999999</v>
      </c>
    </row>
    <row r="530" spans="1:7" x14ac:dyDescent="0.25">
      <c r="A530" s="1">
        <v>41886</v>
      </c>
      <c r="B530" s="1">
        <v>41892</v>
      </c>
      <c r="C530" s="2">
        <v>2.72</v>
      </c>
      <c r="D530" s="2">
        <v>7.0000000000000007E-2</v>
      </c>
      <c r="E530" s="2">
        <v>2</v>
      </c>
      <c r="F530" s="2">
        <f t="shared" si="16"/>
        <v>9</v>
      </c>
      <c r="G530" s="2">
        <f t="shared" si="17"/>
        <v>2.79</v>
      </c>
    </row>
    <row r="531" spans="1:7" x14ac:dyDescent="0.25">
      <c r="A531" s="1">
        <v>41887</v>
      </c>
      <c r="B531" s="1">
        <v>41913</v>
      </c>
      <c r="C531" s="2">
        <v>7.55</v>
      </c>
      <c r="D531" s="2">
        <v>0.2</v>
      </c>
      <c r="E531" s="2">
        <v>3</v>
      </c>
      <c r="F531" s="2">
        <f t="shared" si="16"/>
        <v>9</v>
      </c>
      <c r="G531" s="2">
        <f t="shared" si="17"/>
        <v>7.75</v>
      </c>
    </row>
    <row r="532" spans="1:7" x14ac:dyDescent="0.25">
      <c r="A532" s="1">
        <v>41887</v>
      </c>
      <c r="B532" s="1">
        <v>41906</v>
      </c>
      <c r="C532" s="2">
        <v>6.43</v>
      </c>
      <c r="D532" s="2">
        <v>0.17</v>
      </c>
      <c r="E532" s="2">
        <v>2</v>
      </c>
      <c r="F532" s="2">
        <f t="shared" si="16"/>
        <v>9</v>
      </c>
      <c r="G532" s="2">
        <f t="shared" si="17"/>
        <v>6.6</v>
      </c>
    </row>
    <row r="533" spans="1:7" x14ac:dyDescent="0.25">
      <c r="A533" s="1">
        <v>41887</v>
      </c>
      <c r="B533" s="1">
        <v>41905</v>
      </c>
      <c r="C533" s="2">
        <v>3.88</v>
      </c>
      <c r="D533" s="2">
        <v>0.1</v>
      </c>
      <c r="E533" s="2">
        <v>6</v>
      </c>
      <c r="F533" s="2">
        <f t="shared" si="16"/>
        <v>9</v>
      </c>
      <c r="G533" s="2">
        <f t="shared" si="17"/>
        <v>3.98</v>
      </c>
    </row>
    <row r="534" spans="1:7" x14ac:dyDescent="0.25">
      <c r="A534" s="1">
        <v>41887</v>
      </c>
      <c r="B534" s="1">
        <v>41889</v>
      </c>
      <c r="C534" s="2">
        <v>5.67</v>
      </c>
      <c r="D534" s="2">
        <v>0.15</v>
      </c>
      <c r="E534" s="2">
        <v>4</v>
      </c>
      <c r="F534" s="2">
        <f t="shared" si="16"/>
        <v>9</v>
      </c>
      <c r="G534" s="2">
        <f t="shared" si="17"/>
        <v>5.82</v>
      </c>
    </row>
    <row r="535" spans="1:7" x14ac:dyDescent="0.25">
      <c r="A535" s="1">
        <v>41887</v>
      </c>
      <c r="B535" s="1">
        <v>41889</v>
      </c>
      <c r="C535" s="2">
        <v>12.01</v>
      </c>
      <c r="D535" s="2">
        <v>0.32</v>
      </c>
      <c r="E535" s="2">
        <v>4</v>
      </c>
      <c r="F535" s="2">
        <f t="shared" si="16"/>
        <v>9</v>
      </c>
      <c r="G535" s="2">
        <f t="shared" si="17"/>
        <v>12.33</v>
      </c>
    </row>
    <row r="536" spans="1:7" x14ac:dyDescent="0.25">
      <c r="A536" s="1">
        <v>41887</v>
      </c>
      <c r="B536" s="1">
        <v>41908</v>
      </c>
      <c r="C536" s="2">
        <v>6.58</v>
      </c>
      <c r="D536" s="2">
        <v>0.17</v>
      </c>
      <c r="E536" s="2">
        <v>6</v>
      </c>
      <c r="F536" s="2">
        <f t="shared" si="16"/>
        <v>9</v>
      </c>
      <c r="G536" s="2">
        <f t="shared" si="17"/>
        <v>6.75</v>
      </c>
    </row>
    <row r="537" spans="1:7" x14ac:dyDescent="0.25">
      <c r="A537" s="1">
        <v>41887</v>
      </c>
      <c r="B537" s="1">
        <v>41914</v>
      </c>
      <c r="C537" s="2">
        <v>3.79</v>
      </c>
      <c r="D537" s="2">
        <v>0.1</v>
      </c>
      <c r="E537" s="2">
        <v>3</v>
      </c>
      <c r="F537" s="2">
        <f t="shared" si="16"/>
        <v>9</v>
      </c>
      <c r="G537" s="2">
        <f t="shared" si="17"/>
        <v>3.89</v>
      </c>
    </row>
    <row r="538" spans="1:7" x14ac:dyDescent="0.25">
      <c r="A538" s="1">
        <v>41887</v>
      </c>
      <c r="B538" s="1">
        <v>41891</v>
      </c>
      <c r="C538" s="2">
        <v>8.83</v>
      </c>
      <c r="D538" s="2">
        <v>0.23</v>
      </c>
      <c r="E538" s="2">
        <v>2</v>
      </c>
      <c r="F538" s="2">
        <f t="shared" si="16"/>
        <v>9</v>
      </c>
      <c r="G538" s="2">
        <f t="shared" si="17"/>
        <v>9.06</v>
      </c>
    </row>
    <row r="539" spans="1:7" x14ac:dyDescent="0.25">
      <c r="A539" s="1">
        <v>41887</v>
      </c>
      <c r="B539" s="1">
        <v>41891</v>
      </c>
      <c r="C539" s="2">
        <v>14.31</v>
      </c>
      <c r="D539" s="2">
        <v>0.38</v>
      </c>
      <c r="E539" s="2">
        <v>3</v>
      </c>
      <c r="F539" s="2">
        <f t="shared" si="16"/>
        <v>9</v>
      </c>
      <c r="G539" s="2">
        <f t="shared" si="17"/>
        <v>14.690000000000001</v>
      </c>
    </row>
    <row r="540" spans="1:7" x14ac:dyDescent="0.25">
      <c r="A540" s="1">
        <v>41887</v>
      </c>
      <c r="B540" s="1">
        <v>41900</v>
      </c>
      <c r="C540" s="2">
        <v>5.47</v>
      </c>
      <c r="D540" s="2">
        <v>0.14000000000000001</v>
      </c>
      <c r="E540" s="2">
        <v>3</v>
      </c>
      <c r="F540" s="2">
        <f t="shared" si="16"/>
        <v>9</v>
      </c>
      <c r="G540" s="2">
        <f t="shared" si="17"/>
        <v>5.6099999999999994</v>
      </c>
    </row>
    <row r="541" spans="1:7" x14ac:dyDescent="0.25">
      <c r="A541" s="1">
        <v>41887</v>
      </c>
      <c r="B541" s="1">
        <v>41907</v>
      </c>
      <c r="C541" s="2">
        <v>8.9499999999999993</v>
      </c>
      <c r="D541" s="2">
        <v>0.24</v>
      </c>
      <c r="E541" s="2">
        <v>4</v>
      </c>
      <c r="F541" s="2">
        <f t="shared" si="16"/>
        <v>9</v>
      </c>
      <c r="G541" s="2">
        <f t="shared" si="17"/>
        <v>9.19</v>
      </c>
    </row>
    <row r="542" spans="1:7" x14ac:dyDescent="0.25">
      <c r="A542" s="1">
        <v>41887</v>
      </c>
      <c r="B542" s="1">
        <v>41912</v>
      </c>
      <c r="C542" s="2">
        <v>4.25</v>
      </c>
      <c r="D542" s="2">
        <v>0.11</v>
      </c>
      <c r="E542" s="2">
        <v>5</v>
      </c>
      <c r="F542" s="2">
        <f t="shared" si="16"/>
        <v>9</v>
      </c>
      <c r="G542" s="2">
        <f t="shared" si="17"/>
        <v>4.3600000000000003</v>
      </c>
    </row>
    <row r="543" spans="1:7" x14ac:dyDescent="0.25">
      <c r="A543" s="1">
        <v>41887</v>
      </c>
      <c r="B543" s="1">
        <v>41894</v>
      </c>
      <c r="C543" s="2">
        <v>6.88</v>
      </c>
      <c r="D543" s="2">
        <v>0.18</v>
      </c>
      <c r="E543" s="2">
        <v>5</v>
      </c>
      <c r="F543" s="2">
        <f t="shared" si="16"/>
        <v>9</v>
      </c>
      <c r="G543" s="2">
        <f t="shared" si="17"/>
        <v>7.06</v>
      </c>
    </row>
    <row r="544" spans="1:7" x14ac:dyDescent="0.25">
      <c r="A544" s="1">
        <v>41887</v>
      </c>
      <c r="B544" s="1">
        <v>41911</v>
      </c>
      <c r="C544" s="2">
        <v>8.89</v>
      </c>
      <c r="D544" s="2">
        <v>0.23</v>
      </c>
      <c r="E544" s="2">
        <v>3</v>
      </c>
      <c r="F544" s="2">
        <f t="shared" si="16"/>
        <v>9</v>
      </c>
      <c r="G544" s="2">
        <f t="shared" si="17"/>
        <v>9.120000000000001</v>
      </c>
    </row>
    <row r="545" spans="1:7" x14ac:dyDescent="0.25">
      <c r="A545" s="1">
        <v>41889</v>
      </c>
      <c r="B545" s="1">
        <v>41916</v>
      </c>
      <c r="C545" s="2">
        <v>6.43</v>
      </c>
      <c r="D545" s="2">
        <v>0.17</v>
      </c>
      <c r="E545" s="2">
        <v>5</v>
      </c>
      <c r="F545" s="2">
        <f t="shared" si="16"/>
        <v>9</v>
      </c>
      <c r="G545" s="2">
        <f t="shared" si="17"/>
        <v>6.6</v>
      </c>
    </row>
    <row r="546" spans="1:7" x14ac:dyDescent="0.25">
      <c r="A546" s="1">
        <v>41890</v>
      </c>
      <c r="B546" s="1">
        <v>41918</v>
      </c>
      <c r="C546" s="2">
        <v>6.58</v>
      </c>
      <c r="D546" s="2">
        <v>0.17</v>
      </c>
      <c r="E546" s="2">
        <v>5</v>
      </c>
      <c r="F546" s="2">
        <f t="shared" si="16"/>
        <v>9</v>
      </c>
      <c r="G546" s="2">
        <f t="shared" si="17"/>
        <v>6.75</v>
      </c>
    </row>
    <row r="547" spans="1:7" x14ac:dyDescent="0.25">
      <c r="A547" s="1">
        <v>41890</v>
      </c>
      <c r="B547" s="1">
        <v>41898</v>
      </c>
      <c r="C547" s="2">
        <v>5.67</v>
      </c>
      <c r="D547" s="2">
        <v>0.15</v>
      </c>
      <c r="E547" s="2">
        <v>2</v>
      </c>
      <c r="F547" s="2">
        <f t="shared" si="16"/>
        <v>9</v>
      </c>
      <c r="G547" s="2">
        <f t="shared" si="17"/>
        <v>5.82</v>
      </c>
    </row>
    <row r="548" spans="1:7" x14ac:dyDescent="0.25">
      <c r="A548" s="1">
        <v>41890</v>
      </c>
      <c r="B548" s="1">
        <v>41912</v>
      </c>
      <c r="C548" s="2">
        <v>3.57</v>
      </c>
      <c r="D548" s="2">
        <v>0.09</v>
      </c>
      <c r="E548" s="2">
        <v>3</v>
      </c>
      <c r="F548" s="2">
        <f t="shared" si="16"/>
        <v>9</v>
      </c>
      <c r="G548" s="2">
        <f t="shared" si="17"/>
        <v>3.6599999999999997</v>
      </c>
    </row>
    <row r="549" spans="1:7" x14ac:dyDescent="0.25">
      <c r="A549" s="1">
        <v>41890</v>
      </c>
      <c r="B549" s="1">
        <v>41895</v>
      </c>
      <c r="C549" s="2">
        <v>3.73</v>
      </c>
      <c r="D549" s="2">
        <v>0.1</v>
      </c>
      <c r="E549" s="2">
        <v>3</v>
      </c>
      <c r="F549" s="2">
        <f t="shared" si="16"/>
        <v>9</v>
      </c>
      <c r="G549" s="2">
        <f t="shared" si="17"/>
        <v>3.83</v>
      </c>
    </row>
    <row r="550" spans="1:7" x14ac:dyDescent="0.25">
      <c r="A550" s="1">
        <v>41893</v>
      </c>
      <c r="B550" s="1">
        <v>41900</v>
      </c>
      <c r="C550" s="2">
        <v>8.5399999999999991</v>
      </c>
      <c r="D550" s="2">
        <v>0.22</v>
      </c>
      <c r="E550" s="2">
        <v>4</v>
      </c>
      <c r="F550" s="2">
        <f t="shared" si="16"/>
        <v>9</v>
      </c>
      <c r="G550" s="2">
        <f t="shared" si="17"/>
        <v>8.76</v>
      </c>
    </row>
    <row r="551" spans="1:7" x14ac:dyDescent="0.25">
      <c r="A551" s="1">
        <v>41893</v>
      </c>
      <c r="B551" s="1">
        <v>41898</v>
      </c>
      <c r="C551" s="2">
        <v>16.829999999999998</v>
      </c>
      <c r="D551" s="2">
        <v>0.44</v>
      </c>
      <c r="E551" s="2">
        <v>3</v>
      </c>
      <c r="F551" s="2">
        <f t="shared" si="16"/>
        <v>9</v>
      </c>
      <c r="G551" s="2">
        <f t="shared" si="17"/>
        <v>17.27</v>
      </c>
    </row>
    <row r="552" spans="1:7" x14ac:dyDescent="0.25">
      <c r="A552" s="1">
        <v>41893</v>
      </c>
      <c r="B552" s="1">
        <v>41918</v>
      </c>
      <c r="C552" s="2">
        <v>11.42</v>
      </c>
      <c r="D552" s="2">
        <v>0.3</v>
      </c>
      <c r="E552" s="2">
        <v>6</v>
      </c>
      <c r="F552" s="2">
        <f t="shared" si="16"/>
        <v>9</v>
      </c>
      <c r="G552" s="2">
        <f t="shared" si="17"/>
        <v>11.72</v>
      </c>
    </row>
    <row r="553" spans="1:7" x14ac:dyDescent="0.25">
      <c r="A553" s="1">
        <v>41893</v>
      </c>
      <c r="B553" s="1">
        <v>41899</v>
      </c>
      <c r="C553" s="2">
        <v>8.84</v>
      </c>
      <c r="D553" s="2">
        <v>0.23</v>
      </c>
      <c r="E553" s="2">
        <v>2</v>
      </c>
      <c r="F553" s="2">
        <f t="shared" si="16"/>
        <v>9</v>
      </c>
      <c r="G553" s="2">
        <f t="shared" si="17"/>
        <v>9.07</v>
      </c>
    </row>
    <row r="554" spans="1:7" x14ac:dyDescent="0.25">
      <c r="A554" s="1">
        <v>41893</v>
      </c>
      <c r="B554" s="1">
        <v>41906</v>
      </c>
      <c r="C554" s="2">
        <v>6.75</v>
      </c>
      <c r="D554" s="2">
        <v>0.18</v>
      </c>
      <c r="E554" s="2">
        <v>6</v>
      </c>
      <c r="F554" s="2">
        <f t="shared" si="16"/>
        <v>9</v>
      </c>
      <c r="G554" s="2">
        <f t="shared" si="17"/>
        <v>6.93</v>
      </c>
    </row>
    <row r="555" spans="1:7" x14ac:dyDescent="0.25">
      <c r="A555" s="1">
        <v>41893</v>
      </c>
      <c r="B555" s="1">
        <v>41919</v>
      </c>
      <c r="C555" s="2">
        <v>7.35</v>
      </c>
      <c r="D555" s="2">
        <v>0.19</v>
      </c>
      <c r="E555" s="2">
        <v>5</v>
      </c>
      <c r="F555" s="2">
        <f t="shared" si="16"/>
        <v>9</v>
      </c>
      <c r="G555" s="2">
        <f t="shared" si="17"/>
        <v>7.54</v>
      </c>
    </row>
    <row r="556" spans="1:7" x14ac:dyDescent="0.25">
      <c r="A556" s="1">
        <v>41897</v>
      </c>
      <c r="B556" s="1">
        <v>41921</v>
      </c>
      <c r="C556" s="2">
        <v>3.57</v>
      </c>
      <c r="D556" s="2">
        <v>0.09</v>
      </c>
      <c r="E556" s="2">
        <v>4</v>
      </c>
      <c r="F556" s="2">
        <f t="shared" si="16"/>
        <v>9</v>
      </c>
      <c r="G556" s="2">
        <f t="shared" si="17"/>
        <v>3.6599999999999997</v>
      </c>
    </row>
    <row r="557" spans="1:7" x14ac:dyDescent="0.25">
      <c r="A557" s="1">
        <v>41897</v>
      </c>
      <c r="B557" s="1">
        <v>41905</v>
      </c>
      <c r="C557" s="2">
        <v>9.06</v>
      </c>
      <c r="D557" s="2">
        <v>0.24</v>
      </c>
      <c r="E557" s="2">
        <v>5</v>
      </c>
      <c r="F557" s="2">
        <f t="shared" si="16"/>
        <v>9</v>
      </c>
      <c r="G557" s="2">
        <f t="shared" si="17"/>
        <v>9.3000000000000007</v>
      </c>
    </row>
    <row r="558" spans="1:7" x14ac:dyDescent="0.25">
      <c r="A558" s="1">
        <v>41898</v>
      </c>
      <c r="B558" s="1">
        <v>41906</v>
      </c>
      <c r="C558" s="2">
        <v>9.4600000000000009</v>
      </c>
      <c r="D558" s="2">
        <v>0.25</v>
      </c>
      <c r="E558" s="2">
        <v>4</v>
      </c>
      <c r="F558" s="2">
        <f t="shared" si="16"/>
        <v>9</v>
      </c>
      <c r="G558" s="2">
        <f t="shared" si="17"/>
        <v>9.7100000000000009</v>
      </c>
    </row>
    <row r="559" spans="1:7" x14ac:dyDescent="0.25">
      <c r="A559" s="1">
        <v>41898</v>
      </c>
      <c r="B559" s="1">
        <v>41924</v>
      </c>
      <c r="C559" s="2">
        <v>8.9499999999999993</v>
      </c>
      <c r="D559" s="2">
        <v>0.24</v>
      </c>
      <c r="E559" s="2">
        <v>5</v>
      </c>
      <c r="F559" s="2">
        <f t="shared" si="16"/>
        <v>9</v>
      </c>
      <c r="G559" s="2">
        <f t="shared" si="17"/>
        <v>9.19</v>
      </c>
    </row>
    <row r="560" spans="1:7" x14ac:dyDescent="0.25">
      <c r="A560" s="1">
        <v>41898</v>
      </c>
      <c r="B560" s="1">
        <v>41923</v>
      </c>
      <c r="C560" s="2">
        <v>9.06</v>
      </c>
      <c r="D560" s="2">
        <v>0.24</v>
      </c>
      <c r="E560" s="2">
        <v>2</v>
      </c>
      <c r="F560" s="2">
        <f t="shared" si="16"/>
        <v>9</v>
      </c>
      <c r="G560" s="2">
        <f t="shared" si="17"/>
        <v>9.3000000000000007</v>
      </c>
    </row>
    <row r="561" spans="1:7" x14ac:dyDescent="0.25">
      <c r="A561" s="1">
        <v>41898</v>
      </c>
      <c r="B561" s="1">
        <v>41904</v>
      </c>
      <c r="C561" s="2">
        <v>6.88</v>
      </c>
      <c r="D561" s="2">
        <v>0.18</v>
      </c>
      <c r="E561" s="2">
        <v>3</v>
      </c>
      <c r="F561" s="2">
        <f t="shared" si="16"/>
        <v>9</v>
      </c>
      <c r="G561" s="2">
        <f t="shared" si="17"/>
        <v>7.06</v>
      </c>
    </row>
    <row r="562" spans="1:7" x14ac:dyDescent="0.25">
      <c r="A562" s="1">
        <v>41898</v>
      </c>
      <c r="B562" s="1">
        <v>41917</v>
      </c>
      <c r="C562" s="2">
        <v>9.1300000000000008</v>
      </c>
      <c r="D562" s="2">
        <v>0.24</v>
      </c>
      <c r="E562" s="2">
        <v>4</v>
      </c>
      <c r="F562" s="2">
        <f t="shared" si="16"/>
        <v>9</v>
      </c>
      <c r="G562" s="2">
        <f t="shared" si="17"/>
        <v>9.370000000000001</v>
      </c>
    </row>
    <row r="563" spans="1:7" x14ac:dyDescent="0.25">
      <c r="A563" s="1">
        <v>41898</v>
      </c>
      <c r="B563" s="1">
        <v>41924</v>
      </c>
      <c r="C563" s="2">
        <v>12.01</v>
      </c>
      <c r="D563" s="2">
        <v>0.32</v>
      </c>
      <c r="E563" s="2">
        <v>3</v>
      </c>
      <c r="F563" s="2">
        <f t="shared" si="16"/>
        <v>9</v>
      </c>
      <c r="G563" s="2">
        <f t="shared" si="17"/>
        <v>12.33</v>
      </c>
    </row>
    <row r="564" spans="1:7" x14ac:dyDescent="0.25">
      <c r="A564" s="1">
        <v>41898</v>
      </c>
      <c r="B564" s="1">
        <v>41920</v>
      </c>
      <c r="C564" s="2">
        <v>19.54</v>
      </c>
      <c r="D564" s="2">
        <v>0.51</v>
      </c>
      <c r="E564" s="2">
        <v>5</v>
      </c>
      <c r="F564" s="2">
        <f t="shared" si="16"/>
        <v>9</v>
      </c>
      <c r="G564" s="2">
        <f t="shared" si="17"/>
        <v>20.05</v>
      </c>
    </row>
    <row r="565" spans="1:7" x14ac:dyDescent="0.25">
      <c r="A565" s="1">
        <v>41898</v>
      </c>
      <c r="B565" s="1">
        <v>41918</v>
      </c>
      <c r="C565" s="2">
        <v>10.199999999999999</v>
      </c>
      <c r="D565" s="2">
        <v>0.27</v>
      </c>
      <c r="E565" s="2">
        <v>5</v>
      </c>
      <c r="F565" s="2">
        <f t="shared" si="16"/>
        <v>9</v>
      </c>
      <c r="G565" s="2">
        <f t="shared" si="17"/>
        <v>10.469999999999999</v>
      </c>
    </row>
    <row r="566" spans="1:7" x14ac:dyDescent="0.25">
      <c r="A566" s="1">
        <v>41898</v>
      </c>
      <c r="B566" s="1">
        <v>41910</v>
      </c>
      <c r="C566" s="2">
        <v>14.31</v>
      </c>
      <c r="D566" s="2">
        <v>0.38</v>
      </c>
      <c r="E566" s="2">
        <v>6</v>
      </c>
      <c r="F566" s="2">
        <f t="shared" si="16"/>
        <v>9</v>
      </c>
      <c r="G566" s="2">
        <f t="shared" si="17"/>
        <v>14.690000000000001</v>
      </c>
    </row>
    <row r="567" spans="1:7" x14ac:dyDescent="0.25">
      <c r="A567" s="1">
        <v>41898</v>
      </c>
      <c r="B567" s="1">
        <v>41924</v>
      </c>
      <c r="C567" s="2">
        <v>8.89</v>
      </c>
      <c r="D567" s="2">
        <v>0.23</v>
      </c>
      <c r="E567" s="2">
        <v>6</v>
      </c>
      <c r="F567" s="2">
        <f t="shared" si="16"/>
        <v>9</v>
      </c>
      <c r="G567" s="2">
        <f t="shared" si="17"/>
        <v>9.120000000000001</v>
      </c>
    </row>
    <row r="568" spans="1:7" x14ac:dyDescent="0.25">
      <c r="A568" s="1">
        <v>41898</v>
      </c>
      <c r="B568" s="1">
        <v>41925</v>
      </c>
      <c r="C568" s="2">
        <v>11.44</v>
      </c>
      <c r="D568" s="2">
        <v>0.3</v>
      </c>
      <c r="E568" s="2">
        <v>2</v>
      </c>
      <c r="F568" s="2">
        <f t="shared" si="16"/>
        <v>9</v>
      </c>
      <c r="G568" s="2">
        <f t="shared" si="17"/>
        <v>11.74</v>
      </c>
    </row>
    <row r="569" spans="1:7" x14ac:dyDescent="0.25">
      <c r="A569" s="1">
        <v>41898</v>
      </c>
      <c r="B569" s="1">
        <v>41911</v>
      </c>
      <c r="C569" s="2">
        <v>6.43</v>
      </c>
      <c r="D569" s="2">
        <v>0.17</v>
      </c>
      <c r="E569" s="2">
        <v>5</v>
      </c>
      <c r="F569" s="2">
        <f t="shared" si="16"/>
        <v>9</v>
      </c>
      <c r="G569" s="2">
        <f t="shared" si="17"/>
        <v>6.6</v>
      </c>
    </row>
    <row r="570" spans="1:7" x14ac:dyDescent="0.25">
      <c r="A570" s="1">
        <v>41898</v>
      </c>
      <c r="B570" s="1">
        <v>41907</v>
      </c>
      <c r="C570" s="2">
        <v>7.31</v>
      </c>
      <c r="D570" s="2">
        <v>0.19</v>
      </c>
      <c r="E570" s="2">
        <v>5</v>
      </c>
      <c r="F570" s="2">
        <f t="shared" si="16"/>
        <v>9</v>
      </c>
      <c r="G570" s="2">
        <f t="shared" si="17"/>
        <v>7.5</v>
      </c>
    </row>
    <row r="571" spans="1:7" x14ac:dyDescent="0.25">
      <c r="A571" s="1">
        <v>41898</v>
      </c>
      <c r="B571" s="1">
        <v>41924</v>
      </c>
      <c r="C571" s="2">
        <v>8.5399999999999991</v>
      </c>
      <c r="D571" s="2">
        <v>0.22</v>
      </c>
      <c r="E571" s="2">
        <v>4</v>
      </c>
      <c r="F571" s="2">
        <f t="shared" si="16"/>
        <v>9</v>
      </c>
      <c r="G571" s="2">
        <f t="shared" si="17"/>
        <v>8.76</v>
      </c>
    </row>
    <row r="572" spans="1:7" x14ac:dyDescent="0.25">
      <c r="A572" s="1">
        <v>41898</v>
      </c>
      <c r="B572" s="1">
        <v>41901</v>
      </c>
      <c r="C572" s="2">
        <v>4.25</v>
      </c>
      <c r="D572" s="2">
        <v>0.11</v>
      </c>
      <c r="E572" s="2">
        <v>6</v>
      </c>
      <c r="F572" s="2">
        <f t="shared" si="16"/>
        <v>9</v>
      </c>
      <c r="G572" s="2">
        <f t="shared" si="17"/>
        <v>4.3600000000000003</v>
      </c>
    </row>
    <row r="573" spans="1:7" x14ac:dyDescent="0.25">
      <c r="A573" s="1">
        <v>41898</v>
      </c>
      <c r="B573" s="1">
        <v>41922</v>
      </c>
      <c r="C573" s="2">
        <v>7.3</v>
      </c>
      <c r="D573" s="2">
        <v>0.19</v>
      </c>
      <c r="E573" s="2">
        <v>2</v>
      </c>
      <c r="F573" s="2">
        <f t="shared" si="16"/>
        <v>9</v>
      </c>
      <c r="G573" s="2">
        <f t="shared" si="17"/>
        <v>7.49</v>
      </c>
    </row>
    <row r="574" spans="1:7" x14ac:dyDescent="0.25">
      <c r="A574" s="1">
        <v>41898</v>
      </c>
      <c r="B574" s="1">
        <v>41919</v>
      </c>
      <c r="C574" s="2">
        <v>11.37</v>
      </c>
      <c r="D574" s="2">
        <v>0.3</v>
      </c>
      <c r="E574" s="2">
        <v>6</v>
      </c>
      <c r="F574" s="2">
        <f t="shared" si="16"/>
        <v>9</v>
      </c>
      <c r="G574" s="2">
        <f t="shared" si="17"/>
        <v>11.67</v>
      </c>
    </row>
    <row r="575" spans="1:7" x14ac:dyDescent="0.25">
      <c r="A575" s="1">
        <v>41898</v>
      </c>
      <c r="B575" s="1">
        <v>41903</v>
      </c>
      <c r="C575" s="2">
        <v>14.13</v>
      </c>
      <c r="D575" s="2">
        <v>0.37</v>
      </c>
      <c r="E575" s="2">
        <v>2</v>
      </c>
      <c r="F575" s="2">
        <f t="shared" si="16"/>
        <v>9</v>
      </c>
      <c r="G575" s="2">
        <f t="shared" si="17"/>
        <v>14.5</v>
      </c>
    </row>
    <row r="576" spans="1:7" x14ac:dyDescent="0.25">
      <c r="A576" s="1">
        <v>41898</v>
      </c>
      <c r="B576" s="1">
        <v>41925</v>
      </c>
      <c r="C576" s="2">
        <v>11.44</v>
      </c>
      <c r="D576" s="2">
        <v>0.3</v>
      </c>
      <c r="E576" s="2">
        <v>2</v>
      </c>
      <c r="F576" s="2">
        <f t="shared" si="16"/>
        <v>9</v>
      </c>
      <c r="G576" s="2">
        <f t="shared" si="17"/>
        <v>11.74</v>
      </c>
    </row>
    <row r="577" spans="1:7" x14ac:dyDescent="0.25">
      <c r="A577" s="1">
        <v>41899</v>
      </c>
      <c r="B577" s="1">
        <v>41927</v>
      </c>
      <c r="C577" s="2">
        <v>9.4600000000000009</v>
      </c>
      <c r="D577" s="2">
        <v>0.25</v>
      </c>
      <c r="E577" s="2">
        <v>6</v>
      </c>
      <c r="F577" s="2">
        <f t="shared" si="16"/>
        <v>9</v>
      </c>
      <c r="G577" s="2">
        <f t="shared" si="17"/>
        <v>9.7100000000000009</v>
      </c>
    </row>
    <row r="578" spans="1:7" x14ac:dyDescent="0.25">
      <c r="A578" s="1">
        <v>41899</v>
      </c>
      <c r="B578" s="1">
        <v>41902</v>
      </c>
      <c r="C578" s="2">
        <v>4.25</v>
      </c>
      <c r="D578" s="2">
        <v>0.11</v>
      </c>
      <c r="E578" s="2">
        <v>2</v>
      </c>
      <c r="F578" s="2">
        <f t="shared" ref="F578:F641" si="18">MONTH(A578)</f>
        <v>9</v>
      </c>
      <c r="G578" s="2">
        <f t="shared" ref="G578:G641" si="19">C578+D578</f>
        <v>4.3600000000000003</v>
      </c>
    </row>
    <row r="579" spans="1:7" x14ac:dyDescent="0.25">
      <c r="A579" s="1">
        <v>41899</v>
      </c>
      <c r="B579" s="1">
        <v>41911</v>
      </c>
      <c r="C579" s="2">
        <v>7.31</v>
      </c>
      <c r="D579" s="2">
        <v>0.19</v>
      </c>
      <c r="E579" s="2">
        <v>4</v>
      </c>
      <c r="F579" s="2">
        <f t="shared" si="18"/>
        <v>9</v>
      </c>
      <c r="G579" s="2">
        <f t="shared" si="19"/>
        <v>7.5</v>
      </c>
    </row>
    <row r="580" spans="1:7" x14ac:dyDescent="0.25">
      <c r="A580" s="1">
        <v>41899</v>
      </c>
      <c r="B580" s="1">
        <v>41913</v>
      </c>
      <c r="C580" s="2">
        <v>14</v>
      </c>
      <c r="D580" s="2">
        <v>0.37</v>
      </c>
      <c r="E580" s="2">
        <v>6</v>
      </c>
      <c r="F580" s="2">
        <f t="shared" si="18"/>
        <v>9</v>
      </c>
      <c r="G580" s="2">
        <f t="shared" si="19"/>
        <v>14.37</v>
      </c>
    </row>
    <row r="581" spans="1:7" x14ac:dyDescent="0.25">
      <c r="A581" s="1">
        <v>41899</v>
      </c>
      <c r="B581" s="1">
        <v>41907</v>
      </c>
      <c r="C581" s="2">
        <v>6.23</v>
      </c>
      <c r="D581" s="2">
        <v>0.16</v>
      </c>
      <c r="E581" s="2">
        <v>2</v>
      </c>
      <c r="F581" s="2">
        <f t="shared" si="18"/>
        <v>9</v>
      </c>
      <c r="G581" s="2">
        <f t="shared" si="19"/>
        <v>6.3900000000000006</v>
      </c>
    </row>
    <row r="582" spans="1:7" x14ac:dyDescent="0.25">
      <c r="A582" s="1">
        <v>41899</v>
      </c>
      <c r="B582" s="1">
        <v>41904</v>
      </c>
      <c r="C582" s="2">
        <v>9.1300000000000008</v>
      </c>
      <c r="D582" s="2">
        <v>0.24</v>
      </c>
      <c r="E582" s="2">
        <v>3</v>
      </c>
      <c r="F582" s="2">
        <f t="shared" si="18"/>
        <v>9</v>
      </c>
      <c r="G582" s="2">
        <f t="shared" si="19"/>
        <v>9.370000000000001</v>
      </c>
    </row>
    <row r="583" spans="1:7" x14ac:dyDescent="0.25">
      <c r="A583" s="1">
        <v>41899</v>
      </c>
      <c r="B583" s="1">
        <v>41919</v>
      </c>
      <c r="C583" s="2">
        <v>10.59</v>
      </c>
      <c r="D583" s="2">
        <v>0.28000000000000003</v>
      </c>
      <c r="E583" s="2">
        <v>5</v>
      </c>
      <c r="F583" s="2">
        <f t="shared" si="18"/>
        <v>9</v>
      </c>
      <c r="G583" s="2">
        <f t="shared" si="19"/>
        <v>10.87</v>
      </c>
    </row>
    <row r="584" spans="1:7" x14ac:dyDescent="0.25">
      <c r="A584" s="1">
        <v>41899</v>
      </c>
      <c r="B584" s="1">
        <v>41902</v>
      </c>
      <c r="C584" s="2">
        <v>9.06</v>
      </c>
      <c r="D584" s="2">
        <v>0.24</v>
      </c>
      <c r="E584" s="2">
        <v>2</v>
      </c>
      <c r="F584" s="2">
        <f t="shared" si="18"/>
        <v>9</v>
      </c>
      <c r="G584" s="2">
        <f t="shared" si="19"/>
        <v>9.3000000000000007</v>
      </c>
    </row>
    <row r="585" spans="1:7" x14ac:dyDescent="0.25">
      <c r="A585" s="1">
        <v>41899</v>
      </c>
      <c r="B585" s="1">
        <v>41901</v>
      </c>
      <c r="C585" s="2">
        <v>7.06</v>
      </c>
      <c r="D585" s="2">
        <v>0.19</v>
      </c>
      <c r="E585" s="2">
        <v>2</v>
      </c>
      <c r="F585" s="2">
        <f t="shared" si="18"/>
        <v>9</v>
      </c>
      <c r="G585" s="2">
        <f t="shared" si="19"/>
        <v>7.25</v>
      </c>
    </row>
    <row r="586" spans="1:7" x14ac:dyDescent="0.25">
      <c r="A586" s="1">
        <v>41899</v>
      </c>
      <c r="B586" s="1">
        <v>41916</v>
      </c>
      <c r="C586" s="2">
        <v>6.75</v>
      </c>
      <c r="D586" s="2">
        <v>0.18</v>
      </c>
      <c r="E586" s="2">
        <v>5</v>
      </c>
      <c r="F586" s="2">
        <f t="shared" si="18"/>
        <v>9</v>
      </c>
      <c r="G586" s="2">
        <f t="shared" si="19"/>
        <v>6.93</v>
      </c>
    </row>
    <row r="587" spans="1:7" x14ac:dyDescent="0.25">
      <c r="A587" s="1">
        <v>41899</v>
      </c>
      <c r="B587" s="1">
        <v>41911</v>
      </c>
      <c r="C587" s="2">
        <v>7.3</v>
      </c>
      <c r="D587" s="2">
        <v>0.19</v>
      </c>
      <c r="E587" s="2">
        <v>4</v>
      </c>
      <c r="F587" s="2">
        <f t="shared" si="18"/>
        <v>9</v>
      </c>
      <c r="G587" s="2">
        <f t="shared" si="19"/>
        <v>7.49</v>
      </c>
    </row>
    <row r="588" spans="1:7" x14ac:dyDescent="0.25">
      <c r="A588" s="1">
        <v>41899</v>
      </c>
      <c r="B588" s="1">
        <v>41902</v>
      </c>
      <c r="C588" s="2">
        <v>13.02</v>
      </c>
      <c r="D588" s="2">
        <v>0.34</v>
      </c>
      <c r="E588" s="2">
        <v>5</v>
      </c>
      <c r="F588" s="2">
        <f t="shared" si="18"/>
        <v>9</v>
      </c>
      <c r="G588" s="2">
        <f t="shared" si="19"/>
        <v>13.36</v>
      </c>
    </row>
    <row r="589" spans="1:7" x14ac:dyDescent="0.25">
      <c r="A589" s="1">
        <v>41899</v>
      </c>
      <c r="B589" s="1">
        <v>41905</v>
      </c>
      <c r="C589" s="2">
        <v>14.13</v>
      </c>
      <c r="D589" s="2">
        <v>0.37</v>
      </c>
      <c r="E589" s="2">
        <v>3</v>
      </c>
      <c r="F589" s="2">
        <f t="shared" si="18"/>
        <v>9</v>
      </c>
      <c r="G589" s="2">
        <f t="shared" si="19"/>
        <v>14.5</v>
      </c>
    </row>
    <row r="590" spans="1:7" x14ac:dyDescent="0.25">
      <c r="A590" s="1">
        <v>41899</v>
      </c>
      <c r="B590" s="1">
        <v>41906</v>
      </c>
      <c r="C590" s="2">
        <v>10.59</v>
      </c>
      <c r="D590" s="2">
        <v>0.28000000000000003</v>
      </c>
      <c r="E590" s="2">
        <v>3</v>
      </c>
      <c r="F590" s="2">
        <f t="shared" si="18"/>
        <v>9</v>
      </c>
      <c r="G590" s="2">
        <f t="shared" si="19"/>
        <v>10.87</v>
      </c>
    </row>
    <row r="591" spans="1:7" x14ac:dyDescent="0.25">
      <c r="A591" s="1">
        <v>41899</v>
      </c>
      <c r="B591" s="1">
        <v>41917</v>
      </c>
      <c r="C591" s="2">
        <v>5.57</v>
      </c>
      <c r="D591" s="2">
        <v>0.15</v>
      </c>
      <c r="E591" s="2">
        <v>6</v>
      </c>
      <c r="F591" s="2">
        <f t="shared" si="18"/>
        <v>9</v>
      </c>
      <c r="G591" s="2">
        <f t="shared" si="19"/>
        <v>5.7200000000000006</v>
      </c>
    </row>
    <row r="592" spans="1:7" x14ac:dyDescent="0.25">
      <c r="A592" s="1">
        <v>41900</v>
      </c>
      <c r="B592" s="1">
        <v>41906</v>
      </c>
      <c r="C592" s="2">
        <v>5.57</v>
      </c>
      <c r="D592" s="2">
        <v>0.15</v>
      </c>
      <c r="E592" s="2">
        <v>2</v>
      </c>
      <c r="F592" s="2">
        <f t="shared" si="18"/>
        <v>9</v>
      </c>
      <c r="G592" s="2">
        <f t="shared" si="19"/>
        <v>5.7200000000000006</v>
      </c>
    </row>
    <row r="593" spans="1:7" x14ac:dyDescent="0.25">
      <c r="A593" s="1">
        <v>41901</v>
      </c>
      <c r="B593" s="1">
        <v>41919</v>
      </c>
      <c r="C593" s="2">
        <v>8.7200000000000006</v>
      </c>
      <c r="D593" s="2">
        <v>0.23</v>
      </c>
      <c r="E593" s="2">
        <v>2</v>
      </c>
      <c r="F593" s="2">
        <f t="shared" si="18"/>
        <v>9</v>
      </c>
      <c r="G593" s="2">
        <f t="shared" si="19"/>
        <v>8.9500000000000011</v>
      </c>
    </row>
    <row r="594" spans="1:7" x14ac:dyDescent="0.25">
      <c r="A594" s="1">
        <v>41902</v>
      </c>
      <c r="B594" s="1">
        <v>41904</v>
      </c>
      <c r="C594" s="2">
        <v>6.43</v>
      </c>
      <c r="D594" s="2">
        <v>0.17</v>
      </c>
      <c r="E594" s="2">
        <v>4</v>
      </c>
      <c r="F594" s="2">
        <f t="shared" si="18"/>
        <v>9</v>
      </c>
      <c r="G594" s="2">
        <f t="shared" si="19"/>
        <v>6.6</v>
      </c>
    </row>
    <row r="595" spans="1:7" x14ac:dyDescent="0.25">
      <c r="A595" s="1">
        <v>41904</v>
      </c>
      <c r="B595" s="1">
        <v>41929</v>
      </c>
      <c r="C595" s="2">
        <v>3.57</v>
      </c>
      <c r="D595" s="2">
        <v>0.09</v>
      </c>
      <c r="E595" s="2">
        <v>2</v>
      </c>
      <c r="F595" s="2">
        <f t="shared" si="18"/>
        <v>9</v>
      </c>
      <c r="G595" s="2">
        <f t="shared" si="19"/>
        <v>3.6599999999999997</v>
      </c>
    </row>
    <row r="596" spans="1:7" x14ac:dyDescent="0.25">
      <c r="A596" s="1">
        <v>41905</v>
      </c>
      <c r="B596" s="1">
        <v>41924</v>
      </c>
      <c r="C596" s="2">
        <v>13.82</v>
      </c>
      <c r="D596" s="2">
        <v>0.36</v>
      </c>
      <c r="E596" s="2">
        <v>4</v>
      </c>
      <c r="F596" s="2">
        <f t="shared" si="18"/>
        <v>9</v>
      </c>
      <c r="G596" s="2">
        <f t="shared" si="19"/>
        <v>14.18</v>
      </c>
    </row>
    <row r="597" spans="1:7" x14ac:dyDescent="0.25">
      <c r="A597" s="1">
        <v>41905</v>
      </c>
      <c r="B597" s="1">
        <v>41910</v>
      </c>
      <c r="C597" s="2">
        <v>11.37</v>
      </c>
      <c r="D597" s="2">
        <v>0.3</v>
      </c>
      <c r="E597" s="2">
        <v>5</v>
      </c>
      <c r="F597" s="2">
        <f t="shared" si="18"/>
        <v>9</v>
      </c>
      <c r="G597" s="2">
        <f t="shared" si="19"/>
        <v>11.67</v>
      </c>
    </row>
    <row r="598" spans="1:7" x14ac:dyDescent="0.25">
      <c r="A598" s="1">
        <v>41905</v>
      </c>
      <c r="B598" s="1">
        <v>41925</v>
      </c>
      <c r="C598" s="2">
        <v>6.58</v>
      </c>
      <c r="D598" s="2">
        <v>0.17</v>
      </c>
      <c r="E598" s="2">
        <v>4</v>
      </c>
      <c r="F598" s="2">
        <f t="shared" si="18"/>
        <v>9</v>
      </c>
      <c r="G598" s="2">
        <f t="shared" si="19"/>
        <v>6.75</v>
      </c>
    </row>
    <row r="599" spans="1:7" x14ac:dyDescent="0.25">
      <c r="A599" s="1">
        <v>41905</v>
      </c>
      <c r="B599" s="1">
        <v>41927</v>
      </c>
      <c r="C599" s="2">
        <v>11.69</v>
      </c>
      <c r="D599" s="2">
        <v>0.31</v>
      </c>
      <c r="E599" s="2">
        <v>5</v>
      </c>
      <c r="F599" s="2">
        <f t="shared" si="18"/>
        <v>9</v>
      </c>
      <c r="G599" s="2">
        <f t="shared" si="19"/>
        <v>12</v>
      </c>
    </row>
    <row r="600" spans="1:7" x14ac:dyDescent="0.25">
      <c r="A600" s="1">
        <v>41905</v>
      </c>
      <c r="B600" s="1">
        <v>41907</v>
      </c>
      <c r="C600" s="2">
        <v>12.01</v>
      </c>
      <c r="D600" s="2">
        <v>0.32</v>
      </c>
      <c r="E600" s="2">
        <v>3</v>
      </c>
      <c r="F600" s="2">
        <f t="shared" si="18"/>
        <v>9</v>
      </c>
      <c r="G600" s="2">
        <f t="shared" si="19"/>
        <v>12.33</v>
      </c>
    </row>
    <row r="601" spans="1:7" x14ac:dyDescent="0.25">
      <c r="A601" s="1">
        <v>41905</v>
      </c>
      <c r="B601" s="1">
        <v>41924</v>
      </c>
      <c r="C601" s="2">
        <v>6.43</v>
      </c>
      <c r="D601" s="2">
        <v>0.17</v>
      </c>
      <c r="E601" s="2">
        <v>2</v>
      </c>
      <c r="F601" s="2">
        <f t="shared" si="18"/>
        <v>9</v>
      </c>
      <c r="G601" s="2">
        <f t="shared" si="19"/>
        <v>6.6</v>
      </c>
    </row>
    <row r="602" spans="1:7" x14ac:dyDescent="0.25">
      <c r="A602" s="1">
        <v>41906</v>
      </c>
      <c r="B602" s="1">
        <v>41921</v>
      </c>
      <c r="C602" s="2">
        <v>14.13</v>
      </c>
      <c r="D602" s="2">
        <v>0.37</v>
      </c>
      <c r="E602" s="2">
        <v>2</v>
      </c>
      <c r="F602" s="2">
        <f t="shared" si="18"/>
        <v>9</v>
      </c>
      <c r="G602" s="2">
        <f t="shared" si="19"/>
        <v>14.5</v>
      </c>
    </row>
    <row r="603" spans="1:7" x14ac:dyDescent="0.25">
      <c r="A603" s="1">
        <v>41908</v>
      </c>
      <c r="B603" s="1">
        <v>41928</v>
      </c>
      <c r="C603" s="2">
        <v>3.73</v>
      </c>
      <c r="D603" s="2">
        <v>0.1</v>
      </c>
      <c r="E603" s="2">
        <v>2</v>
      </c>
      <c r="F603" s="2">
        <f t="shared" si="18"/>
        <v>9</v>
      </c>
      <c r="G603" s="2">
        <f t="shared" si="19"/>
        <v>3.83</v>
      </c>
    </row>
    <row r="604" spans="1:7" x14ac:dyDescent="0.25">
      <c r="A604" s="1">
        <v>41910</v>
      </c>
      <c r="B604" s="1">
        <v>41936</v>
      </c>
      <c r="C604" s="2">
        <v>2.29</v>
      </c>
      <c r="D604" s="2">
        <v>0.06</v>
      </c>
      <c r="E604" s="2">
        <v>6</v>
      </c>
      <c r="F604" s="2">
        <f t="shared" si="18"/>
        <v>9</v>
      </c>
      <c r="G604" s="2">
        <f t="shared" si="19"/>
        <v>2.35</v>
      </c>
    </row>
    <row r="605" spans="1:7" x14ac:dyDescent="0.25">
      <c r="A605" s="1">
        <v>41910</v>
      </c>
      <c r="B605" s="1">
        <v>41926</v>
      </c>
      <c r="C605" s="2">
        <v>14.13</v>
      </c>
      <c r="D605" s="2">
        <v>0.37</v>
      </c>
      <c r="E605" s="2">
        <v>3</v>
      </c>
      <c r="F605" s="2">
        <f t="shared" si="18"/>
        <v>9</v>
      </c>
      <c r="G605" s="2">
        <f t="shared" si="19"/>
        <v>14.5</v>
      </c>
    </row>
    <row r="606" spans="1:7" x14ac:dyDescent="0.25">
      <c r="A606" s="1">
        <v>41910</v>
      </c>
      <c r="B606" s="1">
        <v>41925</v>
      </c>
      <c r="C606" s="2">
        <v>11.37</v>
      </c>
      <c r="D606" s="2">
        <v>0.3</v>
      </c>
      <c r="E606" s="2">
        <v>4</v>
      </c>
      <c r="F606" s="2">
        <f t="shared" si="18"/>
        <v>9</v>
      </c>
      <c r="G606" s="2">
        <f t="shared" si="19"/>
        <v>11.67</v>
      </c>
    </row>
    <row r="607" spans="1:7" x14ac:dyDescent="0.25">
      <c r="A607" s="1">
        <v>41910</v>
      </c>
      <c r="B607" s="1">
        <v>41917</v>
      </c>
      <c r="C607" s="2">
        <v>16.940000000000001</v>
      </c>
      <c r="D607" s="2">
        <v>0.45</v>
      </c>
      <c r="E607" s="2">
        <v>2</v>
      </c>
      <c r="F607" s="2">
        <f t="shared" si="18"/>
        <v>9</v>
      </c>
      <c r="G607" s="2">
        <f t="shared" si="19"/>
        <v>17.39</v>
      </c>
    </row>
    <row r="608" spans="1:7" x14ac:dyDescent="0.25">
      <c r="A608" s="1">
        <v>41910</v>
      </c>
      <c r="B608" s="1">
        <v>41913</v>
      </c>
      <c r="C608" s="2">
        <v>11.42</v>
      </c>
      <c r="D608" s="2">
        <v>0.3</v>
      </c>
      <c r="E608" s="2">
        <v>3</v>
      </c>
      <c r="F608" s="2">
        <f t="shared" si="18"/>
        <v>9</v>
      </c>
      <c r="G608" s="2">
        <f t="shared" si="19"/>
        <v>11.72</v>
      </c>
    </row>
    <row r="609" spans="1:7" x14ac:dyDescent="0.25">
      <c r="A609" s="1">
        <v>41910</v>
      </c>
      <c r="B609" s="1">
        <v>41913</v>
      </c>
      <c r="C609" s="2">
        <v>4.25</v>
      </c>
      <c r="D609" s="2">
        <v>0.11</v>
      </c>
      <c r="E609" s="2">
        <v>4</v>
      </c>
      <c r="F609" s="2">
        <f t="shared" si="18"/>
        <v>9</v>
      </c>
      <c r="G609" s="2">
        <f t="shared" si="19"/>
        <v>4.3600000000000003</v>
      </c>
    </row>
    <row r="610" spans="1:7" x14ac:dyDescent="0.25">
      <c r="A610" s="1">
        <v>41910</v>
      </c>
      <c r="B610" s="1">
        <v>41930</v>
      </c>
      <c r="C610" s="2">
        <v>5.78</v>
      </c>
      <c r="D610" s="2">
        <v>0.15</v>
      </c>
      <c r="E610" s="2">
        <v>2</v>
      </c>
      <c r="F610" s="2">
        <f t="shared" si="18"/>
        <v>9</v>
      </c>
      <c r="G610" s="2">
        <f t="shared" si="19"/>
        <v>5.9300000000000006</v>
      </c>
    </row>
    <row r="611" spans="1:7" x14ac:dyDescent="0.25">
      <c r="A611" s="1">
        <v>41910</v>
      </c>
      <c r="B611" s="1">
        <v>41918</v>
      </c>
      <c r="C611" s="2">
        <v>5.23</v>
      </c>
      <c r="D611" s="2">
        <v>0.14000000000000001</v>
      </c>
      <c r="E611" s="2">
        <v>5</v>
      </c>
      <c r="F611" s="2">
        <f t="shared" si="18"/>
        <v>9</v>
      </c>
      <c r="G611" s="2">
        <f t="shared" si="19"/>
        <v>5.37</v>
      </c>
    </row>
    <row r="612" spans="1:7" x14ac:dyDescent="0.25">
      <c r="A612" s="1">
        <v>41910</v>
      </c>
      <c r="B612" s="1">
        <v>41933</v>
      </c>
      <c r="C612" s="2">
        <v>10.79</v>
      </c>
      <c r="D612" s="2">
        <v>0.28000000000000003</v>
      </c>
      <c r="E612" s="2">
        <v>3</v>
      </c>
      <c r="F612" s="2">
        <f t="shared" si="18"/>
        <v>9</v>
      </c>
      <c r="G612" s="2">
        <f t="shared" si="19"/>
        <v>11.069999999999999</v>
      </c>
    </row>
    <row r="613" spans="1:7" x14ac:dyDescent="0.25">
      <c r="A613" s="1">
        <v>41910</v>
      </c>
      <c r="B613" s="1">
        <v>41923</v>
      </c>
      <c r="C613" s="2">
        <v>5.78</v>
      </c>
      <c r="D613" s="2">
        <v>0.15</v>
      </c>
      <c r="E613" s="2">
        <v>6</v>
      </c>
      <c r="F613" s="2">
        <f t="shared" si="18"/>
        <v>9</v>
      </c>
      <c r="G613" s="2">
        <f t="shared" si="19"/>
        <v>5.9300000000000006</v>
      </c>
    </row>
    <row r="614" spans="1:7" x14ac:dyDescent="0.25">
      <c r="A614" s="1">
        <v>41911</v>
      </c>
      <c r="B614" s="1">
        <v>41919</v>
      </c>
      <c r="C614" s="2">
        <v>11.37</v>
      </c>
      <c r="D614" s="2">
        <v>0.3</v>
      </c>
      <c r="E614" s="2">
        <v>4</v>
      </c>
      <c r="F614" s="2">
        <f t="shared" si="18"/>
        <v>9</v>
      </c>
      <c r="G614" s="2">
        <f t="shared" si="19"/>
        <v>11.67</v>
      </c>
    </row>
    <row r="615" spans="1:7" x14ac:dyDescent="0.25">
      <c r="A615" s="1">
        <v>41911</v>
      </c>
      <c r="B615" s="1">
        <v>41927</v>
      </c>
      <c r="C615" s="2">
        <v>8.9499999999999993</v>
      </c>
      <c r="D615" s="2">
        <v>0.24</v>
      </c>
      <c r="E615" s="2">
        <v>3</v>
      </c>
      <c r="F615" s="2">
        <f t="shared" si="18"/>
        <v>9</v>
      </c>
      <c r="G615" s="2">
        <f t="shared" si="19"/>
        <v>9.19</v>
      </c>
    </row>
    <row r="616" spans="1:7" x14ac:dyDescent="0.25">
      <c r="A616" s="1">
        <v>41911</v>
      </c>
      <c r="B616" s="1">
        <v>41929</v>
      </c>
      <c r="C616" s="2">
        <v>10.199999999999999</v>
      </c>
      <c r="D616" s="2">
        <v>0.27</v>
      </c>
      <c r="E616" s="2">
        <v>3</v>
      </c>
      <c r="F616" s="2">
        <f t="shared" si="18"/>
        <v>9</v>
      </c>
      <c r="G616" s="2">
        <f t="shared" si="19"/>
        <v>10.469999999999999</v>
      </c>
    </row>
    <row r="617" spans="1:7" x14ac:dyDescent="0.25">
      <c r="A617" s="1">
        <v>41911</v>
      </c>
      <c r="B617" s="1">
        <v>41921</v>
      </c>
      <c r="C617" s="2">
        <v>9.1300000000000008</v>
      </c>
      <c r="D617" s="2">
        <v>0.24</v>
      </c>
      <c r="E617" s="2">
        <v>4</v>
      </c>
      <c r="F617" s="2">
        <f t="shared" si="18"/>
        <v>9</v>
      </c>
      <c r="G617" s="2">
        <f t="shared" si="19"/>
        <v>9.370000000000001</v>
      </c>
    </row>
    <row r="618" spans="1:7" x14ac:dyDescent="0.25">
      <c r="A618" s="1">
        <v>41911</v>
      </c>
      <c r="B618" s="1">
        <v>41932</v>
      </c>
      <c r="C618" s="2">
        <v>6.23</v>
      </c>
      <c r="D618" s="2">
        <v>0.16</v>
      </c>
      <c r="E618" s="2">
        <v>6</v>
      </c>
      <c r="F618" s="2">
        <f t="shared" si="18"/>
        <v>9</v>
      </c>
      <c r="G618" s="2">
        <f t="shared" si="19"/>
        <v>6.3900000000000006</v>
      </c>
    </row>
    <row r="619" spans="1:7" x14ac:dyDescent="0.25">
      <c r="A619" s="1">
        <v>41911</v>
      </c>
      <c r="B619" s="1">
        <v>41932</v>
      </c>
      <c r="C619" s="2">
        <v>8.84</v>
      </c>
      <c r="D619" s="2">
        <v>0.23</v>
      </c>
      <c r="E619" s="2">
        <v>4</v>
      </c>
      <c r="F619" s="2">
        <f t="shared" si="18"/>
        <v>9</v>
      </c>
      <c r="G619" s="2">
        <f t="shared" si="19"/>
        <v>9.07</v>
      </c>
    </row>
    <row r="620" spans="1:7" x14ac:dyDescent="0.25">
      <c r="A620" s="1">
        <v>41911</v>
      </c>
      <c r="B620" s="1">
        <v>41919</v>
      </c>
      <c r="C620" s="2">
        <v>6.88</v>
      </c>
      <c r="D620" s="2">
        <v>0.18</v>
      </c>
      <c r="E620" s="2">
        <v>6</v>
      </c>
      <c r="F620" s="2">
        <f t="shared" si="18"/>
        <v>9</v>
      </c>
      <c r="G620" s="2">
        <f t="shared" si="19"/>
        <v>7.06</v>
      </c>
    </row>
    <row r="621" spans="1:7" x14ac:dyDescent="0.25">
      <c r="A621" s="1">
        <v>41911</v>
      </c>
      <c r="B621" s="1">
        <v>41921</v>
      </c>
      <c r="C621" s="2">
        <v>8.84</v>
      </c>
      <c r="D621" s="2">
        <v>0.23</v>
      </c>
      <c r="E621" s="2">
        <v>2</v>
      </c>
      <c r="F621" s="2">
        <f t="shared" si="18"/>
        <v>9</v>
      </c>
      <c r="G621" s="2">
        <f t="shared" si="19"/>
        <v>9.07</v>
      </c>
    </row>
    <row r="622" spans="1:7" x14ac:dyDescent="0.25">
      <c r="A622" s="1">
        <v>41911</v>
      </c>
      <c r="B622" s="1">
        <v>41917</v>
      </c>
      <c r="C622" s="2">
        <v>3.57</v>
      </c>
      <c r="D622" s="2">
        <v>0.09</v>
      </c>
      <c r="E622" s="2">
        <v>5</v>
      </c>
      <c r="F622" s="2">
        <f t="shared" si="18"/>
        <v>9</v>
      </c>
      <c r="G622" s="2">
        <f t="shared" si="19"/>
        <v>3.6599999999999997</v>
      </c>
    </row>
    <row r="623" spans="1:7" x14ac:dyDescent="0.25">
      <c r="A623" s="1">
        <v>41911</v>
      </c>
      <c r="B623" s="1">
        <v>41926</v>
      </c>
      <c r="C623" s="2">
        <v>5.64</v>
      </c>
      <c r="D623" s="2">
        <v>0.15</v>
      </c>
      <c r="E623" s="2">
        <v>5</v>
      </c>
      <c r="F623" s="2">
        <f t="shared" si="18"/>
        <v>9</v>
      </c>
      <c r="G623" s="2">
        <f t="shared" si="19"/>
        <v>5.79</v>
      </c>
    </row>
    <row r="624" spans="1:7" x14ac:dyDescent="0.25">
      <c r="A624" s="1">
        <v>41911</v>
      </c>
      <c r="B624" s="1">
        <v>41938</v>
      </c>
      <c r="C624" s="2">
        <v>9.06</v>
      </c>
      <c r="D624" s="2">
        <v>0.24</v>
      </c>
      <c r="E624" s="2">
        <v>6</v>
      </c>
      <c r="F624" s="2">
        <f t="shared" si="18"/>
        <v>9</v>
      </c>
      <c r="G624" s="2">
        <f t="shared" si="19"/>
        <v>9.3000000000000007</v>
      </c>
    </row>
    <row r="625" spans="1:7" x14ac:dyDescent="0.25">
      <c r="A625" s="1">
        <v>41911</v>
      </c>
      <c r="B625" s="1">
        <v>41916</v>
      </c>
      <c r="C625" s="2">
        <v>7.55</v>
      </c>
      <c r="D625" s="2">
        <v>0.2</v>
      </c>
      <c r="E625" s="2">
        <v>2</v>
      </c>
      <c r="F625" s="2">
        <f t="shared" si="18"/>
        <v>9</v>
      </c>
      <c r="G625" s="2">
        <f t="shared" si="19"/>
        <v>7.75</v>
      </c>
    </row>
    <row r="626" spans="1:7" x14ac:dyDescent="0.25">
      <c r="A626" s="1">
        <v>41911</v>
      </c>
      <c r="B626" s="1">
        <v>41929</v>
      </c>
      <c r="C626" s="2">
        <v>13.02</v>
      </c>
      <c r="D626" s="2">
        <v>0.34</v>
      </c>
      <c r="E626" s="2">
        <v>5</v>
      </c>
      <c r="F626" s="2">
        <f t="shared" si="18"/>
        <v>9</v>
      </c>
      <c r="G626" s="2">
        <f t="shared" si="19"/>
        <v>13.36</v>
      </c>
    </row>
    <row r="627" spans="1:7" x14ac:dyDescent="0.25">
      <c r="A627" s="1">
        <v>41911</v>
      </c>
      <c r="B627" s="1">
        <v>41913</v>
      </c>
      <c r="C627" s="2">
        <v>8.9499999999999993</v>
      </c>
      <c r="D627" s="2">
        <v>0.24</v>
      </c>
      <c r="E627" s="2">
        <v>4</v>
      </c>
      <c r="F627" s="2">
        <f t="shared" si="18"/>
        <v>9</v>
      </c>
      <c r="G627" s="2">
        <f t="shared" si="19"/>
        <v>9.19</v>
      </c>
    </row>
    <row r="628" spans="1:7" x14ac:dyDescent="0.25">
      <c r="A628" s="1">
        <v>41911</v>
      </c>
      <c r="B628" s="1">
        <v>41918</v>
      </c>
      <c r="C628" s="2">
        <v>10.93</v>
      </c>
      <c r="D628" s="2">
        <v>0.28999999999999998</v>
      </c>
      <c r="E628" s="2">
        <v>3</v>
      </c>
      <c r="F628" s="2">
        <f t="shared" si="18"/>
        <v>9</v>
      </c>
      <c r="G628" s="2">
        <f t="shared" si="19"/>
        <v>11.219999999999999</v>
      </c>
    </row>
    <row r="629" spans="1:7" x14ac:dyDescent="0.25">
      <c r="A629" s="1">
        <v>41911</v>
      </c>
      <c r="B629" s="1">
        <v>41931</v>
      </c>
      <c r="C629" s="2">
        <v>7.3</v>
      </c>
      <c r="D629" s="2">
        <v>0.19</v>
      </c>
      <c r="E629" s="2">
        <v>5</v>
      </c>
      <c r="F629" s="2">
        <f t="shared" si="18"/>
        <v>9</v>
      </c>
      <c r="G629" s="2">
        <f t="shared" si="19"/>
        <v>7.49</v>
      </c>
    </row>
    <row r="630" spans="1:7" x14ac:dyDescent="0.25">
      <c r="A630" s="1">
        <v>41911</v>
      </c>
      <c r="B630" s="1">
        <v>41939</v>
      </c>
      <c r="C630" s="2">
        <v>7.31</v>
      </c>
      <c r="D630" s="2">
        <v>0.19</v>
      </c>
      <c r="E630" s="2">
        <v>6</v>
      </c>
      <c r="F630" s="2">
        <f t="shared" si="18"/>
        <v>9</v>
      </c>
      <c r="G630" s="2">
        <f t="shared" si="19"/>
        <v>7.5</v>
      </c>
    </row>
    <row r="631" spans="1:7" x14ac:dyDescent="0.25">
      <c r="A631" s="1">
        <v>41911</v>
      </c>
      <c r="B631" s="1">
        <v>41918</v>
      </c>
      <c r="C631" s="2">
        <v>13.07</v>
      </c>
      <c r="D631" s="2">
        <v>0.34</v>
      </c>
      <c r="E631" s="2">
        <v>5</v>
      </c>
      <c r="F631" s="2">
        <f t="shared" si="18"/>
        <v>9</v>
      </c>
      <c r="G631" s="2">
        <f t="shared" si="19"/>
        <v>13.41</v>
      </c>
    </row>
    <row r="632" spans="1:7" x14ac:dyDescent="0.25">
      <c r="A632" s="1">
        <v>41911</v>
      </c>
      <c r="B632" s="1">
        <v>41923</v>
      </c>
      <c r="C632" s="2">
        <v>5.67</v>
      </c>
      <c r="D632" s="2">
        <v>0.15</v>
      </c>
      <c r="E632" s="2">
        <v>4</v>
      </c>
      <c r="F632" s="2">
        <f t="shared" si="18"/>
        <v>9</v>
      </c>
      <c r="G632" s="2">
        <f t="shared" si="19"/>
        <v>5.82</v>
      </c>
    </row>
    <row r="633" spans="1:7" x14ac:dyDescent="0.25">
      <c r="A633" s="1">
        <v>41912</v>
      </c>
      <c r="B633" s="1">
        <v>41925</v>
      </c>
      <c r="C633" s="2">
        <v>2.72</v>
      </c>
      <c r="D633" s="2">
        <v>7.0000000000000007E-2</v>
      </c>
      <c r="E633" s="2">
        <v>6</v>
      </c>
      <c r="F633" s="2">
        <f t="shared" si="18"/>
        <v>9</v>
      </c>
      <c r="G633" s="2">
        <f t="shared" si="19"/>
        <v>2.79</v>
      </c>
    </row>
    <row r="634" spans="1:7" x14ac:dyDescent="0.25">
      <c r="A634" s="1">
        <v>41913</v>
      </c>
      <c r="B634" s="1">
        <v>41919</v>
      </c>
      <c r="C634" s="2">
        <v>5.67</v>
      </c>
      <c r="D634" s="2">
        <v>0.15</v>
      </c>
      <c r="E634" s="2">
        <v>4</v>
      </c>
      <c r="F634" s="2">
        <f t="shared" si="18"/>
        <v>10</v>
      </c>
      <c r="G634" s="2">
        <f t="shared" si="19"/>
        <v>5.82</v>
      </c>
    </row>
    <row r="635" spans="1:7" x14ac:dyDescent="0.25">
      <c r="A635" s="1">
        <v>41913</v>
      </c>
      <c r="B635" s="1">
        <v>41928</v>
      </c>
      <c r="C635" s="2">
        <v>5.67</v>
      </c>
      <c r="D635" s="2">
        <v>0.15</v>
      </c>
      <c r="E635" s="2">
        <v>5</v>
      </c>
      <c r="F635" s="2">
        <f t="shared" si="18"/>
        <v>10</v>
      </c>
      <c r="G635" s="2">
        <f t="shared" si="19"/>
        <v>5.82</v>
      </c>
    </row>
    <row r="636" spans="1:7" x14ac:dyDescent="0.25">
      <c r="A636" s="1">
        <v>41914</v>
      </c>
      <c r="B636" s="1">
        <v>41917</v>
      </c>
      <c r="C636" s="2">
        <v>3.94</v>
      </c>
      <c r="D636" s="2">
        <v>0.1</v>
      </c>
      <c r="E636" s="2">
        <v>5</v>
      </c>
      <c r="F636" s="2">
        <f t="shared" si="18"/>
        <v>10</v>
      </c>
      <c r="G636" s="2">
        <f t="shared" si="19"/>
        <v>4.04</v>
      </c>
    </row>
    <row r="637" spans="1:7" x14ac:dyDescent="0.25">
      <c r="A637" s="1">
        <v>41914</v>
      </c>
      <c r="B637" s="1">
        <v>41942</v>
      </c>
      <c r="C637" s="2">
        <v>5.64</v>
      </c>
      <c r="D637" s="2">
        <v>0.15</v>
      </c>
      <c r="E637" s="2">
        <v>3</v>
      </c>
      <c r="F637" s="2">
        <f t="shared" si="18"/>
        <v>10</v>
      </c>
      <c r="G637" s="2">
        <f t="shared" si="19"/>
        <v>5.79</v>
      </c>
    </row>
    <row r="638" spans="1:7" x14ac:dyDescent="0.25">
      <c r="A638" s="1">
        <v>41915</v>
      </c>
      <c r="B638" s="1">
        <v>41932</v>
      </c>
      <c r="C638" s="2">
        <v>2.0099999999999998</v>
      </c>
      <c r="D638" s="2">
        <v>0.05</v>
      </c>
      <c r="E638" s="2">
        <v>6</v>
      </c>
      <c r="F638" s="2">
        <f t="shared" si="18"/>
        <v>10</v>
      </c>
      <c r="G638" s="2">
        <f t="shared" si="19"/>
        <v>2.0599999999999996</v>
      </c>
    </row>
    <row r="639" spans="1:7" x14ac:dyDescent="0.25">
      <c r="A639" s="1">
        <v>41915</v>
      </c>
      <c r="B639" s="1">
        <v>41938</v>
      </c>
      <c r="C639" s="2">
        <v>3.73</v>
      </c>
      <c r="D639" s="2">
        <v>0.1</v>
      </c>
      <c r="E639" s="2">
        <v>4</v>
      </c>
      <c r="F639" s="2">
        <f t="shared" si="18"/>
        <v>10</v>
      </c>
      <c r="G639" s="2">
        <f t="shared" si="19"/>
        <v>3.83</v>
      </c>
    </row>
    <row r="640" spans="1:7" x14ac:dyDescent="0.25">
      <c r="A640" s="1">
        <v>41915</v>
      </c>
      <c r="B640" s="1">
        <v>41921</v>
      </c>
      <c r="C640" s="2">
        <v>3.73</v>
      </c>
      <c r="D640" s="2">
        <v>0.1</v>
      </c>
      <c r="E640" s="2">
        <v>2</v>
      </c>
      <c r="F640" s="2">
        <f t="shared" si="18"/>
        <v>10</v>
      </c>
      <c r="G640" s="2">
        <f t="shared" si="19"/>
        <v>3.83</v>
      </c>
    </row>
    <row r="641" spans="1:7" x14ac:dyDescent="0.25">
      <c r="A641" s="1">
        <v>41917</v>
      </c>
      <c r="B641" s="1">
        <v>41937</v>
      </c>
      <c r="C641" s="2">
        <v>4.25</v>
      </c>
      <c r="D641" s="2">
        <v>0.11</v>
      </c>
      <c r="E641" s="2">
        <v>5</v>
      </c>
      <c r="F641" s="2">
        <f t="shared" si="18"/>
        <v>10</v>
      </c>
      <c r="G641" s="2">
        <f t="shared" si="19"/>
        <v>4.3600000000000003</v>
      </c>
    </row>
    <row r="642" spans="1:7" x14ac:dyDescent="0.25">
      <c r="A642" s="1">
        <v>41917</v>
      </c>
      <c r="B642" s="1">
        <v>41928</v>
      </c>
      <c r="C642" s="2">
        <v>11.42</v>
      </c>
      <c r="D642" s="2">
        <v>0.3</v>
      </c>
      <c r="E642" s="2">
        <v>4</v>
      </c>
      <c r="F642" s="2">
        <f t="shared" ref="F642:F705" si="20">MONTH(A642)</f>
        <v>10</v>
      </c>
      <c r="G642" s="2">
        <f t="shared" ref="G642:G705" si="21">C642+D642</f>
        <v>11.72</v>
      </c>
    </row>
    <row r="643" spans="1:7" x14ac:dyDescent="0.25">
      <c r="A643" s="1">
        <v>41917</v>
      </c>
      <c r="B643" s="1">
        <v>41939</v>
      </c>
      <c r="C643" s="2">
        <v>13.07</v>
      </c>
      <c r="D643" s="2">
        <v>0.34</v>
      </c>
      <c r="E643" s="2">
        <v>3</v>
      </c>
      <c r="F643" s="2">
        <f t="shared" si="20"/>
        <v>10</v>
      </c>
      <c r="G643" s="2">
        <f t="shared" si="21"/>
        <v>13.41</v>
      </c>
    </row>
    <row r="644" spans="1:7" x14ac:dyDescent="0.25">
      <c r="A644" s="1">
        <v>41918</v>
      </c>
      <c r="B644" s="1">
        <v>41939</v>
      </c>
      <c r="C644" s="2">
        <v>5.67</v>
      </c>
      <c r="D644" s="2">
        <v>0.15</v>
      </c>
      <c r="E644" s="2">
        <v>2</v>
      </c>
      <c r="F644" s="2">
        <f t="shared" si="20"/>
        <v>10</v>
      </c>
      <c r="G644" s="2">
        <f t="shared" si="21"/>
        <v>5.82</v>
      </c>
    </row>
    <row r="645" spans="1:7" x14ac:dyDescent="0.25">
      <c r="A645" s="1">
        <v>41918</v>
      </c>
      <c r="B645" s="1">
        <v>41922</v>
      </c>
      <c r="C645" s="2">
        <v>6.23</v>
      </c>
      <c r="D645" s="2">
        <v>0.16</v>
      </c>
      <c r="E645" s="2">
        <v>4</v>
      </c>
      <c r="F645" s="2">
        <f t="shared" si="20"/>
        <v>10</v>
      </c>
      <c r="G645" s="2">
        <f t="shared" si="21"/>
        <v>6.3900000000000006</v>
      </c>
    </row>
    <row r="646" spans="1:7" x14ac:dyDescent="0.25">
      <c r="A646" s="1">
        <v>41918</v>
      </c>
      <c r="B646" s="1">
        <v>41940</v>
      </c>
      <c r="C646" s="2">
        <v>19.940000000000001</v>
      </c>
      <c r="D646" s="2">
        <v>0.52</v>
      </c>
      <c r="E646" s="2">
        <v>4</v>
      </c>
      <c r="F646" s="2">
        <f t="shared" si="20"/>
        <v>10</v>
      </c>
      <c r="G646" s="2">
        <f t="shared" si="21"/>
        <v>20.46</v>
      </c>
    </row>
    <row r="647" spans="1:7" x14ac:dyDescent="0.25">
      <c r="A647" s="1">
        <v>41918</v>
      </c>
      <c r="B647" s="1">
        <v>41925</v>
      </c>
      <c r="C647" s="2">
        <v>6.88</v>
      </c>
      <c r="D647" s="2">
        <v>0.18</v>
      </c>
      <c r="E647" s="2">
        <v>3</v>
      </c>
      <c r="F647" s="2">
        <f t="shared" si="20"/>
        <v>10</v>
      </c>
      <c r="G647" s="2">
        <f t="shared" si="21"/>
        <v>7.06</v>
      </c>
    </row>
    <row r="648" spans="1:7" x14ac:dyDescent="0.25">
      <c r="A648" s="1">
        <v>41918</v>
      </c>
      <c r="B648" s="1">
        <v>41929</v>
      </c>
      <c r="C648" s="2">
        <v>8.39</v>
      </c>
      <c r="D648" s="2">
        <v>0.22</v>
      </c>
      <c r="E648" s="2">
        <v>6</v>
      </c>
      <c r="F648" s="2">
        <f t="shared" si="20"/>
        <v>10</v>
      </c>
      <c r="G648" s="2">
        <f t="shared" si="21"/>
        <v>8.6100000000000012</v>
      </c>
    </row>
    <row r="649" spans="1:7" x14ac:dyDescent="0.25">
      <c r="A649" s="1">
        <v>41922</v>
      </c>
      <c r="B649" s="1">
        <v>41936</v>
      </c>
      <c r="C649" s="2">
        <v>11.44</v>
      </c>
      <c r="D649" s="2">
        <v>0.3</v>
      </c>
      <c r="E649" s="2">
        <v>4</v>
      </c>
      <c r="F649" s="2">
        <f t="shared" si="20"/>
        <v>10</v>
      </c>
      <c r="G649" s="2">
        <f t="shared" si="21"/>
        <v>11.74</v>
      </c>
    </row>
    <row r="650" spans="1:7" x14ac:dyDescent="0.25">
      <c r="A650" s="1">
        <v>41922</v>
      </c>
      <c r="B650" s="1">
        <v>41937</v>
      </c>
      <c r="C650" s="2">
        <v>9.4600000000000009</v>
      </c>
      <c r="D650" s="2">
        <v>0.25</v>
      </c>
      <c r="E650" s="2">
        <v>5</v>
      </c>
      <c r="F650" s="2">
        <f t="shared" si="20"/>
        <v>10</v>
      </c>
      <c r="G650" s="2">
        <f t="shared" si="21"/>
        <v>9.7100000000000009</v>
      </c>
    </row>
    <row r="651" spans="1:7" x14ac:dyDescent="0.25">
      <c r="A651" s="1">
        <v>41922</v>
      </c>
      <c r="B651" s="1">
        <v>41926</v>
      </c>
      <c r="C651" s="2">
        <v>5.67</v>
      </c>
      <c r="D651" s="2">
        <v>0.15</v>
      </c>
      <c r="E651" s="2">
        <v>4</v>
      </c>
      <c r="F651" s="2">
        <f t="shared" si="20"/>
        <v>10</v>
      </c>
      <c r="G651" s="2">
        <f t="shared" si="21"/>
        <v>5.82</v>
      </c>
    </row>
    <row r="652" spans="1:7" x14ac:dyDescent="0.25">
      <c r="A652" s="1">
        <v>41922</v>
      </c>
      <c r="B652" s="1">
        <v>41947</v>
      </c>
      <c r="C652" s="2">
        <v>13.82</v>
      </c>
      <c r="D652" s="2">
        <v>0.36</v>
      </c>
      <c r="E652" s="2">
        <v>2</v>
      </c>
      <c r="F652" s="2">
        <f t="shared" si="20"/>
        <v>10</v>
      </c>
      <c r="G652" s="2">
        <f t="shared" si="21"/>
        <v>14.18</v>
      </c>
    </row>
    <row r="653" spans="1:7" x14ac:dyDescent="0.25">
      <c r="A653" s="1">
        <v>41922</v>
      </c>
      <c r="B653" s="1">
        <v>41929</v>
      </c>
      <c r="C653" s="2">
        <v>6.43</v>
      </c>
      <c r="D653" s="2">
        <v>0.17</v>
      </c>
      <c r="E653" s="2">
        <v>5</v>
      </c>
      <c r="F653" s="2">
        <f t="shared" si="20"/>
        <v>10</v>
      </c>
      <c r="G653" s="2">
        <f t="shared" si="21"/>
        <v>6.6</v>
      </c>
    </row>
    <row r="654" spans="1:7" x14ac:dyDescent="0.25">
      <c r="A654" s="1">
        <v>41922</v>
      </c>
      <c r="B654" s="1">
        <v>41928</v>
      </c>
      <c r="C654" s="2">
        <v>2.0099999999999998</v>
      </c>
      <c r="D654" s="2">
        <v>0.05</v>
      </c>
      <c r="E654" s="2">
        <v>2</v>
      </c>
      <c r="F654" s="2">
        <f t="shared" si="20"/>
        <v>10</v>
      </c>
      <c r="G654" s="2">
        <f t="shared" si="21"/>
        <v>2.0599999999999996</v>
      </c>
    </row>
    <row r="655" spans="1:7" x14ac:dyDescent="0.25">
      <c r="A655" s="1">
        <v>41922</v>
      </c>
      <c r="B655" s="1">
        <v>41950</v>
      </c>
      <c r="C655" s="2">
        <v>6.43</v>
      </c>
      <c r="D655" s="2">
        <v>0.17</v>
      </c>
      <c r="E655" s="2">
        <v>5</v>
      </c>
      <c r="F655" s="2">
        <f t="shared" si="20"/>
        <v>10</v>
      </c>
      <c r="G655" s="2">
        <f t="shared" si="21"/>
        <v>6.6</v>
      </c>
    </row>
    <row r="656" spans="1:7" x14ac:dyDescent="0.25">
      <c r="A656" s="1">
        <v>41922</v>
      </c>
      <c r="B656" s="1">
        <v>41944</v>
      </c>
      <c r="C656" s="2">
        <v>7.35</v>
      </c>
      <c r="D656" s="2">
        <v>0.19</v>
      </c>
      <c r="E656" s="2">
        <v>6</v>
      </c>
      <c r="F656" s="2">
        <f t="shared" si="20"/>
        <v>10</v>
      </c>
      <c r="G656" s="2">
        <f t="shared" si="21"/>
        <v>7.54</v>
      </c>
    </row>
    <row r="657" spans="1:7" x14ac:dyDescent="0.25">
      <c r="A657" s="1">
        <v>41922</v>
      </c>
      <c r="B657" s="1">
        <v>41947</v>
      </c>
      <c r="C657" s="2">
        <v>16.55</v>
      </c>
      <c r="D657" s="2">
        <v>0.44</v>
      </c>
      <c r="E657" s="2">
        <v>6</v>
      </c>
      <c r="F657" s="2">
        <f t="shared" si="20"/>
        <v>10</v>
      </c>
      <c r="G657" s="2">
        <f t="shared" si="21"/>
        <v>16.990000000000002</v>
      </c>
    </row>
    <row r="658" spans="1:7" x14ac:dyDescent="0.25">
      <c r="A658" s="1">
        <v>41922</v>
      </c>
      <c r="B658" s="1">
        <v>41928</v>
      </c>
      <c r="C658" s="2">
        <v>9.06</v>
      </c>
      <c r="D658" s="2">
        <v>0.24</v>
      </c>
      <c r="E658" s="2">
        <v>6</v>
      </c>
      <c r="F658" s="2">
        <f t="shared" si="20"/>
        <v>10</v>
      </c>
      <c r="G658" s="2">
        <f t="shared" si="21"/>
        <v>9.3000000000000007</v>
      </c>
    </row>
    <row r="659" spans="1:7" x14ac:dyDescent="0.25">
      <c r="A659" s="1">
        <v>41922</v>
      </c>
      <c r="B659" s="1">
        <v>41945</v>
      </c>
      <c r="C659" s="2">
        <v>10.59</v>
      </c>
      <c r="D659" s="2">
        <v>0.28000000000000003</v>
      </c>
      <c r="E659" s="2">
        <v>4</v>
      </c>
      <c r="F659" s="2">
        <f t="shared" si="20"/>
        <v>10</v>
      </c>
      <c r="G659" s="2">
        <f t="shared" si="21"/>
        <v>10.87</v>
      </c>
    </row>
    <row r="660" spans="1:7" x14ac:dyDescent="0.25">
      <c r="A660" s="1">
        <v>41922</v>
      </c>
      <c r="B660" s="1">
        <v>41930</v>
      </c>
      <c r="C660" s="2">
        <v>7.71</v>
      </c>
      <c r="D660" s="2">
        <v>0.2</v>
      </c>
      <c r="E660" s="2">
        <v>3</v>
      </c>
      <c r="F660" s="2">
        <f t="shared" si="20"/>
        <v>10</v>
      </c>
      <c r="G660" s="2">
        <f t="shared" si="21"/>
        <v>7.91</v>
      </c>
    </row>
    <row r="661" spans="1:7" x14ac:dyDescent="0.25">
      <c r="A661" s="1">
        <v>41922</v>
      </c>
      <c r="B661" s="1">
        <v>41949</v>
      </c>
      <c r="C661" s="2">
        <v>10.19</v>
      </c>
      <c r="D661" s="2">
        <v>0.27</v>
      </c>
      <c r="E661" s="2">
        <v>4</v>
      </c>
      <c r="F661" s="2">
        <f t="shared" si="20"/>
        <v>10</v>
      </c>
      <c r="G661" s="2">
        <f t="shared" si="21"/>
        <v>10.459999999999999</v>
      </c>
    </row>
    <row r="662" spans="1:7" x14ac:dyDescent="0.25">
      <c r="A662" s="1">
        <v>41922</v>
      </c>
      <c r="B662" s="1">
        <v>41928</v>
      </c>
      <c r="C662" s="2">
        <v>4.25</v>
      </c>
      <c r="D662" s="2">
        <v>0.11</v>
      </c>
      <c r="E662" s="2">
        <v>4</v>
      </c>
      <c r="F662" s="2">
        <f t="shared" si="20"/>
        <v>10</v>
      </c>
      <c r="G662" s="2">
        <f t="shared" si="21"/>
        <v>4.3600000000000003</v>
      </c>
    </row>
    <row r="663" spans="1:7" x14ac:dyDescent="0.25">
      <c r="A663" s="1">
        <v>41922</v>
      </c>
      <c r="B663" s="1">
        <v>41926</v>
      </c>
      <c r="C663" s="2">
        <v>9.06</v>
      </c>
      <c r="D663" s="2">
        <v>0.24</v>
      </c>
      <c r="E663" s="2">
        <v>3</v>
      </c>
      <c r="F663" s="2">
        <f t="shared" si="20"/>
        <v>10</v>
      </c>
      <c r="G663" s="2">
        <f t="shared" si="21"/>
        <v>9.3000000000000007</v>
      </c>
    </row>
    <row r="664" spans="1:7" x14ac:dyDescent="0.25">
      <c r="A664" s="1">
        <v>41923</v>
      </c>
      <c r="B664" s="1">
        <v>41932</v>
      </c>
      <c r="C664" s="2">
        <v>8.65</v>
      </c>
      <c r="D664" s="2">
        <v>0.23</v>
      </c>
      <c r="E664" s="2">
        <v>4</v>
      </c>
      <c r="F664" s="2">
        <f t="shared" si="20"/>
        <v>10</v>
      </c>
      <c r="G664" s="2">
        <f t="shared" si="21"/>
        <v>8.8800000000000008</v>
      </c>
    </row>
    <row r="665" spans="1:7" x14ac:dyDescent="0.25">
      <c r="A665" s="1">
        <v>41923</v>
      </c>
      <c r="B665" s="1">
        <v>41935</v>
      </c>
      <c r="C665" s="2">
        <v>8.84</v>
      </c>
      <c r="D665" s="2">
        <v>0.23</v>
      </c>
      <c r="E665" s="2">
        <v>4</v>
      </c>
      <c r="F665" s="2">
        <f t="shared" si="20"/>
        <v>10</v>
      </c>
      <c r="G665" s="2">
        <f t="shared" si="21"/>
        <v>9.07</v>
      </c>
    </row>
    <row r="666" spans="1:7" x14ac:dyDescent="0.25">
      <c r="A666" s="1">
        <v>41923</v>
      </c>
      <c r="B666" s="1">
        <v>41932</v>
      </c>
      <c r="C666" s="2">
        <v>4.25</v>
      </c>
      <c r="D666" s="2">
        <v>0.11</v>
      </c>
      <c r="E666" s="2">
        <v>5</v>
      </c>
      <c r="F666" s="2">
        <f t="shared" si="20"/>
        <v>10</v>
      </c>
      <c r="G666" s="2">
        <f t="shared" si="21"/>
        <v>4.3600000000000003</v>
      </c>
    </row>
    <row r="667" spans="1:7" x14ac:dyDescent="0.25">
      <c r="A667" s="1">
        <v>41923</v>
      </c>
      <c r="B667" s="1">
        <v>41927</v>
      </c>
      <c r="C667" s="2">
        <v>5.47</v>
      </c>
      <c r="D667" s="2">
        <v>0.14000000000000001</v>
      </c>
      <c r="E667" s="2">
        <v>5</v>
      </c>
      <c r="F667" s="2">
        <f t="shared" si="20"/>
        <v>10</v>
      </c>
      <c r="G667" s="2">
        <f t="shared" si="21"/>
        <v>5.6099999999999994</v>
      </c>
    </row>
    <row r="668" spans="1:7" x14ac:dyDescent="0.25">
      <c r="A668" s="1">
        <v>41923</v>
      </c>
      <c r="B668" s="1">
        <v>41937</v>
      </c>
      <c r="C668" s="2">
        <v>14.31</v>
      </c>
      <c r="D668" s="2">
        <v>0.38</v>
      </c>
      <c r="E668" s="2">
        <v>3</v>
      </c>
      <c r="F668" s="2">
        <f t="shared" si="20"/>
        <v>10</v>
      </c>
      <c r="G668" s="2">
        <f t="shared" si="21"/>
        <v>14.690000000000001</v>
      </c>
    </row>
    <row r="669" spans="1:7" x14ac:dyDescent="0.25">
      <c r="A669" s="1">
        <v>41923</v>
      </c>
      <c r="B669" s="1">
        <v>41949</v>
      </c>
      <c r="C669" s="2">
        <v>13.81</v>
      </c>
      <c r="D669" s="2">
        <v>0.36</v>
      </c>
      <c r="E669" s="2">
        <v>6</v>
      </c>
      <c r="F669" s="2">
        <f t="shared" si="20"/>
        <v>10</v>
      </c>
      <c r="G669" s="2">
        <f t="shared" si="21"/>
        <v>14.17</v>
      </c>
    </row>
    <row r="670" spans="1:7" x14ac:dyDescent="0.25">
      <c r="A670" s="1">
        <v>41923</v>
      </c>
      <c r="B670" s="1">
        <v>41943</v>
      </c>
      <c r="C670" s="2">
        <v>9.74</v>
      </c>
      <c r="D670" s="2">
        <v>0.26</v>
      </c>
      <c r="E670" s="2">
        <v>3</v>
      </c>
      <c r="F670" s="2">
        <f t="shared" si="20"/>
        <v>10</v>
      </c>
      <c r="G670" s="2">
        <f t="shared" si="21"/>
        <v>10</v>
      </c>
    </row>
    <row r="671" spans="1:7" x14ac:dyDescent="0.25">
      <c r="A671" s="1">
        <v>41923</v>
      </c>
      <c r="B671" s="1">
        <v>41951</v>
      </c>
      <c r="C671" s="2">
        <v>9.4600000000000009</v>
      </c>
      <c r="D671" s="2">
        <v>0.25</v>
      </c>
      <c r="E671" s="2">
        <v>5</v>
      </c>
      <c r="F671" s="2">
        <f t="shared" si="20"/>
        <v>10</v>
      </c>
      <c r="G671" s="2">
        <f t="shared" si="21"/>
        <v>9.7100000000000009</v>
      </c>
    </row>
    <row r="672" spans="1:7" x14ac:dyDescent="0.25">
      <c r="A672" s="1">
        <v>41923</v>
      </c>
      <c r="B672" s="1">
        <v>41940</v>
      </c>
      <c r="C672" s="2">
        <v>7.31</v>
      </c>
      <c r="D672" s="2">
        <v>0.19</v>
      </c>
      <c r="E672" s="2">
        <v>2</v>
      </c>
      <c r="F672" s="2">
        <f t="shared" si="20"/>
        <v>10</v>
      </c>
      <c r="G672" s="2">
        <f t="shared" si="21"/>
        <v>7.5</v>
      </c>
    </row>
    <row r="673" spans="1:7" x14ac:dyDescent="0.25">
      <c r="A673" s="1">
        <v>41923</v>
      </c>
      <c r="B673" s="1">
        <v>41945</v>
      </c>
      <c r="C673" s="2">
        <v>11.78</v>
      </c>
      <c r="D673" s="2">
        <v>0.31</v>
      </c>
      <c r="E673" s="2">
        <v>4</v>
      </c>
      <c r="F673" s="2">
        <f t="shared" si="20"/>
        <v>10</v>
      </c>
      <c r="G673" s="2">
        <f t="shared" si="21"/>
        <v>12.09</v>
      </c>
    </row>
    <row r="674" spans="1:7" x14ac:dyDescent="0.25">
      <c r="A674" s="1">
        <v>41923</v>
      </c>
      <c r="B674" s="1">
        <v>41940</v>
      </c>
      <c r="C674" s="2">
        <v>13.82</v>
      </c>
      <c r="D674" s="2">
        <v>0.36</v>
      </c>
      <c r="E674" s="2">
        <v>4</v>
      </c>
      <c r="F674" s="2">
        <f t="shared" si="20"/>
        <v>10</v>
      </c>
      <c r="G674" s="2">
        <f t="shared" si="21"/>
        <v>14.18</v>
      </c>
    </row>
    <row r="675" spans="1:7" x14ac:dyDescent="0.25">
      <c r="A675" s="1">
        <v>41925</v>
      </c>
      <c r="B675" s="1">
        <v>41950</v>
      </c>
      <c r="C675" s="2">
        <v>3.94</v>
      </c>
      <c r="D675" s="2">
        <v>0.1</v>
      </c>
      <c r="E675" s="2">
        <v>5</v>
      </c>
      <c r="F675" s="2">
        <f t="shared" si="20"/>
        <v>10</v>
      </c>
      <c r="G675" s="2">
        <f t="shared" si="21"/>
        <v>4.04</v>
      </c>
    </row>
    <row r="676" spans="1:7" x14ac:dyDescent="0.25">
      <c r="A676" s="1">
        <v>41925</v>
      </c>
      <c r="B676" s="1">
        <v>41934</v>
      </c>
      <c r="C676" s="2">
        <v>6.58</v>
      </c>
      <c r="D676" s="2">
        <v>0.17</v>
      </c>
      <c r="E676" s="2">
        <v>5</v>
      </c>
      <c r="F676" s="2">
        <f t="shared" si="20"/>
        <v>10</v>
      </c>
      <c r="G676" s="2">
        <f t="shared" si="21"/>
        <v>6.75</v>
      </c>
    </row>
    <row r="677" spans="1:7" x14ac:dyDescent="0.25">
      <c r="A677" s="1">
        <v>41925</v>
      </c>
      <c r="B677" s="1">
        <v>41931</v>
      </c>
      <c r="C677" s="2">
        <v>6.34</v>
      </c>
      <c r="D677" s="2">
        <v>0.17</v>
      </c>
      <c r="E677" s="2">
        <v>4</v>
      </c>
      <c r="F677" s="2">
        <f t="shared" si="20"/>
        <v>10</v>
      </c>
      <c r="G677" s="2">
        <f t="shared" si="21"/>
        <v>6.51</v>
      </c>
    </row>
    <row r="678" spans="1:7" x14ac:dyDescent="0.25">
      <c r="A678" s="1">
        <v>41925</v>
      </c>
      <c r="B678" s="1">
        <v>41943</v>
      </c>
      <c r="C678" s="2">
        <v>6.58</v>
      </c>
      <c r="D678" s="2">
        <v>0.17</v>
      </c>
      <c r="E678" s="2">
        <v>4</v>
      </c>
      <c r="F678" s="2">
        <f t="shared" si="20"/>
        <v>10</v>
      </c>
      <c r="G678" s="2">
        <f t="shared" si="21"/>
        <v>6.75</v>
      </c>
    </row>
    <row r="679" spans="1:7" x14ac:dyDescent="0.25">
      <c r="A679" s="1">
        <v>41925</v>
      </c>
      <c r="B679" s="1">
        <v>41949</v>
      </c>
      <c r="C679" s="2">
        <v>6.34</v>
      </c>
      <c r="D679" s="2">
        <v>0.17</v>
      </c>
      <c r="E679" s="2">
        <v>3</v>
      </c>
      <c r="F679" s="2">
        <f t="shared" si="20"/>
        <v>10</v>
      </c>
      <c r="G679" s="2">
        <f t="shared" si="21"/>
        <v>6.51</v>
      </c>
    </row>
    <row r="680" spans="1:7" x14ac:dyDescent="0.25">
      <c r="A680" s="1">
        <v>41926</v>
      </c>
      <c r="B680" s="1">
        <v>41941</v>
      </c>
      <c r="C680" s="2">
        <v>6.43</v>
      </c>
      <c r="D680" s="2">
        <v>0.17</v>
      </c>
      <c r="E680" s="2">
        <v>6</v>
      </c>
      <c r="F680" s="2">
        <f t="shared" si="20"/>
        <v>10</v>
      </c>
      <c r="G680" s="2">
        <f t="shared" si="21"/>
        <v>6.6</v>
      </c>
    </row>
    <row r="681" spans="1:7" x14ac:dyDescent="0.25">
      <c r="A681" s="1">
        <v>41927</v>
      </c>
      <c r="B681" s="1">
        <v>41954</v>
      </c>
      <c r="C681" s="2">
        <v>2.0099999999999998</v>
      </c>
      <c r="D681" s="2">
        <v>0.05</v>
      </c>
      <c r="E681" s="2">
        <v>6</v>
      </c>
      <c r="F681" s="2">
        <f t="shared" si="20"/>
        <v>10</v>
      </c>
      <c r="G681" s="2">
        <f t="shared" si="21"/>
        <v>2.0599999999999996</v>
      </c>
    </row>
    <row r="682" spans="1:7" x14ac:dyDescent="0.25">
      <c r="A682" s="1">
        <v>41927</v>
      </c>
      <c r="B682" s="1">
        <v>41953</v>
      </c>
      <c r="C682" s="2">
        <v>2.72</v>
      </c>
      <c r="D682" s="2">
        <v>7.0000000000000007E-2</v>
      </c>
      <c r="E682" s="2">
        <v>4</v>
      </c>
      <c r="F682" s="2">
        <f t="shared" si="20"/>
        <v>10</v>
      </c>
      <c r="G682" s="2">
        <f t="shared" si="21"/>
        <v>2.79</v>
      </c>
    </row>
    <row r="683" spans="1:7" x14ac:dyDescent="0.25">
      <c r="A683" s="1">
        <v>41928</v>
      </c>
      <c r="B683" s="1">
        <v>41934</v>
      </c>
      <c r="C683" s="2">
        <v>3.73</v>
      </c>
      <c r="D683" s="2">
        <v>0.1</v>
      </c>
      <c r="E683" s="2">
        <v>5</v>
      </c>
      <c r="F683" s="2">
        <f t="shared" si="20"/>
        <v>10</v>
      </c>
      <c r="G683" s="2">
        <f t="shared" si="21"/>
        <v>3.83</v>
      </c>
    </row>
    <row r="684" spans="1:7" x14ac:dyDescent="0.25">
      <c r="A684" s="1">
        <v>41929</v>
      </c>
      <c r="B684" s="1">
        <v>41937</v>
      </c>
      <c r="C684" s="2">
        <v>5.64</v>
      </c>
      <c r="D684" s="2">
        <v>0.15</v>
      </c>
      <c r="E684" s="2">
        <v>6</v>
      </c>
      <c r="F684" s="2">
        <f t="shared" si="20"/>
        <v>10</v>
      </c>
      <c r="G684" s="2">
        <f t="shared" si="21"/>
        <v>5.79</v>
      </c>
    </row>
    <row r="685" spans="1:7" x14ac:dyDescent="0.25">
      <c r="A685" s="1">
        <v>41929</v>
      </c>
      <c r="B685" s="1">
        <v>41942</v>
      </c>
      <c r="C685" s="2">
        <v>11.78</v>
      </c>
      <c r="D685" s="2">
        <v>0.31</v>
      </c>
      <c r="E685" s="2">
        <v>5</v>
      </c>
      <c r="F685" s="2">
        <f t="shared" si="20"/>
        <v>10</v>
      </c>
      <c r="G685" s="2">
        <f t="shared" si="21"/>
        <v>12.09</v>
      </c>
    </row>
    <row r="686" spans="1:7" x14ac:dyDescent="0.25">
      <c r="A686" s="1">
        <v>41929</v>
      </c>
      <c r="B686" s="1">
        <v>41931</v>
      </c>
      <c r="C686" s="2">
        <v>9.4600000000000009</v>
      </c>
      <c r="D686" s="2">
        <v>0.25</v>
      </c>
      <c r="E686" s="2">
        <v>5</v>
      </c>
      <c r="F686" s="2">
        <f t="shared" si="20"/>
        <v>10</v>
      </c>
      <c r="G686" s="2">
        <f t="shared" si="21"/>
        <v>9.7100000000000009</v>
      </c>
    </row>
    <row r="687" spans="1:7" x14ac:dyDescent="0.25">
      <c r="A687" s="1">
        <v>41929</v>
      </c>
      <c r="B687" s="1">
        <v>41945</v>
      </c>
      <c r="C687" s="2">
        <v>4.25</v>
      </c>
      <c r="D687" s="2">
        <v>0.11</v>
      </c>
      <c r="E687" s="2">
        <v>3</v>
      </c>
      <c r="F687" s="2">
        <f t="shared" si="20"/>
        <v>10</v>
      </c>
      <c r="G687" s="2">
        <f t="shared" si="21"/>
        <v>4.3600000000000003</v>
      </c>
    </row>
    <row r="688" spans="1:7" x14ac:dyDescent="0.25">
      <c r="A688" s="1">
        <v>41929</v>
      </c>
      <c r="B688" s="1">
        <v>41955</v>
      </c>
      <c r="C688" s="2">
        <v>11.42</v>
      </c>
      <c r="D688" s="2">
        <v>0.3</v>
      </c>
      <c r="E688" s="2">
        <v>4</v>
      </c>
      <c r="F688" s="2">
        <f t="shared" si="20"/>
        <v>10</v>
      </c>
      <c r="G688" s="2">
        <f t="shared" si="21"/>
        <v>11.72</v>
      </c>
    </row>
    <row r="689" spans="1:7" x14ac:dyDescent="0.25">
      <c r="A689" s="1">
        <v>41929</v>
      </c>
      <c r="B689" s="1">
        <v>41955</v>
      </c>
      <c r="C689" s="2">
        <v>8.5399999999999991</v>
      </c>
      <c r="D689" s="2">
        <v>0.22</v>
      </c>
      <c r="E689" s="2">
        <v>3</v>
      </c>
      <c r="F689" s="2">
        <f t="shared" si="20"/>
        <v>10</v>
      </c>
      <c r="G689" s="2">
        <f t="shared" si="21"/>
        <v>8.76</v>
      </c>
    </row>
    <row r="690" spans="1:7" x14ac:dyDescent="0.25">
      <c r="A690" s="1">
        <v>41930</v>
      </c>
      <c r="B690" s="1">
        <v>41936</v>
      </c>
      <c r="C690" s="2">
        <v>2.72</v>
      </c>
      <c r="D690" s="2">
        <v>7.0000000000000007E-2</v>
      </c>
      <c r="E690" s="2">
        <v>2</v>
      </c>
      <c r="F690" s="2">
        <f t="shared" si="20"/>
        <v>10</v>
      </c>
      <c r="G690" s="2">
        <f t="shared" si="21"/>
        <v>2.79</v>
      </c>
    </row>
    <row r="691" spans="1:7" x14ac:dyDescent="0.25">
      <c r="A691" s="1">
        <v>41934</v>
      </c>
      <c r="B691" s="1">
        <v>41941</v>
      </c>
      <c r="C691" s="2">
        <v>11.78</v>
      </c>
      <c r="D691" s="2">
        <v>0.31</v>
      </c>
      <c r="E691" s="2">
        <v>3</v>
      </c>
      <c r="F691" s="2">
        <f t="shared" si="20"/>
        <v>10</v>
      </c>
      <c r="G691" s="2">
        <f t="shared" si="21"/>
        <v>12.09</v>
      </c>
    </row>
    <row r="692" spans="1:7" x14ac:dyDescent="0.25">
      <c r="A692" s="1">
        <v>41934</v>
      </c>
      <c r="B692" s="1">
        <v>41959</v>
      </c>
      <c r="C692" s="2">
        <v>8.89</v>
      </c>
      <c r="D692" s="2">
        <v>0.23</v>
      </c>
      <c r="E692" s="2">
        <v>4</v>
      </c>
      <c r="F692" s="2">
        <f t="shared" si="20"/>
        <v>10</v>
      </c>
      <c r="G692" s="2">
        <f t="shared" si="21"/>
        <v>9.120000000000001</v>
      </c>
    </row>
    <row r="693" spans="1:7" x14ac:dyDescent="0.25">
      <c r="A693" s="1">
        <v>41934</v>
      </c>
      <c r="B693" s="1">
        <v>41937</v>
      </c>
      <c r="C693" s="2">
        <v>3.94</v>
      </c>
      <c r="D693" s="2">
        <v>0.1</v>
      </c>
      <c r="E693" s="2">
        <v>5</v>
      </c>
      <c r="F693" s="2">
        <f t="shared" si="20"/>
        <v>10</v>
      </c>
      <c r="G693" s="2">
        <f t="shared" si="21"/>
        <v>4.04</v>
      </c>
    </row>
    <row r="694" spans="1:7" x14ac:dyDescent="0.25">
      <c r="A694" s="1">
        <v>41934</v>
      </c>
      <c r="B694" s="1">
        <v>41960</v>
      </c>
      <c r="C694" s="2">
        <v>6.23</v>
      </c>
      <c r="D694" s="2">
        <v>0.16</v>
      </c>
      <c r="E694" s="2">
        <v>5</v>
      </c>
      <c r="F694" s="2">
        <f t="shared" si="20"/>
        <v>10</v>
      </c>
      <c r="G694" s="2">
        <f t="shared" si="21"/>
        <v>6.3900000000000006</v>
      </c>
    </row>
    <row r="695" spans="1:7" x14ac:dyDescent="0.25">
      <c r="A695" s="1">
        <v>41934</v>
      </c>
      <c r="B695" s="1">
        <v>41961</v>
      </c>
      <c r="C695" s="2">
        <v>9.4600000000000009</v>
      </c>
      <c r="D695" s="2">
        <v>0.25</v>
      </c>
      <c r="E695" s="2">
        <v>6</v>
      </c>
      <c r="F695" s="2">
        <f t="shared" si="20"/>
        <v>10</v>
      </c>
      <c r="G695" s="2">
        <f t="shared" si="21"/>
        <v>9.7100000000000009</v>
      </c>
    </row>
    <row r="696" spans="1:7" x14ac:dyDescent="0.25">
      <c r="A696" s="1">
        <v>41934</v>
      </c>
      <c r="B696" s="1">
        <v>41942</v>
      </c>
      <c r="C696" s="2">
        <v>11.42</v>
      </c>
      <c r="D696" s="2">
        <v>0.3</v>
      </c>
      <c r="E696" s="2">
        <v>6</v>
      </c>
      <c r="F696" s="2">
        <f t="shared" si="20"/>
        <v>10</v>
      </c>
      <c r="G696" s="2">
        <f t="shared" si="21"/>
        <v>11.72</v>
      </c>
    </row>
    <row r="697" spans="1:7" x14ac:dyDescent="0.25">
      <c r="A697" s="1">
        <v>41934</v>
      </c>
      <c r="B697" s="1">
        <v>41949</v>
      </c>
      <c r="C697" s="2">
        <v>8.84</v>
      </c>
      <c r="D697" s="2">
        <v>0.23</v>
      </c>
      <c r="E697" s="2">
        <v>3</v>
      </c>
      <c r="F697" s="2">
        <f t="shared" si="20"/>
        <v>10</v>
      </c>
      <c r="G697" s="2">
        <f t="shared" si="21"/>
        <v>9.07</v>
      </c>
    </row>
    <row r="698" spans="1:7" x14ac:dyDescent="0.25">
      <c r="A698" s="1">
        <v>41934</v>
      </c>
      <c r="B698" s="1">
        <v>41949</v>
      </c>
      <c r="C698" s="2">
        <v>6.34</v>
      </c>
      <c r="D698" s="2">
        <v>0.17</v>
      </c>
      <c r="E698" s="2">
        <v>2</v>
      </c>
      <c r="F698" s="2">
        <f t="shared" si="20"/>
        <v>10</v>
      </c>
      <c r="G698" s="2">
        <f t="shared" si="21"/>
        <v>6.51</v>
      </c>
    </row>
    <row r="699" spans="1:7" x14ac:dyDescent="0.25">
      <c r="A699" s="1">
        <v>41934</v>
      </c>
      <c r="B699" s="1">
        <v>41943</v>
      </c>
      <c r="C699" s="2">
        <v>5.67</v>
      </c>
      <c r="D699" s="2">
        <v>0.15</v>
      </c>
      <c r="E699" s="2">
        <v>2</v>
      </c>
      <c r="F699" s="2">
        <f t="shared" si="20"/>
        <v>10</v>
      </c>
      <c r="G699" s="2">
        <f t="shared" si="21"/>
        <v>5.82</v>
      </c>
    </row>
    <row r="700" spans="1:7" x14ac:dyDescent="0.25">
      <c r="A700" s="1">
        <v>41934</v>
      </c>
      <c r="B700" s="1">
        <v>41954</v>
      </c>
      <c r="C700" s="2">
        <v>11.78</v>
      </c>
      <c r="D700" s="2">
        <v>0.31</v>
      </c>
      <c r="E700" s="2">
        <v>5</v>
      </c>
      <c r="F700" s="2">
        <f t="shared" si="20"/>
        <v>10</v>
      </c>
      <c r="G700" s="2">
        <f t="shared" si="21"/>
        <v>12.09</v>
      </c>
    </row>
    <row r="701" spans="1:7" x14ac:dyDescent="0.25">
      <c r="A701" s="1">
        <v>41934</v>
      </c>
      <c r="B701" s="1">
        <v>41944</v>
      </c>
      <c r="C701" s="2">
        <v>13.82</v>
      </c>
      <c r="D701" s="2">
        <v>0.36</v>
      </c>
      <c r="E701" s="2">
        <v>3</v>
      </c>
      <c r="F701" s="2">
        <f t="shared" si="20"/>
        <v>10</v>
      </c>
      <c r="G701" s="2">
        <f t="shared" si="21"/>
        <v>14.18</v>
      </c>
    </row>
    <row r="702" spans="1:7" x14ac:dyDescent="0.25">
      <c r="A702" s="1">
        <v>41934</v>
      </c>
      <c r="B702" s="1">
        <v>41958</v>
      </c>
      <c r="C702" s="2">
        <v>3.57</v>
      </c>
      <c r="D702" s="2">
        <v>0.09</v>
      </c>
      <c r="E702" s="2">
        <v>3</v>
      </c>
      <c r="F702" s="2">
        <f t="shared" si="20"/>
        <v>10</v>
      </c>
      <c r="G702" s="2">
        <f t="shared" si="21"/>
        <v>3.6599999999999997</v>
      </c>
    </row>
    <row r="703" spans="1:7" x14ac:dyDescent="0.25">
      <c r="A703" s="1">
        <v>41934</v>
      </c>
      <c r="B703" s="1">
        <v>41954</v>
      </c>
      <c r="C703" s="2">
        <v>6.88</v>
      </c>
      <c r="D703" s="2">
        <v>0.18</v>
      </c>
      <c r="E703" s="2">
        <v>3</v>
      </c>
      <c r="F703" s="2">
        <f t="shared" si="20"/>
        <v>10</v>
      </c>
      <c r="G703" s="2">
        <f t="shared" si="21"/>
        <v>7.06</v>
      </c>
    </row>
    <row r="704" spans="1:7" x14ac:dyDescent="0.25">
      <c r="A704" s="1">
        <v>41934</v>
      </c>
      <c r="B704" s="1">
        <v>41958</v>
      </c>
      <c r="C704" s="2">
        <v>7.3</v>
      </c>
      <c r="D704" s="2">
        <v>0.19</v>
      </c>
      <c r="E704" s="2">
        <v>5</v>
      </c>
      <c r="F704" s="2">
        <f t="shared" si="20"/>
        <v>10</v>
      </c>
      <c r="G704" s="2">
        <f t="shared" si="21"/>
        <v>7.49</v>
      </c>
    </row>
    <row r="705" spans="1:7" x14ac:dyDescent="0.25">
      <c r="A705" s="1">
        <v>41934</v>
      </c>
      <c r="B705" s="1">
        <v>41955</v>
      </c>
      <c r="C705" s="2">
        <v>9.74</v>
      </c>
      <c r="D705" s="2">
        <v>0.26</v>
      </c>
      <c r="E705" s="2">
        <v>2</v>
      </c>
      <c r="F705" s="2">
        <f t="shared" si="20"/>
        <v>10</v>
      </c>
      <c r="G705" s="2">
        <f t="shared" si="21"/>
        <v>10</v>
      </c>
    </row>
    <row r="706" spans="1:7" x14ac:dyDescent="0.25">
      <c r="A706" s="1">
        <v>41934</v>
      </c>
      <c r="B706" s="1">
        <v>41945</v>
      </c>
      <c r="C706" s="2">
        <v>8.65</v>
      </c>
      <c r="D706" s="2">
        <v>0.23</v>
      </c>
      <c r="E706" s="2">
        <v>2</v>
      </c>
      <c r="F706" s="2">
        <f t="shared" ref="F706:F769" si="22">MONTH(A706)</f>
        <v>10</v>
      </c>
      <c r="G706" s="2">
        <f t="shared" ref="G706:G769" si="23">C706+D706</f>
        <v>8.8800000000000008</v>
      </c>
    </row>
    <row r="707" spans="1:7" x14ac:dyDescent="0.25">
      <c r="A707" s="1">
        <v>41934</v>
      </c>
      <c r="B707" s="1">
        <v>41954</v>
      </c>
      <c r="C707" s="2">
        <v>3.57</v>
      </c>
      <c r="D707" s="2">
        <v>0.09</v>
      </c>
      <c r="E707" s="2">
        <v>5</v>
      </c>
      <c r="F707" s="2">
        <f t="shared" si="22"/>
        <v>10</v>
      </c>
      <c r="G707" s="2">
        <f t="shared" si="23"/>
        <v>3.6599999999999997</v>
      </c>
    </row>
    <row r="708" spans="1:7" x14ac:dyDescent="0.25">
      <c r="A708" s="1">
        <v>41934</v>
      </c>
      <c r="B708" s="1">
        <v>41951</v>
      </c>
      <c r="C708" s="2">
        <v>4.25</v>
      </c>
      <c r="D708" s="2">
        <v>0.11</v>
      </c>
      <c r="E708" s="2">
        <v>6</v>
      </c>
      <c r="F708" s="2">
        <f t="shared" si="22"/>
        <v>10</v>
      </c>
      <c r="G708" s="2">
        <f t="shared" si="23"/>
        <v>4.3600000000000003</v>
      </c>
    </row>
    <row r="709" spans="1:7" x14ac:dyDescent="0.25">
      <c r="A709" s="1">
        <v>41934</v>
      </c>
      <c r="B709" s="1">
        <v>41938</v>
      </c>
      <c r="C709" s="2">
        <v>13.02</v>
      </c>
      <c r="D709" s="2">
        <v>0.34</v>
      </c>
      <c r="E709" s="2">
        <v>2</v>
      </c>
      <c r="F709" s="2">
        <f t="shared" si="22"/>
        <v>10</v>
      </c>
      <c r="G709" s="2">
        <f t="shared" si="23"/>
        <v>13.36</v>
      </c>
    </row>
    <row r="710" spans="1:7" x14ac:dyDescent="0.25">
      <c r="A710" s="1">
        <v>41935</v>
      </c>
      <c r="B710" s="1">
        <v>41945</v>
      </c>
      <c r="C710" s="2">
        <v>11.44</v>
      </c>
      <c r="D710" s="2">
        <v>0.3</v>
      </c>
      <c r="E710" s="2">
        <v>6</v>
      </c>
      <c r="F710" s="2">
        <f t="shared" si="22"/>
        <v>10</v>
      </c>
      <c r="G710" s="2">
        <f t="shared" si="23"/>
        <v>11.74</v>
      </c>
    </row>
    <row r="711" spans="1:7" x14ac:dyDescent="0.25">
      <c r="A711" s="1">
        <v>41935</v>
      </c>
      <c r="B711" s="1">
        <v>41954</v>
      </c>
      <c r="C711" s="2">
        <v>11.78</v>
      </c>
      <c r="D711" s="2">
        <v>0.31</v>
      </c>
      <c r="E711" s="2">
        <v>5</v>
      </c>
      <c r="F711" s="2">
        <f t="shared" si="22"/>
        <v>10</v>
      </c>
      <c r="G711" s="2">
        <f t="shared" si="23"/>
        <v>12.09</v>
      </c>
    </row>
    <row r="712" spans="1:7" x14ac:dyDescent="0.25">
      <c r="A712" s="1">
        <v>41935</v>
      </c>
      <c r="B712" s="1">
        <v>41944</v>
      </c>
      <c r="C712" s="2">
        <v>7.31</v>
      </c>
      <c r="D712" s="2">
        <v>0.19</v>
      </c>
      <c r="E712" s="2">
        <v>2</v>
      </c>
      <c r="F712" s="2">
        <f t="shared" si="22"/>
        <v>10</v>
      </c>
      <c r="G712" s="2">
        <f t="shared" si="23"/>
        <v>7.5</v>
      </c>
    </row>
    <row r="713" spans="1:7" x14ac:dyDescent="0.25">
      <c r="A713" s="1">
        <v>41935</v>
      </c>
      <c r="B713" s="1">
        <v>41940</v>
      </c>
      <c r="C713" s="2">
        <v>3.79</v>
      </c>
      <c r="D713" s="2">
        <v>0.1</v>
      </c>
      <c r="E713" s="2">
        <v>4</v>
      </c>
      <c r="F713" s="2">
        <f t="shared" si="22"/>
        <v>10</v>
      </c>
      <c r="G713" s="2">
        <f t="shared" si="23"/>
        <v>3.89</v>
      </c>
    </row>
    <row r="714" spans="1:7" x14ac:dyDescent="0.25">
      <c r="A714" s="1">
        <v>41935</v>
      </c>
      <c r="B714" s="1">
        <v>41947</v>
      </c>
      <c r="C714" s="2">
        <v>11.42</v>
      </c>
      <c r="D714" s="2">
        <v>0.3</v>
      </c>
      <c r="E714" s="2">
        <v>3</v>
      </c>
      <c r="F714" s="2">
        <f t="shared" si="22"/>
        <v>10</v>
      </c>
      <c r="G714" s="2">
        <f t="shared" si="23"/>
        <v>11.72</v>
      </c>
    </row>
    <row r="715" spans="1:7" x14ac:dyDescent="0.25">
      <c r="A715" s="1">
        <v>41935</v>
      </c>
      <c r="B715" s="1">
        <v>41955</v>
      </c>
      <c r="C715" s="2">
        <v>7.31</v>
      </c>
      <c r="D715" s="2">
        <v>0.19</v>
      </c>
      <c r="E715" s="2">
        <v>6</v>
      </c>
      <c r="F715" s="2">
        <f t="shared" si="22"/>
        <v>10</v>
      </c>
      <c r="G715" s="2">
        <f t="shared" si="23"/>
        <v>7.5</v>
      </c>
    </row>
    <row r="716" spans="1:7" x14ac:dyDescent="0.25">
      <c r="A716" s="1">
        <v>41935</v>
      </c>
      <c r="B716" s="1">
        <v>41940</v>
      </c>
      <c r="C716" s="2">
        <v>3.73</v>
      </c>
      <c r="D716" s="2">
        <v>0.1</v>
      </c>
      <c r="E716" s="2">
        <v>2</v>
      </c>
      <c r="F716" s="2">
        <f t="shared" si="22"/>
        <v>10</v>
      </c>
      <c r="G716" s="2">
        <f t="shared" si="23"/>
        <v>3.83</v>
      </c>
    </row>
    <row r="717" spans="1:7" x14ac:dyDescent="0.25">
      <c r="A717" s="1">
        <v>41935</v>
      </c>
      <c r="B717" s="1">
        <v>41957</v>
      </c>
      <c r="C717" s="2">
        <v>9.06</v>
      </c>
      <c r="D717" s="2">
        <v>0.24</v>
      </c>
      <c r="E717" s="2">
        <v>2</v>
      </c>
      <c r="F717" s="2">
        <f t="shared" si="22"/>
        <v>10</v>
      </c>
      <c r="G717" s="2">
        <f t="shared" si="23"/>
        <v>9.3000000000000007</v>
      </c>
    </row>
    <row r="718" spans="1:7" x14ac:dyDescent="0.25">
      <c r="A718" s="1">
        <v>41935</v>
      </c>
      <c r="B718" s="1">
        <v>41956</v>
      </c>
      <c r="C718" s="2">
        <v>11.69</v>
      </c>
      <c r="D718" s="2">
        <v>0.31</v>
      </c>
      <c r="E718" s="2">
        <v>2</v>
      </c>
      <c r="F718" s="2">
        <f t="shared" si="22"/>
        <v>10</v>
      </c>
      <c r="G718" s="2">
        <f t="shared" si="23"/>
        <v>12</v>
      </c>
    </row>
    <row r="719" spans="1:7" x14ac:dyDescent="0.25">
      <c r="A719" s="1">
        <v>41935</v>
      </c>
      <c r="B719" s="1">
        <v>41960</v>
      </c>
      <c r="C719" s="2">
        <v>10.79</v>
      </c>
      <c r="D719" s="2">
        <v>0.28000000000000003</v>
      </c>
      <c r="E719" s="2">
        <v>3</v>
      </c>
      <c r="F719" s="2">
        <f t="shared" si="22"/>
        <v>10</v>
      </c>
      <c r="G719" s="2">
        <f t="shared" si="23"/>
        <v>11.069999999999999</v>
      </c>
    </row>
    <row r="720" spans="1:7" x14ac:dyDescent="0.25">
      <c r="A720" s="1">
        <v>41935</v>
      </c>
      <c r="B720" s="1">
        <v>41946</v>
      </c>
      <c r="C720" s="2">
        <v>14.13</v>
      </c>
      <c r="D720" s="2">
        <v>0.37</v>
      </c>
      <c r="E720" s="2">
        <v>6</v>
      </c>
      <c r="F720" s="2">
        <f t="shared" si="22"/>
        <v>10</v>
      </c>
      <c r="G720" s="2">
        <f t="shared" si="23"/>
        <v>14.5</v>
      </c>
    </row>
    <row r="721" spans="1:7" x14ac:dyDescent="0.25">
      <c r="A721" s="1">
        <v>41935</v>
      </c>
      <c r="B721" s="1">
        <v>41959</v>
      </c>
      <c r="C721" s="2">
        <v>8.7200000000000006</v>
      </c>
      <c r="D721" s="2">
        <v>0.23</v>
      </c>
      <c r="E721" s="2">
        <v>2</v>
      </c>
      <c r="F721" s="2">
        <f t="shared" si="22"/>
        <v>10</v>
      </c>
      <c r="G721" s="2">
        <f t="shared" si="23"/>
        <v>8.9500000000000011</v>
      </c>
    </row>
    <row r="722" spans="1:7" x14ac:dyDescent="0.25">
      <c r="A722" s="1">
        <v>41936</v>
      </c>
      <c r="B722" s="1">
        <v>41951</v>
      </c>
      <c r="C722" s="2">
        <v>3.94</v>
      </c>
      <c r="D722" s="2">
        <v>0.1</v>
      </c>
      <c r="E722" s="2">
        <v>5</v>
      </c>
      <c r="F722" s="2">
        <f t="shared" si="22"/>
        <v>10</v>
      </c>
      <c r="G722" s="2">
        <f t="shared" si="23"/>
        <v>4.04</v>
      </c>
    </row>
    <row r="723" spans="1:7" x14ac:dyDescent="0.25">
      <c r="A723" s="1">
        <v>41936</v>
      </c>
      <c r="B723" s="1">
        <v>41964</v>
      </c>
      <c r="C723" s="2">
        <v>3.73</v>
      </c>
      <c r="D723" s="2">
        <v>0.1</v>
      </c>
      <c r="E723" s="2">
        <v>3</v>
      </c>
      <c r="F723" s="2">
        <f t="shared" si="22"/>
        <v>10</v>
      </c>
      <c r="G723" s="2">
        <f t="shared" si="23"/>
        <v>3.83</v>
      </c>
    </row>
    <row r="724" spans="1:7" x14ac:dyDescent="0.25">
      <c r="A724" s="1">
        <v>41937</v>
      </c>
      <c r="B724" s="1">
        <v>41963</v>
      </c>
      <c r="C724" s="2">
        <v>3.94</v>
      </c>
      <c r="D724" s="2">
        <v>0.1</v>
      </c>
      <c r="E724" s="2">
        <v>4</v>
      </c>
      <c r="F724" s="2">
        <f t="shared" si="22"/>
        <v>10</v>
      </c>
      <c r="G724" s="2">
        <f t="shared" si="23"/>
        <v>4.04</v>
      </c>
    </row>
    <row r="725" spans="1:7" x14ac:dyDescent="0.25">
      <c r="A725" s="1">
        <v>41937</v>
      </c>
      <c r="B725" s="1">
        <v>41964</v>
      </c>
      <c r="C725" s="2">
        <v>3.57</v>
      </c>
      <c r="D725" s="2">
        <v>0.09</v>
      </c>
      <c r="E725" s="2">
        <v>2</v>
      </c>
      <c r="F725" s="2">
        <f t="shared" si="22"/>
        <v>10</v>
      </c>
      <c r="G725" s="2">
        <f t="shared" si="23"/>
        <v>3.6599999999999997</v>
      </c>
    </row>
    <row r="726" spans="1:7" x14ac:dyDescent="0.25">
      <c r="A726" s="1">
        <v>41937</v>
      </c>
      <c r="B726" s="1">
        <v>41943</v>
      </c>
      <c r="C726" s="2">
        <v>7.31</v>
      </c>
      <c r="D726" s="2">
        <v>0.19</v>
      </c>
      <c r="E726" s="2">
        <v>3</v>
      </c>
      <c r="F726" s="2">
        <f t="shared" si="22"/>
        <v>10</v>
      </c>
      <c r="G726" s="2">
        <f t="shared" si="23"/>
        <v>7.5</v>
      </c>
    </row>
    <row r="727" spans="1:7" x14ac:dyDescent="0.25">
      <c r="A727" s="1">
        <v>41938</v>
      </c>
      <c r="B727" s="1">
        <v>41964</v>
      </c>
      <c r="C727" s="2">
        <v>6.58</v>
      </c>
      <c r="D727" s="2">
        <v>0.17</v>
      </c>
      <c r="E727" s="2">
        <v>5</v>
      </c>
      <c r="F727" s="2">
        <f t="shared" si="22"/>
        <v>10</v>
      </c>
      <c r="G727" s="2">
        <f t="shared" si="23"/>
        <v>6.75</v>
      </c>
    </row>
    <row r="728" spans="1:7" x14ac:dyDescent="0.25">
      <c r="A728" s="1">
        <v>41939</v>
      </c>
      <c r="B728" s="1">
        <v>41964</v>
      </c>
      <c r="C728" s="2">
        <v>3.94</v>
      </c>
      <c r="D728" s="2">
        <v>0.1</v>
      </c>
      <c r="E728" s="2">
        <v>5</v>
      </c>
      <c r="F728" s="2">
        <f t="shared" si="22"/>
        <v>10</v>
      </c>
      <c r="G728" s="2">
        <f t="shared" si="23"/>
        <v>4.04</v>
      </c>
    </row>
    <row r="729" spans="1:7" x14ac:dyDescent="0.25">
      <c r="A729" s="1">
        <v>41940</v>
      </c>
      <c r="B729" s="1">
        <v>41946</v>
      </c>
      <c r="C729" s="2">
        <v>5.47</v>
      </c>
      <c r="D729" s="2">
        <v>0.14000000000000001</v>
      </c>
      <c r="E729" s="2">
        <v>5</v>
      </c>
      <c r="F729" s="2">
        <f t="shared" si="22"/>
        <v>10</v>
      </c>
      <c r="G729" s="2">
        <f t="shared" si="23"/>
        <v>5.6099999999999994</v>
      </c>
    </row>
    <row r="730" spans="1:7" x14ac:dyDescent="0.25">
      <c r="A730" s="1">
        <v>41941</v>
      </c>
      <c r="B730" s="1">
        <v>41958</v>
      </c>
      <c r="C730" s="2">
        <v>5.23</v>
      </c>
      <c r="D730" s="2">
        <v>0.14000000000000001</v>
      </c>
      <c r="E730" s="2">
        <v>3</v>
      </c>
      <c r="F730" s="2">
        <f t="shared" si="22"/>
        <v>10</v>
      </c>
      <c r="G730" s="2">
        <f t="shared" si="23"/>
        <v>5.37</v>
      </c>
    </row>
    <row r="731" spans="1:7" x14ac:dyDescent="0.25">
      <c r="A731" s="1">
        <v>41941</v>
      </c>
      <c r="B731" s="1">
        <v>41962</v>
      </c>
      <c r="C731" s="2">
        <v>6.58</v>
      </c>
      <c r="D731" s="2">
        <v>0.17</v>
      </c>
      <c r="E731" s="2">
        <v>5</v>
      </c>
      <c r="F731" s="2">
        <f t="shared" si="22"/>
        <v>10</v>
      </c>
      <c r="G731" s="2">
        <f t="shared" si="23"/>
        <v>6.75</v>
      </c>
    </row>
    <row r="732" spans="1:7" x14ac:dyDescent="0.25">
      <c r="A732" s="1">
        <v>41941</v>
      </c>
      <c r="B732" s="1">
        <v>41957</v>
      </c>
      <c r="C732" s="2">
        <v>3.79</v>
      </c>
      <c r="D732" s="2">
        <v>0.1</v>
      </c>
      <c r="E732" s="2">
        <v>4</v>
      </c>
      <c r="F732" s="2">
        <f t="shared" si="22"/>
        <v>10</v>
      </c>
      <c r="G732" s="2">
        <f t="shared" si="23"/>
        <v>3.89</v>
      </c>
    </row>
    <row r="733" spans="1:7" x14ac:dyDescent="0.25">
      <c r="A733" s="1">
        <v>41941</v>
      </c>
      <c r="B733" s="1">
        <v>41953</v>
      </c>
      <c r="C733" s="2">
        <v>5.64</v>
      </c>
      <c r="D733" s="2">
        <v>0.15</v>
      </c>
      <c r="E733" s="2">
        <v>6</v>
      </c>
      <c r="F733" s="2">
        <f t="shared" si="22"/>
        <v>10</v>
      </c>
      <c r="G733" s="2">
        <f t="shared" si="23"/>
        <v>5.79</v>
      </c>
    </row>
    <row r="734" spans="1:7" x14ac:dyDescent="0.25">
      <c r="A734" s="1">
        <v>41941</v>
      </c>
      <c r="B734" s="1">
        <v>41944</v>
      </c>
      <c r="C734" s="2">
        <v>11.37</v>
      </c>
      <c r="D734" s="2">
        <v>0.3</v>
      </c>
      <c r="E734" s="2">
        <v>2</v>
      </c>
      <c r="F734" s="2">
        <f t="shared" si="22"/>
        <v>10</v>
      </c>
      <c r="G734" s="2">
        <f t="shared" si="23"/>
        <v>11.67</v>
      </c>
    </row>
    <row r="735" spans="1:7" x14ac:dyDescent="0.25">
      <c r="A735" s="1">
        <v>41941</v>
      </c>
      <c r="B735" s="1">
        <v>41969</v>
      </c>
      <c r="C735" s="2">
        <v>8.9499999999999993</v>
      </c>
      <c r="D735" s="2">
        <v>0.24</v>
      </c>
      <c r="E735" s="2">
        <v>2</v>
      </c>
      <c r="F735" s="2">
        <f t="shared" si="22"/>
        <v>10</v>
      </c>
      <c r="G735" s="2">
        <f t="shared" si="23"/>
        <v>9.19</v>
      </c>
    </row>
    <row r="736" spans="1:7" x14ac:dyDescent="0.25">
      <c r="A736" s="1">
        <v>41941</v>
      </c>
      <c r="B736" s="1">
        <v>41961</v>
      </c>
      <c r="C736" s="2">
        <v>3.94</v>
      </c>
      <c r="D736" s="2">
        <v>0.1</v>
      </c>
      <c r="E736" s="2">
        <v>5</v>
      </c>
      <c r="F736" s="2">
        <f t="shared" si="22"/>
        <v>10</v>
      </c>
      <c r="G736" s="2">
        <f t="shared" si="23"/>
        <v>4.04</v>
      </c>
    </row>
    <row r="737" spans="1:7" x14ac:dyDescent="0.25">
      <c r="A737" s="1">
        <v>41946</v>
      </c>
      <c r="B737" s="1">
        <v>41962</v>
      </c>
      <c r="C737" s="2">
        <v>3.79</v>
      </c>
      <c r="D737" s="2">
        <v>0.1</v>
      </c>
      <c r="E737" s="2">
        <v>5</v>
      </c>
      <c r="F737" s="2">
        <f t="shared" si="22"/>
        <v>11</v>
      </c>
      <c r="G737" s="2">
        <f t="shared" si="23"/>
        <v>3.89</v>
      </c>
    </row>
    <row r="738" spans="1:7" x14ac:dyDescent="0.25">
      <c r="A738" s="1">
        <v>41946</v>
      </c>
      <c r="B738" s="1">
        <v>41971</v>
      </c>
      <c r="C738" s="2">
        <v>6.43</v>
      </c>
      <c r="D738" s="2">
        <v>0.17</v>
      </c>
      <c r="E738" s="2">
        <v>2</v>
      </c>
      <c r="F738" s="2">
        <f t="shared" si="22"/>
        <v>11</v>
      </c>
      <c r="G738" s="2">
        <f t="shared" si="23"/>
        <v>6.6</v>
      </c>
    </row>
    <row r="739" spans="1:7" x14ac:dyDescent="0.25">
      <c r="A739" s="1">
        <v>41946</v>
      </c>
      <c r="B739" s="1">
        <v>41948</v>
      </c>
      <c r="C739" s="2">
        <v>8.5399999999999991</v>
      </c>
      <c r="D739" s="2">
        <v>0.22</v>
      </c>
      <c r="E739" s="2">
        <v>6</v>
      </c>
      <c r="F739" s="2">
        <f t="shared" si="22"/>
        <v>11</v>
      </c>
      <c r="G739" s="2">
        <f t="shared" si="23"/>
        <v>8.76</v>
      </c>
    </row>
    <row r="740" spans="1:7" x14ac:dyDescent="0.25">
      <c r="A740" s="1">
        <v>41946</v>
      </c>
      <c r="B740" s="1">
        <v>41956</v>
      </c>
      <c r="C740" s="2">
        <v>13.02</v>
      </c>
      <c r="D740" s="2">
        <v>0.34</v>
      </c>
      <c r="E740" s="2">
        <v>3</v>
      </c>
      <c r="F740" s="2">
        <f t="shared" si="22"/>
        <v>11</v>
      </c>
      <c r="G740" s="2">
        <f t="shared" si="23"/>
        <v>13.36</v>
      </c>
    </row>
    <row r="741" spans="1:7" x14ac:dyDescent="0.25">
      <c r="A741" s="1">
        <v>41946</v>
      </c>
      <c r="B741" s="1">
        <v>41960</v>
      </c>
      <c r="C741" s="2">
        <v>5.64</v>
      </c>
      <c r="D741" s="2">
        <v>0.15</v>
      </c>
      <c r="E741" s="2">
        <v>4</v>
      </c>
      <c r="F741" s="2">
        <f t="shared" si="22"/>
        <v>11</v>
      </c>
      <c r="G741" s="2">
        <f t="shared" si="23"/>
        <v>5.79</v>
      </c>
    </row>
    <row r="742" spans="1:7" x14ac:dyDescent="0.25">
      <c r="A742" s="1">
        <v>41946</v>
      </c>
      <c r="B742" s="1">
        <v>41966</v>
      </c>
      <c r="C742" s="2">
        <v>4.66</v>
      </c>
      <c r="D742" s="2">
        <v>0.12</v>
      </c>
      <c r="E742" s="2">
        <v>6</v>
      </c>
      <c r="F742" s="2">
        <f t="shared" si="22"/>
        <v>11</v>
      </c>
      <c r="G742" s="2">
        <f t="shared" si="23"/>
        <v>4.78</v>
      </c>
    </row>
    <row r="743" spans="1:7" x14ac:dyDescent="0.25">
      <c r="A743" s="1">
        <v>41946</v>
      </c>
      <c r="B743" s="1">
        <v>41968</v>
      </c>
      <c r="C743" s="2">
        <v>7.71</v>
      </c>
      <c r="D743" s="2">
        <v>0.2</v>
      </c>
      <c r="E743" s="2">
        <v>5</v>
      </c>
      <c r="F743" s="2">
        <f t="shared" si="22"/>
        <v>11</v>
      </c>
      <c r="G743" s="2">
        <f t="shared" si="23"/>
        <v>7.91</v>
      </c>
    </row>
    <row r="744" spans="1:7" x14ac:dyDescent="0.25">
      <c r="A744" s="1">
        <v>41946</v>
      </c>
      <c r="B744" s="1">
        <v>41951</v>
      </c>
      <c r="C744" s="2">
        <v>7.71</v>
      </c>
      <c r="D744" s="2">
        <v>0.2</v>
      </c>
      <c r="E744" s="2">
        <v>6</v>
      </c>
      <c r="F744" s="2">
        <f t="shared" si="22"/>
        <v>11</v>
      </c>
      <c r="G744" s="2">
        <f t="shared" si="23"/>
        <v>7.91</v>
      </c>
    </row>
    <row r="745" spans="1:7" x14ac:dyDescent="0.25">
      <c r="A745" s="1">
        <v>41946</v>
      </c>
      <c r="B745" s="1">
        <v>41957</v>
      </c>
      <c r="C745" s="2">
        <v>6.34</v>
      </c>
      <c r="D745" s="2">
        <v>0.17</v>
      </c>
      <c r="E745" s="2">
        <v>3</v>
      </c>
      <c r="F745" s="2">
        <f t="shared" si="22"/>
        <v>11</v>
      </c>
      <c r="G745" s="2">
        <f t="shared" si="23"/>
        <v>6.51</v>
      </c>
    </row>
    <row r="746" spans="1:7" x14ac:dyDescent="0.25">
      <c r="A746" s="1">
        <v>41946</v>
      </c>
      <c r="B746" s="1">
        <v>41954</v>
      </c>
      <c r="C746" s="2">
        <v>11.37</v>
      </c>
      <c r="D746" s="2">
        <v>0.3</v>
      </c>
      <c r="E746" s="2">
        <v>2</v>
      </c>
      <c r="F746" s="2">
        <f t="shared" si="22"/>
        <v>11</v>
      </c>
      <c r="G746" s="2">
        <f t="shared" si="23"/>
        <v>11.67</v>
      </c>
    </row>
    <row r="747" spans="1:7" x14ac:dyDescent="0.25">
      <c r="A747" s="1">
        <v>41946</v>
      </c>
      <c r="B747" s="1">
        <v>41953</v>
      </c>
      <c r="C747" s="2">
        <v>6.34</v>
      </c>
      <c r="D747" s="2">
        <v>0.17</v>
      </c>
      <c r="E747" s="2">
        <v>2</v>
      </c>
      <c r="F747" s="2">
        <f t="shared" si="22"/>
        <v>11</v>
      </c>
      <c r="G747" s="2">
        <f t="shared" si="23"/>
        <v>6.51</v>
      </c>
    </row>
    <row r="748" spans="1:7" x14ac:dyDescent="0.25">
      <c r="A748" s="1">
        <v>41946</v>
      </c>
      <c r="B748" s="1">
        <v>41955</v>
      </c>
      <c r="C748" s="2">
        <v>3.57</v>
      </c>
      <c r="D748" s="2">
        <v>0.09</v>
      </c>
      <c r="E748" s="2">
        <v>6</v>
      </c>
      <c r="F748" s="2">
        <f t="shared" si="22"/>
        <v>11</v>
      </c>
      <c r="G748" s="2">
        <f t="shared" si="23"/>
        <v>3.6599999999999997</v>
      </c>
    </row>
    <row r="749" spans="1:7" x14ac:dyDescent="0.25">
      <c r="A749" s="1">
        <v>41946</v>
      </c>
      <c r="B749" s="1">
        <v>41964</v>
      </c>
      <c r="C749" s="2">
        <v>7.31</v>
      </c>
      <c r="D749" s="2">
        <v>0.19</v>
      </c>
      <c r="E749" s="2">
        <v>3</v>
      </c>
      <c r="F749" s="2">
        <f t="shared" si="22"/>
        <v>11</v>
      </c>
      <c r="G749" s="2">
        <f t="shared" si="23"/>
        <v>7.5</v>
      </c>
    </row>
    <row r="750" spans="1:7" x14ac:dyDescent="0.25">
      <c r="A750" s="1">
        <v>41946</v>
      </c>
      <c r="B750" s="1">
        <v>41966</v>
      </c>
      <c r="C750" s="2">
        <v>5.64</v>
      </c>
      <c r="D750" s="2">
        <v>0.15</v>
      </c>
      <c r="E750" s="2">
        <v>6</v>
      </c>
      <c r="F750" s="2">
        <f t="shared" si="22"/>
        <v>11</v>
      </c>
      <c r="G750" s="2">
        <f t="shared" si="23"/>
        <v>5.79</v>
      </c>
    </row>
    <row r="751" spans="1:7" x14ac:dyDescent="0.25">
      <c r="A751" s="1">
        <v>41946</v>
      </c>
      <c r="B751" s="1">
        <v>41964</v>
      </c>
      <c r="C751" s="2">
        <v>4.25</v>
      </c>
      <c r="D751" s="2">
        <v>0.11</v>
      </c>
      <c r="E751" s="2">
        <v>6</v>
      </c>
      <c r="F751" s="2">
        <f t="shared" si="22"/>
        <v>11</v>
      </c>
      <c r="G751" s="2">
        <f t="shared" si="23"/>
        <v>4.3600000000000003</v>
      </c>
    </row>
    <row r="752" spans="1:7" x14ac:dyDescent="0.25">
      <c r="A752" s="1">
        <v>41946</v>
      </c>
      <c r="B752" s="1">
        <v>41953</v>
      </c>
      <c r="C752" s="2">
        <v>9.1300000000000008</v>
      </c>
      <c r="D752" s="2">
        <v>0.24</v>
      </c>
      <c r="E752" s="2">
        <v>5</v>
      </c>
      <c r="F752" s="2">
        <f t="shared" si="22"/>
        <v>11</v>
      </c>
      <c r="G752" s="2">
        <f t="shared" si="23"/>
        <v>9.370000000000001</v>
      </c>
    </row>
    <row r="753" spans="1:7" x14ac:dyDescent="0.25">
      <c r="A753" s="1">
        <v>41946</v>
      </c>
      <c r="B753" s="1">
        <v>41956</v>
      </c>
      <c r="C753" s="2">
        <v>3.79</v>
      </c>
      <c r="D753" s="2">
        <v>0.1</v>
      </c>
      <c r="E753" s="2">
        <v>6</v>
      </c>
      <c r="F753" s="2">
        <f t="shared" si="22"/>
        <v>11</v>
      </c>
      <c r="G753" s="2">
        <f t="shared" si="23"/>
        <v>3.89</v>
      </c>
    </row>
    <row r="754" spans="1:7" x14ac:dyDescent="0.25">
      <c r="A754" s="1">
        <v>41946</v>
      </c>
      <c r="B754" s="1">
        <v>41948</v>
      </c>
      <c r="C754" s="2">
        <v>9.1300000000000008</v>
      </c>
      <c r="D754" s="2">
        <v>0.24</v>
      </c>
      <c r="E754" s="2">
        <v>4</v>
      </c>
      <c r="F754" s="2">
        <f t="shared" si="22"/>
        <v>11</v>
      </c>
      <c r="G754" s="2">
        <f t="shared" si="23"/>
        <v>9.370000000000001</v>
      </c>
    </row>
    <row r="755" spans="1:7" x14ac:dyDescent="0.25">
      <c r="A755" s="1">
        <v>41947</v>
      </c>
      <c r="B755" s="1">
        <v>41960</v>
      </c>
      <c r="C755" s="2">
        <v>11.44</v>
      </c>
      <c r="D755" s="2">
        <v>0.3</v>
      </c>
      <c r="E755" s="2">
        <v>6</v>
      </c>
      <c r="F755" s="2">
        <f t="shared" si="22"/>
        <v>11</v>
      </c>
      <c r="G755" s="2">
        <f t="shared" si="23"/>
        <v>11.74</v>
      </c>
    </row>
    <row r="756" spans="1:7" x14ac:dyDescent="0.25">
      <c r="A756" s="1">
        <v>41947</v>
      </c>
      <c r="B756" s="1">
        <v>41972</v>
      </c>
      <c r="C756" s="2">
        <v>5.47</v>
      </c>
      <c r="D756" s="2">
        <v>0.14000000000000001</v>
      </c>
      <c r="E756" s="2">
        <v>6</v>
      </c>
      <c r="F756" s="2">
        <f t="shared" si="22"/>
        <v>11</v>
      </c>
      <c r="G756" s="2">
        <f t="shared" si="23"/>
        <v>5.6099999999999994</v>
      </c>
    </row>
    <row r="757" spans="1:7" x14ac:dyDescent="0.25">
      <c r="A757" s="1">
        <v>41947</v>
      </c>
      <c r="B757" s="1">
        <v>41968</v>
      </c>
      <c r="C757" s="2">
        <v>14.13</v>
      </c>
      <c r="D757" s="2">
        <v>0.37</v>
      </c>
      <c r="E757" s="2">
        <v>2</v>
      </c>
      <c r="F757" s="2">
        <f t="shared" si="22"/>
        <v>11</v>
      </c>
      <c r="G757" s="2">
        <f t="shared" si="23"/>
        <v>14.5</v>
      </c>
    </row>
    <row r="758" spans="1:7" x14ac:dyDescent="0.25">
      <c r="A758" s="1">
        <v>41947</v>
      </c>
      <c r="B758" s="1">
        <v>41956</v>
      </c>
      <c r="C758" s="2">
        <v>11.69</v>
      </c>
      <c r="D758" s="2">
        <v>0.31</v>
      </c>
      <c r="E758" s="2">
        <v>3</v>
      </c>
      <c r="F758" s="2">
        <f t="shared" si="22"/>
        <v>11</v>
      </c>
      <c r="G758" s="2">
        <f t="shared" si="23"/>
        <v>12</v>
      </c>
    </row>
    <row r="759" spans="1:7" x14ac:dyDescent="0.25">
      <c r="A759" s="1">
        <v>41947</v>
      </c>
      <c r="B759" s="1">
        <v>41970</v>
      </c>
      <c r="C759" s="2">
        <v>6.75</v>
      </c>
      <c r="D759" s="2">
        <v>0.18</v>
      </c>
      <c r="E759" s="2">
        <v>2</v>
      </c>
      <c r="F759" s="2">
        <f t="shared" si="22"/>
        <v>11</v>
      </c>
      <c r="G759" s="2">
        <f t="shared" si="23"/>
        <v>6.93</v>
      </c>
    </row>
    <row r="760" spans="1:7" x14ac:dyDescent="0.25">
      <c r="A760" s="1">
        <v>41947</v>
      </c>
      <c r="B760" s="1">
        <v>41962</v>
      </c>
      <c r="C760" s="2">
        <v>8.65</v>
      </c>
      <c r="D760" s="2">
        <v>0.23</v>
      </c>
      <c r="E760" s="2">
        <v>6</v>
      </c>
      <c r="F760" s="2">
        <f t="shared" si="22"/>
        <v>11</v>
      </c>
      <c r="G760" s="2">
        <f t="shared" si="23"/>
        <v>8.8800000000000008</v>
      </c>
    </row>
    <row r="761" spans="1:7" x14ac:dyDescent="0.25">
      <c r="A761" s="1">
        <v>41947</v>
      </c>
      <c r="B761" s="1">
        <v>41975</v>
      </c>
      <c r="C761" s="2">
        <v>10.93</v>
      </c>
      <c r="D761" s="2">
        <v>0.28999999999999998</v>
      </c>
      <c r="E761" s="2">
        <v>5</v>
      </c>
      <c r="F761" s="2">
        <f t="shared" si="22"/>
        <v>11</v>
      </c>
      <c r="G761" s="2">
        <f t="shared" si="23"/>
        <v>11.219999999999999</v>
      </c>
    </row>
    <row r="762" spans="1:7" x14ac:dyDescent="0.25">
      <c r="A762" s="1">
        <v>41947</v>
      </c>
      <c r="B762" s="1">
        <v>41962</v>
      </c>
      <c r="C762" s="2">
        <v>16.55</v>
      </c>
      <c r="D762" s="2">
        <v>0.44</v>
      </c>
      <c r="E762" s="2">
        <v>6</v>
      </c>
      <c r="F762" s="2">
        <f t="shared" si="22"/>
        <v>11</v>
      </c>
      <c r="G762" s="2">
        <f t="shared" si="23"/>
        <v>16.990000000000002</v>
      </c>
    </row>
    <row r="763" spans="1:7" x14ac:dyDescent="0.25">
      <c r="A763" s="1">
        <v>41947</v>
      </c>
      <c r="B763" s="1">
        <v>41960</v>
      </c>
      <c r="C763" s="2">
        <v>9.06</v>
      </c>
      <c r="D763" s="2">
        <v>0.24</v>
      </c>
      <c r="E763" s="2">
        <v>4</v>
      </c>
      <c r="F763" s="2">
        <f t="shared" si="22"/>
        <v>11</v>
      </c>
      <c r="G763" s="2">
        <f t="shared" si="23"/>
        <v>9.3000000000000007</v>
      </c>
    </row>
    <row r="764" spans="1:7" x14ac:dyDescent="0.25">
      <c r="A764" s="1">
        <v>41947</v>
      </c>
      <c r="B764" s="1">
        <v>41974</v>
      </c>
      <c r="C764" s="2">
        <v>9.06</v>
      </c>
      <c r="D764" s="2">
        <v>0.24</v>
      </c>
      <c r="E764" s="2">
        <v>4</v>
      </c>
      <c r="F764" s="2">
        <f t="shared" si="22"/>
        <v>11</v>
      </c>
      <c r="G764" s="2">
        <f t="shared" si="23"/>
        <v>9.3000000000000007</v>
      </c>
    </row>
    <row r="765" spans="1:7" x14ac:dyDescent="0.25">
      <c r="A765" s="1">
        <v>41947</v>
      </c>
      <c r="B765" s="1">
        <v>41969</v>
      </c>
      <c r="C765" s="2">
        <v>6.43</v>
      </c>
      <c r="D765" s="2">
        <v>0.17</v>
      </c>
      <c r="E765" s="2">
        <v>2</v>
      </c>
      <c r="F765" s="2">
        <f t="shared" si="22"/>
        <v>11</v>
      </c>
      <c r="G765" s="2">
        <f t="shared" si="23"/>
        <v>6.6</v>
      </c>
    </row>
    <row r="766" spans="1:7" x14ac:dyDescent="0.25">
      <c r="A766" s="1">
        <v>41947</v>
      </c>
      <c r="B766" s="1">
        <v>41954</v>
      </c>
      <c r="C766" s="2">
        <v>6.23</v>
      </c>
      <c r="D766" s="2">
        <v>0.16</v>
      </c>
      <c r="E766" s="2">
        <v>3</v>
      </c>
      <c r="F766" s="2">
        <f t="shared" si="22"/>
        <v>11</v>
      </c>
      <c r="G766" s="2">
        <f t="shared" si="23"/>
        <v>6.3900000000000006</v>
      </c>
    </row>
    <row r="767" spans="1:7" x14ac:dyDescent="0.25">
      <c r="A767" s="1">
        <v>41947</v>
      </c>
      <c r="B767" s="1">
        <v>41952</v>
      </c>
      <c r="C767" s="2">
        <v>6.75</v>
      </c>
      <c r="D767" s="2">
        <v>0.18</v>
      </c>
      <c r="E767" s="2">
        <v>3</v>
      </c>
      <c r="F767" s="2">
        <f t="shared" si="22"/>
        <v>11</v>
      </c>
      <c r="G767" s="2">
        <f t="shared" si="23"/>
        <v>6.93</v>
      </c>
    </row>
    <row r="768" spans="1:7" x14ac:dyDescent="0.25">
      <c r="A768" s="1">
        <v>41947</v>
      </c>
      <c r="B768" s="1">
        <v>41953</v>
      </c>
      <c r="C768" s="2">
        <v>10.79</v>
      </c>
      <c r="D768" s="2">
        <v>0.28000000000000003</v>
      </c>
      <c r="E768" s="2">
        <v>6</v>
      </c>
      <c r="F768" s="2">
        <f t="shared" si="22"/>
        <v>11</v>
      </c>
      <c r="G768" s="2">
        <f t="shared" si="23"/>
        <v>11.069999999999999</v>
      </c>
    </row>
    <row r="769" spans="1:7" x14ac:dyDescent="0.25">
      <c r="A769" s="1">
        <v>41949</v>
      </c>
      <c r="B769" s="1">
        <v>41956</v>
      </c>
      <c r="C769" s="2">
        <v>5.67</v>
      </c>
      <c r="D769" s="2">
        <v>0.15</v>
      </c>
      <c r="E769" s="2">
        <v>4</v>
      </c>
      <c r="F769" s="2">
        <f t="shared" si="22"/>
        <v>11</v>
      </c>
      <c r="G769" s="2">
        <f t="shared" si="23"/>
        <v>5.82</v>
      </c>
    </row>
    <row r="770" spans="1:7" x14ac:dyDescent="0.25">
      <c r="A770" s="1">
        <v>41949</v>
      </c>
      <c r="B770" s="1">
        <v>41959</v>
      </c>
      <c r="C770" s="2">
        <v>11.44</v>
      </c>
      <c r="D770" s="2">
        <v>0.3</v>
      </c>
      <c r="E770" s="2">
        <v>4</v>
      </c>
      <c r="F770" s="2">
        <f t="shared" ref="F770:F833" si="24">MONTH(A770)</f>
        <v>11</v>
      </c>
      <c r="G770" s="2">
        <f t="shared" ref="G770:G833" si="25">C770+D770</f>
        <v>11.74</v>
      </c>
    </row>
    <row r="771" spans="1:7" x14ac:dyDescent="0.25">
      <c r="A771" s="1">
        <v>41950</v>
      </c>
      <c r="B771" s="1">
        <v>41977</v>
      </c>
      <c r="C771" s="2">
        <v>4.25</v>
      </c>
      <c r="D771" s="2">
        <v>0.11</v>
      </c>
      <c r="E771" s="2">
        <v>5</v>
      </c>
      <c r="F771" s="2">
        <f t="shared" si="24"/>
        <v>11</v>
      </c>
      <c r="G771" s="2">
        <f t="shared" si="25"/>
        <v>4.3600000000000003</v>
      </c>
    </row>
    <row r="772" spans="1:7" x14ac:dyDescent="0.25">
      <c r="A772" s="1">
        <v>41950</v>
      </c>
      <c r="B772" s="1">
        <v>41953</v>
      </c>
      <c r="C772" s="2">
        <v>3.94</v>
      </c>
      <c r="D772" s="2">
        <v>0.1</v>
      </c>
      <c r="E772" s="2">
        <v>2</v>
      </c>
      <c r="F772" s="2">
        <f t="shared" si="24"/>
        <v>11</v>
      </c>
      <c r="G772" s="2">
        <f t="shared" si="25"/>
        <v>4.04</v>
      </c>
    </row>
    <row r="773" spans="1:7" x14ac:dyDescent="0.25">
      <c r="A773" s="1">
        <v>41950</v>
      </c>
      <c r="B773" s="1">
        <v>41972</v>
      </c>
      <c r="C773" s="2">
        <v>3.57</v>
      </c>
      <c r="D773" s="2">
        <v>0.09</v>
      </c>
      <c r="E773" s="2">
        <v>4</v>
      </c>
      <c r="F773" s="2">
        <f t="shared" si="24"/>
        <v>11</v>
      </c>
      <c r="G773" s="2">
        <f t="shared" si="25"/>
        <v>3.6599999999999997</v>
      </c>
    </row>
    <row r="774" spans="1:7" x14ac:dyDescent="0.25">
      <c r="A774" s="1">
        <v>41950</v>
      </c>
      <c r="B774" s="1">
        <v>41952</v>
      </c>
      <c r="C774" s="2">
        <v>5.67</v>
      </c>
      <c r="D774" s="2">
        <v>0.15</v>
      </c>
      <c r="E774" s="2">
        <v>6</v>
      </c>
      <c r="F774" s="2">
        <f t="shared" si="24"/>
        <v>11</v>
      </c>
      <c r="G774" s="2">
        <f t="shared" si="25"/>
        <v>5.82</v>
      </c>
    </row>
    <row r="775" spans="1:7" x14ac:dyDescent="0.25">
      <c r="A775" s="1">
        <v>41950</v>
      </c>
      <c r="B775" s="1">
        <v>41967</v>
      </c>
      <c r="C775" s="2">
        <v>5.67</v>
      </c>
      <c r="D775" s="2">
        <v>0.15</v>
      </c>
      <c r="E775" s="2">
        <v>4</v>
      </c>
      <c r="F775" s="2">
        <f t="shared" si="24"/>
        <v>11</v>
      </c>
      <c r="G775" s="2">
        <f t="shared" si="25"/>
        <v>5.82</v>
      </c>
    </row>
    <row r="776" spans="1:7" x14ac:dyDescent="0.25">
      <c r="A776" s="1">
        <v>41953</v>
      </c>
      <c r="B776" s="1">
        <v>41978</v>
      </c>
      <c r="C776" s="2">
        <v>16.829999999999998</v>
      </c>
      <c r="D776" s="2">
        <v>0.44</v>
      </c>
      <c r="E776" s="2">
        <v>6</v>
      </c>
      <c r="F776" s="2">
        <f t="shared" si="24"/>
        <v>11</v>
      </c>
      <c r="G776" s="2">
        <f t="shared" si="25"/>
        <v>17.27</v>
      </c>
    </row>
    <row r="777" spans="1:7" x14ac:dyDescent="0.25">
      <c r="A777" s="1">
        <v>41956</v>
      </c>
      <c r="B777" s="1">
        <v>41958</v>
      </c>
      <c r="C777" s="2">
        <v>5.23</v>
      </c>
      <c r="D777" s="2">
        <v>0.14000000000000001</v>
      </c>
      <c r="E777" s="2">
        <v>4</v>
      </c>
      <c r="F777" s="2">
        <f t="shared" si="24"/>
        <v>11</v>
      </c>
      <c r="G777" s="2">
        <f t="shared" si="25"/>
        <v>5.37</v>
      </c>
    </row>
    <row r="778" spans="1:7" x14ac:dyDescent="0.25">
      <c r="A778" s="1">
        <v>41957</v>
      </c>
      <c r="B778" s="1">
        <v>41966</v>
      </c>
      <c r="C778" s="2">
        <v>3.73</v>
      </c>
      <c r="D778" s="2">
        <v>0.1</v>
      </c>
      <c r="E778" s="2">
        <v>3</v>
      </c>
      <c r="F778" s="2">
        <f t="shared" si="24"/>
        <v>11</v>
      </c>
      <c r="G778" s="2">
        <f t="shared" si="25"/>
        <v>3.83</v>
      </c>
    </row>
    <row r="779" spans="1:7" x14ac:dyDescent="0.25">
      <c r="A779" s="1">
        <v>41958</v>
      </c>
      <c r="B779" s="1">
        <v>41985</v>
      </c>
      <c r="C779" s="2">
        <v>8.7200000000000006</v>
      </c>
      <c r="D779" s="2">
        <v>0.23</v>
      </c>
      <c r="E779" s="2">
        <v>6</v>
      </c>
      <c r="F779" s="2">
        <f t="shared" si="24"/>
        <v>11</v>
      </c>
      <c r="G779" s="2">
        <f t="shared" si="25"/>
        <v>8.9500000000000011</v>
      </c>
    </row>
    <row r="780" spans="1:7" x14ac:dyDescent="0.25">
      <c r="A780" s="1">
        <v>41958</v>
      </c>
      <c r="B780" s="1">
        <v>41975</v>
      </c>
      <c r="C780" s="2">
        <v>19.54</v>
      </c>
      <c r="D780" s="2">
        <v>0.51</v>
      </c>
      <c r="E780" s="2">
        <v>2</v>
      </c>
      <c r="F780" s="2">
        <f t="shared" si="24"/>
        <v>11</v>
      </c>
      <c r="G780" s="2">
        <f t="shared" si="25"/>
        <v>20.05</v>
      </c>
    </row>
    <row r="781" spans="1:7" x14ac:dyDescent="0.25">
      <c r="A781" s="1">
        <v>41958</v>
      </c>
      <c r="B781" s="1">
        <v>41980</v>
      </c>
      <c r="C781" s="2">
        <v>2.29</v>
      </c>
      <c r="D781" s="2">
        <v>0.06</v>
      </c>
      <c r="E781" s="2">
        <v>4</v>
      </c>
      <c r="F781" s="2">
        <f t="shared" si="24"/>
        <v>11</v>
      </c>
      <c r="G781" s="2">
        <f t="shared" si="25"/>
        <v>2.35</v>
      </c>
    </row>
    <row r="782" spans="1:7" x14ac:dyDescent="0.25">
      <c r="A782" s="1">
        <v>41958</v>
      </c>
      <c r="B782" s="1">
        <v>41986</v>
      </c>
      <c r="C782" s="2">
        <v>8.9499999999999993</v>
      </c>
      <c r="D782" s="2">
        <v>0.24</v>
      </c>
      <c r="E782" s="2">
        <v>6</v>
      </c>
      <c r="F782" s="2">
        <f t="shared" si="24"/>
        <v>11</v>
      </c>
      <c r="G782" s="2">
        <f t="shared" si="25"/>
        <v>9.19</v>
      </c>
    </row>
    <row r="783" spans="1:7" x14ac:dyDescent="0.25">
      <c r="A783" s="1">
        <v>41958</v>
      </c>
      <c r="B783" s="1">
        <v>41969</v>
      </c>
      <c r="C783" s="2">
        <v>5.67</v>
      </c>
      <c r="D783" s="2">
        <v>0.15</v>
      </c>
      <c r="E783" s="2">
        <v>6</v>
      </c>
      <c r="F783" s="2">
        <f t="shared" si="24"/>
        <v>11</v>
      </c>
      <c r="G783" s="2">
        <f t="shared" si="25"/>
        <v>5.82</v>
      </c>
    </row>
    <row r="784" spans="1:7" x14ac:dyDescent="0.25">
      <c r="A784" s="1">
        <v>41958</v>
      </c>
      <c r="B784" s="1">
        <v>41982</v>
      </c>
      <c r="C784" s="2">
        <v>8.83</v>
      </c>
      <c r="D784" s="2">
        <v>0.23</v>
      </c>
      <c r="E784" s="2">
        <v>4</v>
      </c>
      <c r="F784" s="2">
        <f t="shared" si="24"/>
        <v>11</v>
      </c>
      <c r="G784" s="2">
        <f t="shared" si="25"/>
        <v>9.06</v>
      </c>
    </row>
    <row r="785" spans="1:7" x14ac:dyDescent="0.25">
      <c r="A785" s="1">
        <v>41958</v>
      </c>
      <c r="B785" s="1">
        <v>41963</v>
      </c>
      <c r="C785" s="2">
        <v>10.79</v>
      </c>
      <c r="D785" s="2">
        <v>0.28000000000000003</v>
      </c>
      <c r="E785" s="2">
        <v>4</v>
      </c>
      <c r="F785" s="2">
        <f t="shared" si="24"/>
        <v>11</v>
      </c>
      <c r="G785" s="2">
        <f t="shared" si="25"/>
        <v>11.069999999999999</v>
      </c>
    </row>
    <row r="786" spans="1:7" x14ac:dyDescent="0.25">
      <c r="A786" s="1">
        <v>41958</v>
      </c>
      <c r="B786" s="1">
        <v>41961</v>
      </c>
      <c r="C786" s="2">
        <v>5.67</v>
      </c>
      <c r="D786" s="2">
        <v>0.15</v>
      </c>
      <c r="E786" s="2">
        <v>6</v>
      </c>
      <c r="F786" s="2">
        <f t="shared" si="24"/>
        <v>11</v>
      </c>
      <c r="G786" s="2">
        <f t="shared" si="25"/>
        <v>5.82</v>
      </c>
    </row>
    <row r="787" spans="1:7" x14ac:dyDescent="0.25">
      <c r="A787" s="1">
        <v>41958</v>
      </c>
      <c r="B787" s="1">
        <v>41972</v>
      </c>
      <c r="C787" s="2">
        <v>14.31</v>
      </c>
      <c r="D787" s="2">
        <v>0.38</v>
      </c>
      <c r="E787" s="2">
        <v>5</v>
      </c>
      <c r="F787" s="2">
        <f t="shared" si="24"/>
        <v>11</v>
      </c>
      <c r="G787" s="2">
        <f t="shared" si="25"/>
        <v>14.690000000000001</v>
      </c>
    </row>
    <row r="788" spans="1:7" x14ac:dyDescent="0.25">
      <c r="A788" s="1">
        <v>41958</v>
      </c>
      <c r="B788" s="1">
        <v>41976</v>
      </c>
      <c r="C788" s="2">
        <v>5.67</v>
      </c>
      <c r="D788" s="2">
        <v>0.15</v>
      </c>
      <c r="E788" s="2">
        <v>6</v>
      </c>
      <c r="F788" s="2">
        <f t="shared" si="24"/>
        <v>11</v>
      </c>
      <c r="G788" s="2">
        <f t="shared" si="25"/>
        <v>5.82</v>
      </c>
    </row>
    <row r="789" spans="1:7" x14ac:dyDescent="0.25">
      <c r="A789" s="1">
        <v>41958</v>
      </c>
      <c r="B789" s="1">
        <v>41961</v>
      </c>
      <c r="C789" s="2">
        <v>6.75</v>
      </c>
      <c r="D789" s="2">
        <v>0.18</v>
      </c>
      <c r="E789" s="2">
        <v>6</v>
      </c>
      <c r="F789" s="2">
        <f t="shared" si="24"/>
        <v>11</v>
      </c>
      <c r="G789" s="2">
        <f t="shared" si="25"/>
        <v>6.93</v>
      </c>
    </row>
    <row r="790" spans="1:7" x14ac:dyDescent="0.25">
      <c r="A790" s="1">
        <v>41958</v>
      </c>
      <c r="B790" s="1">
        <v>41964</v>
      </c>
      <c r="C790" s="2">
        <v>12.01</v>
      </c>
      <c r="D790" s="2">
        <v>0.32</v>
      </c>
      <c r="E790" s="2">
        <v>4</v>
      </c>
      <c r="F790" s="2">
        <f t="shared" si="24"/>
        <v>11</v>
      </c>
      <c r="G790" s="2">
        <f t="shared" si="25"/>
        <v>12.33</v>
      </c>
    </row>
    <row r="791" spans="1:7" x14ac:dyDescent="0.25">
      <c r="A791" s="1">
        <v>41958</v>
      </c>
      <c r="B791" s="1">
        <v>41973</v>
      </c>
      <c r="C791" s="2">
        <v>5.23</v>
      </c>
      <c r="D791" s="2">
        <v>0.14000000000000001</v>
      </c>
      <c r="E791" s="2">
        <v>6</v>
      </c>
      <c r="F791" s="2">
        <f t="shared" si="24"/>
        <v>11</v>
      </c>
      <c r="G791" s="2">
        <f t="shared" si="25"/>
        <v>5.37</v>
      </c>
    </row>
    <row r="792" spans="1:7" x14ac:dyDescent="0.25">
      <c r="A792" s="1">
        <v>41958</v>
      </c>
      <c r="B792" s="1">
        <v>41978</v>
      </c>
      <c r="C792" s="2">
        <v>13.81</v>
      </c>
      <c r="D792" s="2">
        <v>0.36</v>
      </c>
      <c r="E792" s="2">
        <v>4</v>
      </c>
      <c r="F792" s="2">
        <f t="shared" si="24"/>
        <v>11</v>
      </c>
      <c r="G792" s="2">
        <f t="shared" si="25"/>
        <v>14.17</v>
      </c>
    </row>
    <row r="793" spans="1:7" x14ac:dyDescent="0.25">
      <c r="A793" s="1">
        <v>41958</v>
      </c>
      <c r="B793" s="1">
        <v>41970</v>
      </c>
      <c r="C793" s="2">
        <v>5.23</v>
      </c>
      <c r="D793" s="2">
        <v>0.14000000000000001</v>
      </c>
      <c r="E793" s="2">
        <v>3</v>
      </c>
      <c r="F793" s="2">
        <f t="shared" si="24"/>
        <v>11</v>
      </c>
      <c r="G793" s="2">
        <f t="shared" si="25"/>
        <v>5.37</v>
      </c>
    </row>
    <row r="794" spans="1:7" x14ac:dyDescent="0.25">
      <c r="A794" s="1">
        <v>41959</v>
      </c>
      <c r="B794" s="1">
        <v>41968</v>
      </c>
      <c r="C794" s="2">
        <v>4.25</v>
      </c>
      <c r="D794" s="2">
        <v>0.11</v>
      </c>
      <c r="E794" s="2">
        <v>6</v>
      </c>
      <c r="F794" s="2">
        <f t="shared" si="24"/>
        <v>11</v>
      </c>
      <c r="G794" s="2">
        <f t="shared" si="25"/>
        <v>4.3600000000000003</v>
      </c>
    </row>
    <row r="795" spans="1:7" x14ac:dyDescent="0.25">
      <c r="A795" s="1">
        <v>41959</v>
      </c>
      <c r="B795" s="1">
        <v>41984</v>
      </c>
      <c r="C795" s="2">
        <v>5.23</v>
      </c>
      <c r="D795" s="2">
        <v>0.14000000000000001</v>
      </c>
      <c r="E795" s="2">
        <v>4</v>
      </c>
      <c r="F795" s="2">
        <f t="shared" si="24"/>
        <v>11</v>
      </c>
      <c r="G795" s="2">
        <f t="shared" si="25"/>
        <v>5.37</v>
      </c>
    </row>
    <row r="796" spans="1:7" x14ac:dyDescent="0.25">
      <c r="A796" s="1">
        <v>41959</v>
      </c>
      <c r="B796" s="1">
        <v>41983</v>
      </c>
      <c r="C796" s="2">
        <v>6.23</v>
      </c>
      <c r="D796" s="2">
        <v>0.16</v>
      </c>
      <c r="E796" s="2">
        <v>2</v>
      </c>
      <c r="F796" s="2">
        <f t="shared" si="24"/>
        <v>11</v>
      </c>
      <c r="G796" s="2">
        <f t="shared" si="25"/>
        <v>6.3900000000000006</v>
      </c>
    </row>
    <row r="797" spans="1:7" x14ac:dyDescent="0.25">
      <c r="A797" s="1">
        <v>41959</v>
      </c>
      <c r="B797" s="1">
        <v>41971</v>
      </c>
      <c r="C797" s="2">
        <v>16.55</v>
      </c>
      <c r="D797" s="2">
        <v>0.44</v>
      </c>
      <c r="E797" s="2">
        <v>5</v>
      </c>
      <c r="F797" s="2">
        <f t="shared" si="24"/>
        <v>11</v>
      </c>
      <c r="G797" s="2">
        <f t="shared" si="25"/>
        <v>16.990000000000002</v>
      </c>
    </row>
    <row r="798" spans="1:7" x14ac:dyDescent="0.25">
      <c r="A798" s="1">
        <v>41959</v>
      </c>
      <c r="B798" s="1">
        <v>41966</v>
      </c>
      <c r="C798" s="2">
        <v>5.78</v>
      </c>
      <c r="D798" s="2">
        <v>0.15</v>
      </c>
      <c r="E798" s="2">
        <v>6</v>
      </c>
      <c r="F798" s="2">
        <f t="shared" si="24"/>
        <v>11</v>
      </c>
      <c r="G798" s="2">
        <f t="shared" si="25"/>
        <v>5.9300000000000006</v>
      </c>
    </row>
    <row r="799" spans="1:7" x14ac:dyDescent="0.25">
      <c r="A799" s="1">
        <v>41959</v>
      </c>
      <c r="B799" s="1">
        <v>41978</v>
      </c>
      <c r="C799" s="2">
        <v>11.69</v>
      </c>
      <c r="D799" s="2">
        <v>0.31</v>
      </c>
      <c r="E799" s="2">
        <v>5</v>
      </c>
      <c r="F799" s="2">
        <f t="shared" si="24"/>
        <v>11</v>
      </c>
      <c r="G799" s="2">
        <f t="shared" si="25"/>
        <v>12</v>
      </c>
    </row>
    <row r="800" spans="1:7" x14ac:dyDescent="0.25">
      <c r="A800" s="1">
        <v>41959</v>
      </c>
      <c r="B800" s="1">
        <v>41985</v>
      </c>
      <c r="C800" s="2">
        <v>11.78</v>
      </c>
      <c r="D800" s="2">
        <v>0.31</v>
      </c>
      <c r="E800" s="2">
        <v>2</v>
      </c>
      <c r="F800" s="2">
        <f t="shared" si="24"/>
        <v>11</v>
      </c>
      <c r="G800" s="2">
        <f t="shared" si="25"/>
        <v>12.09</v>
      </c>
    </row>
    <row r="801" spans="1:7" x14ac:dyDescent="0.25">
      <c r="A801" s="1">
        <v>41959</v>
      </c>
      <c r="B801" s="1">
        <v>41974</v>
      </c>
      <c r="C801" s="2">
        <v>8.39</v>
      </c>
      <c r="D801" s="2">
        <v>0.22</v>
      </c>
      <c r="E801" s="2">
        <v>6</v>
      </c>
      <c r="F801" s="2">
        <f t="shared" si="24"/>
        <v>11</v>
      </c>
      <c r="G801" s="2">
        <f t="shared" si="25"/>
        <v>8.6100000000000012</v>
      </c>
    </row>
    <row r="802" spans="1:7" x14ac:dyDescent="0.25">
      <c r="A802" s="1">
        <v>41959</v>
      </c>
      <c r="B802" s="1">
        <v>41976</v>
      </c>
      <c r="C802" s="2">
        <v>6.75</v>
      </c>
      <c r="D802" s="2">
        <v>0.18</v>
      </c>
      <c r="E802" s="2">
        <v>6</v>
      </c>
      <c r="F802" s="2">
        <f t="shared" si="24"/>
        <v>11</v>
      </c>
      <c r="G802" s="2">
        <f t="shared" si="25"/>
        <v>6.93</v>
      </c>
    </row>
    <row r="803" spans="1:7" x14ac:dyDescent="0.25">
      <c r="A803" s="1">
        <v>41960</v>
      </c>
      <c r="B803" s="1">
        <v>41964</v>
      </c>
      <c r="C803" s="2">
        <v>3.94</v>
      </c>
      <c r="D803" s="2">
        <v>0.1</v>
      </c>
      <c r="E803" s="2">
        <v>6</v>
      </c>
      <c r="F803" s="2">
        <f t="shared" si="24"/>
        <v>11</v>
      </c>
      <c r="G803" s="2">
        <f t="shared" si="25"/>
        <v>4.04</v>
      </c>
    </row>
    <row r="804" spans="1:7" x14ac:dyDescent="0.25">
      <c r="A804" s="1">
        <v>41960</v>
      </c>
      <c r="B804" s="1">
        <v>41980</v>
      </c>
      <c r="C804" s="2">
        <v>3.57</v>
      </c>
      <c r="D804" s="2">
        <v>0.09</v>
      </c>
      <c r="E804" s="2">
        <v>6</v>
      </c>
      <c r="F804" s="2">
        <f t="shared" si="24"/>
        <v>11</v>
      </c>
      <c r="G804" s="2">
        <f t="shared" si="25"/>
        <v>3.6599999999999997</v>
      </c>
    </row>
    <row r="805" spans="1:7" x14ac:dyDescent="0.25">
      <c r="A805" s="1">
        <v>41960</v>
      </c>
      <c r="B805" s="1">
        <v>41980</v>
      </c>
      <c r="C805" s="2">
        <v>14.13</v>
      </c>
      <c r="D805" s="2">
        <v>0.37</v>
      </c>
      <c r="E805" s="2">
        <v>5</v>
      </c>
      <c r="F805" s="2">
        <f t="shared" si="24"/>
        <v>11</v>
      </c>
      <c r="G805" s="2">
        <f t="shared" si="25"/>
        <v>14.5</v>
      </c>
    </row>
    <row r="806" spans="1:7" x14ac:dyDescent="0.25">
      <c r="A806" s="1">
        <v>41960</v>
      </c>
      <c r="B806" s="1">
        <v>41967</v>
      </c>
      <c r="C806" s="2">
        <v>5.57</v>
      </c>
      <c r="D806" s="2">
        <v>0.15</v>
      </c>
      <c r="E806" s="2">
        <v>2</v>
      </c>
      <c r="F806" s="2">
        <f t="shared" si="24"/>
        <v>11</v>
      </c>
      <c r="G806" s="2">
        <f t="shared" si="25"/>
        <v>5.7200000000000006</v>
      </c>
    </row>
    <row r="807" spans="1:7" x14ac:dyDescent="0.25">
      <c r="A807" s="1">
        <v>41960</v>
      </c>
      <c r="B807" s="1">
        <v>41979</v>
      </c>
      <c r="C807" s="2">
        <v>8.7200000000000006</v>
      </c>
      <c r="D807" s="2">
        <v>0.23</v>
      </c>
      <c r="E807" s="2">
        <v>2</v>
      </c>
      <c r="F807" s="2">
        <f t="shared" si="24"/>
        <v>11</v>
      </c>
      <c r="G807" s="2">
        <f t="shared" si="25"/>
        <v>8.9500000000000011</v>
      </c>
    </row>
    <row r="808" spans="1:7" x14ac:dyDescent="0.25">
      <c r="A808" s="1">
        <v>41961</v>
      </c>
      <c r="B808" s="1">
        <v>41987</v>
      </c>
      <c r="C808" s="2">
        <v>5.67</v>
      </c>
      <c r="D808" s="2">
        <v>0.15</v>
      </c>
      <c r="E808" s="2">
        <v>3</v>
      </c>
      <c r="F808" s="2">
        <f t="shared" si="24"/>
        <v>11</v>
      </c>
      <c r="G808" s="2">
        <f t="shared" si="25"/>
        <v>5.82</v>
      </c>
    </row>
    <row r="809" spans="1:7" x14ac:dyDescent="0.25">
      <c r="A809" s="1">
        <v>41961</v>
      </c>
      <c r="B809" s="1">
        <v>41972</v>
      </c>
      <c r="C809" s="2">
        <v>3.94</v>
      </c>
      <c r="D809" s="2">
        <v>0.1</v>
      </c>
      <c r="E809" s="2">
        <v>4</v>
      </c>
      <c r="F809" s="2">
        <f t="shared" si="24"/>
        <v>11</v>
      </c>
      <c r="G809" s="2">
        <f t="shared" si="25"/>
        <v>4.04</v>
      </c>
    </row>
    <row r="810" spans="1:7" x14ac:dyDescent="0.25">
      <c r="A810" s="1">
        <v>41961</v>
      </c>
      <c r="B810" s="1">
        <v>41966</v>
      </c>
      <c r="C810" s="2">
        <v>5.67</v>
      </c>
      <c r="D810" s="2">
        <v>0.15</v>
      </c>
      <c r="E810" s="2">
        <v>3</v>
      </c>
      <c r="F810" s="2">
        <f t="shared" si="24"/>
        <v>11</v>
      </c>
      <c r="G810" s="2">
        <f t="shared" si="25"/>
        <v>5.82</v>
      </c>
    </row>
    <row r="811" spans="1:7" x14ac:dyDescent="0.25">
      <c r="A811" s="1">
        <v>41962</v>
      </c>
      <c r="B811" s="1">
        <v>41984</v>
      </c>
      <c r="C811" s="2">
        <v>6.34</v>
      </c>
      <c r="D811" s="2">
        <v>0.17</v>
      </c>
      <c r="E811" s="2">
        <v>6</v>
      </c>
      <c r="F811" s="2">
        <f t="shared" si="24"/>
        <v>11</v>
      </c>
      <c r="G811" s="2">
        <f t="shared" si="25"/>
        <v>6.51</v>
      </c>
    </row>
    <row r="812" spans="1:7" x14ac:dyDescent="0.25">
      <c r="A812" s="1">
        <v>41962</v>
      </c>
      <c r="B812" s="1">
        <v>41970</v>
      </c>
      <c r="C812" s="2">
        <v>2.0099999999999998</v>
      </c>
      <c r="D812" s="2">
        <v>0.05</v>
      </c>
      <c r="E812" s="2">
        <v>4</v>
      </c>
      <c r="F812" s="2">
        <f t="shared" si="24"/>
        <v>11</v>
      </c>
      <c r="G812" s="2">
        <f t="shared" si="25"/>
        <v>2.0599999999999996</v>
      </c>
    </row>
    <row r="813" spans="1:7" x14ac:dyDescent="0.25">
      <c r="A813" s="1">
        <v>41962</v>
      </c>
      <c r="B813" s="1">
        <v>41972</v>
      </c>
      <c r="C813" s="2">
        <v>5.67</v>
      </c>
      <c r="D813" s="2">
        <v>0.15</v>
      </c>
      <c r="E813" s="2">
        <v>3</v>
      </c>
      <c r="F813" s="2">
        <f t="shared" si="24"/>
        <v>11</v>
      </c>
      <c r="G813" s="2">
        <f t="shared" si="25"/>
        <v>5.82</v>
      </c>
    </row>
    <row r="814" spans="1:7" x14ac:dyDescent="0.25">
      <c r="A814" s="1">
        <v>41962</v>
      </c>
      <c r="B814" s="1">
        <v>41969</v>
      </c>
      <c r="C814" s="2">
        <v>6.43</v>
      </c>
      <c r="D814" s="2">
        <v>0.17</v>
      </c>
      <c r="E814" s="2">
        <v>5</v>
      </c>
      <c r="F814" s="2">
        <f t="shared" si="24"/>
        <v>11</v>
      </c>
      <c r="G814" s="2">
        <f t="shared" si="25"/>
        <v>6.6</v>
      </c>
    </row>
    <row r="815" spans="1:7" x14ac:dyDescent="0.25">
      <c r="A815" s="1">
        <v>41963</v>
      </c>
      <c r="B815" s="1">
        <v>41971</v>
      </c>
      <c r="C815" s="2">
        <v>8.39</v>
      </c>
      <c r="D815" s="2">
        <v>0.22</v>
      </c>
      <c r="E815" s="2">
        <v>6</v>
      </c>
      <c r="F815" s="2">
        <f t="shared" si="24"/>
        <v>11</v>
      </c>
      <c r="G815" s="2">
        <f t="shared" si="25"/>
        <v>8.6100000000000012</v>
      </c>
    </row>
    <row r="816" spans="1:7" x14ac:dyDescent="0.25">
      <c r="A816" s="1">
        <v>41963</v>
      </c>
      <c r="B816" s="1">
        <v>41968</v>
      </c>
      <c r="C816" s="2">
        <v>5.67</v>
      </c>
      <c r="D816" s="2">
        <v>0.15</v>
      </c>
      <c r="E816" s="2">
        <v>5</v>
      </c>
      <c r="F816" s="2">
        <f t="shared" si="24"/>
        <v>11</v>
      </c>
      <c r="G816" s="2">
        <f t="shared" si="25"/>
        <v>5.82</v>
      </c>
    </row>
    <row r="817" spans="1:7" x14ac:dyDescent="0.25">
      <c r="A817" s="1">
        <v>41963</v>
      </c>
      <c r="B817" s="1">
        <v>41965</v>
      </c>
      <c r="C817" s="2">
        <v>2.72</v>
      </c>
      <c r="D817" s="2">
        <v>7.0000000000000007E-2</v>
      </c>
      <c r="E817" s="2">
        <v>2</v>
      </c>
      <c r="F817" s="2">
        <f t="shared" si="24"/>
        <v>11</v>
      </c>
      <c r="G817" s="2">
        <f t="shared" si="25"/>
        <v>2.79</v>
      </c>
    </row>
    <row r="818" spans="1:7" x14ac:dyDescent="0.25">
      <c r="A818" s="1">
        <v>41964</v>
      </c>
      <c r="B818" s="1">
        <v>41980</v>
      </c>
      <c r="C818" s="2">
        <v>7.31</v>
      </c>
      <c r="D818" s="2">
        <v>0.19</v>
      </c>
      <c r="E818" s="2">
        <v>4</v>
      </c>
      <c r="F818" s="2">
        <f t="shared" si="24"/>
        <v>11</v>
      </c>
      <c r="G818" s="2">
        <f t="shared" si="25"/>
        <v>7.5</v>
      </c>
    </row>
    <row r="819" spans="1:7" x14ac:dyDescent="0.25">
      <c r="A819" s="1">
        <v>41964</v>
      </c>
      <c r="B819" s="1">
        <v>41990</v>
      </c>
      <c r="C819" s="2">
        <v>5.23</v>
      </c>
      <c r="D819" s="2">
        <v>0.14000000000000001</v>
      </c>
      <c r="E819" s="2">
        <v>6</v>
      </c>
      <c r="F819" s="2">
        <f t="shared" si="24"/>
        <v>11</v>
      </c>
      <c r="G819" s="2">
        <f t="shared" si="25"/>
        <v>5.37</v>
      </c>
    </row>
    <row r="820" spans="1:7" x14ac:dyDescent="0.25">
      <c r="A820" s="1">
        <v>41965</v>
      </c>
      <c r="B820" s="1">
        <v>41968</v>
      </c>
      <c r="C820" s="2">
        <v>8.83</v>
      </c>
      <c r="D820" s="2">
        <v>0.23</v>
      </c>
      <c r="E820" s="2">
        <v>6</v>
      </c>
      <c r="F820" s="2">
        <f t="shared" si="24"/>
        <v>11</v>
      </c>
      <c r="G820" s="2">
        <f t="shared" si="25"/>
        <v>9.06</v>
      </c>
    </row>
    <row r="821" spans="1:7" x14ac:dyDescent="0.25">
      <c r="A821" s="1">
        <v>41965</v>
      </c>
      <c r="B821" s="1">
        <v>41971</v>
      </c>
      <c r="C821" s="2">
        <v>2.0099999999999998</v>
      </c>
      <c r="D821" s="2">
        <v>0.05</v>
      </c>
      <c r="E821" s="2">
        <v>5</v>
      </c>
      <c r="F821" s="2">
        <f t="shared" si="24"/>
        <v>11</v>
      </c>
      <c r="G821" s="2">
        <f t="shared" si="25"/>
        <v>2.0599999999999996</v>
      </c>
    </row>
    <row r="822" spans="1:7" x14ac:dyDescent="0.25">
      <c r="A822" s="1">
        <v>41965</v>
      </c>
      <c r="B822" s="1">
        <v>41983</v>
      </c>
      <c r="C822" s="2">
        <v>8.89</v>
      </c>
      <c r="D822" s="2">
        <v>0.23</v>
      </c>
      <c r="E822" s="2">
        <v>6</v>
      </c>
      <c r="F822" s="2">
        <f t="shared" si="24"/>
        <v>11</v>
      </c>
      <c r="G822" s="2">
        <f t="shared" si="25"/>
        <v>9.120000000000001</v>
      </c>
    </row>
    <row r="823" spans="1:7" x14ac:dyDescent="0.25">
      <c r="A823" s="1">
        <v>41965</v>
      </c>
      <c r="B823" s="1">
        <v>41984</v>
      </c>
      <c r="C823" s="2">
        <v>6.34</v>
      </c>
      <c r="D823" s="2">
        <v>0.17</v>
      </c>
      <c r="E823" s="2">
        <v>6</v>
      </c>
      <c r="F823" s="2">
        <f t="shared" si="24"/>
        <v>11</v>
      </c>
      <c r="G823" s="2">
        <f t="shared" si="25"/>
        <v>6.51</v>
      </c>
    </row>
    <row r="824" spans="1:7" x14ac:dyDescent="0.25">
      <c r="A824" s="1">
        <v>41965</v>
      </c>
      <c r="B824" s="1">
        <v>41968</v>
      </c>
      <c r="C824" s="2">
        <v>14.31</v>
      </c>
      <c r="D824" s="2">
        <v>0.38</v>
      </c>
      <c r="E824" s="2">
        <v>3</v>
      </c>
      <c r="F824" s="2">
        <f t="shared" si="24"/>
        <v>11</v>
      </c>
      <c r="G824" s="2">
        <f t="shared" si="25"/>
        <v>14.690000000000001</v>
      </c>
    </row>
    <row r="825" spans="1:7" x14ac:dyDescent="0.25">
      <c r="A825" s="1">
        <v>41965</v>
      </c>
      <c r="B825" s="1">
        <v>41973</v>
      </c>
      <c r="C825" s="2">
        <v>11.42</v>
      </c>
      <c r="D825" s="2">
        <v>0.3</v>
      </c>
      <c r="E825" s="2">
        <v>6</v>
      </c>
      <c r="F825" s="2">
        <f t="shared" si="24"/>
        <v>11</v>
      </c>
      <c r="G825" s="2">
        <f t="shared" si="25"/>
        <v>11.72</v>
      </c>
    </row>
    <row r="826" spans="1:7" x14ac:dyDescent="0.25">
      <c r="A826" s="1">
        <v>41965</v>
      </c>
      <c r="B826" s="1">
        <v>41969</v>
      </c>
      <c r="C826" s="2">
        <v>9.4600000000000009</v>
      </c>
      <c r="D826" s="2">
        <v>0.25</v>
      </c>
      <c r="E826" s="2">
        <v>4</v>
      </c>
      <c r="F826" s="2">
        <f t="shared" si="24"/>
        <v>11</v>
      </c>
      <c r="G826" s="2">
        <f t="shared" si="25"/>
        <v>9.7100000000000009</v>
      </c>
    </row>
    <row r="827" spans="1:7" x14ac:dyDescent="0.25">
      <c r="A827" s="1">
        <v>41966</v>
      </c>
      <c r="B827" s="1">
        <v>41984</v>
      </c>
      <c r="C827" s="2">
        <v>6.58</v>
      </c>
      <c r="D827" s="2">
        <v>0.17</v>
      </c>
      <c r="E827" s="2">
        <v>5</v>
      </c>
      <c r="F827" s="2">
        <f t="shared" si="24"/>
        <v>11</v>
      </c>
      <c r="G827" s="2">
        <f t="shared" si="25"/>
        <v>6.75</v>
      </c>
    </row>
    <row r="828" spans="1:7" x14ac:dyDescent="0.25">
      <c r="A828" s="1">
        <v>41967</v>
      </c>
      <c r="B828" s="1">
        <v>41991</v>
      </c>
      <c r="C828" s="2">
        <v>11.42</v>
      </c>
      <c r="D828" s="2">
        <v>0.3</v>
      </c>
      <c r="E828" s="2">
        <v>4</v>
      </c>
      <c r="F828" s="2">
        <f t="shared" si="24"/>
        <v>11</v>
      </c>
      <c r="G828" s="2">
        <f t="shared" si="25"/>
        <v>11.72</v>
      </c>
    </row>
    <row r="829" spans="1:7" x14ac:dyDescent="0.25">
      <c r="A829" s="1">
        <v>41967</v>
      </c>
      <c r="B829" s="1">
        <v>41988</v>
      </c>
      <c r="C829" s="2">
        <v>2.29</v>
      </c>
      <c r="D829" s="2">
        <v>0.06</v>
      </c>
      <c r="E829" s="2">
        <v>6</v>
      </c>
      <c r="F829" s="2">
        <f t="shared" si="24"/>
        <v>11</v>
      </c>
      <c r="G829" s="2">
        <f t="shared" si="25"/>
        <v>2.35</v>
      </c>
    </row>
    <row r="830" spans="1:7" x14ac:dyDescent="0.25">
      <c r="A830" s="1">
        <v>41968</v>
      </c>
      <c r="B830" s="1">
        <v>41993</v>
      </c>
      <c r="C830" s="2">
        <v>8.7200000000000006</v>
      </c>
      <c r="D830" s="2">
        <v>0.23</v>
      </c>
      <c r="E830" s="2">
        <v>3</v>
      </c>
      <c r="F830" s="2">
        <f t="shared" si="24"/>
        <v>11</v>
      </c>
      <c r="G830" s="2">
        <f t="shared" si="25"/>
        <v>8.9500000000000011</v>
      </c>
    </row>
    <row r="831" spans="1:7" x14ac:dyDescent="0.25">
      <c r="A831" s="1">
        <v>41968</v>
      </c>
      <c r="B831" s="1">
        <v>41974</v>
      </c>
      <c r="C831" s="2">
        <v>2.29</v>
      </c>
      <c r="D831" s="2">
        <v>0.06</v>
      </c>
      <c r="E831" s="2">
        <v>3</v>
      </c>
      <c r="F831" s="2">
        <f t="shared" si="24"/>
        <v>11</v>
      </c>
      <c r="G831" s="2">
        <f t="shared" si="25"/>
        <v>2.35</v>
      </c>
    </row>
    <row r="832" spans="1:7" x14ac:dyDescent="0.25">
      <c r="A832" s="1">
        <v>41968</v>
      </c>
      <c r="B832" s="1">
        <v>41975</v>
      </c>
      <c r="C832" s="2">
        <v>6.58</v>
      </c>
      <c r="D832" s="2">
        <v>0.17</v>
      </c>
      <c r="E832" s="2">
        <v>3</v>
      </c>
      <c r="F832" s="2">
        <f t="shared" si="24"/>
        <v>11</v>
      </c>
      <c r="G832" s="2">
        <f t="shared" si="25"/>
        <v>6.75</v>
      </c>
    </row>
    <row r="833" spans="1:7" x14ac:dyDescent="0.25">
      <c r="A833" s="1">
        <v>41970</v>
      </c>
      <c r="B833" s="1">
        <v>41972</v>
      </c>
      <c r="C833" s="2">
        <v>7.35</v>
      </c>
      <c r="D833" s="2">
        <v>0.19</v>
      </c>
      <c r="E833" s="2">
        <v>6</v>
      </c>
      <c r="F833" s="2">
        <f t="shared" si="24"/>
        <v>11</v>
      </c>
      <c r="G833" s="2">
        <f t="shared" si="25"/>
        <v>7.54</v>
      </c>
    </row>
    <row r="834" spans="1:7" x14ac:dyDescent="0.25">
      <c r="A834" s="1">
        <v>41970</v>
      </c>
      <c r="B834" s="1">
        <v>41982</v>
      </c>
      <c r="C834" s="2">
        <v>6.43</v>
      </c>
      <c r="D834" s="2">
        <v>0.17</v>
      </c>
      <c r="E834" s="2">
        <v>4</v>
      </c>
      <c r="F834" s="2">
        <f t="shared" ref="F834:F897" si="26">MONTH(A834)</f>
        <v>11</v>
      </c>
      <c r="G834" s="2">
        <f t="shared" ref="G834:G897" si="27">C834+D834</f>
        <v>6.6</v>
      </c>
    </row>
    <row r="835" spans="1:7" x14ac:dyDescent="0.25">
      <c r="A835" s="1">
        <v>41970</v>
      </c>
      <c r="B835" s="1">
        <v>41987</v>
      </c>
      <c r="C835" s="2">
        <v>8.65</v>
      </c>
      <c r="D835" s="2">
        <v>0.23</v>
      </c>
      <c r="E835" s="2">
        <v>3</v>
      </c>
      <c r="F835" s="2">
        <f t="shared" si="26"/>
        <v>11</v>
      </c>
      <c r="G835" s="2">
        <f t="shared" si="27"/>
        <v>8.8800000000000008</v>
      </c>
    </row>
    <row r="836" spans="1:7" x14ac:dyDescent="0.25">
      <c r="A836" s="1">
        <v>41970</v>
      </c>
      <c r="B836" s="1">
        <v>41994</v>
      </c>
      <c r="C836" s="2">
        <v>13.82</v>
      </c>
      <c r="D836" s="2">
        <v>0.36</v>
      </c>
      <c r="E836" s="2">
        <v>3</v>
      </c>
      <c r="F836" s="2">
        <f t="shared" si="26"/>
        <v>11</v>
      </c>
      <c r="G836" s="2">
        <f t="shared" si="27"/>
        <v>14.18</v>
      </c>
    </row>
    <row r="837" spans="1:7" x14ac:dyDescent="0.25">
      <c r="A837" s="1">
        <v>41970</v>
      </c>
      <c r="B837" s="1">
        <v>41992</v>
      </c>
      <c r="C837" s="2">
        <v>5.67</v>
      </c>
      <c r="D837" s="2">
        <v>0.15</v>
      </c>
      <c r="E837" s="2">
        <v>4</v>
      </c>
      <c r="F837" s="2">
        <f t="shared" si="26"/>
        <v>11</v>
      </c>
      <c r="G837" s="2">
        <f t="shared" si="27"/>
        <v>5.82</v>
      </c>
    </row>
    <row r="838" spans="1:7" x14ac:dyDescent="0.25">
      <c r="A838" s="1">
        <v>41970</v>
      </c>
      <c r="B838" s="1">
        <v>41986</v>
      </c>
      <c r="C838" s="2">
        <v>6.75</v>
      </c>
      <c r="D838" s="2">
        <v>0.18</v>
      </c>
      <c r="E838" s="2">
        <v>2</v>
      </c>
      <c r="F838" s="2">
        <f t="shared" si="26"/>
        <v>11</v>
      </c>
      <c r="G838" s="2">
        <f t="shared" si="27"/>
        <v>6.93</v>
      </c>
    </row>
    <row r="839" spans="1:7" x14ac:dyDescent="0.25">
      <c r="A839" s="1">
        <v>41970</v>
      </c>
      <c r="B839" s="1">
        <v>41992</v>
      </c>
      <c r="C839" s="2">
        <v>5.67</v>
      </c>
      <c r="D839" s="2">
        <v>0.15</v>
      </c>
      <c r="E839" s="2">
        <v>5</v>
      </c>
      <c r="F839" s="2">
        <f t="shared" si="26"/>
        <v>11</v>
      </c>
      <c r="G839" s="2">
        <f t="shared" si="27"/>
        <v>5.82</v>
      </c>
    </row>
    <row r="840" spans="1:7" x14ac:dyDescent="0.25">
      <c r="A840" s="1">
        <v>41970</v>
      </c>
      <c r="B840" s="1">
        <v>41987</v>
      </c>
      <c r="C840" s="2">
        <v>14.31</v>
      </c>
      <c r="D840" s="2">
        <v>0.38</v>
      </c>
      <c r="E840" s="2">
        <v>3</v>
      </c>
      <c r="F840" s="2">
        <f t="shared" si="26"/>
        <v>11</v>
      </c>
      <c r="G840" s="2">
        <f t="shared" si="27"/>
        <v>14.690000000000001</v>
      </c>
    </row>
    <row r="841" spans="1:7" x14ac:dyDescent="0.25">
      <c r="A841" s="1">
        <v>41970</v>
      </c>
      <c r="B841" s="1">
        <v>41979</v>
      </c>
      <c r="C841" s="2">
        <v>16.55</v>
      </c>
      <c r="D841" s="2">
        <v>0.44</v>
      </c>
      <c r="E841" s="2">
        <v>4</v>
      </c>
      <c r="F841" s="2">
        <f t="shared" si="26"/>
        <v>11</v>
      </c>
      <c r="G841" s="2">
        <f t="shared" si="27"/>
        <v>16.990000000000002</v>
      </c>
    </row>
    <row r="842" spans="1:7" x14ac:dyDescent="0.25">
      <c r="A842" s="1">
        <v>41970</v>
      </c>
      <c r="B842" s="1">
        <v>41974</v>
      </c>
      <c r="C842" s="2">
        <v>11.44</v>
      </c>
      <c r="D842" s="2">
        <v>0.3</v>
      </c>
      <c r="E842" s="2">
        <v>4</v>
      </c>
      <c r="F842" s="2">
        <f t="shared" si="26"/>
        <v>11</v>
      </c>
      <c r="G842" s="2">
        <f t="shared" si="27"/>
        <v>11.74</v>
      </c>
    </row>
    <row r="843" spans="1:7" x14ac:dyDescent="0.25">
      <c r="A843" s="1">
        <v>41970</v>
      </c>
      <c r="B843" s="1">
        <v>41992</v>
      </c>
      <c r="C843" s="2">
        <v>4.66</v>
      </c>
      <c r="D843" s="2">
        <v>0.12</v>
      </c>
      <c r="E843" s="2">
        <v>4</v>
      </c>
      <c r="F843" s="2">
        <f t="shared" si="26"/>
        <v>11</v>
      </c>
      <c r="G843" s="2">
        <f t="shared" si="27"/>
        <v>4.78</v>
      </c>
    </row>
    <row r="844" spans="1:7" x14ac:dyDescent="0.25">
      <c r="A844" s="1">
        <v>41970</v>
      </c>
      <c r="B844" s="1">
        <v>41995</v>
      </c>
      <c r="C844" s="2">
        <v>3.73</v>
      </c>
      <c r="D844" s="2">
        <v>0.1</v>
      </c>
      <c r="E844" s="2">
        <v>6</v>
      </c>
      <c r="F844" s="2">
        <f t="shared" si="26"/>
        <v>11</v>
      </c>
      <c r="G844" s="2">
        <f t="shared" si="27"/>
        <v>3.83</v>
      </c>
    </row>
    <row r="845" spans="1:7" x14ac:dyDescent="0.25">
      <c r="A845" s="1">
        <v>41970</v>
      </c>
      <c r="B845" s="1">
        <v>41982</v>
      </c>
      <c r="C845" s="2">
        <v>6.75</v>
      </c>
      <c r="D845" s="2">
        <v>0.18</v>
      </c>
      <c r="E845" s="2">
        <v>3</v>
      </c>
      <c r="F845" s="2">
        <f t="shared" si="26"/>
        <v>11</v>
      </c>
      <c r="G845" s="2">
        <f t="shared" si="27"/>
        <v>6.93</v>
      </c>
    </row>
    <row r="846" spans="1:7" x14ac:dyDescent="0.25">
      <c r="A846" s="1">
        <v>41970</v>
      </c>
      <c r="B846" s="1">
        <v>41981</v>
      </c>
      <c r="C846" s="2">
        <v>2.72</v>
      </c>
      <c r="D846" s="2">
        <v>7.0000000000000007E-2</v>
      </c>
      <c r="E846" s="2">
        <v>6</v>
      </c>
      <c r="F846" s="2">
        <f t="shared" si="26"/>
        <v>11</v>
      </c>
      <c r="G846" s="2">
        <f t="shared" si="27"/>
        <v>2.79</v>
      </c>
    </row>
    <row r="847" spans="1:7" x14ac:dyDescent="0.25">
      <c r="A847" s="1">
        <v>41970</v>
      </c>
      <c r="B847" s="1">
        <v>41990</v>
      </c>
      <c r="C847" s="2">
        <v>7.71</v>
      </c>
      <c r="D847" s="2">
        <v>0.2</v>
      </c>
      <c r="E847" s="2">
        <v>6</v>
      </c>
      <c r="F847" s="2">
        <f t="shared" si="26"/>
        <v>11</v>
      </c>
      <c r="G847" s="2">
        <f t="shared" si="27"/>
        <v>7.91</v>
      </c>
    </row>
    <row r="848" spans="1:7" x14ac:dyDescent="0.25">
      <c r="A848" s="1">
        <v>41970</v>
      </c>
      <c r="B848" s="1">
        <v>41972</v>
      </c>
      <c r="C848" s="2">
        <v>6.58</v>
      </c>
      <c r="D848" s="2">
        <v>0.17</v>
      </c>
      <c r="E848" s="2">
        <v>6</v>
      </c>
      <c r="F848" s="2">
        <f t="shared" si="26"/>
        <v>11</v>
      </c>
      <c r="G848" s="2">
        <f t="shared" si="27"/>
        <v>6.75</v>
      </c>
    </row>
    <row r="849" spans="1:7" x14ac:dyDescent="0.25">
      <c r="A849" s="1">
        <v>41970</v>
      </c>
      <c r="B849" s="1">
        <v>41986</v>
      </c>
      <c r="C849" s="2">
        <v>8.89</v>
      </c>
      <c r="D849" s="2">
        <v>0.23</v>
      </c>
      <c r="E849" s="2">
        <v>2</v>
      </c>
      <c r="F849" s="2">
        <f t="shared" si="26"/>
        <v>11</v>
      </c>
      <c r="G849" s="2">
        <f t="shared" si="27"/>
        <v>9.120000000000001</v>
      </c>
    </row>
    <row r="850" spans="1:7" x14ac:dyDescent="0.25">
      <c r="A850" s="1">
        <v>41970</v>
      </c>
      <c r="B850" s="1">
        <v>41986</v>
      </c>
      <c r="C850" s="2">
        <v>5.47</v>
      </c>
      <c r="D850" s="2">
        <v>0.14000000000000001</v>
      </c>
      <c r="E850" s="2">
        <v>4</v>
      </c>
      <c r="F850" s="2">
        <f t="shared" si="26"/>
        <v>11</v>
      </c>
      <c r="G850" s="2">
        <f t="shared" si="27"/>
        <v>5.6099999999999994</v>
      </c>
    </row>
    <row r="851" spans="1:7" x14ac:dyDescent="0.25">
      <c r="A851" s="1">
        <v>41971</v>
      </c>
      <c r="B851" s="1">
        <v>41987</v>
      </c>
      <c r="C851" s="2">
        <v>12.01</v>
      </c>
      <c r="D851" s="2">
        <v>0.32</v>
      </c>
      <c r="E851" s="2">
        <v>2</v>
      </c>
      <c r="F851" s="2">
        <f t="shared" si="26"/>
        <v>11</v>
      </c>
      <c r="G851" s="2">
        <f t="shared" si="27"/>
        <v>12.33</v>
      </c>
    </row>
    <row r="852" spans="1:7" x14ac:dyDescent="0.25">
      <c r="A852" s="1">
        <v>41971</v>
      </c>
      <c r="B852" s="1">
        <v>41976</v>
      </c>
      <c r="C852" s="2">
        <v>11.44</v>
      </c>
      <c r="D852" s="2">
        <v>0.3</v>
      </c>
      <c r="E852" s="2">
        <v>3</v>
      </c>
      <c r="F852" s="2">
        <f t="shared" si="26"/>
        <v>11</v>
      </c>
      <c r="G852" s="2">
        <f t="shared" si="27"/>
        <v>11.74</v>
      </c>
    </row>
    <row r="853" spans="1:7" x14ac:dyDescent="0.25">
      <c r="A853" s="1">
        <v>41971</v>
      </c>
      <c r="B853" s="1">
        <v>41986</v>
      </c>
      <c r="C853" s="2">
        <v>14.13</v>
      </c>
      <c r="D853" s="2">
        <v>0.37</v>
      </c>
      <c r="E853" s="2">
        <v>3</v>
      </c>
      <c r="F853" s="2">
        <f t="shared" si="26"/>
        <v>11</v>
      </c>
      <c r="G853" s="2">
        <f t="shared" si="27"/>
        <v>14.5</v>
      </c>
    </row>
    <row r="854" spans="1:7" x14ac:dyDescent="0.25">
      <c r="A854" s="1">
        <v>41971</v>
      </c>
      <c r="B854" s="1">
        <v>41983</v>
      </c>
      <c r="C854" s="2">
        <v>8.9499999999999993</v>
      </c>
      <c r="D854" s="2">
        <v>0.24</v>
      </c>
      <c r="E854" s="2">
        <v>6</v>
      </c>
      <c r="F854" s="2">
        <f t="shared" si="26"/>
        <v>11</v>
      </c>
      <c r="G854" s="2">
        <f t="shared" si="27"/>
        <v>9.19</v>
      </c>
    </row>
    <row r="855" spans="1:7" x14ac:dyDescent="0.25">
      <c r="A855" s="1">
        <v>41971</v>
      </c>
      <c r="B855" s="1">
        <v>41973</v>
      </c>
      <c r="C855" s="2">
        <v>8.89</v>
      </c>
      <c r="D855" s="2">
        <v>0.23</v>
      </c>
      <c r="E855" s="2">
        <v>2</v>
      </c>
      <c r="F855" s="2">
        <f t="shared" si="26"/>
        <v>11</v>
      </c>
      <c r="G855" s="2">
        <f t="shared" si="27"/>
        <v>9.120000000000001</v>
      </c>
    </row>
    <row r="856" spans="1:7" x14ac:dyDescent="0.25">
      <c r="A856" s="1">
        <v>41971</v>
      </c>
      <c r="B856" s="1">
        <v>41975</v>
      </c>
      <c r="C856" s="2">
        <v>6.43</v>
      </c>
      <c r="D856" s="2">
        <v>0.17</v>
      </c>
      <c r="E856" s="2">
        <v>5</v>
      </c>
      <c r="F856" s="2">
        <f t="shared" si="26"/>
        <v>11</v>
      </c>
      <c r="G856" s="2">
        <f t="shared" si="27"/>
        <v>6.6</v>
      </c>
    </row>
    <row r="857" spans="1:7" x14ac:dyDescent="0.25">
      <c r="A857" s="1">
        <v>41971</v>
      </c>
      <c r="B857" s="1">
        <v>41974</v>
      </c>
      <c r="C857" s="2">
        <v>3.94</v>
      </c>
      <c r="D857" s="2">
        <v>0.1</v>
      </c>
      <c r="E857" s="2">
        <v>3</v>
      </c>
      <c r="F857" s="2">
        <f t="shared" si="26"/>
        <v>11</v>
      </c>
      <c r="G857" s="2">
        <f t="shared" si="27"/>
        <v>4.04</v>
      </c>
    </row>
    <row r="858" spans="1:7" x14ac:dyDescent="0.25">
      <c r="A858" s="1">
        <v>41971</v>
      </c>
      <c r="B858" s="1">
        <v>41973</v>
      </c>
      <c r="C858" s="2">
        <v>6.23</v>
      </c>
      <c r="D858" s="2">
        <v>0.16</v>
      </c>
      <c r="E858" s="2">
        <v>3</v>
      </c>
      <c r="F858" s="2">
        <f t="shared" si="26"/>
        <v>11</v>
      </c>
      <c r="G858" s="2">
        <f t="shared" si="27"/>
        <v>6.3900000000000006</v>
      </c>
    </row>
    <row r="859" spans="1:7" x14ac:dyDescent="0.25">
      <c r="A859" s="1">
        <v>41971</v>
      </c>
      <c r="B859" s="1">
        <v>41999</v>
      </c>
      <c r="C859" s="2">
        <v>13.82</v>
      </c>
      <c r="D859" s="2">
        <v>0.36</v>
      </c>
      <c r="E859" s="2">
        <v>3</v>
      </c>
      <c r="F859" s="2">
        <f t="shared" si="26"/>
        <v>11</v>
      </c>
      <c r="G859" s="2">
        <f t="shared" si="27"/>
        <v>14.18</v>
      </c>
    </row>
    <row r="860" spans="1:7" x14ac:dyDescent="0.25">
      <c r="A860" s="1">
        <v>41971</v>
      </c>
      <c r="B860" s="1">
        <v>41987</v>
      </c>
      <c r="C860" s="2">
        <v>4.66</v>
      </c>
      <c r="D860" s="2">
        <v>0.12</v>
      </c>
      <c r="E860" s="2">
        <v>4</v>
      </c>
      <c r="F860" s="2">
        <f t="shared" si="26"/>
        <v>11</v>
      </c>
      <c r="G860" s="2">
        <f t="shared" si="27"/>
        <v>4.78</v>
      </c>
    </row>
    <row r="861" spans="1:7" x14ac:dyDescent="0.25">
      <c r="A861" s="1">
        <v>41971</v>
      </c>
      <c r="B861" s="1">
        <v>41998</v>
      </c>
      <c r="C861" s="2">
        <v>6.58</v>
      </c>
      <c r="D861" s="2">
        <v>0.17</v>
      </c>
      <c r="E861" s="2">
        <v>6</v>
      </c>
      <c r="F861" s="2">
        <f t="shared" si="26"/>
        <v>11</v>
      </c>
      <c r="G861" s="2">
        <f t="shared" si="27"/>
        <v>6.75</v>
      </c>
    </row>
    <row r="862" spans="1:7" x14ac:dyDescent="0.25">
      <c r="A862" s="1">
        <v>41971</v>
      </c>
      <c r="B862" s="1">
        <v>41987</v>
      </c>
      <c r="C862" s="2">
        <v>5.23</v>
      </c>
      <c r="D862" s="2">
        <v>0.14000000000000001</v>
      </c>
      <c r="E862" s="2">
        <v>2</v>
      </c>
      <c r="F862" s="2">
        <f t="shared" si="26"/>
        <v>11</v>
      </c>
      <c r="G862" s="2">
        <f t="shared" si="27"/>
        <v>5.37</v>
      </c>
    </row>
    <row r="863" spans="1:7" x14ac:dyDescent="0.25">
      <c r="A863" s="1">
        <v>41971</v>
      </c>
      <c r="B863" s="1">
        <v>41999</v>
      </c>
      <c r="C863" s="2">
        <v>14</v>
      </c>
      <c r="D863" s="2">
        <v>0.37</v>
      </c>
      <c r="E863" s="2">
        <v>6</v>
      </c>
      <c r="F863" s="2">
        <f t="shared" si="26"/>
        <v>11</v>
      </c>
      <c r="G863" s="2">
        <f t="shared" si="27"/>
        <v>14.37</v>
      </c>
    </row>
    <row r="864" spans="1:7" x14ac:dyDescent="0.25">
      <c r="A864" s="1">
        <v>41971</v>
      </c>
      <c r="B864" s="1">
        <v>41993</v>
      </c>
      <c r="C864" s="2">
        <v>8.65</v>
      </c>
      <c r="D864" s="2">
        <v>0.23</v>
      </c>
      <c r="E864" s="2">
        <v>2</v>
      </c>
      <c r="F864" s="2">
        <f t="shared" si="26"/>
        <v>11</v>
      </c>
      <c r="G864" s="2">
        <f t="shared" si="27"/>
        <v>8.8800000000000008</v>
      </c>
    </row>
    <row r="865" spans="1:7" x14ac:dyDescent="0.25">
      <c r="A865" s="1">
        <v>41971</v>
      </c>
      <c r="B865" s="1">
        <v>41988</v>
      </c>
      <c r="C865" s="2">
        <v>19.54</v>
      </c>
      <c r="D865" s="2">
        <v>0.51</v>
      </c>
      <c r="E865" s="2">
        <v>6</v>
      </c>
      <c r="F865" s="2">
        <f t="shared" si="26"/>
        <v>11</v>
      </c>
      <c r="G865" s="2">
        <f t="shared" si="27"/>
        <v>20.05</v>
      </c>
    </row>
    <row r="866" spans="1:7" x14ac:dyDescent="0.25">
      <c r="A866" s="1">
        <v>41971</v>
      </c>
      <c r="B866" s="1">
        <v>41994</v>
      </c>
      <c r="C866" s="2">
        <v>8.83</v>
      </c>
      <c r="D866" s="2">
        <v>0.23</v>
      </c>
      <c r="E866" s="2">
        <v>2</v>
      </c>
      <c r="F866" s="2">
        <f t="shared" si="26"/>
        <v>11</v>
      </c>
      <c r="G866" s="2">
        <f t="shared" si="27"/>
        <v>9.06</v>
      </c>
    </row>
    <row r="867" spans="1:7" x14ac:dyDescent="0.25">
      <c r="A867" s="1">
        <v>41971</v>
      </c>
      <c r="B867" s="1">
        <v>41994</v>
      </c>
      <c r="C867" s="2">
        <v>5.64</v>
      </c>
      <c r="D867" s="2">
        <v>0.15</v>
      </c>
      <c r="E867" s="2">
        <v>3</v>
      </c>
      <c r="F867" s="2">
        <f t="shared" si="26"/>
        <v>11</v>
      </c>
      <c r="G867" s="2">
        <f t="shared" si="27"/>
        <v>5.79</v>
      </c>
    </row>
    <row r="868" spans="1:7" x14ac:dyDescent="0.25">
      <c r="A868" s="1">
        <v>41971</v>
      </c>
      <c r="B868" s="1">
        <v>41995</v>
      </c>
      <c r="C868" s="2">
        <v>8.89</v>
      </c>
      <c r="D868" s="2">
        <v>0.23</v>
      </c>
      <c r="E868" s="2">
        <v>4</v>
      </c>
      <c r="F868" s="2">
        <f t="shared" si="26"/>
        <v>11</v>
      </c>
      <c r="G868" s="2">
        <f t="shared" si="27"/>
        <v>9.120000000000001</v>
      </c>
    </row>
    <row r="869" spans="1:7" x14ac:dyDescent="0.25">
      <c r="A869" s="1">
        <v>41971</v>
      </c>
      <c r="B869" s="1">
        <v>41981</v>
      </c>
      <c r="C869" s="2">
        <v>16.829999999999998</v>
      </c>
      <c r="D869" s="2">
        <v>0.44</v>
      </c>
      <c r="E869" s="2">
        <v>2</v>
      </c>
      <c r="F869" s="2">
        <f t="shared" si="26"/>
        <v>11</v>
      </c>
      <c r="G869" s="2">
        <f t="shared" si="27"/>
        <v>17.27</v>
      </c>
    </row>
    <row r="870" spans="1:7" x14ac:dyDescent="0.25">
      <c r="A870" s="1">
        <v>41971</v>
      </c>
      <c r="B870" s="1">
        <v>41982</v>
      </c>
      <c r="C870" s="2">
        <v>11.42</v>
      </c>
      <c r="D870" s="2">
        <v>0.3</v>
      </c>
      <c r="E870" s="2">
        <v>2</v>
      </c>
      <c r="F870" s="2">
        <f t="shared" si="26"/>
        <v>11</v>
      </c>
      <c r="G870" s="2">
        <f t="shared" si="27"/>
        <v>11.72</v>
      </c>
    </row>
    <row r="871" spans="1:7" x14ac:dyDescent="0.25">
      <c r="A871" s="1">
        <v>41972</v>
      </c>
      <c r="B871" s="1">
        <v>41979</v>
      </c>
      <c r="C871" s="2">
        <v>5.64</v>
      </c>
      <c r="D871" s="2">
        <v>0.15</v>
      </c>
      <c r="E871" s="2">
        <v>3</v>
      </c>
      <c r="F871" s="2">
        <f t="shared" si="26"/>
        <v>11</v>
      </c>
      <c r="G871" s="2">
        <f t="shared" si="27"/>
        <v>5.79</v>
      </c>
    </row>
    <row r="872" spans="1:7" x14ac:dyDescent="0.25">
      <c r="A872" s="1">
        <v>41974</v>
      </c>
      <c r="B872" s="1">
        <v>41985</v>
      </c>
      <c r="C872" s="2">
        <v>8.7200000000000006</v>
      </c>
      <c r="D872" s="2">
        <v>0.23</v>
      </c>
      <c r="E872" s="2">
        <v>6</v>
      </c>
      <c r="F872" s="2">
        <f t="shared" si="26"/>
        <v>12</v>
      </c>
      <c r="G872" s="2">
        <f t="shared" si="27"/>
        <v>8.9500000000000011</v>
      </c>
    </row>
    <row r="873" spans="1:7" x14ac:dyDescent="0.25">
      <c r="A873" s="1">
        <v>41974</v>
      </c>
      <c r="B873" s="1">
        <v>41994</v>
      </c>
      <c r="C873" s="2">
        <v>5.67</v>
      </c>
      <c r="D873" s="2">
        <v>0.15</v>
      </c>
      <c r="E873" s="2">
        <v>5</v>
      </c>
      <c r="F873" s="2">
        <f t="shared" si="26"/>
        <v>12</v>
      </c>
      <c r="G873" s="2">
        <f t="shared" si="27"/>
        <v>5.82</v>
      </c>
    </row>
    <row r="874" spans="1:7" x14ac:dyDescent="0.25">
      <c r="A874" s="1">
        <v>41974</v>
      </c>
      <c r="B874" s="1">
        <v>41995</v>
      </c>
      <c r="C874" s="2">
        <v>3.88</v>
      </c>
      <c r="D874" s="2">
        <v>0.1</v>
      </c>
      <c r="E874" s="2">
        <v>5</v>
      </c>
      <c r="F874" s="2">
        <f t="shared" si="26"/>
        <v>12</v>
      </c>
      <c r="G874" s="2">
        <f t="shared" si="27"/>
        <v>3.98</v>
      </c>
    </row>
    <row r="875" spans="1:7" x14ac:dyDescent="0.25">
      <c r="A875" s="1">
        <v>41974</v>
      </c>
      <c r="B875" s="1">
        <v>41989</v>
      </c>
      <c r="C875" s="2">
        <v>6.58</v>
      </c>
      <c r="D875" s="2">
        <v>0.17</v>
      </c>
      <c r="E875" s="2">
        <v>5</v>
      </c>
      <c r="F875" s="2">
        <f t="shared" si="26"/>
        <v>12</v>
      </c>
      <c r="G875" s="2">
        <f t="shared" si="27"/>
        <v>6.75</v>
      </c>
    </row>
    <row r="876" spans="1:7" x14ac:dyDescent="0.25">
      <c r="A876" s="1">
        <v>41974</v>
      </c>
      <c r="B876" s="1">
        <v>41994</v>
      </c>
      <c r="C876" s="2">
        <v>5.67</v>
      </c>
      <c r="D876" s="2">
        <v>0.15</v>
      </c>
      <c r="E876" s="2">
        <v>2</v>
      </c>
      <c r="F876" s="2">
        <f t="shared" si="26"/>
        <v>12</v>
      </c>
      <c r="G876" s="2">
        <f t="shared" si="27"/>
        <v>5.82</v>
      </c>
    </row>
    <row r="877" spans="1:7" x14ac:dyDescent="0.25">
      <c r="A877" s="1">
        <v>41974</v>
      </c>
      <c r="B877" s="1">
        <v>41994</v>
      </c>
      <c r="C877" s="2">
        <v>6.34</v>
      </c>
      <c r="D877" s="2">
        <v>0.17</v>
      </c>
      <c r="E877" s="2">
        <v>6</v>
      </c>
      <c r="F877" s="2">
        <f t="shared" si="26"/>
        <v>12</v>
      </c>
      <c r="G877" s="2">
        <f t="shared" si="27"/>
        <v>6.51</v>
      </c>
    </row>
    <row r="878" spans="1:7" x14ac:dyDescent="0.25">
      <c r="A878" s="1">
        <v>41974</v>
      </c>
      <c r="B878" s="1">
        <v>41985</v>
      </c>
      <c r="C878" s="2">
        <v>6.58</v>
      </c>
      <c r="D878" s="2">
        <v>0.17</v>
      </c>
      <c r="E878" s="2">
        <v>6</v>
      </c>
      <c r="F878" s="2">
        <f t="shared" si="26"/>
        <v>12</v>
      </c>
      <c r="G878" s="2">
        <f t="shared" si="27"/>
        <v>6.75</v>
      </c>
    </row>
    <row r="879" spans="1:7" x14ac:dyDescent="0.25">
      <c r="A879" s="1">
        <v>41975</v>
      </c>
      <c r="B879" s="1">
        <v>41977</v>
      </c>
      <c r="C879" s="2">
        <v>5.67</v>
      </c>
      <c r="D879" s="2">
        <v>0.15</v>
      </c>
      <c r="E879" s="2">
        <v>3</v>
      </c>
      <c r="F879" s="2">
        <f t="shared" si="26"/>
        <v>12</v>
      </c>
      <c r="G879" s="2">
        <f t="shared" si="27"/>
        <v>5.82</v>
      </c>
    </row>
    <row r="880" spans="1:7" x14ac:dyDescent="0.25">
      <c r="A880" s="1">
        <v>41975</v>
      </c>
      <c r="B880" s="1">
        <v>41981</v>
      </c>
      <c r="C880" s="2">
        <v>4.25</v>
      </c>
      <c r="D880" s="2">
        <v>0.11</v>
      </c>
      <c r="E880" s="2">
        <v>3</v>
      </c>
      <c r="F880" s="2">
        <f t="shared" si="26"/>
        <v>12</v>
      </c>
      <c r="G880" s="2">
        <f t="shared" si="27"/>
        <v>4.3600000000000003</v>
      </c>
    </row>
    <row r="881" spans="1:7" x14ac:dyDescent="0.25">
      <c r="A881" s="1">
        <v>41975</v>
      </c>
      <c r="B881" s="1">
        <v>41992</v>
      </c>
      <c r="C881" s="2">
        <v>8.84</v>
      </c>
      <c r="D881" s="2">
        <v>0.23</v>
      </c>
      <c r="E881" s="2">
        <v>3</v>
      </c>
      <c r="F881" s="2">
        <f t="shared" si="26"/>
        <v>12</v>
      </c>
      <c r="G881" s="2">
        <f t="shared" si="27"/>
        <v>9.07</v>
      </c>
    </row>
    <row r="882" spans="1:7" x14ac:dyDescent="0.25">
      <c r="A882" s="1">
        <v>41975</v>
      </c>
      <c r="B882" s="1">
        <v>41990</v>
      </c>
      <c r="C882" s="2">
        <v>3.57</v>
      </c>
      <c r="D882" s="2">
        <v>0.09</v>
      </c>
      <c r="E882" s="2">
        <v>5</v>
      </c>
      <c r="F882" s="2">
        <f t="shared" si="26"/>
        <v>12</v>
      </c>
      <c r="G882" s="2">
        <f t="shared" si="27"/>
        <v>3.6599999999999997</v>
      </c>
    </row>
    <row r="883" spans="1:7" x14ac:dyDescent="0.25">
      <c r="A883" s="1">
        <v>41975</v>
      </c>
      <c r="B883" s="1">
        <v>41990</v>
      </c>
      <c r="C883" s="2">
        <v>2.0099999999999998</v>
      </c>
      <c r="D883" s="2">
        <v>0.05</v>
      </c>
      <c r="E883" s="2">
        <v>2</v>
      </c>
      <c r="F883" s="2">
        <f t="shared" si="26"/>
        <v>12</v>
      </c>
      <c r="G883" s="2">
        <f t="shared" si="27"/>
        <v>2.0599999999999996</v>
      </c>
    </row>
    <row r="884" spans="1:7" x14ac:dyDescent="0.25">
      <c r="A884" s="1">
        <v>41975</v>
      </c>
      <c r="B884" s="1">
        <v>41992</v>
      </c>
      <c r="C884" s="2">
        <v>3.73</v>
      </c>
      <c r="D884" s="2">
        <v>0.1</v>
      </c>
      <c r="E884" s="2">
        <v>3</v>
      </c>
      <c r="F884" s="2">
        <f t="shared" si="26"/>
        <v>12</v>
      </c>
      <c r="G884" s="2">
        <f t="shared" si="27"/>
        <v>3.83</v>
      </c>
    </row>
    <row r="885" spans="1:7" x14ac:dyDescent="0.25">
      <c r="A885" s="1">
        <v>41976</v>
      </c>
      <c r="B885" s="1">
        <v>41978</v>
      </c>
      <c r="C885" s="2">
        <v>3.57</v>
      </c>
      <c r="D885" s="2">
        <v>0.09</v>
      </c>
      <c r="E885" s="2">
        <v>5</v>
      </c>
      <c r="F885" s="2">
        <f t="shared" si="26"/>
        <v>12</v>
      </c>
      <c r="G885" s="2">
        <f t="shared" si="27"/>
        <v>3.6599999999999997</v>
      </c>
    </row>
    <row r="886" spans="1:7" x14ac:dyDescent="0.25">
      <c r="A886" s="1">
        <v>41977</v>
      </c>
      <c r="B886" s="1">
        <v>41993</v>
      </c>
      <c r="C886" s="2">
        <v>6.58</v>
      </c>
      <c r="D886" s="2">
        <v>0.17</v>
      </c>
      <c r="E886" s="2">
        <v>4</v>
      </c>
      <c r="F886" s="2">
        <f t="shared" si="26"/>
        <v>12</v>
      </c>
      <c r="G886" s="2">
        <f t="shared" si="27"/>
        <v>6.75</v>
      </c>
    </row>
    <row r="887" spans="1:7" x14ac:dyDescent="0.25">
      <c r="A887" s="1">
        <v>41977</v>
      </c>
      <c r="B887" s="1">
        <v>42005</v>
      </c>
      <c r="C887" s="2">
        <v>5.64</v>
      </c>
      <c r="D887" s="2">
        <v>0.15</v>
      </c>
      <c r="E887" s="2">
        <v>6</v>
      </c>
      <c r="F887" s="2">
        <f t="shared" si="26"/>
        <v>12</v>
      </c>
      <c r="G887" s="2">
        <f t="shared" si="27"/>
        <v>5.79</v>
      </c>
    </row>
    <row r="888" spans="1:7" x14ac:dyDescent="0.25">
      <c r="A888" s="1">
        <v>41977</v>
      </c>
      <c r="B888" s="1">
        <v>41989</v>
      </c>
      <c r="C888" s="2">
        <v>3.88</v>
      </c>
      <c r="D888" s="2">
        <v>0.1</v>
      </c>
      <c r="E888" s="2">
        <v>2</v>
      </c>
      <c r="F888" s="2">
        <f t="shared" si="26"/>
        <v>12</v>
      </c>
      <c r="G888" s="2">
        <f t="shared" si="27"/>
        <v>3.98</v>
      </c>
    </row>
    <row r="889" spans="1:7" x14ac:dyDescent="0.25">
      <c r="A889" s="1">
        <v>41977</v>
      </c>
      <c r="B889" s="1">
        <v>42000</v>
      </c>
      <c r="C889" s="2">
        <v>3.79</v>
      </c>
      <c r="D889" s="2">
        <v>0.1</v>
      </c>
      <c r="E889" s="2">
        <v>6</v>
      </c>
      <c r="F889" s="2">
        <f t="shared" si="26"/>
        <v>12</v>
      </c>
      <c r="G889" s="2">
        <f t="shared" si="27"/>
        <v>3.89</v>
      </c>
    </row>
    <row r="890" spans="1:7" x14ac:dyDescent="0.25">
      <c r="A890" s="1">
        <v>41977</v>
      </c>
      <c r="B890" s="1">
        <v>41984</v>
      </c>
      <c r="C890" s="2">
        <v>11.37</v>
      </c>
      <c r="D890" s="2">
        <v>0.3</v>
      </c>
      <c r="E890" s="2">
        <v>2</v>
      </c>
      <c r="F890" s="2">
        <f t="shared" si="26"/>
        <v>12</v>
      </c>
      <c r="G890" s="2">
        <f t="shared" si="27"/>
        <v>11.67</v>
      </c>
    </row>
    <row r="891" spans="1:7" x14ac:dyDescent="0.25">
      <c r="A891" s="1">
        <v>41977</v>
      </c>
      <c r="B891" s="1">
        <v>41994</v>
      </c>
      <c r="C891" s="2">
        <v>16.55</v>
      </c>
      <c r="D891" s="2">
        <v>0.44</v>
      </c>
      <c r="E891" s="2">
        <v>6</v>
      </c>
      <c r="F891" s="2">
        <f t="shared" si="26"/>
        <v>12</v>
      </c>
      <c r="G891" s="2">
        <f t="shared" si="27"/>
        <v>16.990000000000002</v>
      </c>
    </row>
    <row r="892" spans="1:7" x14ac:dyDescent="0.25">
      <c r="A892" s="1">
        <v>41977</v>
      </c>
      <c r="B892" s="1">
        <v>42001</v>
      </c>
      <c r="C892" s="2">
        <v>6.88</v>
      </c>
      <c r="D892" s="2">
        <v>0.18</v>
      </c>
      <c r="E892" s="2">
        <v>4</v>
      </c>
      <c r="F892" s="2">
        <f t="shared" si="26"/>
        <v>12</v>
      </c>
      <c r="G892" s="2">
        <f t="shared" si="27"/>
        <v>7.06</v>
      </c>
    </row>
    <row r="893" spans="1:7" x14ac:dyDescent="0.25">
      <c r="A893" s="1">
        <v>41982</v>
      </c>
      <c r="B893" s="1">
        <v>42001</v>
      </c>
      <c r="C893" s="2">
        <v>5.64</v>
      </c>
      <c r="D893" s="2">
        <v>0.15</v>
      </c>
      <c r="E893" s="2">
        <v>4</v>
      </c>
      <c r="F893" s="2">
        <f t="shared" si="26"/>
        <v>12</v>
      </c>
      <c r="G893" s="2">
        <f t="shared" si="27"/>
        <v>5.79</v>
      </c>
    </row>
    <row r="894" spans="1:7" x14ac:dyDescent="0.25">
      <c r="A894" s="1">
        <v>41982</v>
      </c>
      <c r="B894" s="1">
        <v>42004</v>
      </c>
      <c r="C894" s="2">
        <v>3.57</v>
      </c>
      <c r="D894" s="2">
        <v>0.09</v>
      </c>
      <c r="E894" s="2">
        <v>4</v>
      </c>
      <c r="F894" s="2">
        <f t="shared" si="26"/>
        <v>12</v>
      </c>
      <c r="G894" s="2">
        <f t="shared" si="27"/>
        <v>3.6599999999999997</v>
      </c>
    </row>
    <row r="895" spans="1:7" x14ac:dyDescent="0.25">
      <c r="A895" s="1">
        <v>41982</v>
      </c>
      <c r="B895" s="1">
        <v>42007</v>
      </c>
      <c r="C895" s="2">
        <v>9.4600000000000009</v>
      </c>
      <c r="D895" s="2">
        <v>0.25</v>
      </c>
      <c r="E895" s="2">
        <v>6</v>
      </c>
      <c r="F895" s="2">
        <f t="shared" si="26"/>
        <v>12</v>
      </c>
      <c r="G895" s="2">
        <f t="shared" si="27"/>
        <v>9.7100000000000009</v>
      </c>
    </row>
    <row r="896" spans="1:7" x14ac:dyDescent="0.25">
      <c r="A896" s="1">
        <v>41982</v>
      </c>
      <c r="B896" s="1">
        <v>41992</v>
      </c>
      <c r="C896" s="2">
        <v>4.25</v>
      </c>
      <c r="D896" s="2">
        <v>0.11</v>
      </c>
      <c r="E896" s="2">
        <v>5</v>
      </c>
      <c r="F896" s="2">
        <f t="shared" si="26"/>
        <v>12</v>
      </c>
      <c r="G896" s="2">
        <f t="shared" si="27"/>
        <v>4.3600000000000003</v>
      </c>
    </row>
    <row r="897" spans="1:7" x14ac:dyDescent="0.25">
      <c r="A897" s="1">
        <v>41982</v>
      </c>
      <c r="B897" s="1">
        <v>41988</v>
      </c>
      <c r="C897" s="2">
        <v>5.67</v>
      </c>
      <c r="D897" s="2">
        <v>0.15</v>
      </c>
      <c r="E897" s="2">
        <v>5</v>
      </c>
      <c r="F897" s="2">
        <f t="shared" si="26"/>
        <v>12</v>
      </c>
      <c r="G897" s="2">
        <f t="shared" si="27"/>
        <v>5.82</v>
      </c>
    </row>
    <row r="898" spans="1:7" x14ac:dyDescent="0.25">
      <c r="A898" s="1">
        <v>41982</v>
      </c>
      <c r="B898" s="1">
        <v>41999</v>
      </c>
      <c r="C898" s="2">
        <v>6.34</v>
      </c>
      <c r="D898" s="2">
        <v>0.17</v>
      </c>
      <c r="E898" s="2">
        <v>2</v>
      </c>
      <c r="F898" s="2">
        <f t="shared" ref="F898:F961" si="28">MONTH(A898)</f>
        <v>12</v>
      </c>
      <c r="G898" s="2">
        <f t="shared" ref="G898:G961" si="29">C898+D898</f>
        <v>6.51</v>
      </c>
    </row>
    <row r="899" spans="1:7" x14ac:dyDescent="0.25">
      <c r="A899" s="1">
        <v>41982</v>
      </c>
      <c r="B899" s="1">
        <v>41991</v>
      </c>
      <c r="C899" s="2">
        <v>14.13</v>
      </c>
      <c r="D899" s="2">
        <v>0.37</v>
      </c>
      <c r="E899" s="2">
        <v>6</v>
      </c>
      <c r="F899" s="2">
        <f t="shared" si="28"/>
        <v>12</v>
      </c>
      <c r="G899" s="2">
        <f t="shared" si="29"/>
        <v>14.5</v>
      </c>
    </row>
    <row r="900" spans="1:7" x14ac:dyDescent="0.25">
      <c r="A900" s="1">
        <v>41982</v>
      </c>
      <c r="B900" s="1">
        <v>42007</v>
      </c>
      <c r="C900" s="2">
        <v>8.83</v>
      </c>
      <c r="D900" s="2">
        <v>0.23</v>
      </c>
      <c r="E900" s="2">
        <v>5</v>
      </c>
      <c r="F900" s="2">
        <f t="shared" si="28"/>
        <v>12</v>
      </c>
      <c r="G900" s="2">
        <f t="shared" si="29"/>
        <v>9.06</v>
      </c>
    </row>
    <row r="901" spans="1:7" x14ac:dyDescent="0.25">
      <c r="A901" s="1">
        <v>41982</v>
      </c>
      <c r="B901" s="1">
        <v>42003</v>
      </c>
      <c r="C901" s="2">
        <v>7.31</v>
      </c>
      <c r="D901" s="2">
        <v>0.19</v>
      </c>
      <c r="E901" s="2">
        <v>2</v>
      </c>
      <c r="F901" s="2">
        <f t="shared" si="28"/>
        <v>12</v>
      </c>
      <c r="G901" s="2">
        <f t="shared" si="29"/>
        <v>7.5</v>
      </c>
    </row>
    <row r="902" spans="1:7" x14ac:dyDescent="0.25">
      <c r="A902" s="1">
        <v>41982</v>
      </c>
      <c r="B902" s="1">
        <v>41997</v>
      </c>
      <c r="C902" s="2">
        <v>9.74</v>
      </c>
      <c r="D902" s="2">
        <v>0.26</v>
      </c>
      <c r="E902" s="2">
        <v>6</v>
      </c>
      <c r="F902" s="2">
        <f t="shared" si="28"/>
        <v>12</v>
      </c>
      <c r="G902" s="2">
        <f t="shared" si="29"/>
        <v>10</v>
      </c>
    </row>
    <row r="903" spans="1:7" x14ac:dyDescent="0.25">
      <c r="A903" s="1">
        <v>41982</v>
      </c>
      <c r="B903" s="1">
        <v>42006</v>
      </c>
      <c r="C903" s="2">
        <v>11.42</v>
      </c>
      <c r="D903" s="2">
        <v>0.3</v>
      </c>
      <c r="E903" s="2">
        <v>4</v>
      </c>
      <c r="F903" s="2">
        <f t="shared" si="28"/>
        <v>12</v>
      </c>
      <c r="G903" s="2">
        <f t="shared" si="29"/>
        <v>11.72</v>
      </c>
    </row>
    <row r="904" spans="1:7" x14ac:dyDescent="0.25">
      <c r="A904" s="1">
        <v>41982</v>
      </c>
      <c r="B904" s="1">
        <v>41995</v>
      </c>
      <c r="C904" s="2">
        <v>11.44</v>
      </c>
      <c r="D904" s="2">
        <v>0.3</v>
      </c>
      <c r="E904" s="2">
        <v>4</v>
      </c>
      <c r="F904" s="2">
        <f t="shared" si="28"/>
        <v>12</v>
      </c>
      <c r="G904" s="2">
        <f t="shared" si="29"/>
        <v>11.74</v>
      </c>
    </row>
    <row r="905" spans="1:7" x14ac:dyDescent="0.25">
      <c r="A905" s="1">
        <v>41982</v>
      </c>
      <c r="B905" s="1">
        <v>41988</v>
      </c>
      <c r="C905" s="2">
        <v>7.35</v>
      </c>
      <c r="D905" s="2">
        <v>0.19</v>
      </c>
      <c r="E905" s="2">
        <v>3</v>
      </c>
      <c r="F905" s="2">
        <f t="shared" si="28"/>
        <v>12</v>
      </c>
      <c r="G905" s="2">
        <f t="shared" si="29"/>
        <v>7.54</v>
      </c>
    </row>
    <row r="906" spans="1:7" x14ac:dyDescent="0.25">
      <c r="A906" s="1">
        <v>41982</v>
      </c>
      <c r="B906" s="1">
        <v>41993</v>
      </c>
      <c r="C906" s="2">
        <v>7.3</v>
      </c>
      <c r="D906" s="2">
        <v>0.19</v>
      </c>
      <c r="E906" s="2">
        <v>2</v>
      </c>
      <c r="F906" s="2">
        <f t="shared" si="28"/>
        <v>12</v>
      </c>
      <c r="G906" s="2">
        <f t="shared" si="29"/>
        <v>7.49</v>
      </c>
    </row>
    <row r="907" spans="1:7" x14ac:dyDescent="0.25">
      <c r="A907" s="1">
        <v>41982</v>
      </c>
      <c r="B907" s="1">
        <v>41989</v>
      </c>
      <c r="C907" s="2">
        <v>8.65</v>
      </c>
      <c r="D907" s="2">
        <v>0.23</v>
      </c>
      <c r="E907" s="2">
        <v>4</v>
      </c>
      <c r="F907" s="2">
        <f t="shared" si="28"/>
        <v>12</v>
      </c>
      <c r="G907" s="2">
        <f t="shared" si="29"/>
        <v>8.8800000000000008</v>
      </c>
    </row>
    <row r="908" spans="1:7" x14ac:dyDescent="0.25">
      <c r="A908" s="1">
        <v>41982</v>
      </c>
      <c r="B908" s="1">
        <v>41991</v>
      </c>
      <c r="C908" s="2">
        <v>8.39</v>
      </c>
      <c r="D908" s="2">
        <v>0.22</v>
      </c>
      <c r="E908" s="2">
        <v>2</v>
      </c>
      <c r="F908" s="2">
        <f t="shared" si="28"/>
        <v>12</v>
      </c>
      <c r="G908" s="2">
        <f t="shared" si="29"/>
        <v>8.6100000000000012</v>
      </c>
    </row>
    <row r="909" spans="1:7" x14ac:dyDescent="0.25">
      <c r="A909" s="1">
        <v>41982</v>
      </c>
      <c r="B909" s="1">
        <v>41993</v>
      </c>
      <c r="C909" s="2">
        <v>11.42</v>
      </c>
      <c r="D909" s="2">
        <v>0.3</v>
      </c>
      <c r="E909" s="2">
        <v>3</v>
      </c>
      <c r="F909" s="2">
        <f t="shared" si="28"/>
        <v>12</v>
      </c>
      <c r="G909" s="2">
        <f t="shared" si="29"/>
        <v>11.72</v>
      </c>
    </row>
    <row r="910" spans="1:7" x14ac:dyDescent="0.25">
      <c r="A910" s="1">
        <v>41982</v>
      </c>
      <c r="B910" s="1">
        <v>41994</v>
      </c>
      <c r="C910" s="2">
        <v>9.74</v>
      </c>
      <c r="D910" s="2">
        <v>0.26</v>
      </c>
      <c r="E910" s="2">
        <v>2</v>
      </c>
      <c r="F910" s="2">
        <f t="shared" si="28"/>
        <v>12</v>
      </c>
      <c r="G910" s="2">
        <f t="shared" si="29"/>
        <v>10</v>
      </c>
    </row>
    <row r="911" spans="1:7" x14ac:dyDescent="0.25">
      <c r="A911" s="1">
        <v>41982</v>
      </c>
      <c r="B911" s="1">
        <v>42002</v>
      </c>
      <c r="C911" s="2">
        <v>13.07</v>
      </c>
      <c r="D911" s="2">
        <v>0.34</v>
      </c>
      <c r="E911" s="2">
        <v>2</v>
      </c>
      <c r="F911" s="2">
        <f t="shared" si="28"/>
        <v>12</v>
      </c>
      <c r="G911" s="2">
        <f t="shared" si="29"/>
        <v>13.41</v>
      </c>
    </row>
    <row r="912" spans="1:7" x14ac:dyDescent="0.25">
      <c r="A912" s="1">
        <v>41982</v>
      </c>
      <c r="B912" s="1">
        <v>42006</v>
      </c>
      <c r="C912" s="2">
        <v>6.75</v>
      </c>
      <c r="D912" s="2">
        <v>0.18</v>
      </c>
      <c r="E912" s="2">
        <v>4</v>
      </c>
      <c r="F912" s="2">
        <f t="shared" si="28"/>
        <v>12</v>
      </c>
      <c r="G912" s="2">
        <f t="shared" si="29"/>
        <v>6.93</v>
      </c>
    </row>
    <row r="913" spans="1:7" x14ac:dyDescent="0.25">
      <c r="A913" s="1">
        <v>41982</v>
      </c>
      <c r="B913" s="1">
        <v>42010</v>
      </c>
      <c r="C913" s="2">
        <v>6.75</v>
      </c>
      <c r="D913" s="2">
        <v>0.18</v>
      </c>
      <c r="E913" s="2">
        <v>2</v>
      </c>
      <c r="F913" s="2">
        <f t="shared" si="28"/>
        <v>12</v>
      </c>
      <c r="G913" s="2">
        <f t="shared" si="29"/>
        <v>6.93</v>
      </c>
    </row>
    <row r="914" spans="1:7" x14ac:dyDescent="0.25">
      <c r="A914" s="1">
        <v>41983</v>
      </c>
      <c r="B914" s="1">
        <v>41990</v>
      </c>
      <c r="C914" s="2">
        <v>9.06</v>
      </c>
      <c r="D914" s="2">
        <v>0.24</v>
      </c>
      <c r="E914" s="2">
        <v>4</v>
      </c>
      <c r="F914" s="2">
        <f t="shared" si="28"/>
        <v>12</v>
      </c>
      <c r="G914" s="2">
        <f t="shared" si="29"/>
        <v>9.3000000000000007</v>
      </c>
    </row>
    <row r="915" spans="1:7" x14ac:dyDescent="0.25">
      <c r="A915" s="1">
        <v>41983</v>
      </c>
      <c r="B915" s="1">
        <v>42004</v>
      </c>
      <c r="C915" s="2">
        <v>4.25</v>
      </c>
      <c r="D915" s="2">
        <v>0.11</v>
      </c>
      <c r="E915" s="2">
        <v>5</v>
      </c>
      <c r="F915" s="2">
        <f t="shared" si="28"/>
        <v>12</v>
      </c>
      <c r="G915" s="2">
        <f t="shared" si="29"/>
        <v>4.3600000000000003</v>
      </c>
    </row>
    <row r="916" spans="1:7" x14ac:dyDescent="0.25">
      <c r="A916" s="1">
        <v>41983</v>
      </c>
      <c r="B916" s="1">
        <v>41993</v>
      </c>
      <c r="C916" s="2">
        <v>7.06</v>
      </c>
      <c r="D916" s="2">
        <v>0.19</v>
      </c>
      <c r="E916" s="2">
        <v>2</v>
      </c>
      <c r="F916" s="2">
        <f t="shared" si="28"/>
        <v>12</v>
      </c>
      <c r="G916" s="2">
        <f t="shared" si="29"/>
        <v>7.25</v>
      </c>
    </row>
    <row r="917" spans="1:7" x14ac:dyDescent="0.25">
      <c r="A917" s="1">
        <v>41983</v>
      </c>
      <c r="B917" s="1">
        <v>41992</v>
      </c>
      <c r="C917" s="2">
        <v>14.31</v>
      </c>
      <c r="D917" s="2">
        <v>0.38</v>
      </c>
      <c r="E917" s="2">
        <v>4</v>
      </c>
      <c r="F917" s="2">
        <f t="shared" si="28"/>
        <v>12</v>
      </c>
      <c r="G917" s="2">
        <f t="shared" si="29"/>
        <v>14.690000000000001</v>
      </c>
    </row>
    <row r="918" spans="1:7" x14ac:dyDescent="0.25">
      <c r="A918" s="1">
        <v>41983</v>
      </c>
      <c r="B918" s="1">
        <v>42011</v>
      </c>
      <c r="C918" s="2">
        <v>5.64</v>
      </c>
      <c r="D918" s="2">
        <v>0.15</v>
      </c>
      <c r="E918" s="2">
        <v>5</v>
      </c>
      <c r="F918" s="2">
        <f t="shared" si="28"/>
        <v>12</v>
      </c>
      <c r="G918" s="2">
        <f t="shared" si="29"/>
        <v>5.79</v>
      </c>
    </row>
    <row r="919" spans="1:7" x14ac:dyDescent="0.25">
      <c r="A919" s="1">
        <v>41983</v>
      </c>
      <c r="B919" s="1">
        <v>41996</v>
      </c>
      <c r="C919" s="2">
        <v>5.67</v>
      </c>
      <c r="D919" s="2">
        <v>0.15</v>
      </c>
      <c r="E919" s="2">
        <v>3</v>
      </c>
      <c r="F919" s="2">
        <f t="shared" si="28"/>
        <v>12</v>
      </c>
      <c r="G919" s="2">
        <f t="shared" si="29"/>
        <v>5.82</v>
      </c>
    </row>
    <row r="920" spans="1:7" x14ac:dyDescent="0.25">
      <c r="A920" s="1">
        <v>41983</v>
      </c>
      <c r="B920" s="1">
        <v>41990</v>
      </c>
      <c r="C920" s="2">
        <v>11.69</v>
      </c>
      <c r="D920" s="2">
        <v>0.31</v>
      </c>
      <c r="E920" s="2">
        <v>2</v>
      </c>
      <c r="F920" s="2">
        <f t="shared" si="28"/>
        <v>12</v>
      </c>
      <c r="G920" s="2">
        <f t="shared" si="29"/>
        <v>12</v>
      </c>
    </row>
    <row r="921" spans="1:7" x14ac:dyDescent="0.25">
      <c r="A921" s="1">
        <v>41983</v>
      </c>
      <c r="B921" s="1">
        <v>42002</v>
      </c>
      <c r="C921" s="2">
        <v>13.02</v>
      </c>
      <c r="D921" s="2">
        <v>0.34</v>
      </c>
      <c r="E921" s="2">
        <v>3</v>
      </c>
      <c r="F921" s="2">
        <f t="shared" si="28"/>
        <v>12</v>
      </c>
      <c r="G921" s="2">
        <f t="shared" si="29"/>
        <v>13.36</v>
      </c>
    </row>
    <row r="922" spans="1:7" x14ac:dyDescent="0.25">
      <c r="A922" s="1">
        <v>41983</v>
      </c>
      <c r="B922" s="1">
        <v>41986</v>
      </c>
      <c r="C922" s="2">
        <v>4.25</v>
      </c>
      <c r="D922" s="2">
        <v>0.11</v>
      </c>
      <c r="E922" s="2">
        <v>3</v>
      </c>
      <c r="F922" s="2">
        <f t="shared" si="28"/>
        <v>12</v>
      </c>
      <c r="G922" s="2">
        <f t="shared" si="29"/>
        <v>4.3600000000000003</v>
      </c>
    </row>
    <row r="923" spans="1:7" x14ac:dyDescent="0.25">
      <c r="A923" s="1">
        <v>41983</v>
      </c>
      <c r="B923" s="1">
        <v>41995</v>
      </c>
      <c r="C923" s="2">
        <v>12.23</v>
      </c>
      <c r="D923" s="2">
        <v>0.32</v>
      </c>
      <c r="E923" s="2">
        <v>3</v>
      </c>
      <c r="F923" s="2">
        <f t="shared" si="28"/>
        <v>12</v>
      </c>
      <c r="G923" s="2">
        <f t="shared" si="29"/>
        <v>12.55</v>
      </c>
    </row>
    <row r="924" spans="1:7" x14ac:dyDescent="0.25">
      <c r="A924" s="1">
        <v>41983</v>
      </c>
      <c r="B924" s="1">
        <v>42009</v>
      </c>
      <c r="C924" s="2">
        <v>14.13</v>
      </c>
      <c r="D924" s="2">
        <v>0.37</v>
      </c>
      <c r="E924" s="2">
        <v>5</v>
      </c>
      <c r="F924" s="2">
        <f t="shared" si="28"/>
        <v>12</v>
      </c>
      <c r="G924" s="2">
        <f t="shared" si="29"/>
        <v>14.5</v>
      </c>
    </row>
    <row r="925" spans="1:7" x14ac:dyDescent="0.25">
      <c r="A925" s="1">
        <v>41983</v>
      </c>
      <c r="B925" s="1">
        <v>42008</v>
      </c>
      <c r="C925" s="2">
        <v>6.23</v>
      </c>
      <c r="D925" s="2">
        <v>0.16</v>
      </c>
      <c r="E925" s="2">
        <v>3</v>
      </c>
      <c r="F925" s="2">
        <f t="shared" si="28"/>
        <v>12</v>
      </c>
      <c r="G925" s="2">
        <f t="shared" si="29"/>
        <v>6.3900000000000006</v>
      </c>
    </row>
    <row r="926" spans="1:7" x14ac:dyDescent="0.25">
      <c r="A926" s="1">
        <v>41983</v>
      </c>
      <c r="B926" s="1">
        <v>42006</v>
      </c>
      <c r="C926" s="2">
        <v>8.5399999999999991</v>
      </c>
      <c r="D926" s="2">
        <v>0.22</v>
      </c>
      <c r="E926" s="2">
        <v>2</v>
      </c>
      <c r="F926" s="2">
        <f t="shared" si="28"/>
        <v>12</v>
      </c>
      <c r="G926" s="2">
        <f t="shared" si="29"/>
        <v>8.76</v>
      </c>
    </row>
    <row r="927" spans="1:7" x14ac:dyDescent="0.25">
      <c r="A927" s="1">
        <v>41983</v>
      </c>
      <c r="B927" s="1">
        <v>42001</v>
      </c>
      <c r="C927" s="2">
        <v>7.55</v>
      </c>
      <c r="D927" s="2">
        <v>0.2</v>
      </c>
      <c r="E927" s="2">
        <v>2</v>
      </c>
      <c r="F927" s="2">
        <f t="shared" si="28"/>
        <v>12</v>
      </c>
      <c r="G927" s="2">
        <f t="shared" si="29"/>
        <v>7.75</v>
      </c>
    </row>
    <row r="928" spans="1:7" x14ac:dyDescent="0.25">
      <c r="A928" s="1">
        <v>41983</v>
      </c>
      <c r="B928" s="1">
        <v>41989</v>
      </c>
      <c r="C928" s="2">
        <v>14</v>
      </c>
      <c r="D928" s="2">
        <v>0.37</v>
      </c>
      <c r="E928" s="2">
        <v>4</v>
      </c>
      <c r="F928" s="2">
        <f t="shared" si="28"/>
        <v>12</v>
      </c>
      <c r="G928" s="2">
        <f t="shared" si="29"/>
        <v>14.37</v>
      </c>
    </row>
    <row r="929" spans="1:7" x14ac:dyDescent="0.25">
      <c r="A929" s="1">
        <v>41983</v>
      </c>
      <c r="B929" s="1">
        <v>41986</v>
      </c>
      <c r="C929" s="2">
        <v>13.02</v>
      </c>
      <c r="D929" s="2">
        <v>0.34</v>
      </c>
      <c r="E929" s="2">
        <v>2</v>
      </c>
      <c r="F929" s="2">
        <f t="shared" si="28"/>
        <v>12</v>
      </c>
      <c r="G929" s="2">
        <f t="shared" si="29"/>
        <v>13.36</v>
      </c>
    </row>
    <row r="930" spans="1:7" x14ac:dyDescent="0.25">
      <c r="A930" s="1">
        <v>41983</v>
      </c>
      <c r="B930" s="1">
        <v>42009</v>
      </c>
      <c r="C930" s="2">
        <v>8.39</v>
      </c>
      <c r="D930" s="2">
        <v>0.22</v>
      </c>
      <c r="E930" s="2">
        <v>6</v>
      </c>
      <c r="F930" s="2">
        <f t="shared" si="28"/>
        <v>12</v>
      </c>
      <c r="G930" s="2">
        <f t="shared" si="29"/>
        <v>8.6100000000000012</v>
      </c>
    </row>
    <row r="931" spans="1:7" x14ac:dyDescent="0.25">
      <c r="A931" s="1">
        <v>41983</v>
      </c>
      <c r="B931" s="1">
        <v>41990</v>
      </c>
      <c r="C931" s="2">
        <v>5.23</v>
      </c>
      <c r="D931" s="2">
        <v>0.14000000000000001</v>
      </c>
      <c r="E931" s="2">
        <v>4</v>
      </c>
      <c r="F931" s="2">
        <f t="shared" si="28"/>
        <v>12</v>
      </c>
      <c r="G931" s="2">
        <f t="shared" si="29"/>
        <v>5.37</v>
      </c>
    </row>
    <row r="932" spans="1:7" x14ac:dyDescent="0.25">
      <c r="A932" s="1">
        <v>41983</v>
      </c>
      <c r="B932" s="1">
        <v>41988</v>
      </c>
      <c r="C932" s="2">
        <v>2.0099999999999998</v>
      </c>
      <c r="D932" s="2">
        <v>0.05</v>
      </c>
      <c r="E932" s="2">
        <v>2</v>
      </c>
      <c r="F932" s="2">
        <f t="shared" si="28"/>
        <v>12</v>
      </c>
      <c r="G932" s="2">
        <f t="shared" si="29"/>
        <v>2.0599999999999996</v>
      </c>
    </row>
    <row r="933" spans="1:7" x14ac:dyDescent="0.25">
      <c r="A933" s="1">
        <v>41983</v>
      </c>
      <c r="B933" s="1">
        <v>42008</v>
      </c>
      <c r="C933" s="2">
        <v>7.06</v>
      </c>
      <c r="D933" s="2">
        <v>0.19</v>
      </c>
      <c r="E933" s="2">
        <v>5</v>
      </c>
      <c r="F933" s="2">
        <f t="shared" si="28"/>
        <v>12</v>
      </c>
      <c r="G933" s="2">
        <f t="shared" si="29"/>
        <v>7.25</v>
      </c>
    </row>
    <row r="934" spans="1:7" x14ac:dyDescent="0.25">
      <c r="A934" s="1">
        <v>41983</v>
      </c>
      <c r="B934" s="1">
        <v>42004</v>
      </c>
      <c r="C934" s="2">
        <v>19.54</v>
      </c>
      <c r="D934" s="2">
        <v>0.51</v>
      </c>
      <c r="E934" s="2">
        <v>3</v>
      </c>
      <c r="F934" s="2">
        <f t="shared" si="28"/>
        <v>12</v>
      </c>
      <c r="G934" s="2">
        <f t="shared" si="29"/>
        <v>20.05</v>
      </c>
    </row>
    <row r="935" spans="1:7" x14ac:dyDescent="0.25">
      <c r="A935" s="1">
        <v>41983</v>
      </c>
      <c r="B935" s="1">
        <v>41993</v>
      </c>
      <c r="C935" s="2">
        <v>5.23</v>
      </c>
      <c r="D935" s="2">
        <v>0.14000000000000001</v>
      </c>
      <c r="E935" s="2">
        <v>4</v>
      </c>
      <c r="F935" s="2">
        <f t="shared" si="28"/>
        <v>12</v>
      </c>
      <c r="G935" s="2">
        <f t="shared" si="29"/>
        <v>5.37</v>
      </c>
    </row>
    <row r="936" spans="1:7" x14ac:dyDescent="0.25">
      <c r="A936" s="1">
        <v>41984</v>
      </c>
      <c r="B936" s="1">
        <v>42002</v>
      </c>
      <c r="C936" s="2">
        <v>9.06</v>
      </c>
      <c r="D936" s="2">
        <v>0.24</v>
      </c>
      <c r="E936" s="2">
        <v>4</v>
      </c>
      <c r="F936" s="2">
        <f t="shared" si="28"/>
        <v>12</v>
      </c>
      <c r="G936" s="2">
        <f t="shared" si="29"/>
        <v>9.3000000000000007</v>
      </c>
    </row>
    <row r="937" spans="1:7" x14ac:dyDescent="0.25">
      <c r="A937" s="1">
        <v>41984</v>
      </c>
      <c r="B937" s="1">
        <v>41988</v>
      </c>
      <c r="C937" s="2">
        <v>3.73</v>
      </c>
      <c r="D937" s="2">
        <v>0.1</v>
      </c>
      <c r="E937" s="2">
        <v>6</v>
      </c>
      <c r="F937" s="2">
        <f t="shared" si="28"/>
        <v>12</v>
      </c>
      <c r="G937" s="2">
        <f t="shared" si="29"/>
        <v>3.83</v>
      </c>
    </row>
    <row r="938" spans="1:7" x14ac:dyDescent="0.25">
      <c r="A938" s="1">
        <v>41985</v>
      </c>
      <c r="B938" s="1">
        <v>42012</v>
      </c>
      <c r="C938" s="2">
        <v>5.67</v>
      </c>
      <c r="D938" s="2">
        <v>0.15</v>
      </c>
      <c r="E938" s="2">
        <v>2</v>
      </c>
      <c r="F938" s="2">
        <f t="shared" si="28"/>
        <v>12</v>
      </c>
      <c r="G938" s="2">
        <f t="shared" si="29"/>
        <v>5.82</v>
      </c>
    </row>
    <row r="939" spans="1:7" x14ac:dyDescent="0.25">
      <c r="A939" s="1">
        <v>41985</v>
      </c>
      <c r="B939" s="1">
        <v>41989</v>
      </c>
      <c r="C939" s="2">
        <v>5.67</v>
      </c>
      <c r="D939" s="2">
        <v>0.15</v>
      </c>
      <c r="E939" s="2">
        <v>4</v>
      </c>
      <c r="F939" s="2">
        <f t="shared" si="28"/>
        <v>12</v>
      </c>
      <c r="G939" s="2">
        <f t="shared" si="29"/>
        <v>5.82</v>
      </c>
    </row>
    <row r="940" spans="1:7" x14ac:dyDescent="0.25">
      <c r="A940" s="1">
        <v>41985</v>
      </c>
      <c r="B940" s="1">
        <v>41995</v>
      </c>
      <c r="C940" s="2">
        <v>3.57</v>
      </c>
      <c r="D940" s="2">
        <v>0.09</v>
      </c>
      <c r="E940" s="2">
        <v>2</v>
      </c>
      <c r="F940" s="2">
        <f t="shared" si="28"/>
        <v>12</v>
      </c>
      <c r="G940" s="2">
        <f t="shared" si="29"/>
        <v>3.6599999999999997</v>
      </c>
    </row>
    <row r="941" spans="1:7" x14ac:dyDescent="0.25">
      <c r="A941" s="1">
        <v>41985</v>
      </c>
      <c r="B941" s="1">
        <v>41995</v>
      </c>
      <c r="C941" s="2">
        <v>3.57</v>
      </c>
      <c r="D941" s="2">
        <v>0.09</v>
      </c>
      <c r="E941" s="2">
        <v>3</v>
      </c>
      <c r="F941" s="2">
        <f t="shared" si="28"/>
        <v>12</v>
      </c>
      <c r="G941" s="2">
        <f t="shared" si="29"/>
        <v>3.6599999999999997</v>
      </c>
    </row>
    <row r="942" spans="1:7" x14ac:dyDescent="0.25">
      <c r="A942" s="1">
        <v>41985</v>
      </c>
      <c r="B942" s="1">
        <v>42013</v>
      </c>
      <c r="C942" s="2">
        <v>2.29</v>
      </c>
      <c r="D942" s="2">
        <v>0.06</v>
      </c>
      <c r="E942" s="2">
        <v>2</v>
      </c>
      <c r="F942" s="2">
        <f t="shared" si="28"/>
        <v>12</v>
      </c>
      <c r="G942" s="2">
        <f t="shared" si="29"/>
        <v>2.35</v>
      </c>
    </row>
    <row r="943" spans="1:7" x14ac:dyDescent="0.25">
      <c r="A943" s="1">
        <v>41985</v>
      </c>
      <c r="B943" s="1">
        <v>42003</v>
      </c>
      <c r="C943" s="2">
        <v>7.35</v>
      </c>
      <c r="D943" s="2">
        <v>0.19</v>
      </c>
      <c r="E943" s="2">
        <v>5</v>
      </c>
      <c r="F943" s="2">
        <f t="shared" si="28"/>
        <v>12</v>
      </c>
      <c r="G943" s="2">
        <f t="shared" si="29"/>
        <v>7.54</v>
      </c>
    </row>
    <row r="944" spans="1:7" x14ac:dyDescent="0.25">
      <c r="A944" s="1">
        <v>41985</v>
      </c>
      <c r="B944" s="1">
        <v>42011</v>
      </c>
      <c r="C944" s="2">
        <v>3.94</v>
      </c>
      <c r="D944" s="2">
        <v>0.1</v>
      </c>
      <c r="E944" s="2">
        <v>4</v>
      </c>
      <c r="F944" s="2">
        <f t="shared" si="28"/>
        <v>12</v>
      </c>
      <c r="G944" s="2">
        <f t="shared" si="29"/>
        <v>4.04</v>
      </c>
    </row>
    <row r="945" spans="1:7" x14ac:dyDescent="0.25">
      <c r="A945" s="1">
        <v>41985</v>
      </c>
      <c r="B945" s="1">
        <v>41995</v>
      </c>
      <c r="C945" s="2">
        <v>3.94</v>
      </c>
      <c r="D945" s="2">
        <v>0.1</v>
      </c>
      <c r="E945" s="2">
        <v>2</v>
      </c>
      <c r="F945" s="2">
        <f t="shared" si="28"/>
        <v>12</v>
      </c>
      <c r="G945" s="2">
        <f t="shared" si="29"/>
        <v>4.04</v>
      </c>
    </row>
    <row r="946" spans="1:7" x14ac:dyDescent="0.25">
      <c r="A946" s="1">
        <v>41985</v>
      </c>
      <c r="B946" s="1">
        <v>42006</v>
      </c>
      <c r="C946" s="2">
        <v>13.07</v>
      </c>
      <c r="D946" s="2">
        <v>0.34</v>
      </c>
      <c r="E946" s="2">
        <v>3</v>
      </c>
      <c r="F946" s="2">
        <f t="shared" si="28"/>
        <v>12</v>
      </c>
      <c r="G946" s="2">
        <f t="shared" si="29"/>
        <v>13.41</v>
      </c>
    </row>
    <row r="947" spans="1:7" x14ac:dyDescent="0.25">
      <c r="A947" s="1">
        <v>41986</v>
      </c>
      <c r="B947" s="1">
        <v>41990</v>
      </c>
      <c r="C947" s="2">
        <v>6.43</v>
      </c>
      <c r="D947" s="2">
        <v>0.17</v>
      </c>
      <c r="E947" s="2">
        <v>5</v>
      </c>
      <c r="F947" s="2">
        <f t="shared" si="28"/>
        <v>12</v>
      </c>
      <c r="G947" s="2">
        <f t="shared" si="29"/>
        <v>6.6</v>
      </c>
    </row>
    <row r="948" spans="1:7" x14ac:dyDescent="0.25">
      <c r="A948" s="1">
        <v>41986</v>
      </c>
      <c r="B948" s="1">
        <v>42005</v>
      </c>
      <c r="C948" s="2">
        <v>6.43</v>
      </c>
      <c r="D948" s="2">
        <v>0.17</v>
      </c>
      <c r="E948" s="2">
        <v>3</v>
      </c>
      <c r="F948" s="2">
        <f t="shared" si="28"/>
        <v>12</v>
      </c>
      <c r="G948" s="2">
        <f t="shared" si="29"/>
        <v>6.6</v>
      </c>
    </row>
    <row r="949" spans="1:7" x14ac:dyDescent="0.25">
      <c r="A949" s="1">
        <v>41987</v>
      </c>
      <c r="B949" s="1">
        <v>42012</v>
      </c>
      <c r="C949" s="2">
        <v>2.72</v>
      </c>
      <c r="D949" s="2">
        <v>7.0000000000000007E-2</v>
      </c>
      <c r="E949" s="2">
        <v>4</v>
      </c>
      <c r="F949" s="2">
        <f t="shared" si="28"/>
        <v>12</v>
      </c>
      <c r="G949" s="2">
        <f t="shared" si="29"/>
        <v>2.79</v>
      </c>
    </row>
    <row r="950" spans="1:7" x14ac:dyDescent="0.25">
      <c r="A950" s="1">
        <v>41987</v>
      </c>
      <c r="B950" s="1">
        <v>42007</v>
      </c>
      <c r="C950" s="2">
        <v>6.43</v>
      </c>
      <c r="D950" s="2">
        <v>0.17</v>
      </c>
      <c r="E950" s="2">
        <v>6</v>
      </c>
      <c r="F950" s="2">
        <f t="shared" si="28"/>
        <v>12</v>
      </c>
      <c r="G950" s="2">
        <f t="shared" si="29"/>
        <v>6.6</v>
      </c>
    </row>
    <row r="951" spans="1:7" x14ac:dyDescent="0.25">
      <c r="A951" s="1">
        <v>41988</v>
      </c>
      <c r="B951" s="1">
        <v>42014</v>
      </c>
      <c r="C951" s="2">
        <v>2.0099999999999998</v>
      </c>
      <c r="D951" s="2">
        <v>0.05</v>
      </c>
      <c r="E951" s="2">
        <v>3</v>
      </c>
      <c r="F951" s="2">
        <f t="shared" si="28"/>
        <v>12</v>
      </c>
      <c r="G951" s="2">
        <f t="shared" si="29"/>
        <v>2.0599999999999996</v>
      </c>
    </row>
    <row r="952" spans="1:7" x14ac:dyDescent="0.25">
      <c r="A952" s="1">
        <v>41988</v>
      </c>
      <c r="B952" s="1">
        <v>42005</v>
      </c>
      <c r="C952" s="2">
        <v>2.72</v>
      </c>
      <c r="D952" s="2">
        <v>7.0000000000000007E-2</v>
      </c>
      <c r="E952" s="2">
        <v>2</v>
      </c>
      <c r="F952" s="2">
        <f t="shared" si="28"/>
        <v>12</v>
      </c>
      <c r="G952" s="2">
        <f t="shared" si="29"/>
        <v>2.79</v>
      </c>
    </row>
    <row r="953" spans="1:7" x14ac:dyDescent="0.25">
      <c r="A953" s="1">
        <v>41988</v>
      </c>
      <c r="B953" s="1">
        <v>41996</v>
      </c>
      <c r="C953" s="2">
        <v>2.0099999999999998</v>
      </c>
      <c r="D953" s="2">
        <v>0.05</v>
      </c>
      <c r="E953" s="2">
        <v>5</v>
      </c>
      <c r="F953" s="2">
        <f t="shared" si="28"/>
        <v>12</v>
      </c>
      <c r="G953" s="2">
        <f t="shared" si="29"/>
        <v>2.0599999999999996</v>
      </c>
    </row>
    <row r="954" spans="1:7" x14ac:dyDescent="0.25">
      <c r="A954" s="1">
        <v>41989</v>
      </c>
      <c r="B954" s="1">
        <v>41991</v>
      </c>
      <c r="C954" s="2">
        <v>11.42</v>
      </c>
      <c r="D954" s="2">
        <v>0.3</v>
      </c>
      <c r="E954" s="2">
        <v>5</v>
      </c>
      <c r="F954" s="2">
        <f t="shared" si="28"/>
        <v>12</v>
      </c>
      <c r="G954" s="2">
        <f t="shared" si="29"/>
        <v>11.72</v>
      </c>
    </row>
    <row r="955" spans="1:7" x14ac:dyDescent="0.25">
      <c r="A955" s="1">
        <v>41989</v>
      </c>
      <c r="B955" s="1">
        <v>42003</v>
      </c>
      <c r="C955" s="2">
        <v>10.93</v>
      </c>
      <c r="D955" s="2">
        <v>0.28999999999999998</v>
      </c>
      <c r="E955" s="2">
        <v>3</v>
      </c>
      <c r="F955" s="2">
        <f t="shared" si="28"/>
        <v>12</v>
      </c>
      <c r="G955" s="2">
        <f t="shared" si="29"/>
        <v>11.219999999999999</v>
      </c>
    </row>
    <row r="956" spans="1:7" x14ac:dyDescent="0.25">
      <c r="A956" s="1">
        <v>41989</v>
      </c>
      <c r="B956" s="1">
        <v>41997</v>
      </c>
      <c r="C956" s="2">
        <v>9.06</v>
      </c>
      <c r="D956" s="2">
        <v>0.24</v>
      </c>
      <c r="E956" s="2">
        <v>2</v>
      </c>
      <c r="F956" s="2">
        <f t="shared" si="28"/>
        <v>12</v>
      </c>
      <c r="G956" s="2">
        <f t="shared" si="29"/>
        <v>9.3000000000000007</v>
      </c>
    </row>
    <row r="957" spans="1:7" x14ac:dyDescent="0.25">
      <c r="A957" s="1">
        <v>41989</v>
      </c>
      <c r="B957" s="1">
        <v>41998</v>
      </c>
      <c r="C957" s="2">
        <v>5.67</v>
      </c>
      <c r="D957" s="2">
        <v>0.15</v>
      </c>
      <c r="E957" s="2">
        <v>3</v>
      </c>
      <c r="F957" s="2">
        <f t="shared" si="28"/>
        <v>12</v>
      </c>
      <c r="G957" s="2">
        <f t="shared" si="29"/>
        <v>5.82</v>
      </c>
    </row>
    <row r="958" spans="1:7" x14ac:dyDescent="0.25">
      <c r="A958" s="1">
        <v>41989</v>
      </c>
      <c r="B958" s="1">
        <v>42015</v>
      </c>
      <c r="C958" s="2">
        <v>3.57</v>
      </c>
      <c r="D958" s="2">
        <v>0.09</v>
      </c>
      <c r="E958" s="2">
        <v>4</v>
      </c>
      <c r="F958" s="2">
        <f t="shared" si="28"/>
        <v>12</v>
      </c>
      <c r="G958" s="2">
        <f t="shared" si="29"/>
        <v>3.6599999999999997</v>
      </c>
    </row>
    <row r="959" spans="1:7" x14ac:dyDescent="0.25">
      <c r="A959" s="1">
        <v>41989</v>
      </c>
      <c r="B959" s="1">
        <v>42011</v>
      </c>
      <c r="C959" s="2">
        <v>3.79</v>
      </c>
      <c r="D959" s="2">
        <v>0.1</v>
      </c>
      <c r="E959" s="2">
        <v>5</v>
      </c>
      <c r="F959" s="2">
        <f t="shared" si="28"/>
        <v>12</v>
      </c>
      <c r="G959" s="2">
        <f t="shared" si="29"/>
        <v>3.89</v>
      </c>
    </row>
    <row r="960" spans="1:7" x14ac:dyDescent="0.25">
      <c r="A960" s="1">
        <v>41990</v>
      </c>
      <c r="B960" s="1">
        <v>41996</v>
      </c>
      <c r="C960" s="2">
        <v>4.66</v>
      </c>
      <c r="D960" s="2">
        <v>0.12</v>
      </c>
      <c r="E960" s="2">
        <v>3</v>
      </c>
      <c r="F960" s="2">
        <f t="shared" si="28"/>
        <v>12</v>
      </c>
      <c r="G960" s="2">
        <f t="shared" si="29"/>
        <v>4.78</v>
      </c>
    </row>
    <row r="961" spans="1:7" x14ac:dyDescent="0.25">
      <c r="A961" s="1">
        <v>41990</v>
      </c>
      <c r="B961" s="1">
        <v>42004</v>
      </c>
      <c r="C961" s="2">
        <v>6.43</v>
      </c>
      <c r="D961" s="2">
        <v>0.17</v>
      </c>
      <c r="E961" s="2">
        <v>6</v>
      </c>
      <c r="F961" s="2">
        <f t="shared" si="28"/>
        <v>12</v>
      </c>
      <c r="G961" s="2">
        <f t="shared" si="29"/>
        <v>6.6</v>
      </c>
    </row>
    <row r="962" spans="1:7" x14ac:dyDescent="0.25">
      <c r="A962" s="1">
        <v>41990</v>
      </c>
      <c r="B962" s="1">
        <v>41998</v>
      </c>
      <c r="C962" s="2">
        <v>6.58</v>
      </c>
      <c r="D962" s="2">
        <v>0.17</v>
      </c>
      <c r="E962" s="2">
        <v>4</v>
      </c>
      <c r="F962" s="2">
        <f t="shared" ref="F962:F1001" si="30">MONTH(A962)</f>
        <v>12</v>
      </c>
      <c r="G962" s="2">
        <f t="shared" ref="G962:G1001" si="31">C962+D962</f>
        <v>6.75</v>
      </c>
    </row>
    <row r="963" spans="1:7" x14ac:dyDescent="0.25">
      <c r="A963" s="1">
        <v>41991</v>
      </c>
      <c r="B963" s="1">
        <v>41998</v>
      </c>
      <c r="C963" s="2">
        <v>4.66</v>
      </c>
      <c r="D963" s="2">
        <v>0.12</v>
      </c>
      <c r="E963" s="2">
        <v>6</v>
      </c>
      <c r="F963" s="2">
        <f t="shared" si="30"/>
        <v>12</v>
      </c>
      <c r="G963" s="2">
        <f t="shared" si="31"/>
        <v>4.78</v>
      </c>
    </row>
    <row r="964" spans="1:7" x14ac:dyDescent="0.25">
      <c r="A964" s="1">
        <v>41991</v>
      </c>
      <c r="B964" s="1">
        <v>42003</v>
      </c>
      <c r="C964" s="2">
        <v>4.66</v>
      </c>
      <c r="D964" s="2">
        <v>0.12</v>
      </c>
      <c r="E964" s="2">
        <v>5</v>
      </c>
      <c r="F964" s="2">
        <f t="shared" si="30"/>
        <v>12</v>
      </c>
      <c r="G964" s="2">
        <f t="shared" si="31"/>
        <v>4.78</v>
      </c>
    </row>
    <row r="965" spans="1:7" x14ac:dyDescent="0.25">
      <c r="A965" s="1">
        <v>41991</v>
      </c>
      <c r="B965" s="1">
        <v>41999</v>
      </c>
      <c r="C965" s="2">
        <v>3.73</v>
      </c>
      <c r="D965" s="2">
        <v>0.1</v>
      </c>
      <c r="E965" s="2">
        <v>5</v>
      </c>
      <c r="F965" s="2">
        <f t="shared" si="30"/>
        <v>12</v>
      </c>
      <c r="G965" s="2">
        <f t="shared" si="31"/>
        <v>3.83</v>
      </c>
    </row>
    <row r="966" spans="1:7" x14ac:dyDescent="0.25">
      <c r="A966" s="1">
        <v>41991</v>
      </c>
      <c r="B966" s="1">
        <v>41995</v>
      </c>
      <c r="C966" s="2">
        <v>4.25</v>
      </c>
      <c r="D966" s="2">
        <v>0.11</v>
      </c>
      <c r="E966" s="2">
        <v>4</v>
      </c>
      <c r="F966" s="2">
        <f t="shared" si="30"/>
        <v>12</v>
      </c>
      <c r="G966" s="2">
        <f t="shared" si="31"/>
        <v>4.3600000000000003</v>
      </c>
    </row>
    <row r="967" spans="1:7" x14ac:dyDescent="0.25">
      <c r="A967" s="1">
        <v>41991</v>
      </c>
      <c r="B967" s="1">
        <v>42014</v>
      </c>
      <c r="C967" s="2">
        <v>6.34</v>
      </c>
      <c r="D967" s="2">
        <v>0.17</v>
      </c>
      <c r="E967" s="2">
        <v>5</v>
      </c>
      <c r="F967" s="2">
        <f t="shared" si="30"/>
        <v>12</v>
      </c>
      <c r="G967" s="2">
        <f t="shared" si="31"/>
        <v>6.51</v>
      </c>
    </row>
    <row r="968" spans="1:7" x14ac:dyDescent="0.25">
      <c r="A968" s="1">
        <v>41992</v>
      </c>
      <c r="B968" s="1">
        <v>42016</v>
      </c>
      <c r="C968" s="2">
        <v>2.0099999999999998</v>
      </c>
      <c r="D968" s="2">
        <v>0.05</v>
      </c>
      <c r="E968" s="2">
        <v>6</v>
      </c>
      <c r="F968" s="2">
        <f t="shared" si="30"/>
        <v>12</v>
      </c>
      <c r="G968" s="2">
        <f t="shared" si="31"/>
        <v>2.0599999999999996</v>
      </c>
    </row>
    <row r="969" spans="1:7" x14ac:dyDescent="0.25">
      <c r="A969" s="1">
        <v>41992</v>
      </c>
      <c r="B969" s="1">
        <v>42007</v>
      </c>
      <c r="C969" s="2">
        <v>6.34</v>
      </c>
      <c r="D969" s="2">
        <v>0.17</v>
      </c>
      <c r="E969" s="2">
        <v>6</v>
      </c>
      <c r="F969" s="2">
        <f t="shared" si="30"/>
        <v>12</v>
      </c>
      <c r="G969" s="2">
        <f t="shared" si="31"/>
        <v>6.51</v>
      </c>
    </row>
    <row r="970" spans="1:7" x14ac:dyDescent="0.25">
      <c r="A970" s="1">
        <v>41993</v>
      </c>
      <c r="B970" s="1">
        <v>42014</v>
      </c>
      <c r="C970" s="2">
        <v>3.94</v>
      </c>
      <c r="D970" s="2">
        <v>0.1</v>
      </c>
      <c r="E970" s="2">
        <v>4</v>
      </c>
      <c r="F970" s="2">
        <f t="shared" si="30"/>
        <v>12</v>
      </c>
      <c r="G970" s="2">
        <f t="shared" si="31"/>
        <v>4.04</v>
      </c>
    </row>
    <row r="971" spans="1:7" x14ac:dyDescent="0.25">
      <c r="A971" s="1">
        <v>41993</v>
      </c>
      <c r="B971" s="1">
        <v>42021</v>
      </c>
      <c r="C971" s="2">
        <v>8.7200000000000006</v>
      </c>
      <c r="D971" s="2">
        <v>0.23</v>
      </c>
      <c r="E971" s="2">
        <v>4</v>
      </c>
      <c r="F971" s="2">
        <f t="shared" si="30"/>
        <v>12</v>
      </c>
      <c r="G971" s="2">
        <f t="shared" si="31"/>
        <v>8.9500000000000011</v>
      </c>
    </row>
    <row r="972" spans="1:7" x14ac:dyDescent="0.25">
      <c r="A972" s="1">
        <v>41994</v>
      </c>
      <c r="B972" s="1">
        <v>42012</v>
      </c>
      <c r="C972" s="2">
        <v>5.67</v>
      </c>
      <c r="D972" s="2">
        <v>0.15</v>
      </c>
      <c r="E972" s="2">
        <v>6</v>
      </c>
      <c r="F972" s="2">
        <f t="shared" si="30"/>
        <v>12</v>
      </c>
      <c r="G972" s="2">
        <f t="shared" si="31"/>
        <v>5.82</v>
      </c>
    </row>
    <row r="973" spans="1:7" x14ac:dyDescent="0.25">
      <c r="A973" s="1">
        <v>41994</v>
      </c>
      <c r="B973" s="1">
        <v>42021</v>
      </c>
      <c r="C973" s="2">
        <v>6.58</v>
      </c>
      <c r="D973" s="2">
        <v>0.17</v>
      </c>
      <c r="E973" s="2">
        <v>5</v>
      </c>
      <c r="F973" s="2">
        <f t="shared" si="30"/>
        <v>12</v>
      </c>
      <c r="G973" s="2">
        <f t="shared" si="31"/>
        <v>6.75</v>
      </c>
    </row>
    <row r="974" spans="1:7" x14ac:dyDescent="0.25">
      <c r="A974" s="1">
        <v>41994</v>
      </c>
      <c r="B974" s="1">
        <v>42022</v>
      </c>
      <c r="C974" s="2">
        <v>8.7200000000000006</v>
      </c>
      <c r="D974" s="2">
        <v>0.23</v>
      </c>
      <c r="E974" s="2">
        <v>6</v>
      </c>
      <c r="F974" s="2">
        <f t="shared" si="30"/>
        <v>12</v>
      </c>
      <c r="G974" s="2">
        <f t="shared" si="31"/>
        <v>8.9500000000000011</v>
      </c>
    </row>
    <row r="975" spans="1:7" x14ac:dyDescent="0.25">
      <c r="A975" s="1">
        <v>41994</v>
      </c>
      <c r="B975" s="1">
        <v>42000</v>
      </c>
      <c r="C975" s="2">
        <v>6.43</v>
      </c>
      <c r="D975" s="2">
        <v>0.17</v>
      </c>
      <c r="E975" s="2">
        <v>2</v>
      </c>
      <c r="F975" s="2">
        <f t="shared" si="30"/>
        <v>12</v>
      </c>
      <c r="G975" s="2">
        <f t="shared" si="31"/>
        <v>6.6</v>
      </c>
    </row>
    <row r="976" spans="1:7" x14ac:dyDescent="0.25">
      <c r="A976" s="1">
        <v>41994</v>
      </c>
      <c r="B976" s="1">
        <v>42001</v>
      </c>
      <c r="C976" s="2">
        <v>3.73</v>
      </c>
      <c r="D976" s="2">
        <v>0.1</v>
      </c>
      <c r="E976" s="2">
        <v>2</v>
      </c>
      <c r="F976" s="2">
        <f t="shared" si="30"/>
        <v>12</v>
      </c>
      <c r="G976" s="2">
        <f t="shared" si="31"/>
        <v>3.83</v>
      </c>
    </row>
    <row r="977" spans="1:7" x14ac:dyDescent="0.25">
      <c r="A977" s="1">
        <v>41994</v>
      </c>
      <c r="B977" s="1">
        <v>42015</v>
      </c>
      <c r="C977" s="2">
        <v>7.71</v>
      </c>
      <c r="D977" s="2">
        <v>0.2</v>
      </c>
      <c r="E977" s="2">
        <v>6</v>
      </c>
      <c r="F977" s="2">
        <f t="shared" si="30"/>
        <v>12</v>
      </c>
      <c r="G977" s="2">
        <f t="shared" si="31"/>
        <v>7.91</v>
      </c>
    </row>
    <row r="978" spans="1:7" x14ac:dyDescent="0.25">
      <c r="A978" s="1">
        <v>41994</v>
      </c>
      <c r="B978" s="1">
        <v>42007</v>
      </c>
      <c r="C978" s="2">
        <v>7.31</v>
      </c>
      <c r="D978" s="2">
        <v>0.19</v>
      </c>
      <c r="E978" s="2">
        <v>5</v>
      </c>
      <c r="F978" s="2">
        <f t="shared" si="30"/>
        <v>12</v>
      </c>
      <c r="G978" s="2">
        <f t="shared" si="31"/>
        <v>7.5</v>
      </c>
    </row>
    <row r="979" spans="1:7" x14ac:dyDescent="0.25">
      <c r="A979" s="1">
        <v>41994</v>
      </c>
      <c r="B979" s="1">
        <v>42016</v>
      </c>
      <c r="C979" s="2">
        <v>4.25</v>
      </c>
      <c r="D979" s="2">
        <v>0.11</v>
      </c>
      <c r="E979" s="2">
        <v>4</v>
      </c>
      <c r="F979" s="2">
        <f t="shared" si="30"/>
        <v>12</v>
      </c>
      <c r="G979" s="2">
        <f t="shared" si="31"/>
        <v>4.3600000000000003</v>
      </c>
    </row>
    <row r="980" spans="1:7" x14ac:dyDescent="0.25">
      <c r="A980" s="1">
        <v>41995</v>
      </c>
      <c r="B980" s="1">
        <v>42018</v>
      </c>
      <c r="C980" s="2">
        <v>6.43</v>
      </c>
      <c r="D980" s="2">
        <v>0.17</v>
      </c>
      <c r="E980" s="2">
        <v>2</v>
      </c>
      <c r="F980" s="2">
        <f t="shared" si="30"/>
        <v>12</v>
      </c>
      <c r="G980" s="2">
        <f t="shared" si="31"/>
        <v>6.6</v>
      </c>
    </row>
    <row r="981" spans="1:7" x14ac:dyDescent="0.25">
      <c r="A981" s="1">
        <v>41995</v>
      </c>
      <c r="B981" s="1">
        <v>42017</v>
      </c>
      <c r="C981" s="2">
        <v>4.66</v>
      </c>
      <c r="D981" s="2">
        <v>0.12</v>
      </c>
      <c r="E981" s="2">
        <v>5</v>
      </c>
      <c r="F981" s="2">
        <f t="shared" si="30"/>
        <v>12</v>
      </c>
      <c r="G981" s="2">
        <f t="shared" si="31"/>
        <v>4.78</v>
      </c>
    </row>
    <row r="982" spans="1:7" x14ac:dyDescent="0.25">
      <c r="A982" s="1">
        <v>41995</v>
      </c>
      <c r="B982" s="1">
        <v>42006</v>
      </c>
      <c r="C982" s="2">
        <v>6.23</v>
      </c>
      <c r="D982" s="2">
        <v>0.16</v>
      </c>
      <c r="E982" s="2">
        <v>5</v>
      </c>
      <c r="F982" s="2">
        <f t="shared" si="30"/>
        <v>12</v>
      </c>
      <c r="G982" s="2">
        <f t="shared" si="31"/>
        <v>6.3900000000000006</v>
      </c>
    </row>
    <row r="983" spans="1:7" x14ac:dyDescent="0.25">
      <c r="A983" s="1">
        <v>41995</v>
      </c>
      <c r="B983" s="1">
        <v>42018</v>
      </c>
      <c r="C983" s="2">
        <v>3.73</v>
      </c>
      <c r="D983" s="2">
        <v>0.1</v>
      </c>
      <c r="E983" s="2">
        <v>3</v>
      </c>
      <c r="F983" s="2">
        <f t="shared" si="30"/>
        <v>12</v>
      </c>
      <c r="G983" s="2">
        <f t="shared" si="31"/>
        <v>3.83</v>
      </c>
    </row>
    <row r="984" spans="1:7" x14ac:dyDescent="0.25">
      <c r="A984" s="1">
        <v>41995</v>
      </c>
      <c r="B984" s="1">
        <v>42006</v>
      </c>
      <c r="C984" s="2">
        <v>3.79</v>
      </c>
      <c r="D984" s="2">
        <v>0.1</v>
      </c>
      <c r="E984" s="2">
        <v>2</v>
      </c>
      <c r="F984" s="2">
        <f t="shared" si="30"/>
        <v>12</v>
      </c>
      <c r="G984" s="2">
        <f t="shared" si="31"/>
        <v>3.89</v>
      </c>
    </row>
    <row r="985" spans="1:7" x14ac:dyDescent="0.25">
      <c r="A985" s="1">
        <v>41995</v>
      </c>
      <c r="B985" s="1">
        <v>42000</v>
      </c>
      <c r="C985" s="2">
        <v>2.0099999999999998</v>
      </c>
      <c r="D985" s="2">
        <v>0.05</v>
      </c>
      <c r="E985" s="2">
        <v>6</v>
      </c>
      <c r="F985" s="2">
        <f t="shared" si="30"/>
        <v>12</v>
      </c>
      <c r="G985" s="2">
        <f t="shared" si="31"/>
        <v>2.0599999999999996</v>
      </c>
    </row>
    <row r="986" spans="1:7" x14ac:dyDescent="0.25">
      <c r="A986" s="1">
        <v>41995</v>
      </c>
      <c r="B986" s="1">
        <v>42003</v>
      </c>
      <c r="C986" s="2">
        <v>6.43</v>
      </c>
      <c r="D986" s="2">
        <v>0.17</v>
      </c>
      <c r="E986" s="2">
        <v>3</v>
      </c>
      <c r="F986" s="2">
        <f t="shared" si="30"/>
        <v>12</v>
      </c>
      <c r="G986" s="2">
        <f t="shared" si="31"/>
        <v>6.6</v>
      </c>
    </row>
    <row r="987" spans="1:7" x14ac:dyDescent="0.25">
      <c r="A987" s="1">
        <v>41995</v>
      </c>
      <c r="B987" s="1">
        <v>42022</v>
      </c>
      <c r="C987" s="2">
        <v>2.72</v>
      </c>
      <c r="D987" s="2">
        <v>7.0000000000000007E-2</v>
      </c>
      <c r="E987" s="2">
        <v>3</v>
      </c>
      <c r="F987" s="2">
        <f t="shared" si="30"/>
        <v>12</v>
      </c>
      <c r="G987" s="2">
        <f t="shared" si="31"/>
        <v>2.79</v>
      </c>
    </row>
    <row r="988" spans="1:7" x14ac:dyDescent="0.25">
      <c r="A988" s="1">
        <v>41995</v>
      </c>
      <c r="B988" s="1">
        <v>42005</v>
      </c>
      <c r="C988" s="2">
        <v>9.06</v>
      </c>
      <c r="D988" s="2">
        <v>0.24</v>
      </c>
      <c r="E988" s="2">
        <v>3</v>
      </c>
      <c r="F988" s="2">
        <f t="shared" si="30"/>
        <v>12</v>
      </c>
      <c r="G988" s="2">
        <f t="shared" si="31"/>
        <v>9.3000000000000007</v>
      </c>
    </row>
    <row r="989" spans="1:7" x14ac:dyDescent="0.25">
      <c r="A989" s="1">
        <v>41995</v>
      </c>
      <c r="B989" s="1">
        <v>42007</v>
      </c>
      <c r="C989" s="2">
        <v>5.67</v>
      </c>
      <c r="D989" s="2">
        <v>0.15</v>
      </c>
      <c r="E989" s="2">
        <v>3</v>
      </c>
      <c r="F989" s="2">
        <f t="shared" si="30"/>
        <v>12</v>
      </c>
      <c r="G989" s="2">
        <f t="shared" si="31"/>
        <v>5.82</v>
      </c>
    </row>
    <row r="990" spans="1:7" x14ac:dyDescent="0.25">
      <c r="A990" s="1">
        <v>41995</v>
      </c>
      <c r="B990" s="1">
        <v>42009</v>
      </c>
      <c r="C990" s="2">
        <v>4.25</v>
      </c>
      <c r="D990" s="2">
        <v>0.11</v>
      </c>
      <c r="E990" s="2">
        <v>6</v>
      </c>
      <c r="F990" s="2">
        <f t="shared" si="30"/>
        <v>12</v>
      </c>
      <c r="G990" s="2">
        <f t="shared" si="31"/>
        <v>4.3600000000000003</v>
      </c>
    </row>
    <row r="991" spans="1:7" x14ac:dyDescent="0.25">
      <c r="A991" s="1">
        <v>41995</v>
      </c>
      <c r="B991" s="1">
        <v>42009</v>
      </c>
      <c r="C991" s="2">
        <v>3.57</v>
      </c>
      <c r="D991" s="2">
        <v>0.09</v>
      </c>
      <c r="E991" s="2">
        <v>2</v>
      </c>
      <c r="F991" s="2">
        <f t="shared" si="30"/>
        <v>12</v>
      </c>
      <c r="G991" s="2">
        <f t="shared" si="31"/>
        <v>3.6599999999999997</v>
      </c>
    </row>
    <row r="992" spans="1:7" x14ac:dyDescent="0.25">
      <c r="A992" s="1">
        <v>41995</v>
      </c>
      <c r="B992" s="1">
        <v>42008</v>
      </c>
      <c r="C992" s="2">
        <v>8.39</v>
      </c>
      <c r="D992" s="2">
        <v>0.22</v>
      </c>
      <c r="E992" s="2">
        <v>5</v>
      </c>
      <c r="F992" s="2">
        <f t="shared" si="30"/>
        <v>12</v>
      </c>
      <c r="G992" s="2">
        <f t="shared" si="31"/>
        <v>8.6100000000000012</v>
      </c>
    </row>
    <row r="993" spans="1:7" x14ac:dyDescent="0.25">
      <c r="A993" s="1">
        <v>41995</v>
      </c>
      <c r="B993" s="1">
        <v>42021</v>
      </c>
      <c r="C993" s="2">
        <v>2.29</v>
      </c>
      <c r="D993" s="2">
        <v>0.06</v>
      </c>
      <c r="E993" s="2">
        <v>5</v>
      </c>
      <c r="F993" s="2">
        <f t="shared" si="30"/>
        <v>12</v>
      </c>
      <c r="G993" s="2">
        <f t="shared" si="31"/>
        <v>2.35</v>
      </c>
    </row>
    <row r="994" spans="1:7" x14ac:dyDescent="0.25">
      <c r="A994" s="1">
        <v>42001</v>
      </c>
      <c r="B994" s="1">
        <v>42010</v>
      </c>
      <c r="C994" s="2">
        <v>3.79</v>
      </c>
      <c r="D994" s="2">
        <v>0.1</v>
      </c>
      <c r="E994" s="2">
        <v>4</v>
      </c>
      <c r="F994" s="2">
        <f t="shared" si="30"/>
        <v>12</v>
      </c>
      <c r="G994" s="2">
        <f t="shared" si="31"/>
        <v>3.89</v>
      </c>
    </row>
    <row r="995" spans="1:7" x14ac:dyDescent="0.25">
      <c r="A995" s="1">
        <v>42001</v>
      </c>
      <c r="B995" s="1">
        <v>42006</v>
      </c>
      <c r="C995" s="2">
        <v>7.55</v>
      </c>
      <c r="D995" s="2">
        <v>0.2</v>
      </c>
      <c r="E995" s="2">
        <v>3</v>
      </c>
      <c r="F995" s="2">
        <f t="shared" si="30"/>
        <v>12</v>
      </c>
      <c r="G995" s="2">
        <f t="shared" si="31"/>
        <v>7.75</v>
      </c>
    </row>
    <row r="996" spans="1:7" x14ac:dyDescent="0.25">
      <c r="A996" s="1">
        <v>42002</v>
      </c>
      <c r="B996" s="1">
        <v>42028</v>
      </c>
      <c r="C996" s="2">
        <v>7.71</v>
      </c>
      <c r="D996" s="2">
        <v>0.2</v>
      </c>
      <c r="E996" s="2">
        <v>6</v>
      </c>
      <c r="F996" s="2">
        <f t="shared" si="30"/>
        <v>12</v>
      </c>
      <c r="G996" s="2">
        <f t="shared" si="31"/>
        <v>7.91</v>
      </c>
    </row>
    <row r="997" spans="1:7" x14ac:dyDescent="0.25">
      <c r="A997" s="1">
        <v>42002</v>
      </c>
      <c r="B997" s="1">
        <v>42004</v>
      </c>
      <c r="C997" s="2">
        <v>6.34</v>
      </c>
      <c r="D997" s="2">
        <v>0.17</v>
      </c>
      <c r="E997" s="2">
        <v>4</v>
      </c>
      <c r="F997" s="2">
        <f t="shared" si="30"/>
        <v>12</v>
      </c>
      <c r="G997" s="2">
        <f t="shared" si="31"/>
        <v>6.51</v>
      </c>
    </row>
    <row r="998" spans="1:7" x14ac:dyDescent="0.25">
      <c r="A998" s="1">
        <v>42002</v>
      </c>
      <c r="B998" s="1">
        <v>42012</v>
      </c>
      <c r="C998" s="2">
        <v>6.58</v>
      </c>
      <c r="D998" s="2">
        <v>0.17</v>
      </c>
      <c r="E998" s="2">
        <v>2</v>
      </c>
      <c r="F998" s="2">
        <f t="shared" si="30"/>
        <v>12</v>
      </c>
      <c r="G998" s="2">
        <f t="shared" si="31"/>
        <v>6.75</v>
      </c>
    </row>
    <row r="999" spans="1:7" x14ac:dyDescent="0.25">
      <c r="A999" s="1">
        <v>42002</v>
      </c>
      <c r="B999" s="1">
        <v>42028</v>
      </c>
      <c r="C999" s="2">
        <v>6.34</v>
      </c>
      <c r="D999" s="2">
        <v>0.17</v>
      </c>
      <c r="E999" s="2">
        <v>6</v>
      </c>
      <c r="F999" s="2">
        <f t="shared" si="30"/>
        <v>12</v>
      </c>
      <c r="G999" s="2">
        <f t="shared" si="31"/>
        <v>6.51</v>
      </c>
    </row>
    <row r="1000" spans="1:7" x14ac:dyDescent="0.25">
      <c r="A1000" s="1">
        <v>42002</v>
      </c>
      <c r="B1000" s="1">
        <v>42019</v>
      </c>
      <c r="C1000" s="2">
        <v>5.67</v>
      </c>
      <c r="D1000" s="2">
        <v>0.15</v>
      </c>
      <c r="E1000" s="2">
        <v>4</v>
      </c>
      <c r="F1000" s="2">
        <f t="shared" si="30"/>
        <v>12</v>
      </c>
      <c r="G1000" s="2">
        <f t="shared" si="31"/>
        <v>5.82</v>
      </c>
    </row>
    <row r="1001" spans="1:7" x14ac:dyDescent="0.25">
      <c r="A1001" s="1">
        <v>42002</v>
      </c>
      <c r="B1001" s="1">
        <v>42009</v>
      </c>
      <c r="C1001" s="2">
        <v>4.25</v>
      </c>
      <c r="D1001" s="2">
        <v>0.11</v>
      </c>
      <c r="E1001" s="2">
        <v>4</v>
      </c>
      <c r="F1001" s="2">
        <f t="shared" si="30"/>
        <v>12</v>
      </c>
      <c r="G1001" s="2">
        <f t="shared" si="31"/>
        <v>4.3600000000000003</v>
      </c>
    </row>
  </sheetData>
  <pageMargins left="0.7" right="0.7" top="0.75" bottom="0.75" header="0.3" footer="0.3"/>
  <pageSetup paperSize="0" orientation="portrait" horizontalDpi="360" verticalDpi="36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7065B-14A2-4E4B-B16C-59B18767D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wynajem</vt:lpstr>
      <vt:lpstr>5_1</vt:lpstr>
      <vt:lpstr>5_2</vt:lpstr>
      <vt:lpstr>5_3</vt:lpstr>
      <vt:lpstr>5_4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2026-07-18T13:02:22Z</dcterms:created>
  <dcterms:modified xsi:type="dcterms:W3CDTF">2026-07-18T13:45:37Z</dcterms:modified>
</cp:coreProperties>
</file>