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ocuments\matura-informatyka-rozszerzona\Arkusze\2016-05_PP_F2007\Rozwiazanie\"/>
    </mc:Choice>
  </mc:AlternateContent>
  <xr:revisionPtr revIDLastSave="0" documentId="13_ncr:1_{36755EDC-A47F-4499-AD03-24F9E5129DB7}" xr6:coauthVersionLast="47" xr6:coauthVersionMax="47" xr10:uidLastSave="{00000000-0000-0000-0000-000000000000}"/>
  <bookViews>
    <workbookView xWindow="-120" yWindow="-120" windowWidth="38640" windowHeight="21120" activeTab="4" xr2:uid="{F7BBEB9E-995B-434F-ADA1-67391F190826}"/>
  </bookViews>
  <sheets>
    <sheet name="demografia" sheetId="2" r:id="rId1"/>
    <sheet name="4_1" sheetId="1" r:id="rId2"/>
    <sheet name="4_2" sheetId="4" r:id="rId3"/>
    <sheet name="4_3" sheetId="7" r:id="rId4"/>
    <sheet name="4_4" sheetId="8" r:id="rId5"/>
  </sheets>
  <definedNames>
    <definedName name="_xlnm._FilterDatabase" localSheetId="4" hidden="1">'4_4'!$A$1:$G$13</definedName>
    <definedName name="ExternalData_1" localSheetId="1" hidden="1">'4_1'!$A$1:$F$380</definedName>
    <definedName name="ExternalData_1" localSheetId="2" hidden="1">'4_2'!$A$1:$F$380</definedName>
    <definedName name="ExternalData_1" localSheetId="0" hidden="1">demografia!$A$1:$F$380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G13" i="8"/>
  <c r="G2" i="8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K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A859B0-2477-4A42-810E-F83EB5B621FB}" keepAlive="1" name="Zapytanie — demografia" description="Połączenie z zapytaniem „demografia” w skoroszycie." type="5" refreshedVersion="8" background="1" saveData="1">
    <dbPr connection="Provider=Microsoft.Mashup.OleDb.1;Data Source=$Workbook$;Location=demografia;Extended Properties=&quot;&quot;" command="SELECT * FROM [demografia]"/>
  </connection>
  <connection id="2" xr16:uid="{1F47D706-456B-4892-B53B-5B6C4D20DFFF}" keepAlive="1" name="Zapytanie — demografia (2)" description="Połączenie z zapytaniem „demografia (2)” w skoroszycie." type="5" refreshedVersion="8" background="1" saveData="1">
    <dbPr connection="Provider=Microsoft.Mashup.OleDb.1;Data Source=$Workbook$;Location=&quot;demografia (2)&quot;;Extended Properties=&quot;&quot;" command="SELECT * FROM [demografia (2)]"/>
  </connection>
  <connection id="3" xr16:uid="{3036762D-FE36-4DA1-B35C-86C94E8FEDD7}" keepAlive="1" name="Zapytanie — demografia (3)" description="Połączenie z zapytaniem „demografia (3)” w skoroszycie." type="5" refreshedVersion="8" background="1" saveData="1">
    <dbPr connection="Provider=Microsoft.Mashup.OleDb.1;Data Source=$Workbook$;Location=&quot;demografia (3)&quot;;Extended Properties=&quot;&quot;" command="SELECT * FROM [demografia (3)]"/>
  </connection>
  <connection id="4" xr16:uid="{772D4394-98F0-4208-A1E6-BD19FB58A149}" keepAlive="1" name="Zapytanie — demografia (4)" description="Połączenie z zapytaniem „demografia (4)” w skoroszycie." type="5" refreshedVersion="8" background="1" saveData="1">
    <dbPr connection="Provider=Microsoft.Mashup.OleDb.1;Data Source=$Workbook$;Location=&quot;demografia (4)&quot;;Extended Properties=&quot;&quot;" command="SELECT * FROM [demografia (4)]"/>
  </connection>
</connections>
</file>

<file path=xl/sharedStrings.xml><?xml version="1.0" encoding="utf-8"?>
<sst xmlns="http://schemas.openxmlformats.org/spreadsheetml/2006/main" count="3506" uniqueCount="777">
  <si>
    <t>powiat</t>
  </si>
  <si>
    <t>wojewodztwo</t>
  </si>
  <si>
    <t>ludnosc_ogolem</t>
  </si>
  <si>
    <t>wsp_urodzen</t>
  </si>
  <si>
    <t>wsp_zgonow</t>
  </si>
  <si>
    <t>saldo_migracji</t>
  </si>
  <si>
    <t>aleksandrowski</t>
  </si>
  <si>
    <t>kujawsko-pomorskie</t>
  </si>
  <si>
    <t>55336</t>
  </si>
  <si>
    <t>augustowski</t>
  </si>
  <si>
    <t>podlaskie</t>
  </si>
  <si>
    <t>58763</t>
  </si>
  <si>
    <t>bartoszycki</t>
  </si>
  <si>
    <t>warminsko-mazurskie</t>
  </si>
  <si>
    <t>60128</t>
  </si>
  <si>
    <t>bedzinski</t>
  </si>
  <si>
    <t>slaskie</t>
  </si>
  <si>
    <t>150950</t>
  </si>
  <si>
    <t>belchatowski</t>
  </si>
  <si>
    <t>lodzkie</t>
  </si>
  <si>
    <t>112993</t>
  </si>
  <si>
    <t>bialobrzeski</t>
  </si>
  <si>
    <t>mazowieckie</t>
  </si>
  <si>
    <t>33701</t>
  </si>
  <si>
    <t>bialogardzki</t>
  </si>
  <si>
    <t>zachodniopomorskie</t>
  </si>
  <si>
    <t>48261</t>
  </si>
  <si>
    <t>bialostocki</t>
  </si>
  <si>
    <t>139643</t>
  </si>
  <si>
    <t>bialski</t>
  </si>
  <si>
    <t>lubelskie</t>
  </si>
  <si>
    <t>112846</t>
  </si>
  <si>
    <t>bielski</t>
  </si>
  <si>
    <t>58463</t>
  </si>
  <si>
    <t>155571</t>
  </si>
  <si>
    <t>bierunsko-ledzinski</t>
  </si>
  <si>
    <t>56806</t>
  </si>
  <si>
    <t>bieszczadzki</t>
  </si>
  <si>
    <t>podkarpackie</t>
  </si>
  <si>
    <t>22001</t>
  </si>
  <si>
    <t>bilgorajski</t>
  </si>
  <si>
    <t>103226</t>
  </si>
  <si>
    <t>bochenski</t>
  </si>
  <si>
    <t>malopolskie</t>
  </si>
  <si>
    <t>102181</t>
  </si>
  <si>
    <t>boleslawiecki</t>
  </si>
  <si>
    <t>dolnoslaskie</t>
  </si>
  <si>
    <t>89051</t>
  </si>
  <si>
    <t>braniewski</t>
  </si>
  <si>
    <t>42927</t>
  </si>
  <si>
    <t>brodnicki</t>
  </si>
  <si>
    <t>75579</t>
  </si>
  <si>
    <t>brzeski</t>
  </si>
  <si>
    <t>91297</t>
  </si>
  <si>
    <t>opolskie</t>
  </si>
  <si>
    <t>92188</t>
  </si>
  <si>
    <t>brzezinski</t>
  </si>
  <si>
    <t>30537</t>
  </si>
  <si>
    <t>brzozowski</t>
  </si>
  <si>
    <t>65253</t>
  </si>
  <si>
    <t>buski</t>
  </si>
  <si>
    <t>swietokrzyskie</t>
  </si>
  <si>
    <t>73127</t>
  </si>
  <si>
    <t>bydgoski</t>
  </si>
  <si>
    <t>103010</t>
  </si>
  <si>
    <t>bytowski</t>
  </si>
  <si>
    <t>pomorskie</t>
  </si>
  <si>
    <t>76043</t>
  </si>
  <si>
    <t>chelminski</t>
  </si>
  <si>
    <t>51456</t>
  </si>
  <si>
    <t>chelmski</t>
  </si>
  <si>
    <t>78765</t>
  </si>
  <si>
    <t>chodzieski</t>
  </si>
  <si>
    <t>wielkopolskie</t>
  </si>
  <si>
    <t>47389</t>
  </si>
  <si>
    <t>chojnicki</t>
  </si>
  <si>
    <t>93411</t>
  </si>
  <si>
    <t>choszczenski</t>
  </si>
  <si>
    <t>49705</t>
  </si>
  <si>
    <t>chrzanowski</t>
  </si>
  <si>
    <t>127645</t>
  </si>
  <si>
    <t>ciechanowski</t>
  </si>
  <si>
    <t>90249</t>
  </si>
  <si>
    <t>cieszynski</t>
  </si>
  <si>
    <t>172809</t>
  </si>
  <si>
    <t>czarnkowsko-trzcianecki</t>
  </si>
  <si>
    <t>86939</t>
  </si>
  <si>
    <t>czestochowski</t>
  </si>
  <si>
    <t>134103</t>
  </si>
  <si>
    <t>czluchowski</t>
  </si>
  <si>
    <t>56762</t>
  </si>
  <si>
    <t>dabrowski</t>
  </si>
  <si>
    <t>58664</t>
  </si>
  <si>
    <t>debicki</t>
  </si>
  <si>
    <t>133244</t>
  </si>
  <si>
    <t>drawski</t>
  </si>
  <si>
    <t>57485</t>
  </si>
  <si>
    <t>dzialdowski</t>
  </si>
  <si>
    <t>65188</t>
  </si>
  <si>
    <t>dzierzoniowski</t>
  </si>
  <si>
    <t>103636</t>
  </si>
  <si>
    <t>elblaski</t>
  </si>
  <si>
    <t>56389</t>
  </si>
  <si>
    <t>elcki</t>
  </si>
  <si>
    <t>86238</t>
  </si>
  <si>
    <t>garwolinski</t>
  </si>
  <si>
    <t>106927</t>
  </si>
  <si>
    <t>gdanski</t>
  </si>
  <si>
    <t>93191</t>
  </si>
  <si>
    <t>gizycki</t>
  </si>
  <si>
    <t>56522</t>
  </si>
  <si>
    <t>gliwicki</t>
  </si>
  <si>
    <t>114093</t>
  </si>
  <si>
    <t>glogowski</t>
  </si>
  <si>
    <t>87712</t>
  </si>
  <si>
    <t>glubczycki</t>
  </si>
  <si>
    <t>49422</t>
  </si>
  <si>
    <t>gnieznienski</t>
  </si>
  <si>
    <t>141719</t>
  </si>
  <si>
    <t>goldapski</t>
  </si>
  <si>
    <t>26642</t>
  </si>
  <si>
    <t>goleniowski</t>
  </si>
  <si>
    <t>79937</t>
  </si>
  <si>
    <t>golubsko-dobrzynski</t>
  </si>
  <si>
    <t>45281</t>
  </si>
  <si>
    <t>gorlicki</t>
  </si>
  <si>
    <t>107017</t>
  </si>
  <si>
    <t>gorowski</t>
  </si>
  <si>
    <t>36317</t>
  </si>
  <si>
    <t>gorzowski</t>
  </si>
  <si>
    <t>lubuskie</t>
  </si>
  <si>
    <t>67443</t>
  </si>
  <si>
    <t>gostyninski</t>
  </si>
  <si>
    <t>46766</t>
  </si>
  <si>
    <t>gostynski</t>
  </si>
  <si>
    <t>76052</t>
  </si>
  <si>
    <t>grajewski</t>
  </si>
  <si>
    <t>49393</t>
  </si>
  <si>
    <t>grodziski</t>
  </si>
  <si>
    <t>81923</t>
  </si>
  <si>
    <t>49903</t>
  </si>
  <si>
    <t>grojecki</t>
  </si>
  <si>
    <t>96957</t>
  </si>
  <si>
    <t>grudziadzki</t>
  </si>
  <si>
    <t>38708</t>
  </si>
  <si>
    <t>gryficki</t>
  </si>
  <si>
    <t>60595</t>
  </si>
  <si>
    <t>gryfinski</t>
  </si>
  <si>
    <t>82830</t>
  </si>
  <si>
    <t>hajnowski</t>
  </si>
  <si>
    <t>46385</t>
  </si>
  <si>
    <t>hrubieszowski</t>
  </si>
  <si>
    <t>67059</t>
  </si>
  <si>
    <t>ilawski</t>
  </si>
  <si>
    <t>90442</t>
  </si>
  <si>
    <t>inowroclawski</t>
  </si>
  <si>
    <t>164112</t>
  </si>
  <si>
    <t>janowski</t>
  </si>
  <si>
    <t>47242</t>
  </si>
  <si>
    <t>jarocinski</t>
  </si>
  <si>
    <t>70821</t>
  </si>
  <si>
    <t>jaroslawski</t>
  </si>
  <si>
    <t>121654</t>
  </si>
  <si>
    <t>jasielski</t>
  </si>
  <si>
    <t>114689</t>
  </si>
  <si>
    <t>jaworski</t>
  </si>
  <si>
    <t>51581</t>
  </si>
  <si>
    <t>jedrzejowski</t>
  </si>
  <si>
    <t>88665</t>
  </si>
  <si>
    <t>jeleniogorski</t>
  </si>
  <si>
    <t>63865</t>
  </si>
  <si>
    <t>kaliski</t>
  </si>
  <si>
    <t>81166</t>
  </si>
  <si>
    <t>kamiennogorski</t>
  </si>
  <si>
    <t>45562</t>
  </si>
  <si>
    <t>kamienski</t>
  </si>
  <si>
    <t>47769</t>
  </si>
  <si>
    <t>kartuski</t>
  </si>
  <si>
    <t>116000</t>
  </si>
  <si>
    <t>kazimierski</t>
  </si>
  <si>
    <t>35088</t>
  </si>
  <si>
    <t>kedzierzynsko-kozielski</t>
  </si>
  <si>
    <t>100320</t>
  </si>
  <si>
    <t>kepinski</t>
  </si>
  <si>
    <t>55903</t>
  </si>
  <si>
    <t>ketrzynski</t>
  </si>
  <si>
    <t>64814</t>
  </si>
  <si>
    <t>kielecki</t>
  </si>
  <si>
    <t>201643</t>
  </si>
  <si>
    <t>klobucki</t>
  </si>
  <si>
    <t>85001</t>
  </si>
  <si>
    <t>klodzki</t>
  </si>
  <si>
    <t>163648</t>
  </si>
  <si>
    <t>kluczborski</t>
  </si>
  <si>
    <t>68801</t>
  </si>
  <si>
    <t>kolbuszowski</t>
  </si>
  <si>
    <t>61546</t>
  </si>
  <si>
    <t>kolnenski</t>
  </si>
  <si>
    <t>39053</t>
  </si>
  <si>
    <t>kolobrzeski</t>
  </si>
  <si>
    <t>77095</t>
  </si>
  <si>
    <t>kolski</t>
  </si>
  <si>
    <t>88274</t>
  </si>
  <si>
    <t>konecki</t>
  </si>
  <si>
    <t>83005</t>
  </si>
  <si>
    <t>koninski</t>
  </si>
  <si>
    <t>125965</t>
  </si>
  <si>
    <t>koscianski</t>
  </si>
  <si>
    <t>78205</t>
  </si>
  <si>
    <t>koscierski</t>
  </si>
  <si>
    <t>68311</t>
  </si>
  <si>
    <t>koszalinski</t>
  </si>
  <si>
    <t>65049</t>
  </si>
  <si>
    <t>kozienicki</t>
  </si>
  <si>
    <t>61199</t>
  </si>
  <si>
    <t>krakowski</t>
  </si>
  <si>
    <t>253344</t>
  </si>
  <si>
    <t>krapkowicki</t>
  </si>
  <si>
    <t>66795</t>
  </si>
  <si>
    <t>krasnicki</t>
  </si>
  <si>
    <t>98574</t>
  </si>
  <si>
    <t>krasnostawski</t>
  </si>
  <si>
    <t>67824</t>
  </si>
  <si>
    <t>krosnienski</t>
  </si>
  <si>
    <t>56131</t>
  </si>
  <si>
    <t>110849</t>
  </si>
  <si>
    <t>krotoszynski</t>
  </si>
  <si>
    <t>77440</t>
  </si>
  <si>
    <t>kutnowski</t>
  </si>
  <si>
    <t>102015</t>
  </si>
  <si>
    <t>kwidzynski</t>
  </si>
  <si>
    <t>81848</t>
  </si>
  <si>
    <t>lancucki</t>
  </si>
  <si>
    <t>78359</t>
  </si>
  <si>
    <t>laski</t>
  </si>
  <si>
    <t>50808</t>
  </si>
  <si>
    <t>leborski</t>
  </si>
  <si>
    <t>63915</t>
  </si>
  <si>
    <t>leczycki</t>
  </si>
  <si>
    <t>52420</t>
  </si>
  <si>
    <t>leczynski</t>
  </si>
  <si>
    <t>57164</t>
  </si>
  <si>
    <t>legionowski</t>
  </si>
  <si>
    <t>103039</t>
  </si>
  <si>
    <t>legnicki</t>
  </si>
  <si>
    <t>53618</t>
  </si>
  <si>
    <t>leski</t>
  </si>
  <si>
    <t>26608</t>
  </si>
  <si>
    <t>leszczynski</t>
  </si>
  <si>
    <t>51722</t>
  </si>
  <si>
    <t>lezajski</t>
  </si>
  <si>
    <t>69105</t>
  </si>
  <si>
    <t>lidzbarski</t>
  </si>
  <si>
    <t>42501</t>
  </si>
  <si>
    <t>limanowski</t>
  </si>
  <si>
    <t>124278</t>
  </si>
  <si>
    <t>lipnowski</t>
  </si>
  <si>
    <t>66162</t>
  </si>
  <si>
    <t>lipski</t>
  </si>
  <si>
    <t>36033</t>
  </si>
  <si>
    <t>lobeski</t>
  </si>
  <si>
    <t>38063</t>
  </si>
  <si>
    <t>lodzki wschodni</t>
  </si>
  <si>
    <t>66807</t>
  </si>
  <si>
    <t>lomzynski</t>
  </si>
  <si>
    <t>50919</t>
  </si>
  <si>
    <t>losicki</t>
  </si>
  <si>
    <t>32072</t>
  </si>
  <si>
    <t>lowicki</t>
  </si>
  <si>
    <t>81151</t>
  </si>
  <si>
    <t>lubaczowski</t>
  </si>
  <si>
    <t>56811</t>
  </si>
  <si>
    <t>lubanski</t>
  </si>
  <si>
    <t>56085</t>
  </si>
  <si>
    <t>lubartowski</t>
  </si>
  <si>
    <t>89876</t>
  </si>
  <si>
    <t>lubelski</t>
  </si>
  <si>
    <t>144383</t>
  </si>
  <si>
    <t>lubinski</t>
  </si>
  <si>
    <t>105170</t>
  </si>
  <si>
    <t>lubliniecki</t>
  </si>
  <si>
    <t>76618</t>
  </si>
  <si>
    <t>lukowski</t>
  </si>
  <si>
    <t>107953</t>
  </si>
  <si>
    <t>lwowecki</t>
  </si>
  <si>
    <t>47194</t>
  </si>
  <si>
    <t>m Biala Podlaska</t>
  </si>
  <si>
    <t>57876</t>
  </si>
  <si>
    <t>m Bialystok</t>
  </si>
  <si>
    <t>294685</t>
  </si>
  <si>
    <t>m Bielsko-Biala</t>
  </si>
  <si>
    <t>175402</t>
  </si>
  <si>
    <t>m Bydgoszcz</t>
  </si>
  <si>
    <t>357650</t>
  </si>
  <si>
    <t>m Bytom</t>
  </si>
  <si>
    <t>182749</t>
  </si>
  <si>
    <t>m Chelm</t>
  </si>
  <si>
    <t>67650</t>
  </si>
  <si>
    <t>m Chorzow</t>
  </si>
  <si>
    <t>113007</t>
  </si>
  <si>
    <t>m Czestochowa</t>
  </si>
  <si>
    <t>239319</t>
  </si>
  <si>
    <t>m Dabrowa Gornicza</t>
  </si>
  <si>
    <t>127686</t>
  </si>
  <si>
    <t>m Elblag</t>
  </si>
  <si>
    <t>126419</t>
  </si>
  <si>
    <t>m Gdansk</t>
  </si>
  <si>
    <t>456591</t>
  </si>
  <si>
    <t>m Gdynia</t>
  </si>
  <si>
    <t>247859</t>
  </si>
  <si>
    <t>m Gliwice</t>
  </si>
  <si>
    <t>196167</t>
  </si>
  <si>
    <t>m Gorzow Wielkopolski</t>
  </si>
  <si>
    <t>125383</t>
  </si>
  <si>
    <t>m Grudziadz</t>
  </si>
  <si>
    <t>99074</t>
  </si>
  <si>
    <t>m Jastrzebie-Zdroj</t>
  </si>
  <si>
    <t>92988</t>
  </si>
  <si>
    <t>m Jaworzno</t>
  </si>
  <si>
    <t>95036</t>
  </si>
  <si>
    <t>m Jelenia Gora</t>
  </si>
  <si>
    <t>84564</t>
  </si>
  <si>
    <t>m Kalisz</t>
  </si>
  <si>
    <t>107019</t>
  </si>
  <si>
    <t>m Katowice</t>
  </si>
  <si>
    <t>308548</t>
  </si>
  <si>
    <t>m Kielce</t>
  </si>
  <si>
    <t>204835</t>
  </si>
  <si>
    <t>m Konin</t>
  </si>
  <si>
    <t>79516</t>
  </si>
  <si>
    <t>m Koszalin</t>
  </si>
  <si>
    <t>106987</t>
  </si>
  <si>
    <t>m Krakow</t>
  </si>
  <si>
    <t>755000</t>
  </si>
  <si>
    <t>m Krosno</t>
  </si>
  <si>
    <t>47534</t>
  </si>
  <si>
    <t>m Legnica</t>
  </si>
  <si>
    <t>104178</t>
  </si>
  <si>
    <t>m Leszno</t>
  </si>
  <si>
    <t>64338</t>
  </si>
  <si>
    <t>m Lodz</t>
  </si>
  <si>
    <t>742387</t>
  </si>
  <si>
    <t>m Lomza</t>
  </si>
  <si>
    <t>63357</t>
  </si>
  <si>
    <t>m Lublin</t>
  </si>
  <si>
    <t>349440</t>
  </si>
  <si>
    <t>m Myslowice</t>
  </si>
  <si>
    <t>74893</t>
  </si>
  <si>
    <t>m Nowy Sacz</t>
  </si>
  <si>
    <t>84556</t>
  </si>
  <si>
    <t>m Olsztyn</t>
  </si>
  <si>
    <t>176457</t>
  </si>
  <si>
    <t>m Opole</t>
  </si>
  <si>
    <t>125792</t>
  </si>
  <si>
    <t>m Ostroleka</t>
  </si>
  <si>
    <t>53837</t>
  </si>
  <si>
    <t>m Piekary Slaskie</t>
  </si>
  <si>
    <t>58519</t>
  </si>
  <si>
    <t>m Piotrkow Trybunalski</t>
  </si>
  <si>
    <t>77810</t>
  </si>
  <si>
    <t>m Plock</t>
  </si>
  <si>
    <t>126542</t>
  </si>
  <si>
    <t>m Poznan</t>
  </si>
  <si>
    <t>554221</t>
  </si>
  <si>
    <t>m PrzemySl</t>
  </si>
  <si>
    <t>66389</t>
  </si>
  <si>
    <t>m Radom</t>
  </si>
  <si>
    <t>223397</t>
  </si>
  <si>
    <t>m Ruda Slaska</t>
  </si>
  <si>
    <t>143394</t>
  </si>
  <si>
    <t>m Rybnik</t>
  </si>
  <si>
    <t>141372</t>
  </si>
  <si>
    <t>m Rzeszow</t>
  </si>
  <si>
    <t>172770</t>
  </si>
  <si>
    <t>m Siedlce</t>
  </si>
  <si>
    <t>77319</t>
  </si>
  <si>
    <t>m Siemianowice Slaskie</t>
  </si>
  <si>
    <t>70712</t>
  </si>
  <si>
    <t>m Skierniewice</t>
  </si>
  <si>
    <t>48958</t>
  </si>
  <si>
    <t>m Slupsk</t>
  </si>
  <si>
    <t>97087</t>
  </si>
  <si>
    <t>m Sopot</t>
  </si>
  <si>
    <t>38460</t>
  </si>
  <si>
    <t>m Sosnowiec</t>
  </si>
  <si>
    <t>219300</t>
  </si>
  <si>
    <t>m Suwalki</t>
  </si>
  <si>
    <t>69499</t>
  </si>
  <si>
    <t>m Swietochlowice</t>
  </si>
  <si>
    <t>54091</t>
  </si>
  <si>
    <t>m Swinoujscie</t>
  </si>
  <si>
    <t>40765</t>
  </si>
  <si>
    <t>m Szczecin</t>
  </si>
  <si>
    <t>406307</t>
  </si>
  <si>
    <t>m Tarnobrzeg</t>
  </si>
  <si>
    <t>49419</t>
  </si>
  <si>
    <t>m Tarnow</t>
  </si>
  <si>
    <t>115158</t>
  </si>
  <si>
    <t>m Torun</t>
  </si>
  <si>
    <t>205718</t>
  </si>
  <si>
    <t>m Tychy</t>
  </si>
  <si>
    <t>129449</t>
  </si>
  <si>
    <t>m Wloclawek</t>
  </si>
  <si>
    <t>117402</t>
  </si>
  <si>
    <t>m Wroclaw</t>
  </si>
  <si>
    <t>632146</t>
  </si>
  <si>
    <t>m Zabrze</t>
  </si>
  <si>
    <t>187674</t>
  </si>
  <si>
    <t>m ZamoSc</t>
  </si>
  <si>
    <t>66557</t>
  </si>
  <si>
    <t>m Zielona Gora</t>
  </si>
  <si>
    <t>117503</t>
  </si>
  <si>
    <t>m Zory</t>
  </si>
  <si>
    <t>62022</t>
  </si>
  <si>
    <t>makowski</t>
  </si>
  <si>
    <t>46068</t>
  </si>
  <si>
    <t>malborski</t>
  </si>
  <si>
    <t>62842</t>
  </si>
  <si>
    <t>miechowski</t>
  </si>
  <si>
    <t>50114</t>
  </si>
  <si>
    <t>miedzychodzki</t>
  </si>
  <si>
    <t>36646</t>
  </si>
  <si>
    <t>miedzyrzecki</t>
  </si>
  <si>
    <t>58250</t>
  </si>
  <si>
    <t>mielecki</t>
  </si>
  <si>
    <t>133986</t>
  </si>
  <si>
    <t>mikolowski</t>
  </si>
  <si>
    <t>92655</t>
  </si>
  <si>
    <t>milicki</t>
  </si>
  <si>
    <t>37036</t>
  </si>
  <si>
    <t>minski</t>
  </si>
  <si>
    <t>144294</t>
  </si>
  <si>
    <t>mlawski</t>
  </si>
  <si>
    <t>72713</t>
  </si>
  <si>
    <t>mogilenski</t>
  </si>
  <si>
    <t>46877</t>
  </si>
  <si>
    <t>moniecki</t>
  </si>
  <si>
    <t>42212</t>
  </si>
  <si>
    <t>mragowski</t>
  </si>
  <si>
    <t>50169</t>
  </si>
  <si>
    <t>mst Warszawa</t>
  </si>
  <si>
    <t>1714446</t>
  </si>
  <si>
    <t>myslenicki</t>
  </si>
  <si>
    <t>119975</t>
  </si>
  <si>
    <t>mySliborski</t>
  </si>
  <si>
    <t>67074</t>
  </si>
  <si>
    <t>myszkowski</t>
  </si>
  <si>
    <t>71517</t>
  </si>
  <si>
    <t>nakielski</t>
  </si>
  <si>
    <t>85397</t>
  </si>
  <si>
    <t>namyslowski</t>
  </si>
  <si>
    <t>43814</t>
  </si>
  <si>
    <t>nidzicki</t>
  </si>
  <si>
    <t>33444</t>
  </si>
  <si>
    <t>nizanski</t>
  </si>
  <si>
    <t>66947</t>
  </si>
  <si>
    <t>nowodworski</t>
  </si>
  <si>
    <t>76583</t>
  </si>
  <si>
    <t>35642</t>
  </si>
  <si>
    <t>nowomiejski</t>
  </si>
  <si>
    <t>43749</t>
  </si>
  <si>
    <t>nowosadecki</t>
  </si>
  <si>
    <t>202701</t>
  </si>
  <si>
    <t>nowosolski</t>
  </si>
  <si>
    <t>86890</t>
  </si>
  <si>
    <t>nowotarski</t>
  </si>
  <si>
    <t>185161</t>
  </si>
  <si>
    <t>nowotomyski</t>
  </si>
  <si>
    <t>72725</t>
  </si>
  <si>
    <t>nyski</t>
  </si>
  <si>
    <t>143852</t>
  </si>
  <si>
    <t>obornicki</t>
  </si>
  <si>
    <t>57042</t>
  </si>
  <si>
    <t>olawski</t>
  </si>
  <si>
    <t>72357</t>
  </si>
  <si>
    <t>olecki</t>
  </si>
  <si>
    <t>34111</t>
  </si>
  <si>
    <t>oleski</t>
  </si>
  <si>
    <t>67194</t>
  </si>
  <si>
    <t>olesnicki</t>
  </si>
  <si>
    <t>104047</t>
  </si>
  <si>
    <t>olkuski</t>
  </si>
  <si>
    <t>113893</t>
  </si>
  <si>
    <t>olsztynski</t>
  </si>
  <si>
    <t>116766</t>
  </si>
  <si>
    <t>opatowski</t>
  </si>
  <si>
    <t>55471</t>
  </si>
  <si>
    <t>opoczynski</t>
  </si>
  <si>
    <t>78362</t>
  </si>
  <si>
    <t>opolski</t>
  </si>
  <si>
    <t>62048</t>
  </si>
  <si>
    <t>135010</t>
  </si>
  <si>
    <t>ostrodzki</t>
  </si>
  <si>
    <t>104506</t>
  </si>
  <si>
    <t>ostrolecki</t>
  </si>
  <si>
    <t>84578</t>
  </si>
  <si>
    <t>ostrowiecki</t>
  </si>
  <si>
    <t>114670</t>
  </si>
  <si>
    <t>ostrowski</t>
  </si>
  <si>
    <t>74511</t>
  </si>
  <si>
    <t>159332</t>
  </si>
  <si>
    <t>ostrzeszowski</t>
  </si>
  <si>
    <t>54973</t>
  </si>
  <si>
    <t>oswiecimski</t>
  </si>
  <si>
    <t>153602</t>
  </si>
  <si>
    <t>otwocki</t>
  </si>
  <si>
    <t>119607</t>
  </si>
  <si>
    <t>pabianicki</t>
  </si>
  <si>
    <t>119060</t>
  </si>
  <si>
    <t>pajeczanski</t>
  </si>
  <si>
    <t>52750</t>
  </si>
  <si>
    <t>parczewski</t>
  </si>
  <si>
    <t>35921</t>
  </si>
  <si>
    <t>piaseczynski</t>
  </si>
  <si>
    <t>157392</t>
  </si>
  <si>
    <t>pilski</t>
  </si>
  <si>
    <t>137562</t>
  </si>
  <si>
    <t>pinczowski</t>
  </si>
  <si>
    <t>41282</t>
  </si>
  <si>
    <t>piotrkowski</t>
  </si>
  <si>
    <t>90462</t>
  </si>
  <si>
    <t>piski</t>
  </si>
  <si>
    <t>57093</t>
  </si>
  <si>
    <t>pleszewski</t>
  </si>
  <si>
    <t>62407</t>
  </si>
  <si>
    <t>plocki</t>
  </si>
  <si>
    <t>107471</t>
  </si>
  <si>
    <t>plonski</t>
  </si>
  <si>
    <t>87244</t>
  </si>
  <si>
    <t>poddebicki</t>
  </si>
  <si>
    <t>41618</t>
  </si>
  <si>
    <t>policki</t>
  </si>
  <si>
    <t>69087</t>
  </si>
  <si>
    <t>polkowicki</t>
  </si>
  <si>
    <t>61622</t>
  </si>
  <si>
    <t>poznanski</t>
  </si>
  <si>
    <t>319258</t>
  </si>
  <si>
    <t>proszowicki</t>
  </si>
  <si>
    <t>43419</t>
  </si>
  <si>
    <t>prudnicki</t>
  </si>
  <si>
    <t>58732</t>
  </si>
  <si>
    <t>pruszkowski</t>
  </si>
  <si>
    <t>150270</t>
  </si>
  <si>
    <t>przasnyski</t>
  </si>
  <si>
    <t>52389</t>
  </si>
  <si>
    <t>przemyski</t>
  </si>
  <si>
    <t>71231</t>
  </si>
  <si>
    <t>przeworski</t>
  </si>
  <si>
    <t>78630</t>
  </si>
  <si>
    <t>przysuski</t>
  </si>
  <si>
    <t>43064</t>
  </si>
  <si>
    <t>pszczynski</t>
  </si>
  <si>
    <t>106361</t>
  </si>
  <si>
    <t>pucki</t>
  </si>
  <si>
    <t>77238</t>
  </si>
  <si>
    <t>pulawski</t>
  </si>
  <si>
    <t>115860</t>
  </si>
  <si>
    <t>pultuski</t>
  </si>
  <si>
    <t>50994</t>
  </si>
  <si>
    <t>pyrzycki</t>
  </si>
  <si>
    <t>39930</t>
  </si>
  <si>
    <t>raciborski</t>
  </si>
  <si>
    <t>110448</t>
  </si>
  <si>
    <t>radomski</t>
  </si>
  <si>
    <t>147212</t>
  </si>
  <si>
    <t>radomszczanski</t>
  </si>
  <si>
    <t>117431</t>
  </si>
  <si>
    <t>radziejowski</t>
  </si>
  <si>
    <t>41793</t>
  </si>
  <si>
    <t>radzynski</t>
  </si>
  <si>
    <t>60866</t>
  </si>
  <si>
    <t>rawicki</t>
  </si>
  <si>
    <t>59826</t>
  </si>
  <si>
    <t>rawski</t>
  </si>
  <si>
    <t>49053</t>
  </si>
  <si>
    <t>ropczycko-sedziszowski</t>
  </si>
  <si>
    <t>71751</t>
  </si>
  <si>
    <t>rybnicki</t>
  </si>
  <si>
    <t>74509</t>
  </si>
  <si>
    <t>rycki</t>
  </si>
  <si>
    <t>58342</t>
  </si>
  <si>
    <t>rypinski</t>
  </si>
  <si>
    <t>43902</t>
  </si>
  <si>
    <t>rzeszowski</t>
  </si>
  <si>
    <t>164900</t>
  </si>
  <si>
    <t>sandomierski</t>
  </si>
  <si>
    <t>80709</t>
  </si>
  <si>
    <t>sanocki</t>
  </si>
  <si>
    <t>94857</t>
  </si>
  <si>
    <t>sejnenski</t>
  </si>
  <si>
    <t>21013</t>
  </si>
  <si>
    <t>sepolenski</t>
  </si>
  <si>
    <t>41045</t>
  </si>
  <si>
    <t>siedlecki</t>
  </si>
  <si>
    <t>80509</t>
  </si>
  <si>
    <t>siemiatycki</t>
  </si>
  <si>
    <t>47286</t>
  </si>
  <si>
    <t>sieradzki</t>
  </si>
  <si>
    <t>119916</t>
  </si>
  <si>
    <t>sierpecki</t>
  </si>
  <si>
    <t>53028</t>
  </si>
  <si>
    <t>skarzyski</t>
  </si>
  <si>
    <t>78400</t>
  </si>
  <si>
    <t>skierniewicki</t>
  </si>
  <si>
    <t>37604</t>
  </si>
  <si>
    <t>slawienski</t>
  </si>
  <si>
    <t>57298</t>
  </si>
  <si>
    <t>slubicki</t>
  </si>
  <si>
    <t>46413</t>
  </si>
  <si>
    <t>slupecki</t>
  </si>
  <si>
    <t>58516</t>
  </si>
  <si>
    <t>slupski</t>
  </si>
  <si>
    <t>93230</t>
  </si>
  <si>
    <t>sochaczewski</t>
  </si>
  <si>
    <t>83928</t>
  </si>
  <si>
    <t>sokolowski</t>
  </si>
  <si>
    <t>55832</t>
  </si>
  <si>
    <t>sokolski</t>
  </si>
  <si>
    <t>70517</t>
  </si>
  <si>
    <t>sredzki</t>
  </si>
  <si>
    <t>50119</t>
  </si>
  <si>
    <t>55408</t>
  </si>
  <si>
    <t>sremski</t>
  </si>
  <si>
    <t>59307</t>
  </si>
  <si>
    <t>stalowowolski</t>
  </si>
  <si>
    <t>107815</t>
  </si>
  <si>
    <t>starachowicki</t>
  </si>
  <si>
    <t>93280</t>
  </si>
  <si>
    <t>stargardzki</t>
  </si>
  <si>
    <t>119340</t>
  </si>
  <si>
    <t>starogardzki</t>
  </si>
  <si>
    <t>124056</t>
  </si>
  <si>
    <t>staszowski</t>
  </si>
  <si>
    <t>73277</t>
  </si>
  <si>
    <t>strzelecki</t>
  </si>
  <si>
    <t>79177</t>
  </si>
  <si>
    <t>strzelecko-drezdenecki</t>
  </si>
  <si>
    <t>49789</t>
  </si>
  <si>
    <t>strzelinski</t>
  </si>
  <si>
    <t>43873</t>
  </si>
  <si>
    <t>strzyzowski</t>
  </si>
  <si>
    <t>61897</t>
  </si>
  <si>
    <t>sulecinski</t>
  </si>
  <si>
    <t>35492</t>
  </si>
  <si>
    <t>suski</t>
  </si>
  <si>
    <t>82736</t>
  </si>
  <si>
    <t>suwalski</t>
  </si>
  <si>
    <t>35148</t>
  </si>
  <si>
    <t>swidnicki</t>
  </si>
  <si>
    <t>159323</t>
  </si>
  <si>
    <t>72366</t>
  </si>
  <si>
    <t>swidwinski</t>
  </si>
  <si>
    <t>48470</t>
  </si>
  <si>
    <t>swiebodzinski</t>
  </si>
  <si>
    <t>56038</t>
  </si>
  <si>
    <t>swiecki</t>
  </si>
  <si>
    <t>97642</t>
  </si>
  <si>
    <t>szamotulski</t>
  </si>
  <si>
    <t>87260</t>
  </si>
  <si>
    <t>szczecinecki</t>
  </si>
  <si>
    <t>77053</t>
  </si>
  <si>
    <t>szczycienski</t>
  </si>
  <si>
    <t>69286</t>
  </si>
  <si>
    <t>sztumski</t>
  </si>
  <si>
    <t>41694</t>
  </si>
  <si>
    <t>szydlowiecki</t>
  </si>
  <si>
    <t>39912</t>
  </si>
  <si>
    <t>tarnobrzeski</t>
  </si>
  <si>
    <t>53487</t>
  </si>
  <si>
    <t>tarnogorski</t>
  </si>
  <si>
    <t>137496</t>
  </si>
  <si>
    <t>tarnowski</t>
  </si>
  <si>
    <t>195908</t>
  </si>
  <si>
    <t>tatrzanski</t>
  </si>
  <si>
    <t>65298</t>
  </si>
  <si>
    <t>tczewski</t>
  </si>
  <si>
    <t>113570</t>
  </si>
  <si>
    <t>tomaszowski</t>
  </si>
  <si>
    <t>120132</t>
  </si>
  <si>
    <t>86657</t>
  </si>
  <si>
    <t>torunski</t>
  </si>
  <si>
    <t>95187</t>
  </si>
  <si>
    <t>trzebnicki</t>
  </si>
  <si>
    <t>79166</t>
  </si>
  <si>
    <t>tucholski</t>
  </si>
  <si>
    <t>47622</t>
  </si>
  <si>
    <t>turecki</t>
  </si>
  <si>
    <t>83691</t>
  </si>
  <si>
    <t>wabrzeski</t>
  </si>
  <si>
    <t>34777</t>
  </si>
  <si>
    <t>wadowicki</t>
  </si>
  <si>
    <t>155923</t>
  </si>
  <si>
    <t>wagrowiecki</t>
  </si>
  <si>
    <t>68552</t>
  </si>
  <si>
    <t>walbrzyski</t>
  </si>
  <si>
    <t>179526</t>
  </si>
  <si>
    <t>walecki</t>
  </si>
  <si>
    <t>54098</t>
  </si>
  <si>
    <t>warszawski zachodni</t>
  </si>
  <si>
    <t>105185</t>
  </si>
  <si>
    <t>wegorzewski</t>
  </si>
  <si>
    <t>23327</t>
  </si>
  <si>
    <t>wegrowski</t>
  </si>
  <si>
    <t>67080</t>
  </si>
  <si>
    <t>wejherowski</t>
  </si>
  <si>
    <t>192349</t>
  </si>
  <si>
    <t>wielicki</t>
  </si>
  <si>
    <t>110400</t>
  </si>
  <si>
    <t>wielunski</t>
  </si>
  <si>
    <t>77843</t>
  </si>
  <si>
    <t>wieruszowski</t>
  </si>
  <si>
    <t>42168</t>
  </si>
  <si>
    <t>wloclawski</t>
  </si>
  <si>
    <t>85368</t>
  </si>
  <si>
    <t>wlodawski</t>
  </si>
  <si>
    <t>39526</t>
  </si>
  <si>
    <t>wloszczowski</t>
  </si>
  <si>
    <t>46668</t>
  </si>
  <si>
    <t>wodzislawski</t>
  </si>
  <si>
    <t>155982</t>
  </si>
  <si>
    <t>wolominski</t>
  </si>
  <si>
    <t>213714</t>
  </si>
  <si>
    <t>wolowski</t>
  </si>
  <si>
    <t>47344</t>
  </si>
  <si>
    <t>wolsztynski</t>
  </si>
  <si>
    <t>55591</t>
  </si>
  <si>
    <t>wroclawski</t>
  </si>
  <si>
    <t>111069</t>
  </si>
  <si>
    <t>wrzesinski</t>
  </si>
  <si>
    <t>74856</t>
  </si>
  <si>
    <t>wschowski</t>
  </si>
  <si>
    <t>39055</t>
  </si>
  <si>
    <t>wysokomazowiecki</t>
  </si>
  <si>
    <t>59010</t>
  </si>
  <si>
    <t>wyszkowski</t>
  </si>
  <si>
    <t>72307</t>
  </si>
  <si>
    <t>zabkowicki</t>
  </si>
  <si>
    <t>68575</t>
  </si>
  <si>
    <t>zaganski</t>
  </si>
  <si>
    <t>81658</t>
  </si>
  <si>
    <t>zambrowski</t>
  </si>
  <si>
    <t>44385</t>
  </si>
  <si>
    <t>zamojski</t>
  </si>
  <si>
    <t>109181</t>
  </si>
  <si>
    <t>zarski</t>
  </si>
  <si>
    <t>98364</t>
  </si>
  <si>
    <t>zawiercianski</t>
  </si>
  <si>
    <t>122628</t>
  </si>
  <si>
    <t>zdunskowolski</t>
  </si>
  <si>
    <t>67588</t>
  </si>
  <si>
    <t>zgierski</t>
  </si>
  <si>
    <t>161959</t>
  </si>
  <si>
    <t>zgorzelecki</t>
  </si>
  <si>
    <t>92867</t>
  </si>
  <si>
    <t>zielonogorski</t>
  </si>
  <si>
    <t>91638</t>
  </si>
  <si>
    <t>zlotoryjski</t>
  </si>
  <si>
    <t>45376</t>
  </si>
  <si>
    <t>zlotowski</t>
  </si>
  <si>
    <t>68737</t>
  </si>
  <si>
    <t>zninski</t>
  </si>
  <si>
    <t>69985</t>
  </si>
  <si>
    <t>zurominski</t>
  </si>
  <si>
    <t>39671</t>
  </si>
  <si>
    <t>zwolenski</t>
  </si>
  <si>
    <t>36796</t>
  </si>
  <si>
    <t>zyrardowski</t>
  </si>
  <si>
    <t>75408</t>
  </si>
  <si>
    <t>zywiecki</t>
  </si>
  <si>
    <t>150850</t>
  </si>
  <si>
    <t>Liczba powiatów w woj. Mazowieckim w których saldo migracji było ujemne:</t>
  </si>
  <si>
    <t>wsp_przyrostu_naturalnego</t>
  </si>
  <si>
    <t>Powiat</t>
  </si>
  <si>
    <t>współczynnik przyrostu</t>
  </si>
  <si>
    <t>Suma z ludnosc_ogolem</t>
  </si>
  <si>
    <t>Województwo</t>
  </si>
  <si>
    <t>liczba_urodzen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</si>
</sst>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3" borderId="1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applyBorder="1"/>
    <xf numFmtId="0" fontId="0" fillId="0" borderId="4" xfId="0" applyFill="1" applyBorder="1"/>
    <xf numFmtId="0" fontId="2" fillId="5" borderId="4" xfId="0" applyFont="1" applyFill="1" applyBorder="1"/>
  </cellXfs>
  <cellStyles count="1">
    <cellStyle name="Normalny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liczba</a:t>
            </a:r>
            <a:r>
              <a:rPr lang="en-GB" baseline="0"/>
              <a:t> </a:t>
            </a:r>
            <a:r>
              <a:rPr lang="en-GB"/>
              <a:t>urodzen w</a:t>
            </a:r>
            <a:r>
              <a:rPr lang="en-GB" baseline="0"/>
              <a:t> powiatach</a:t>
            </a:r>
            <a:r>
              <a:rPr lang="en-GB"/>
              <a:t> 2009 roku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'4_4'!$M$4</c:f>
              <c:strCache>
                <c:ptCount val="1"/>
                <c:pt idx="0">
                  <c:v>liczba_urodzen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'4_4'!$L$5:$L$16</c:f>
              <c:strCache>
                <c:ptCount val="12"/>
                <c:pt idx="0">
                  <c:v>brzeski</c:v>
                </c:pt>
                <c:pt idx="1">
                  <c:v>glubczycki</c:v>
                </c:pt>
                <c:pt idx="2">
                  <c:v>kedzierzynsko-kozielski</c:v>
                </c:pt>
                <c:pt idx="3">
                  <c:v>kluczborski</c:v>
                </c:pt>
                <c:pt idx="4">
                  <c:v>krapkowicki</c:v>
                </c:pt>
                <c:pt idx="5">
                  <c:v>m Opole</c:v>
                </c:pt>
                <c:pt idx="6">
                  <c:v>namyslowski</c:v>
                </c:pt>
                <c:pt idx="7">
                  <c:v>nyski</c:v>
                </c:pt>
                <c:pt idx="8">
                  <c:v>oleski</c:v>
                </c:pt>
                <c:pt idx="9">
                  <c:v>opolski</c:v>
                </c:pt>
                <c:pt idx="10">
                  <c:v>prudnicki</c:v>
                </c:pt>
                <c:pt idx="11">
                  <c:v>strzelecki</c:v>
                </c:pt>
              </c:strCache>
            </c:strRef>
          </c:cat>
          <c:val>
            <c:numRef>
              <c:f>'4_4'!$M$5:$M$16</c:f>
              <c:numCache>
                <c:formatCode>General</c:formatCode>
                <c:ptCount val="12"/>
                <c:pt idx="0">
                  <c:v>995</c:v>
                </c:pt>
                <c:pt idx="1">
                  <c:v>459</c:v>
                </c:pt>
                <c:pt idx="2">
                  <c:v>812</c:v>
                </c:pt>
                <c:pt idx="3">
                  <c:v>591</c:v>
                </c:pt>
                <c:pt idx="4">
                  <c:v>561</c:v>
                </c:pt>
                <c:pt idx="5">
                  <c:v>1182</c:v>
                </c:pt>
                <c:pt idx="6">
                  <c:v>473</c:v>
                </c:pt>
                <c:pt idx="7">
                  <c:v>1337</c:v>
                </c:pt>
                <c:pt idx="8">
                  <c:v>584</c:v>
                </c:pt>
                <c:pt idx="9">
                  <c:v>1093</c:v>
                </c:pt>
                <c:pt idx="10">
                  <c:v>528</c:v>
                </c:pt>
                <c:pt idx="11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EA-4FE1-80AC-A4E03E3A8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6620383"/>
        <c:axId val="516614143"/>
      </c:barChart>
      <c:catAx>
        <c:axId val="51662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14143"/>
        <c:crosses val="autoZero"/>
        <c:auto val="1"/>
        <c:lblAlgn val="ctr"/>
        <c:lblOffset val="100"/>
        <c:noMultiLvlLbl val="0"/>
      </c:catAx>
      <c:valAx>
        <c:axId val="51661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62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842367</xdr:colOff>
      <xdr:row>14</xdr:row>
      <xdr:rowOff>6548</xdr:rowOff>
    </xdr:from>
    <xdr:to>
      <xdr:col>10</xdr:col>
      <xdr:colOff>38695</xdr:colOff>
      <xdr:row>28</xdr:row>
      <xdr:rowOff>82748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0CB801F-F2B7-1BAC-F674-70334276D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Wnuczko" refreshedDate="46224.546580092596" createdVersion="8" refreshedVersion="8" minRefreshableVersion="3" recordCount="379" xr:uid="{5080847E-3E56-41CF-86E1-BA63BD0CC5E4}">
  <cacheSource type="worksheet">
    <worksheetSource name="demografia5"/>
  </cacheSource>
  <cacheFields count="6">
    <cacheField name="powiat" numFmtId="0">
      <sharedItems/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0">
      <sharedItems containsSemiMixedTypes="0" containsString="0" containsNumber="1" minValue="-7.7" maxValue="19.899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s v="aleksandrowski"/>
    <x v="0"/>
    <n v="55336"/>
    <n v="11.3"/>
    <n v="11.3"/>
    <n v="0.8"/>
  </r>
  <r>
    <s v="augustowski"/>
    <x v="1"/>
    <n v="58763"/>
    <n v="10.4"/>
    <n v="10.5"/>
    <n v="-1.1000000000000001"/>
  </r>
  <r>
    <s v="bartoszycki"/>
    <x v="2"/>
    <n v="60128"/>
    <n v="10.9"/>
    <n v="10.3"/>
    <n v="-6.1"/>
  </r>
  <r>
    <s v="bedzinski"/>
    <x v="3"/>
    <n v="150950"/>
    <n v="9.4"/>
    <n v="13"/>
    <n v="3.1"/>
  </r>
  <r>
    <s v="belchatowski"/>
    <x v="4"/>
    <n v="112993"/>
    <n v="11.5"/>
    <n v="9.1"/>
    <n v="-1.6"/>
  </r>
  <r>
    <s v="bialobrzeski"/>
    <x v="5"/>
    <n v="33701"/>
    <n v="15"/>
    <n v="11"/>
    <n v="-1.1000000000000001"/>
  </r>
  <r>
    <s v="bialogardzki"/>
    <x v="6"/>
    <n v="48261"/>
    <n v="11.7"/>
    <n v="10.199999999999999"/>
    <n v="-1"/>
  </r>
  <r>
    <s v="bialostocki"/>
    <x v="1"/>
    <n v="139643"/>
    <n v="10.1"/>
    <n v="11.2"/>
    <n v="7.3"/>
  </r>
  <r>
    <s v="bialski"/>
    <x v="7"/>
    <n v="112846"/>
    <n v="11.4"/>
    <n v="12.6"/>
    <n v="-2.7"/>
  </r>
  <r>
    <s v="bielski"/>
    <x v="1"/>
    <n v="58463"/>
    <n v="9.6"/>
    <n v="12.7"/>
    <n v="-3.1"/>
  </r>
  <r>
    <s v="bielski"/>
    <x v="3"/>
    <n v="155571"/>
    <n v="12"/>
    <n v="9"/>
    <n v="6.9"/>
  </r>
  <r>
    <s v="bierunsko-ledzinski"/>
    <x v="3"/>
    <n v="56806"/>
    <n v="12.2"/>
    <n v="8.1999999999999993"/>
    <n v="2.5"/>
  </r>
  <r>
    <s v="bieszczadzki"/>
    <x v="8"/>
    <n v="22001"/>
    <n v="11.3"/>
    <n v="8.6999999999999993"/>
    <n v="-4.2"/>
  </r>
  <r>
    <s v="bilgorajski"/>
    <x v="7"/>
    <n v="103226"/>
    <n v="10.5"/>
    <n v="11.1"/>
    <n v="-2.1"/>
  </r>
  <r>
    <s v="bochenski"/>
    <x v="9"/>
    <n v="102181"/>
    <n v="13.1"/>
    <n v="9.4"/>
    <n v="1"/>
  </r>
  <r>
    <s v="boleslawiecki"/>
    <x v="10"/>
    <n v="89051"/>
    <n v="11"/>
    <n v="9.8000000000000007"/>
    <n v="-0.1"/>
  </r>
  <r>
    <s v="braniewski"/>
    <x v="2"/>
    <n v="42927"/>
    <n v="11.5"/>
    <n v="10"/>
    <n v="-5"/>
  </r>
  <r>
    <s v="brodnicki"/>
    <x v="0"/>
    <n v="75579"/>
    <n v="13.6"/>
    <n v="10"/>
    <n v="-1.3"/>
  </r>
  <r>
    <s v="brzeski"/>
    <x v="9"/>
    <n v="91297"/>
    <n v="11.7"/>
    <n v="8.8000000000000007"/>
    <n v="0.9"/>
  </r>
  <r>
    <s v="brzeski"/>
    <x v="11"/>
    <n v="92188"/>
    <n v="10.8"/>
    <n v="9.6999999999999993"/>
    <n v="-0.5"/>
  </r>
  <r>
    <s v="brzezinski"/>
    <x v="4"/>
    <n v="30537"/>
    <n v="10.199999999999999"/>
    <n v="12.7"/>
    <n v="0.2"/>
  </r>
  <r>
    <s v="brzozowski"/>
    <x v="8"/>
    <n v="65253"/>
    <n v="11.9"/>
    <n v="8.5"/>
    <n v="-2.1"/>
  </r>
  <r>
    <s v="buski"/>
    <x v="12"/>
    <n v="73127"/>
    <n v="9.9"/>
    <n v="12.4"/>
    <n v="0.1"/>
  </r>
  <r>
    <s v="bydgoski"/>
    <x v="0"/>
    <n v="103010"/>
    <n v="11.5"/>
    <n v="7.8"/>
    <n v="15.1"/>
  </r>
  <r>
    <s v="bytowski"/>
    <x v="13"/>
    <n v="76043"/>
    <n v="13.6"/>
    <n v="7.9"/>
    <n v="-2.7"/>
  </r>
  <r>
    <s v="chelminski"/>
    <x v="0"/>
    <n v="51456"/>
    <n v="12.4"/>
    <n v="10"/>
    <n v="-2"/>
  </r>
  <r>
    <s v="chelmski"/>
    <x v="7"/>
    <n v="78765"/>
    <n v="11.6"/>
    <n v="13.2"/>
    <n v="-1.4"/>
  </r>
  <r>
    <s v="chodzieski"/>
    <x v="14"/>
    <n v="47389"/>
    <n v="12.1"/>
    <n v="10.1"/>
    <n v="0.1"/>
  </r>
  <r>
    <s v="chojnicki"/>
    <x v="13"/>
    <n v="93411"/>
    <n v="13.9"/>
    <n v="9"/>
    <n v="-0.3"/>
  </r>
  <r>
    <s v="choszczenski"/>
    <x v="6"/>
    <n v="49705"/>
    <n v="12.1"/>
    <n v="10.6"/>
    <n v="-2.2999999999999998"/>
  </r>
  <r>
    <s v="chrzanowski"/>
    <x v="9"/>
    <n v="127645"/>
    <n v="9.6"/>
    <n v="10.3"/>
    <n v="0.4"/>
  </r>
  <r>
    <s v="ciechanowski"/>
    <x v="5"/>
    <n v="90249"/>
    <n v="11.4"/>
    <n v="11.3"/>
    <n v="-2.6"/>
  </r>
  <r>
    <s v="cieszynski"/>
    <x v="3"/>
    <n v="172809"/>
    <n v="11.2"/>
    <n v="10.199999999999999"/>
    <n v="2.8"/>
  </r>
  <r>
    <s v="czarnkowsko-trzcianecki"/>
    <x v="14"/>
    <n v="86939"/>
    <n v="12.9"/>
    <n v="9.5"/>
    <n v="-1.6"/>
  </r>
  <r>
    <s v="czestochowski"/>
    <x v="3"/>
    <n v="134103"/>
    <n v="9.6"/>
    <n v="11.9"/>
    <n v="3.7"/>
  </r>
  <r>
    <s v="czluchowski"/>
    <x v="13"/>
    <n v="56762"/>
    <n v="11.8"/>
    <n v="8.4"/>
    <n v="-3.6"/>
  </r>
  <r>
    <s v="dabrowski"/>
    <x v="9"/>
    <n v="58664"/>
    <n v="10.199999999999999"/>
    <n v="9.1999999999999993"/>
    <n v="-1"/>
  </r>
  <r>
    <s v="debicki"/>
    <x v="8"/>
    <n v="133244"/>
    <n v="11.6"/>
    <n v="7.9"/>
    <n v="-1.1000000000000001"/>
  </r>
  <r>
    <s v="drawski"/>
    <x v="6"/>
    <n v="57485"/>
    <n v="11.2"/>
    <n v="9.4"/>
    <n v="-3.6"/>
  </r>
  <r>
    <s v="dzialdowski"/>
    <x v="2"/>
    <n v="65188"/>
    <n v="13.1"/>
    <n v="9"/>
    <n v="-3.6"/>
  </r>
  <r>
    <s v="dzierzoniowski"/>
    <x v="10"/>
    <n v="103636"/>
    <n v="9.1999999999999993"/>
    <n v="12.8"/>
    <n v="-0.6"/>
  </r>
  <r>
    <s v="elblaski"/>
    <x v="2"/>
    <n v="56389"/>
    <n v="11.6"/>
    <n v="9.9"/>
    <n v="-2"/>
  </r>
  <r>
    <s v="elcki"/>
    <x v="2"/>
    <n v="86238"/>
    <n v="12.1"/>
    <n v="8.3000000000000007"/>
    <n v="1.3"/>
  </r>
  <r>
    <s v="garwolinski"/>
    <x v="5"/>
    <n v="106927"/>
    <n v="13"/>
    <n v="10.7"/>
    <n v="-0.9"/>
  </r>
  <r>
    <s v="gdanski"/>
    <x v="13"/>
    <n v="93191"/>
    <n v="12.7"/>
    <n v="6.7"/>
    <n v="19.3"/>
  </r>
  <r>
    <s v="gizycki"/>
    <x v="2"/>
    <n v="56522"/>
    <n v="11.3"/>
    <n v="9.8000000000000007"/>
    <n v="-2.7"/>
  </r>
  <r>
    <s v="gliwicki"/>
    <x v="3"/>
    <n v="114093"/>
    <n v="10.8"/>
    <n v="10.6"/>
    <n v="-0.1"/>
  </r>
  <r>
    <s v="glogowski"/>
    <x v="10"/>
    <n v="87712"/>
    <n v="12.1"/>
    <n v="7.6"/>
    <n v="-3.3"/>
  </r>
  <r>
    <s v="glubczycki"/>
    <x v="11"/>
    <n v="49422"/>
    <n v="9.3000000000000007"/>
    <n v="11.7"/>
    <n v="-3.2"/>
  </r>
  <r>
    <s v="gnieznienski"/>
    <x v="14"/>
    <n v="141719"/>
    <n v="12"/>
    <n v="8.6"/>
    <n v="-0.4"/>
  </r>
  <r>
    <s v="goldapski"/>
    <x v="2"/>
    <n v="26642"/>
    <n v="12.7"/>
    <n v="8.1"/>
    <n v="-3.7"/>
  </r>
  <r>
    <s v="goleniowski"/>
    <x v="6"/>
    <n v="79937"/>
    <n v="11.1"/>
    <n v="8.9"/>
    <n v="2.2000000000000002"/>
  </r>
  <r>
    <s v="golubsko-dobrzynski"/>
    <x v="0"/>
    <n v="45281"/>
    <n v="11.9"/>
    <n v="9.8000000000000007"/>
    <n v="-1.4"/>
  </r>
  <r>
    <s v="gorlicki"/>
    <x v="9"/>
    <n v="107017"/>
    <n v="12.2"/>
    <n v="8.8000000000000007"/>
    <n v="-1.9"/>
  </r>
  <r>
    <s v="gorowski"/>
    <x v="10"/>
    <n v="36317"/>
    <n v="10.9"/>
    <n v="11.3"/>
    <n v="-1.6"/>
  </r>
  <r>
    <s v="gorzowski"/>
    <x v="15"/>
    <n v="67443"/>
    <n v="12"/>
    <n v="9"/>
    <n v="5.7"/>
  </r>
  <r>
    <s v="gostyninski"/>
    <x v="5"/>
    <n v="46766"/>
    <n v="11.6"/>
    <n v="10.9"/>
    <n v="-2.7"/>
  </r>
  <r>
    <s v="gostynski"/>
    <x v="14"/>
    <n v="76052"/>
    <n v="12.6"/>
    <n v="9.1"/>
    <n v="-1.8"/>
  </r>
  <r>
    <s v="grajewski"/>
    <x v="1"/>
    <n v="49393"/>
    <n v="10.5"/>
    <n v="9.5"/>
    <n v="-4.4000000000000004"/>
  </r>
  <r>
    <s v="grodziski"/>
    <x v="5"/>
    <n v="81923"/>
    <n v="12.3"/>
    <n v="10.6"/>
    <n v="13.7"/>
  </r>
  <r>
    <s v="grodziski"/>
    <x v="14"/>
    <n v="49903"/>
    <n v="13.3"/>
    <n v="9.3000000000000007"/>
    <n v="-0.8"/>
  </r>
  <r>
    <s v="grojecki"/>
    <x v="5"/>
    <n v="96957"/>
    <n v="12.4"/>
    <n v="11.4"/>
    <n v="1.2"/>
  </r>
  <r>
    <s v="grudziadzki"/>
    <x v="0"/>
    <n v="38708"/>
    <n v="11.4"/>
    <n v="8.9"/>
    <n v="-0.9"/>
  </r>
  <r>
    <s v="gryficki"/>
    <x v="6"/>
    <n v="60595"/>
    <n v="11.6"/>
    <n v="9.5"/>
    <n v="-1.8"/>
  </r>
  <r>
    <s v="gryfinski"/>
    <x v="6"/>
    <n v="82830"/>
    <n v="10.8"/>
    <n v="9.1"/>
    <n v="-2.8"/>
  </r>
  <r>
    <s v="hajnowski"/>
    <x v="1"/>
    <n v="46385"/>
    <n v="8.3000000000000007"/>
    <n v="15.1"/>
    <n v="-3.6"/>
  </r>
  <r>
    <s v="hrubieszowski"/>
    <x v="7"/>
    <n v="67059"/>
    <n v="10.1"/>
    <n v="12.6"/>
    <n v="-4.9000000000000004"/>
  </r>
  <r>
    <s v="ilawski"/>
    <x v="2"/>
    <n v="90442"/>
    <n v="12.5"/>
    <n v="8.4"/>
    <n v="-1.2"/>
  </r>
  <r>
    <s v="inowroclawski"/>
    <x v="0"/>
    <n v="164112"/>
    <n v="10.6"/>
    <n v="10"/>
    <n v="-1.6"/>
  </r>
  <r>
    <s v="janowski"/>
    <x v="7"/>
    <n v="47242"/>
    <n v="10.1"/>
    <n v="12.8"/>
    <n v="-1.4"/>
  </r>
  <r>
    <s v="jarocinski"/>
    <x v="14"/>
    <n v="70821"/>
    <n v="12.2"/>
    <n v="9.5"/>
    <n v="-1"/>
  </r>
  <r>
    <s v="jaroslawski"/>
    <x v="8"/>
    <n v="121654"/>
    <n v="10.7"/>
    <n v="9.3000000000000007"/>
    <n v="-1.3"/>
  </r>
  <r>
    <s v="jasielski"/>
    <x v="8"/>
    <n v="114689"/>
    <n v="10.1"/>
    <n v="9.4"/>
    <n v="-1.3"/>
  </r>
  <r>
    <s v="jaworski"/>
    <x v="10"/>
    <n v="51581"/>
    <n v="9.9"/>
    <n v="11.8"/>
    <n v="-1.7"/>
  </r>
  <r>
    <s v="jedrzejowski"/>
    <x v="12"/>
    <n v="88665"/>
    <n v="10.4"/>
    <n v="11.6"/>
    <n v="-2"/>
  </r>
  <r>
    <s v="jeleniogorski"/>
    <x v="10"/>
    <n v="63865"/>
    <n v="9.3000000000000007"/>
    <n v="12.3"/>
    <n v="3.8"/>
  </r>
  <r>
    <s v="kaliski"/>
    <x v="14"/>
    <n v="81166"/>
    <n v="11.7"/>
    <n v="10.4"/>
    <n v="2.8"/>
  </r>
  <r>
    <s v="kamiennogorski"/>
    <x v="10"/>
    <n v="45562"/>
    <n v="10.3"/>
    <n v="11.2"/>
    <n v="-3.9"/>
  </r>
  <r>
    <s v="kamienski"/>
    <x v="6"/>
    <n v="47769"/>
    <n v="10.9"/>
    <n v="10.8"/>
    <n v="-1.3"/>
  </r>
  <r>
    <s v="kartuski"/>
    <x v="13"/>
    <n v="116000"/>
    <n v="15.2"/>
    <n v="6.5"/>
    <n v="7.7"/>
  </r>
  <r>
    <s v="kazimierski"/>
    <x v="12"/>
    <n v="35088"/>
    <n v="8.3000000000000007"/>
    <n v="12.5"/>
    <n v="-1.8"/>
  </r>
  <r>
    <s v="kedzierzynsko-kozielski"/>
    <x v="11"/>
    <n v="100320"/>
    <n v="8.1"/>
    <n v="10.199999999999999"/>
    <n v="-3.3"/>
  </r>
  <r>
    <s v="kepinski"/>
    <x v="14"/>
    <n v="55903"/>
    <n v="11.3"/>
    <n v="9.3000000000000007"/>
    <n v="-0.9"/>
  </r>
  <r>
    <s v="ketrzynski"/>
    <x v="2"/>
    <n v="64814"/>
    <n v="10.8"/>
    <n v="11.3"/>
    <n v="-4.5999999999999996"/>
  </r>
  <r>
    <s v="kielecki"/>
    <x v="12"/>
    <n v="201643"/>
    <n v="11.2"/>
    <n v="9.1999999999999993"/>
    <n v="2.9"/>
  </r>
  <r>
    <s v="klobucki"/>
    <x v="3"/>
    <n v="85001"/>
    <n v="9.4"/>
    <n v="10.4"/>
    <n v="1.4"/>
  </r>
  <r>
    <s v="klodzki"/>
    <x v="10"/>
    <n v="163648"/>
    <n v="9.8000000000000007"/>
    <n v="12"/>
    <n v="-2.6"/>
  </r>
  <r>
    <s v="kluczborski"/>
    <x v="11"/>
    <n v="68801"/>
    <n v="8.6"/>
    <n v="9.5"/>
    <n v="-2.4"/>
  </r>
  <r>
    <s v="kolbuszowski"/>
    <x v="8"/>
    <n v="61546"/>
    <n v="10"/>
    <n v="8.5"/>
    <n v="-0.4"/>
  </r>
  <r>
    <s v="kolnenski"/>
    <x v="1"/>
    <n v="39053"/>
    <n v="10.7"/>
    <n v="9.6"/>
    <n v="-5.9"/>
  </r>
  <r>
    <s v="kolobrzeski"/>
    <x v="6"/>
    <n v="77095"/>
    <n v="10.6"/>
    <n v="8.6999999999999993"/>
    <n v="0.8"/>
  </r>
  <r>
    <s v="kolski"/>
    <x v="14"/>
    <n v="88274"/>
    <n v="11.7"/>
    <n v="10.8"/>
    <n v="-1.2"/>
  </r>
  <r>
    <s v="konecki"/>
    <x v="12"/>
    <n v="83005"/>
    <n v="9.6999999999999993"/>
    <n v="11.8"/>
    <n v="-2"/>
  </r>
  <r>
    <s v="koninski"/>
    <x v="14"/>
    <n v="125965"/>
    <n v="11.7"/>
    <n v="9.3000000000000007"/>
    <n v="2.5"/>
  </r>
  <r>
    <s v="koscianski"/>
    <x v="14"/>
    <n v="78205"/>
    <n v="11.4"/>
    <n v="9.6"/>
    <n v="-0.7"/>
  </r>
  <r>
    <s v="koscierski"/>
    <x v="13"/>
    <n v="68311"/>
    <n v="15.2"/>
    <n v="8"/>
    <n v="0.4"/>
  </r>
  <r>
    <s v="koszalinski"/>
    <x v="6"/>
    <n v="65049"/>
    <n v="11.5"/>
    <n v="9.3000000000000007"/>
    <n v="3.8"/>
  </r>
  <r>
    <s v="kozienicki"/>
    <x v="5"/>
    <n v="61199"/>
    <n v="10.8"/>
    <n v="11.2"/>
    <n v="-2.9"/>
  </r>
  <r>
    <s v="krakowski"/>
    <x v="9"/>
    <n v="253344"/>
    <n v="11.2"/>
    <n v="9.5"/>
    <n v="9.9"/>
  </r>
  <r>
    <s v="krapkowicki"/>
    <x v="11"/>
    <n v="66795"/>
    <n v="8.4"/>
    <n v="8.1999999999999993"/>
    <n v="-1.4"/>
  </r>
  <r>
    <s v="krasnicki"/>
    <x v="7"/>
    <n v="98574"/>
    <n v="9.6999999999999993"/>
    <n v="10.9"/>
    <n v="-2.4"/>
  </r>
  <r>
    <s v="krasnostawski"/>
    <x v="7"/>
    <n v="67824"/>
    <n v="8.8000000000000007"/>
    <n v="13.7"/>
    <n v="-1"/>
  </r>
  <r>
    <s v="krosnienski"/>
    <x v="15"/>
    <n v="56131"/>
    <n v="11"/>
    <n v="10.5"/>
    <n v="-2.7"/>
  </r>
  <r>
    <s v="krosnienski"/>
    <x v="8"/>
    <n v="110849"/>
    <n v="11.1"/>
    <n v="9.1999999999999993"/>
    <n v="-0.1"/>
  </r>
  <r>
    <s v="krotoszynski"/>
    <x v="14"/>
    <n v="77440"/>
    <n v="12.8"/>
    <n v="9.8000000000000007"/>
    <n v="-1.8"/>
  </r>
  <r>
    <s v="kutnowski"/>
    <x v="4"/>
    <n v="102015"/>
    <n v="9.5"/>
    <n v="13.2"/>
    <n v="-1.9"/>
  </r>
  <r>
    <s v="kwidzynski"/>
    <x v="13"/>
    <n v="81848"/>
    <n v="13.6"/>
    <n v="8.5"/>
    <n v="0.3"/>
  </r>
  <r>
    <s v="lancucki"/>
    <x v="8"/>
    <n v="78359"/>
    <n v="12.2"/>
    <n v="8.9"/>
    <n v="0.5"/>
  </r>
  <r>
    <s v="laski"/>
    <x v="4"/>
    <n v="50808"/>
    <n v="9.9"/>
    <n v="11.8"/>
    <n v="0.6"/>
  </r>
  <r>
    <s v="leborski"/>
    <x v="13"/>
    <n v="63915"/>
    <n v="12.5"/>
    <n v="8.6"/>
    <n v="-0.7"/>
  </r>
  <r>
    <s v="leczycki"/>
    <x v="4"/>
    <n v="52420"/>
    <n v="10.7"/>
    <n v="13.3"/>
    <n v="-1.9"/>
  </r>
  <r>
    <s v="leczynski"/>
    <x v="7"/>
    <n v="57164"/>
    <n v="11.4"/>
    <n v="8.9"/>
    <n v="-2.2000000000000002"/>
  </r>
  <r>
    <s v="legionowski"/>
    <x v="5"/>
    <n v="103039"/>
    <n v="12"/>
    <n v="8.5"/>
    <n v="13.4"/>
  </r>
  <r>
    <s v="legnicki"/>
    <x v="10"/>
    <n v="53618"/>
    <n v="11.1"/>
    <n v="10"/>
    <n v="2.2999999999999998"/>
  </r>
  <r>
    <s v="leski"/>
    <x v="8"/>
    <n v="26608"/>
    <n v="9.1999999999999993"/>
    <n v="7"/>
    <n v="-0.9"/>
  </r>
  <r>
    <s v="leszczynski"/>
    <x v="14"/>
    <n v="51722"/>
    <n v="13"/>
    <n v="8.6999999999999993"/>
    <n v="5.9"/>
  </r>
  <r>
    <s v="lezajski"/>
    <x v="8"/>
    <n v="69105"/>
    <n v="10.5"/>
    <n v="8.5"/>
    <n v="-1.8"/>
  </r>
  <r>
    <s v="lidzbarski"/>
    <x v="2"/>
    <n v="42501"/>
    <n v="10.6"/>
    <n v="9.5"/>
    <n v="-2.8"/>
  </r>
  <r>
    <s v="limanowski"/>
    <x v="9"/>
    <n v="124278"/>
    <n v="14.1"/>
    <n v="7.7"/>
    <n v="0.1"/>
  </r>
  <r>
    <s v="lipnowski"/>
    <x v="0"/>
    <n v="66162"/>
    <n v="12.8"/>
    <n v="10.6"/>
    <n v="-2"/>
  </r>
  <r>
    <s v="lipski"/>
    <x v="5"/>
    <n v="36033"/>
    <n v="10.5"/>
    <n v="15.5"/>
    <n v="-2.2999999999999998"/>
  </r>
  <r>
    <s v="lobeski"/>
    <x v="6"/>
    <n v="38063"/>
    <n v="11.6"/>
    <n v="10.6"/>
    <n v="-2.8"/>
  </r>
  <r>
    <s v="lodzki wschodni"/>
    <x v="4"/>
    <n v="66807"/>
    <n v="10.6"/>
    <n v="11"/>
    <n v="10.8"/>
  </r>
  <r>
    <s v="lomzynski"/>
    <x v="1"/>
    <n v="50919"/>
    <n v="11.7"/>
    <n v="11.6"/>
    <n v="0.3"/>
  </r>
  <r>
    <s v="losicki"/>
    <x v="5"/>
    <n v="32072"/>
    <n v="10.1"/>
    <n v="13.3"/>
    <n v="-4.5"/>
  </r>
  <r>
    <s v="lowicki"/>
    <x v="4"/>
    <n v="81151"/>
    <n v="10.8"/>
    <n v="12.3"/>
    <n v="-1.9"/>
  </r>
  <r>
    <s v="lubaczowski"/>
    <x v="8"/>
    <n v="56811"/>
    <n v="10.4"/>
    <n v="9.6999999999999993"/>
    <n v="-1.8"/>
  </r>
  <r>
    <s v="lubanski"/>
    <x v="10"/>
    <n v="56085"/>
    <n v="10.1"/>
    <n v="11.9"/>
    <n v="-3.4"/>
  </r>
  <r>
    <s v="lubartowski"/>
    <x v="7"/>
    <n v="89876"/>
    <n v="11"/>
    <n v="11.9"/>
    <n v="-2"/>
  </r>
  <r>
    <s v="lubelski"/>
    <x v="7"/>
    <n v="144383"/>
    <n v="10.6"/>
    <n v="10.6"/>
    <n v="6.1"/>
  </r>
  <r>
    <s v="lubinski"/>
    <x v="10"/>
    <n v="105170"/>
    <n v="10.6"/>
    <n v="7.9"/>
    <n v="-2.8"/>
  </r>
  <r>
    <s v="lubliniecki"/>
    <x v="3"/>
    <n v="76618"/>
    <n v="10.199999999999999"/>
    <n v="10.4"/>
    <n v="2.2999999999999998"/>
  </r>
  <r>
    <s v="lukowski"/>
    <x v="7"/>
    <n v="107953"/>
    <n v="12.2"/>
    <n v="9.8000000000000007"/>
    <n v="-4.0999999999999996"/>
  </r>
  <r>
    <s v="lwowecki"/>
    <x v="10"/>
    <n v="47194"/>
    <n v="8.6"/>
    <n v="11.6"/>
    <n v="-2.8"/>
  </r>
  <r>
    <s v="m Biala Podlaska"/>
    <x v="7"/>
    <n v="57876"/>
    <n v="10.9"/>
    <n v="7.2"/>
    <n v="-2.5"/>
  </r>
  <r>
    <s v="m Bialystok"/>
    <x v="1"/>
    <n v="294685"/>
    <n v="10.5"/>
    <n v="7.8"/>
    <n v="-1.4"/>
  </r>
  <r>
    <s v="m Bielsko-Biala"/>
    <x v="3"/>
    <n v="175402"/>
    <n v="10.5"/>
    <n v="9.6999999999999993"/>
    <n v="-2.2999999999999998"/>
  </r>
  <r>
    <s v="m Bydgoszcz"/>
    <x v="0"/>
    <n v="357650"/>
    <n v="10"/>
    <n v="10.5"/>
    <n v="-4.5"/>
  </r>
  <r>
    <s v="m Bytom"/>
    <x v="3"/>
    <n v="182749"/>
    <n v="9.9"/>
    <n v="11"/>
    <n v="-5"/>
  </r>
  <r>
    <s v="m Chelm"/>
    <x v="7"/>
    <n v="67650"/>
    <n v="9.9"/>
    <n v="8.9"/>
    <n v="-3.6"/>
  </r>
  <r>
    <s v="m Chorzow"/>
    <x v="3"/>
    <n v="113007"/>
    <n v="10.9"/>
    <n v="13.2"/>
    <n v="-0.2"/>
  </r>
  <r>
    <s v="m Czestochowa"/>
    <x v="3"/>
    <n v="239319"/>
    <n v="9.9"/>
    <n v="11.1"/>
    <n v="-3.5"/>
  </r>
  <r>
    <s v="m Dabrowa Gornicza"/>
    <x v="3"/>
    <n v="127686"/>
    <n v="9.4"/>
    <n v="11"/>
    <n v="-3"/>
  </r>
  <r>
    <s v="m Elblag"/>
    <x v="2"/>
    <n v="126419"/>
    <n v="10.3"/>
    <n v="9.5"/>
    <n v="-1.9"/>
  </r>
  <r>
    <s v="m Gdansk"/>
    <x v="13"/>
    <n v="456591"/>
    <n v="11.1"/>
    <n v="9.8000000000000007"/>
    <n v="-0.2"/>
  </r>
  <r>
    <s v="m Gdynia"/>
    <x v="13"/>
    <n v="247859"/>
    <n v="10"/>
    <n v="9.6"/>
    <n v="-3.8"/>
  </r>
  <r>
    <s v="m Gliwice"/>
    <x v="3"/>
    <n v="196167"/>
    <n v="9.5"/>
    <n v="9.8000000000000007"/>
    <n v="-2.6"/>
  </r>
  <r>
    <s v="m Gorzow Wielkopolski"/>
    <x v="15"/>
    <n v="125383"/>
    <n v="11"/>
    <n v="9.1999999999999993"/>
    <n v="-1.6"/>
  </r>
  <r>
    <s v="m Grudziadz"/>
    <x v="0"/>
    <n v="99074"/>
    <n v="10.7"/>
    <n v="10.199999999999999"/>
    <n v="-2.2000000000000002"/>
  </r>
  <r>
    <s v="m Jastrzebie-Zdroj"/>
    <x v="3"/>
    <n v="92988"/>
    <n v="10.4"/>
    <n v="7.7"/>
    <n v="-7.7"/>
  </r>
  <r>
    <s v="m Jaworzno"/>
    <x v="3"/>
    <n v="95036"/>
    <n v="9.6"/>
    <n v="10.1"/>
    <n v="-1.3"/>
  </r>
  <r>
    <s v="m Jelenia Gora"/>
    <x v="10"/>
    <n v="84564"/>
    <n v="8.8000000000000007"/>
    <n v="12.4"/>
    <n v="-3.4"/>
  </r>
  <r>
    <s v="m Kalisz"/>
    <x v="14"/>
    <n v="107019"/>
    <n v="9.5"/>
    <n v="11.3"/>
    <n v="-4"/>
  </r>
  <r>
    <s v="m Katowice"/>
    <x v="3"/>
    <n v="308548"/>
    <n v="9.4"/>
    <n v="11.7"/>
    <n v="-3.2"/>
  </r>
  <r>
    <s v="m Kielce"/>
    <x v="12"/>
    <n v="204835"/>
    <n v="10"/>
    <n v="8.8000000000000007"/>
    <n v="-4.0999999999999996"/>
  </r>
  <r>
    <s v="m Konin"/>
    <x v="14"/>
    <n v="79516"/>
    <n v="10.1"/>
    <n v="8.1"/>
    <n v="-6.3"/>
  </r>
  <r>
    <s v="m Koszalin"/>
    <x v="6"/>
    <n v="106987"/>
    <n v="9"/>
    <n v="8.5"/>
    <n v="-1.2"/>
  </r>
  <r>
    <s v="m Krakow"/>
    <x v="9"/>
    <n v="755000"/>
    <n v="10.7"/>
    <n v="9.8000000000000007"/>
    <n v="0.6"/>
  </r>
  <r>
    <s v="m Krosno"/>
    <x v="8"/>
    <n v="47534"/>
    <n v="9.1"/>
    <n v="8.3000000000000007"/>
    <n v="-2.2999999999999998"/>
  </r>
  <r>
    <s v="m Legnica"/>
    <x v="10"/>
    <n v="104178"/>
    <n v="9.6999999999999993"/>
    <n v="10.3"/>
    <n v="-2.4"/>
  </r>
  <r>
    <s v="m Leszno"/>
    <x v="14"/>
    <n v="64338"/>
    <n v="12.5"/>
    <n v="8.9"/>
    <n v="-1.9"/>
  </r>
  <r>
    <s v="m Lodz"/>
    <x v="4"/>
    <n v="742387"/>
    <n v="9.3000000000000007"/>
    <n v="14.3"/>
    <n v="-1.8"/>
  </r>
  <r>
    <s v="m Lomza"/>
    <x v="1"/>
    <n v="63357"/>
    <n v="10.3"/>
    <n v="7"/>
    <n v="-2.1"/>
  </r>
  <r>
    <s v="m Lublin"/>
    <x v="7"/>
    <n v="349440"/>
    <n v="10.9"/>
    <n v="9.5"/>
    <n v="-2.2999999999999998"/>
  </r>
  <r>
    <s v="m Myslowice"/>
    <x v="3"/>
    <n v="74893"/>
    <n v="11"/>
    <n v="10.6"/>
    <n v="-1.5"/>
  </r>
  <r>
    <s v="m Nowy Sacz"/>
    <x v="9"/>
    <n v="84556"/>
    <n v="11.1"/>
    <n v="7.7"/>
    <n v="-1.8"/>
  </r>
  <r>
    <s v="m Olsztyn"/>
    <x v="2"/>
    <n v="176457"/>
    <n v="11.2"/>
    <n v="8.1"/>
    <n v="-1"/>
  </r>
  <r>
    <s v="m Opole"/>
    <x v="11"/>
    <n v="125792"/>
    <n v="9.4"/>
    <n v="8.6999999999999993"/>
    <n v="-3.4"/>
  </r>
  <r>
    <s v="m Ostroleka"/>
    <x v="5"/>
    <n v="53837"/>
    <n v="11.3"/>
    <n v="7.1"/>
    <n v="-7.6"/>
  </r>
  <r>
    <s v="m Piekary Slaskie"/>
    <x v="3"/>
    <n v="58519"/>
    <n v="10.4"/>
    <n v="11.4"/>
    <n v="-3.8"/>
  </r>
  <r>
    <s v="m Piotrkow Trybunalski"/>
    <x v="4"/>
    <n v="77810"/>
    <n v="10.6"/>
    <n v="11.1"/>
    <n v="-2.7"/>
  </r>
  <r>
    <s v="m Plock"/>
    <x v="5"/>
    <n v="126542"/>
    <n v="11"/>
    <n v="9.5"/>
    <n v="-3.2"/>
  </r>
  <r>
    <s v="m Poznan"/>
    <x v="14"/>
    <n v="554221"/>
    <n v="11.3"/>
    <n v="10.1"/>
    <n v="-5.3"/>
  </r>
  <r>
    <s v="m PrzemySl"/>
    <x v="8"/>
    <n v="66389"/>
    <n v="10"/>
    <n v="9.6999999999999993"/>
    <n v="-4.0999999999999996"/>
  </r>
  <r>
    <s v="m Radom"/>
    <x v="5"/>
    <n v="223397"/>
    <n v="10.8"/>
    <n v="10"/>
    <n v="-4.4000000000000004"/>
  </r>
  <r>
    <s v="m Ruda Slaska"/>
    <x v="3"/>
    <n v="143394"/>
    <n v="10.9"/>
    <n v="11.4"/>
    <n v="-4"/>
  </r>
  <r>
    <s v="m Rybnik"/>
    <x v="3"/>
    <n v="141372"/>
    <n v="11.6"/>
    <n v="8.6"/>
    <n v="-1.3"/>
  </r>
  <r>
    <s v="m Rzeszow"/>
    <x v="8"/>
    <n v="172770"/>
    <n v="11.1"/>
    <n v="8.6"/>
    <n v="-0.4"/>
  </r>
  <r>
    <s v="m Siedlce"/>
    <x v="5"/>
    <n v="77319"/>
    <n v="11.8"/>
    <n v="7.9"/>
    <n v="-2.1"/>
  </r>
  <r>
    <s v="m Siemianowice Slaskie"/>
    <x v="3"/>
    <n v="70712"/>
    <n v="10.199999999999999"/>
    <n v="12.7"/>
    <n v="-3.3"/>
  </r>
  <r>
    <s v="m Skierniewice"/>
    <x v="4"/>
    <n v="48958"/>
    <n v="11"/>
    <n v="8.6"/>
    <n v="-1.6"/>
  </r>
  <r>
    <s v="m Slupsk"/>
    <x v="13"/>
    <n v="97087"/>
    <n v="9.1999999999999993"/>
    <n v="9.8000000000000007"/>
    <n v="-2.9"/>
  </r>
  <r>
    <s v="m Sopot"/>
    <x v="13"/>
    <n v="38460"/>
    <n v="7.7"/>
    <n v="13"/>
    <n v="-3.5"/>
  </r>
  <r>
    <s v="m Sosnowiec"/>
    <x v="3"/>
    <n v="219300"/>
    <n v="9"/>
    <n v="11.8"/>
    <n v="-4.8"/>
  </r>
  <r>
    <s v="m Suwalki"/>
    <x v="1"/>
    <n v="69499"/>
    <n v="10.4"/>
    <n v="7"/>
    <n v="-2.1"/>
  </r>
  <r>
    <s v="m Swietochlowice"/>
    <x v="3"/>
    <n v="54091"/>
    <n v="10.199999999999999"/>
    <n v="11.8"/>
    <n v="-3.5"/>
  </r>
  <r>
    <s v="m Swinoujscie"/>
    <x v="6"/>
    <n v="40765"/>
    <n v="8.4"/>
    <n v="9"/>
    <n v="0.5"/>
  </r>
  <r>
    <s v="m Szczecin"/>
    <x v="6"/>
    <n v="406307"/>
    <n v="9.6999999999999993"/>
    <n v="10.9"/>
    <n v="-0.9"/>
  </r>
  <r>
    <s v="m Tarnobrzeg"/>
    <x v="8"/>
    <n v="49419"/>
    <n v="8.4"/>
    <n v="7.2"/>
    <n v="-5"/>
  </r>
  <r>
    <s v="m Tarnow"/>
    <x v="9"/>
    <n v="115158"/>
    <n v="9"/>
    <n v="8.5"/>
    <n v="-3.1"/>
  </r>
  <r>
    <s v="m Torun"/>
    <x v="0"/>
    <n v="205718"/>
    <n v="10.8"/>
    <n v="9.1999999999999993"/>
    <n v="-3"/>
  </r>
  <r>
    <s v="m Tychy"/>
    <x v="3"/>
    <n v="129449"/>
    <n v="11"/>
    <n v="8.3000000000000007"/>
    <n v="-2.7"/>
  </r>
  <r>
    <s v="m Wloclawek"/>
    <x v="0"/>
    <n v="117402"/>
    <n v="9.6"/>
    <n v="10.4"/>
    <n v="-3.4"/>
  </r>
  <r>
    <s v="m Wroclaw"/>
    <x v="10"/>
    <n v="632146"/>
    <n v="10.199999999999999"/>
    <n v="11"/>
    <n v="1.3"/>
  </r>
  <r>
    <s v="m Zabrze"/>
    <x v="3"/>
    <n v="187674"/>
    <n v="9.6"/>
    <n v="9.3000000000000007"/>
    <n v="-3.7"/>
  </r>
  <r>
    <s v="m ZamoSc"/>
    <x v="7"/>
    <n v="66557"/>
    <n v="10.8"/>
    <n v="7.8"/>
    <n v="-3.1"/>
  </r>
  <r>
    <s v="m Zielona Gora"/>
    <x v="15"/>
    <n v="117503"/>
    <n v="10.8"/>
    <n v="9.9"/>
    <n v="0.2"/>
  </r>
  <r>
    <s v="m Zory"/>
    <x v="3"/>
    <n v="62022"/>
    <n v="12.3"/>
    <n v="6.6"/>
    <n v="-6.9"/>
  </r>
  <r>
    <s v="makowski"/>
    <x v="5"/>
    <n v="46068"/>
    <n v="13"/>
    <n v="12.5"/>
    <n v="-2.8"/>
  </r>
  <r>
    <s v="malborski"/>
    <x v="13"/>
    <n v="62842"/>
    <n v="11.3"/>
    <n v="9.4"/>
    <n v="1"/>
  </r>
  <r>
    <s v="miechowski"/>
    <x v="9"/>
    <n v="50114"/>
    <n v="10.3"/>
    <n v="14.5"/>
    <n v="0.3"/>
  </r>
  <r>
    <s v="miedzychodzki"/>
    <x v="14"/>
    <n v="36646"/>
    <n v="12.8"/>
    <n v="9.9"/>
    <n v="-1"/>
  </r>
  <r>
    <s v="miedzyrzecki"/>
    <x v="15"/>
    <n v="58250"/>
    <n v="11.3"/>
    <n v="9.4"/>
    <n v="-2.4"/>
  </r>
  <r>
    <s v="mielecki"/>
    <x v="8"/>
    <n v="133986"/>
    <n v="11.1"/>
    <n v="8.1999999999999993"/>
    <n v="-0.8"/>
  </r>
  <r>
    <s v="mikolowski"/>
    <x v="3"/>
    <n v="92655"/>
    <n v="11.5"/>
    <n v="9.1999999999999993"/>
    <n v="4.8"/>
  </r>
  <r>
    <s v="milicki"/>
    <x v="10"/>
    <n v="37036"/>
    <n v="12.9"/>
    <n v="10"/>
    <n v="-0.7"/>
  </r>
  <r>
    <s v="minski"/>
    <x v="5"/>
    <n v="144294"/>
    <n v="12.7"/>
    <n v="10.5"/>
    <n v="5"/>
  </r>
  <r>
    <s v="mlawski"/>
    <x v="5"/>
    <n v="72713"/>
    <n v="11.3"/>
    <n v="11.4"/>
    <n v="-1.4"/>
  </r>
  <r>
    <s v="mogilenski"/>
    <x v="0"/>
    <n v="46877"/>
    <n v="10.199999999999999"/>
    <n v="9.6999999999999993"/>
    <n v="-2.2999999999999998"/>
  </r>
  <r>
    <s v="moniecki"/>
    <x v="1"/>
    <n v="42212"/>
    <n v="8.3000000000000007"/>
    <n v="12.4"/>
    <n v="-3.5"/>
  </r>
  <r>
    <s v="mragowski"/>
    <x v="2"/>
    <n v="50169"/>
    <n v="11.2"/>
    <n v="8.8000000000000007"/>
    <n v="-2.2000000000000002"/>
  </r>
  <r>
    <s v="mst Warszawa"/>
    <x v="5"/>
    <n v="1714446"/>
    <n v="11.1"/>
    <n v="10.7"/>
    <n v="2.2999999999999998"/>
  </r>
  <r>
    <s v="myslenicki"/>
    <x v="9"/>
    <n v="119975"/>
    <n v="13.2"/>
    <n v="8.1999999999999993"/>
    <n v="2.4"/>
  </r>
  <r>
    <s v="mySliborski"/>
    <x v="6"/>
    <n v="67074"/>
    <n v="10.7"/>
    <n v="9.6999999999999993"/>
    <n v="-0.9"/>
  </r>
  <r>
    <s v="myszkowski"/>
    <x v="3"/>
    <n v="71517"/>
    <n v="9.8000000000000007"/>
    <n v="12.1"/>
    <n v="0.8"/>
  </r>
  <r>
    <s v="nakielski"/>
    <x v="0"/>
    <n v="85397"/>
    <n v="12.7"/>
    <n v="8.5"/>
    <n v="-1.6"/>
  </r>
  <r>
    <s v="namyslowski"/>
    <x v="11"/>
    <n v="43814"/>
    <n v="10.8"/>
    <n v="9.1"/>
    <n v="-2.7"/>
  </r>
  <r>
    <s v="nidzicki"/>
    <x v="2"/>
    <n v="33444"/>
    <n v="11.8"/>
    <n v="9.9"/>
    <n v="-6"/>
  </r>
  <r>
    <s v="nizanski"/>
    <x v="8"/>
    <n v="66947"/>
    <n v="8.8000000000000007"/>
    <n v="9.3000000000000007"/>
    <n v="-1.8"/>
  </r>
  <r>
    <s v="nowodworski"/>
    <x v="5"/>
    <n v="76583"/>
    <n v="11.2"/>
    <n v="9.5"/>
    <n v="2.7"/>
  </r>
  <r>
    <s v="nowodworski"/>
    <x v="13"/>
    <n v="35642"/>
    <n v="11.8"/>
    <n v="9.3000000000000007"/>
    <n v="-1.6"/>
  </r>
  <r>
    <s v="nowomiejski"/>
    <x v="2"/>
    <n v="43749"/>
    <n v="13"/>
    <n v="9.1999999999999993"/>
    <n v="-2.2000000000000002"/>
  </r>
  <r>
    <s v="nowosadecki"/>
    <x v="9"/>
    <n v="202701"/>
    <n v="13.6"/>
    <n v="7.5"/>
    <n v="0.1"/>
  </r>
  <r>
    <s v="nowosolski"/>
    <x v="15"/>
    <n v="86890"/>
    <n v="11.9"/>
    <n v="10.3"/>
    <n v="-2"/>
  </r>
  <r>
    <s v="nowotarski"/>
    <x v="9"/>
    <n v="185161"/>
    <n v="12"/>
    <n v="7.3"/>
    <n v="0.7"/>
  </r>
  <r>
    <s v="nowotomyski"/>
    <x v="14"/>
    <n v="72725"/>
    <n v="13.5"/>
    <n v="8.9"/>
    <n v="-0.9"/>
  </r>
  <r>
    <s v="nyski"/>
    <x v="11"/>
    <n v="143852"/>
    <n v="9.3000000000000007"/>
    <n v="9.8000000000000007"/>
    <n v="-2.1"/>
  </r>
  <r>
    <s v="obornicki"/>
    <x v="14"/>
    <n v="57042"/>
    <n v="13.2"/>
    <n v="8.9"/>
    <n v="0.3"/>
  </r>
  <r>
    <s v="olawski"/>
    <x v="10"/>
    <n v="72357"/>
    <n v="11.4"/>
    <n v="9.1"/>
    <n v="4.3"/>
  </r>
  <r>
    <s v="olecki"/>
    <x v="2"/>
    <n v="34111"/>
    <n v="11.4"/>
    <n v="8.6999999999999993"/>
    <n v="-3.4"/>
  </r>
  <r>
    <s v="oleski"/>
    <x v="11"/>
    <n v="67194"/>
    <n v="8.6999999999999993"/>
    <n v="9.6"/>
    <n v="-2.6"/>
  </r>
  <r>
    <s v="olesnicki"/>
    <x v="10"/>
    <n v="104047"/>
    <n v="11.2"/>
    <n v="9.6999999999999993"/>
    <n v="1.8"/>
  </r>
  <r>
    <s v="olkuski"/>
    <x v="9"/>
    <n v="113893"/>
    <n v="9.9"/>
    <n v="9.4"/>
    <n v="-1.7"/>
  </r>
  <r>
    <s v="olsztynski"/>
    <x v="2"/>
    <n v="116766"/>
    <n v="11.6"/>
    <n v="9"/>
    <n v="6.5"/>
  </r>
  <r>
    <s v="opatowski"/>
    <x v="12"/>
    <n v="55471"/>
    <n v="9.5"/>
    <n v="13.3"/>
    <n v="-1.1000000000000001"/>
  </r>
  <r>
    <s v="opoczynski"/>
    <x v="4"/>
    <n v="78362"/>
    <n v="11.7"/>
    <n v="10.8"/>
    <n v="-2.8"/>
  </r>
  <r>
    <s v="opolski"/>
    <x v="7"/>
    <n v="62048"/>
    <n v="10.4"/>
    <n v="12.5"/>
    <n v="-2.7"/>
  </r>
  <r>
    <s v="opolski"/>
    <x v="11"/>
    <n v="135010"/>
    <n v="8.1"/>
    <n v="8.4"/>
    <n v="2.9"/>
  </r>
  <r>
    <s v="ostrodzki"/>
    <x v="2"/>
    <n v="104506"/>
    <n v="11.6"/>
    <n v="9.6"/>
    <n v="-3.7"/>
  </r>
  <r>
    <s v="ostrolecki"/>
    <x v="5"/>
    <n v="84578"/>
    <n v="12.5"/>
    <n v="10.3"/>
    <n v="1.4"/>
  </r>
  <r>
    <s v="ostrowiecki"/>
    <x v="12"/>
    <n v="114670"/>
    <n v="9.3000000000000007"/>
    <n v="10.8"/>
    <n v="-2.1"/>
  </r>
  <r>
    <s v="ostrowski"/>
    <x v="5"/>
    <n v="74511"/>
    <n v="10.4"/>
    <n v="11"/>
    <n v="-2.9"/>
  </r>
  <r>
    <s v="ostrowski"/>
    <x v="14"/>
    <n v="159332"/>
    <n v="11.5"/>
    <n v="8.9"/>
    <n v="0.2"/>
  </r>
  <r>
    <s v="ostrzeszowski"/>
    <x v="14"/>
    <n v="54973"/>
    <n v="11.9"/>
    <n v="10"/>
    <n v="1.1000000000000001"/>
  </r>
  <r>
    <s v="oswiecimski"/>
    <x v="9"/>
    <n v="153602"/>
    <n v="10.4"/>
    <n v="9.1999999999999993"/>
    <n v="0"/>
  </r>
  <r>
    <s v="otwocki"/>
    <x v="5"/>
    <n v="119607"/>
    <n v="11.5"/>
    <n v="10"/>
    <n v="6.8"/>
  </r>
  <r>
    <s v="pabianicki"/>
    <x v="4"/>
    <n v="119060"/>
    <n v="9.1"/>
    <n v="12.4"/>
    <n v="2.6"/>
  </r>
  <r>
    <s v="pajeczanski"/>
    <x v="4"/>
    <n v="52750"/>
    <n v="8.6999999999999993"/>
    <n v="12"/>
    <n v="-1.3"/>
  </r>
  <r>
    <s v="parczewski"/>
    <x v="7"/>
    <n v="35921"/>
    <n v="11.2"/>
    <n v="12"/>
    <n v="-3.2"/>
  </r>
  <r>
    <s v="piaseczynski"/>
    <x v="5"/>
    <n v="157392"/>
    <n v="12.5"/>
    <n v="8"/>
    <n v="16.899999999999999"/>
  </r>
  <r>
    <s v="pilski"/>
    <x v="14"/>
    <n v="137562"/>
    <n v="11.7"/>
    <n v="9.1"/>
    <n v="-1.9"/>
  </r>
  <r>
    <s v="pinczowski"/>
    <x v="12"/>
    <n v="41282"/>
    <n v="8.5"/>
    <n v="12.8"/>
    <n v="-3.4"/>
  </r>
  <r>
    <s v="piotrkowski"/>
    <x v="4"/>
    <n v="90462"/>
    <n v="11.6"/>
    <n v="12.7"/>
    <n v="1.6"/>
  </r>
  <r>
    <s v="piski"/>
    <x v="2"/>
    <n v="57093"/>
    <n v="12.1"/>
    <n v="8.9"/>
    <n v="-5.7"/>
  </r>
  <r>
    <s v="pleszewski"/>
    <x v="14"/>
    <n v="62407"/>
    <n v="11.2"/>
    <n v="9.5"/>
    <n v="-0.6"/>
  </r>
  <r>
    <s v="plocki"/>
    <x v="5"/>
    <n v="107471"/>
    <n v="11.2"/>
    <n v="11"/>
    <n v="4.2"/>
  </r>
  <r>
    <s v="plonski"/>
    <x v="5"/>
    <n v="87244"/>
    <n v="12.1"/>
    <n v="12.1"/>
    <n v="-0.1"/>
  </r>
  <r>
    <s v="poddebicki"/>
    <x v="4"/>
    <n v="41618"/>
    <n v="10.1"/>
    <n v="14.1"/>
    <n v="-0.7"/>
  </r>
  <r>
    <s v="policki"/>
    <x v="6"/>
    <n v="69087"/>
    <n v="10.9"/>
    <n v="6.8"/>
    <n v="12.7"/>
  </r>
  <r>
    <s v="polkowicki"/>
    <x v="10"/>
    <n v="61622"/>
    <n v="12.4"/>
    <n v="8.6999999999999993"/>
    <n v="-1.6"/>
  </r>
  <r>
    <s v="poznanski"/>
    <x v="14"/>
    <n v="319258"/>
    <n v="13.1"/>
    <n v="7.1"/>
    <n v="18.899999999999999"/>
  </r>
  <r>
    <s v="proszowicki"/>
    <x v="9"/>
    <n v="43419"/>
    <n v="10.7"/>
    <n v="11.5"/>
    <n v="1.4"/>
  </r>
  <r>
    <s v="prudnicki"/>
    <x v="11"/>
    <n v="58732"/>
    <n v="9"/>
    <n v="11"/>
    <n v="-2.9"/>
  </r>
  <r>
    <s v="pruszkowski"/>
    <x v="5"/>
    <n v="150270"/>
    <n v="11.2"/>
    <n v="9.5"/>
    <n v="9.5"/>
  </r>
  <r>
    <s v="przasnyski"/>
    <x v="5"/>
    <n v="52389"/>
    <n v="11.7"/>
    <n v="12.1"/>
    <n v="-4.2"/>
  </r>
  <r>
    <s v="przemyski"/>
    <x v="8"/>
    <n v="71231"/>
    <n v="10.7"/>
    <n v="9.6"/>
    <n v="-1"/>
  </r>
  <r>
    <s v="przeworski"/>
    <x v="8"/>
    <n v="78630"/>
    <n v="11.4"/>
    <n v="10.5"/>
    <n v="-0.6"/>
  </r>
  <r>
    <s v="przysuski"/>
    <x v="5"/>
    <n v="43064"/>
    <n v="11.3"/>
    <n v="12.9"/>
    <n v="-3.7"/>
  </r>
  <r>
    <s v="pszczynski"/>
    <x v="3"/>
    <n v="106361"/>
    <n v="13.3"/>
    <n v="7.8"/>
    <n v="1.1000000000000001"/>
  </r>
  <r>
    <s v="pucki"/>
    <x v="13"/>
    <n v="77238"/>
    <n v="13.3"/>
    <n v="8.1"/>
    <n v="5.2"/>
  </r>
  <r>
    <s v="pulawski"/>
    <x v="7"/>
    <n v="115860"/>
    <n v="9.9"/>
    <n v="11.2"/>
    <n v="-1.5"/>
  </r>
  <r>
    <s v="pultuski"/>
    <x v="5"/>
    <n v="50994"/>
    <n v="11.8"/>
    <n v="11.8"/>
    <n v="0.6"/>
  </r>
  <r>
    <s v="pyrzycki"/>
    <x v="6"/>
    <n v="39930"/>
    <n v="11.5"/>
    <n v="9.6999999999999993"/>
    <n v="-2.2999999999999998"/>
  </r>
  <r>
    <s v="raciborski"/>
    <x v="3"/>
    <n v="110448"/>
    <n v="8.6"/>
    <n v="9.1999999999999993"/>
    <n v="0.7"/>
  </r>
  <r>
    <s v="radomski"/>
    <x v="5"/>
    <n v="147212"/>
    <n v="11.7"/>
    <n v="9.5"/>
    <n v="2.2000000000000002"/>
  </r>
  <r>
    <s v="radomszczanski"/>
    <x v="4"/>
    <n v="117431"/>
    <n v="9.8000000000000007"/>
    <n v="12.4"/>
    <n v="-0.5"/>
  </r>
  <r>
    <s v="radziejowski"/>
    <x v="0"/>
    <n v="41793"/>
    <n v="10.5"/>
    <n v="11.1"/>
    <n v="-2.4"/>
  </r>
  <r>
    <s v="radzynski"/>
    <x v="7"/>
    <n v="60866"/>
    <n v="11.7"/>
    <n v="10.9"/>
    <n v="-4"/>
  </r>
  <r>
    <s v="rawicki"/>
    <x v="14"/>
    <n v="59826"/>
    <n v="11.8"/>
    <n v="10.199999999999999"/>
    <n v="0.6"/>
  </r>
  <r>
    <s v="rawski"/>
    <x v="4"/>
    <n v="49053"/>
    <n v="11.4"/>
    <n v="11.6"/>
    <n v="-1.4"/>
  </r>
  <r>
    <s v="ropczycko-sedziszowski"/>
    <x v="8"/>
    <n v="71751"/>
    <n v="11.7"/>
    <n v="8.1999999999999993"/>
    <n v="-0.8"/>
  </r>
  <r>
    <s v="rybnicki"/>
    <x v="3"/>
    <n v="74509"/>
    <n v="11"/>
    <n v="9.4"/>
    <n v="3.1"/>
  </r>
  <r>
    <s v="rycki"/>
    <x v="7"/>
    <n v="58342"/>
    <n v="11"/>
    <n v="11.4"/>
    <n v="-4.0999999999999996"/>
  </r>
  <r>
    <s v="rypinski"/>
    <x v="0"/>
    <n v="43902"/>
    <n v="11.6"/>
    <n v="11.2"/>
    <n v="-3.4"/>
  </r>
  <r>
    <s v="rzeszowski"/>
    <x v="8"/>
    <n v="164900"/>
    <n v="11.2"/>
    <n v="9.5"/>
    <n v="5.4"/>
  </r>
  <r>
    <s v="sandomierski"/>
    <x v="12"/>
    <n v="80709"/>
    <n v="9.6999999999999993"/>
    <n v="11.8"/>
    <n v="-2.2000000000000002"/>
  </r>
  <r>
    <s v="sanocki"/>
    <x v="8"/>
    <n v="94857"/>
    <n v="9.8000000000000007"/>
    <n v="8.3000000000000007"/>
    <n v="-1.5"/>
  </r>
  <r>
    <s v="sejnenski"/>
    <x v="1"/>
    <n v="21013"/>
    <n v="10.1"/>
    <n v="11.3"/>
    <n v="-2.4"/>
  </r>
  <r>
    <s v="sepolenski"/>
    <x v="0"/>
    <n v="41045"/>
    <n v="13.4"/>
    <n v="9.4"/>
    <n v="-2.5"/>
  </r>
  <r>
    <s v="siedlecki"/>
    <x v="5"/>
    <n v="80509"/>
    <n v="10.7"/>
    <n v="11.6"/>
    <n v="0.4"/>
  </r>
  <r>
    <s v="siemiatycki"/>
    <x v="1"/>
    <n v="47286"/>
    <n v="9.3000000000000007"/>
    <n v="13.2"/>
    <n v="-4.2"/>
  </r>
  <r>
    <s v="sieradzki"/>
    <x v="4"/>
    <n v="119916"/>
    <n v="10.7"/>
    <n v="11.7"/>
    <n v="-1.7"/>
  </r>
  <r>
    <s v="sierpecki"/>
    <x v="5"/>
    <n v="53028"/>
    <n v="10.3"/>
    <n v="12.2"/>
    <n v="-4.4000000000000004"/>
  </r>
  <r>
    <s v="skarzyski"/>
    <x v="12"/>
    <n v="78400"/>
    <n v="8.9"/>
    <n v="11"/>
    <n v="-3"/>
  </r>
  <r>
    <s v="skierniewicki"/>
    <x v="4"/>
    <n v="37604"/>
    <n v="11.2"/>
    <n v="13.6"/>
    <n v="2.4"/>
  </r>
  <r>
    <s v="slawienski"/>
    <x v="6"/>
    <n v="57298"/>
    <n v="10.199999999999999"/>
    <n v="9.6"/>
    <n v="-2.9"/>
  </r>
  <r>
    <s v="slubicki"/>
    <x v="15"/>
    <n v="46413"/>
    <n v="12.5"/>
    <n v="9.6999999999999993"/>
    <n v="0.4"/>
  </r>
  <r>
    <s v="slupecki"/>
    <x v="14"/>
    <n v="58516"/>
    <n v="11.5"/>
    <n v="9.6999999999999993"/>
    <n v="-2.5"/>
  </r>
  <r>
    <s v="slupski"/>
    <x v="13"/>
    <n v="93230"/>
    <n v="12.1"/>
    <n v="9"/>
    <n v="-0.2"/>
  </r>
  <r>
    <s v="sochaczewski"/>
    <x v="5"/>
    <n v="83928"/>
    <n v="11.5"/>
    <n v="10.4"/>
    <n v="0.8"/>
  </r>
  <r>
    <s v="sokolowski"/>
    <x v="5"/>
    <n v="55832"/>
    <n v="10.3"/>
    <n v="13.4"/>
    <n v="-3.5"/>
  </r>
  <r>
    <s v="sokolski"/>
    <x v="1"/>
    <n v="70517"/>
    <n v="9.3000000000000007"/>
    <n v="12.5"/>
    <n v="-4.3"/>
  </r>
  <r>
    <s v="sredzki"/>
    <x v="10"/>
    <n v="50119"/>
    <n v="11.4"/>
    <n v="10.5"/>
    <n v="4.8"/>
  </r>
  <r>
    <s v="sredzki"/>
    <x v="14"/>
    <n v="55408"/>
    <n v="12.4"/>
    <n v="9.6"/>
    <n v="1.5"/>
  </r>
  <r>
    <s v="sremski"/>
    <x v="14"/>
    <n v="59307"/>
    <n v="12.8"/>
    <n v="9"/>
    <n v="-0.1"/>
  </r>
  <r>
    <s v="stalowowolski"/>
    <x v="8"/>
    <n v="107815"/>
    <n v="9.3000000000000007"/>
    <n v="8.6"/>
    <n v="-3.9"/>
  </r>
  <r>
    <s v="starachowicki"/>
    <x v="12"/>
    <n v="93280"/>
    <n v="10.3"/>
    <n v="11.2"/>
    <n v="-3.1"/>
  </r>
  <r>
    <s v="stargardzki"/>
    <x v="6"/>
    <n v="119340"/>
    <n v="11"/>
    <n v="9.1999999999999993"/>
    <n v="-0.6"/>
  </r>
  <r>
    <s v="starogardzki"/>
    <x v="13"/>
    <n v="124056"/>
    <n v="12.9"/>
    <n v="8.9"/>
    <n v="-0.3"/>
  </r>
  <r>
    <s v="staszowski"/>
    <x v="12"/>
    <n v="73277"/>
    <n v="10.6"/>
    <n v="10.4"/>
    <n v="-2.5"/>
  </r>
  <r>
    <s v="strzelecki"/>
    <x v="11"/>
    <n v="79177"/>
    <n v="8.3000000000000007"/>
    <n v="8.6999999999999993"/>
    <n v="-1.6"/>
  </r>
  <r>
    <s v="strzelecko-drezdenecki"/>
    <x v="15"/>
    <n v="49789"/>
    <n v="11.7"/>
    <n v="9.6"/>
    <n v="-3.3"/>
  </r>
  <r>
    <s v="strzelinski"/>
    <x v="10"/>
    <n v="43873"/>
    <n v="10"/>
    <n v="11.4"/>
    <n v="-1.2"/>
  </r>
  <r>
    <s v="strzyzowski"/>
    <x v="8"/>
    <n v="61897"/>
    <n v="10.5"/>
    <n v="9.9"/>
    <n v="-0.9"/>
  </r>
  <r>
    <s v="sulecinski"/>
    <x v="15"/>
    <n v="35492"/>
    <n v="11.6"/>
    <n v="10.7"/>
    <n v="-2.2000000000000002"/>
  </r>
  <r>
    <s v="suski"/>
    <x v="9"/>
    <n v="82736"/>
    <n v="12.2"/>
    <n v="9.5"/>
    <n v="0.4"/>
  </r>
  <r>
    <s v="suwalski"/>
    <x v="1"/>
    <n v="35148"/>
    <n v="10.7"/>
    <n v="10.8"/>
    <n v="-1.1000000000000001"/>
  </r>
  <r>
    <s v="swidnicki"/>
    <x v="10"/>
    <n v="159323"/>
    <n v="10.5"/>
    <n v="10.4"/>
    <n v="0"/>
  </r>
  <r>
    <s v="swidnicki"/>
    <x v="7"/>
    <n v="72366"/>
    <n v="9.5"/>
    <n v="9.9"/>
    <n v="-0.2"/>
  </r>
  <r>
    <s v="swidwinski"/>
    <x v="6"/>
    <n v="48470"/>
    <n v="11.4"/>
    <n v="9.3000000000000007"/>
    <n v="-3.2"/>
  </r>
  <r>
    <s v="swiebodzinski"/>
    <x v="15"/>
    <n v="56038"/>
    <n v="11.8"/>
    <n v="10.1"/>
    <n v="0"/>
  </r>
  <r>
    <s v="swiecki"/>
    <x v="0"/>
    <n v="97642"/>
    <n v="11.8"/>
    <n v="9.5"/>
    <n v="0.1"/>
  </r>
  <r>
    <s v="szamotulski"/>
    <x v="14"/>
    <n v="87260"/>
    <n v="12"/>
    <n v="9.6"/>
    <n v="1.2"/>
  </r>
  <r>
    <s v="szczecinecki"/>
    <x v="6"/>
    <n v="77053"/>
    <n v="10.9"/>
    <n v="10.3"/>
    <n v="-1.4"/>
  </r>
  <r>
    <s v="szczycienski"/>
    <x v="2"/>
    <n v="69286"/>
    <n v="12.1"/>
    <n v="9.6999999999999993"/>
    <n v="-2.2000000000000002"/>
  </r>
  <r>
    <s v="sztumski"/>
    <x v="13"/>
    <n v="41694"/>
    <n v="13.6"/>
    <n v="8.5"/>
    <n v="-4.4000000000000004"/>
  </r>
  <r>
    <s v="szydlowiecki"/>
    <x v="5"/>
    <n v="39912"/>
    <n v="11.5"/>
    <n v="10.7"/>
    <n v="-2"/>
  </r>
  <r>
    <s v="tarnobrzeski"/>
    <x v="8"/>
    <n v="53487"/>
    <n v="8.5"/>
    <n v="8.5"/>
    <n v="-1.4"/>
  </r>
  <r>
    <s v="tarnogorski"/>
    <x v="3"/>
    <n v="137496"/>
    <n v="9.6999999999999993"/>
    <n v="10"/>
    <n v="0.3"/>
  </r>
  <r>
    <s v="tarnowski"/>
    <x v="9"/>
    <n v="195908"/>
    <n v="11.2"/>
    <n v="8.5"/>
    <n v="1.3"/>
  </r>
  <r>
    <s v="tatrzanski"/>
    <x v="9"/>
    <n v="65298"/>
    <n v="11"/>
    <n v="9.6999999999999993"/>
    <n v="1.7"/>
  </r>
  <r>
    <s v="tczewski"/>
    <x v="13"/>
    <n v="113570"/>
    <n v="13.8"/>
    <n v="9.1999999999999993"/>
    <n v="-1.6"/>
  </r>
  <r>
    <s v="tomaszowski"/>
    <x v="4"/>
    <n v="120132"/>
    <n v="11"/>
    <n v="12.2"/>
    <n v="-1.6"/>
  </r>
  <r>
    <s v="tomaszowski"/>
    <x v="7"/>
    <n v="86657"/>
    <n v="9.6999999999999993"/>
    <n v="11.6"/>
    <n v="-4.0999999999999996"/>
  </r>
  <r>
    <s v="torunski"/>
    <x v="0"/>
    <n v="95187"/>
    <n v="11.7"/>
    <n v="8.3000000000000007"/>
    <n v="13.3"/>
  </r>
  <r>
    <s v="trzebnicki"/>
    <x v="10"/>
    <n v="79166"/>
    <n v="11.6"/>
    <n v="10.1"/>
    <n v="5"/>
  </r>
  <r>
    <s v="tucholski"/>
    <x v="0"/>
    <n v="47622"/>
    <n v="12.6"/>
    <n v="8.6999999999999993"/>
    <n v="-1.1000000000000001"/>
  </r>
  <r>
    <s v="turecki"/>
    <x v="14"/>
    <n v="83691"/>
    <n v="12.4"/>
    <n v="10.1"/>
    <n v="-1.7"/>
  </r>
  <r>
    <s v="wabrzeski"/>
    <x v="0"/>
    <n v="34777"/>
    <n v="12.1"/>
    <n v="9.6999999999999993"/>
    <n v="-1.4"/>
  </r>
  <r>
    <s v="wadowicki"/>
    <x v="9"/>
    <n v="155923"/>
    <n v="11.7"/>
    <n v="9.1"/>
    <n v="-0.1"/>
  </r>
  <r>
    <s v="wagrowiecki"/>
    <x v="14"/>
    <n v="68552"/>
    <n v="14"/>
    <n v="8.9"/>
    <n v="-0.2"/>
  </r>
  <r>
    <s v="walbrzyski"/>
    <x v="10"/>
    <n v="179526"/>
    <n v="9"/>
    <n v="12.6"/>
    <n v="-3.7"/>
  </r>
  <r>
    <s v="walecki"/>
    <x v="6"/>
    <n v="54098"/>
    <n v="10.8"/>
    <n v="9.1999999999999993"/>
    <n v="-3.3"/>
  </r>
  <r>
    <s v="warszawski zachodni"/>
    <x v="5"/>
    <n v="105185"/>
    <n v="10.5"/>
    <n v="9.1999999999999993"/>
    <n v="11.2"/>
  </r>
  <r>
    <s v="wegorzewski"/>
    <x v="2"/>
    <n v="23327"/>
    <n v="11.2"/>
    <n v="10.8"/>
    <n v="-4.5999999999999996"/>
  </r>
  <r>
    <s v="wegrowski"/>
    <x v="5"/>
    <n v="67080"/>
    <n v="10.9"/>
    <n v="12.5"/>
    <n v="-2.8"/>
  </r>
  <r>
    <s v="wejherowski"/>
    <x v="13"/>
    <n v="192349"/>
    <n v="14.6"/>
    <n v="7.4"/>
    <n v="10.7"/>
  </r>
  <r>
    <s v="wielicki"/>
    <x v="9"/>
    <n v="110400"/>
    <n v="11.3"/>
    <n v="9.1"/>
    <n v="12.5"/>
  </r>
  <r>
    <s v="wielunski"/>
    <x v="4"/>
    <n v="77843"/>
    <n v="11.4"/>
    <n v="11.6"/>
    <n v="-0.7"/>
  </r>
  <r>
    <s v="wieruszowski"/>
    <x v="4"/>
    <n v="42168"/>
    <n v="12"/>
    <n v="10.9"/>
    <n v="-1.8"/>
  </r>
  <r>
    <s v="wloclawski"/>
    <x v="0"/>
    <n v="85368"/>
    <n v="10.199999999999999"/>
    <n v="11.3"/>
    <n v="0"/>
  </r>
  <r>
    <s v="wlodawski"/>
    <x v="7"/>
    <n v="39526"/>
    <n v="10.8"/>
    <n v="12.7"/>
    <n v="-3.8"/>
  </r>
  <r>
    <s v="wloszczowski"/>
    <x v="12"/>
    <n v="46668"/>
    <n v="9.6"/>
    <n v="12.3"/>
    <n v="-2.4"/>
  </r>
  <r>
    <s v="wodzislawski"/>
    <x v="3"/>
    <n v="155982"/>
    <n v="11.2"/>
    <n v="9.6"/>
    <n v="0.6"/>
  </r>
  <r>
    <s v="wolominski"/>
    <x v="5"/>
    <n v="213714"/>
    <n v="13.1"/>
    <n v="8.6"/>
    <n v="11.5"/>
  </r>
  <r>
    <s v="wolowski"/>
    <x v="10"/>
    <n v="47344"/>
    <n v="10.8"/>
    <n v="10.4"/>
    <n v="-0.9"/>
  </r>
  <r>
    <s v="wolsztynski"/>
    <x v="14"/>
    <n v="55591"/>
    <n v="12.3"/>
    <n v="8.6"/>
    <n v="0.2"/>
  </r>
  <r>
    <s v="wroclawski"/>
    <x v="10"/>
    <n v="111069"/>
    <n v="12.2"/>
    <n v="8.5"/>
    <n v="19.899999999999999"/>
  </r>
  <r>
    <s v="wrzesinski"/>
    <x v="14"/>
    <n v="74856"/>
    <n v="13.1"/>
    <n v="9"/>
    <n v="0.5"/>
  </r>
  <r>
    <s v="wschowski"/>
    <x v="15"/>
    <n v="39055"/>
    <n v="10.7"/>
    <n v="9.8000000000000007"/>
    <n v="-0.9"/>
  </r>
  <r>
    <s v="wysokomazowiecki"/>
    <x v="1"/>
    <n v="59010"/>
    <n v="11"/>
    <n v="12.5"/>
    <n v="-3.7"/>
  </r>
  <r>
    <s v="wyszkowski"/>
    <x v="5"/>
    <n v="72307"/>
    <n v="13.6"/>
    <n v="9.8000000000000007"/>
    <n v="-0.9"/>
  </r>
  <r>
    <s v="zabkowicki"/>
    <x v="10"/>
    <n v="68575"/>
    <n v="10.199999999999999"/>
    <n v="11.2"/>
    <n v="-1.2"/>
  </r>
  <r>
    <s v="zaganski"/>
    <x v="15"/>
    <n v="81658"/>
    <n v="11.1"/>
    <n v="10.1"/>
    <n v="-2.7"/>
  </r>
  <r>
    <s v="zambrowski"/>
    <x v="1"/>
    <n v="44385"/>
    <n v="11.1"/>
    <n v="9.6999999999999993"/>
    <n v="-4.7"/>
  </r>
  <r>
    <s v="zamojski"/>
    <x v="7"/>
    <n v="109181"/>
    <n v="9.5"/>
    <n v="13"/>
    <n v="-0.6"/>
  </r>
  <r>
    <s v="zarski"/>
    <x v="15"/>
    <n v="98364"/>
    <n v="11.3"/>
    <n v="10.4"/>
    <n v="-2.7"/>
  </r>
  <r>
    <s v="zawiercianski"/>
    <x v="3"/>
    <n v="122628"/>
    <n v="9.3000000000000007"/>
    <n v="12.7"/>
    <n v="-0.2"/>
  </r>
  <r>
    <s v="zdunskowolski"/>
    <x v="4"/>
    <n v="67588"/>
    <n v="10.7"/>
    <n v="11.1"/>
    <n v="-1"/>
  </r>
  <r>
    <s v="zgierski"/>
    <x v="4"/>
    <n v="161959"/>
    <n v="10.3"/>
    <n v="11.9"/>
    <n v="4.8"/>
  </r>
  <r>
    <s v="zgorzelecki"/>
    <x v="10"/>
    <n v="92867"/>
    <n v="9.8000000000000007"/>
    <n v="10.8"/>
    <n v="-3.1"/>
  </r>
  <r>
    <s v="zielonogorski"/>
    <x v="15"/>
    <n v="91638"/>
    <n v="11.4"/>
    <n v="7.8"/>
    <n v="5.8"/>
  </r>
  <r>
    <s v="zlotoryjski"/>
    <x v="10"/>
    <n v="45376"/>
    <n v="10.4"/>
    <n v="11.9"/>
    <n v="-1.2"/>
  </r>
  <r>
    <s v="zlotowski"/>
    <x v="14"/>
    <n v="68737"/>
    <n v="12.3"/>
    <n v="9.1"/>
    <n v="-2.1"/>
  </r>
  <r>
    <s v="zninski"/>
    <x v="0"/>
    <n v="69985"/>
    <n v="11.6"/>
    <n v="9.9"/>
    <n v="-0.4"/>
  </r>
  <r>
    <s v="zurominski"/>
    <x v="5"/>
    <n v="39671"/>
    <n v="10.3"/>
    <n v="10.7"/>
    <n v="-2.6"/>
  </r>
  <r>
    <s v="zwolenski"/>
    <x v="5"/>
    <n v="36796"/>
    <n v="11.3"/>
    <n v="12.2"/>
    <n v="-2"/>
  </r>
  <r>
    <s v="zyrardowski"/>
    <x v="5"/>
    <n v="75408"/>
    <n v="13"/>
    <n v="12.2"/>
    <n v="2.2999999999999998"/>
  </r>
  <r>
    <s v="zywiecki"/>
    <x v="3"/>
    <n v="150850"/>
    <n v="10.9"/>
    <n v="10.8"/>
    <n v="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17B06-575A-4A2F-8F2F-CE9B0F99A7EE}" name="Tabela przestawna3" cacheId="12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rowHeaderCaption="Województwo">
  <location ref="A3:B7" firstHeaderRow="1" firstDataRow="1" firstDataCol="1"/>
  <pivotFields count="6">
    <pivotField showAll="0"/>
    <pivotField axis="axisRow" showAll="0" measureFilter="1">
      <items count="17">
        <item x="10"/>
        <item x="0"/>
        <item x="4"/>
        <item x="7"/>
        <item x="15"/>
        <item x="9"/>
        <item x="5"/>
        <item x="11"/>
        <item x="8"/>
        <item x="1"/>
        <item x="13"/>
        <item x="3"/>
        <item x="12"/>
        <item x="2"/>
        <item x="14"/>
        <item x="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 v="5"/>
    </i>
    <i>
      <x v="6"/>
    </i>
    <i>
      <x v="11"/>
    </i>
    <i>
      <x v="14"/>
    </i>
  </rowItems>
  <colItems count="1">
    <i/>
  </colItems>
  <dataFields count="1">
    <dataField name="Suma z ludnosc_ogolem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812ABF-B51B-458B-9AA2-70AAFBCCDAFB}" autoFormatId="16" applyNumberFormats="0" applyBorderFormats="0" applyFontFormats="0" applyPatternFormats="0" applyAlignmentFormats="0" applyWidthHeightFormats="0">
  <queryTableRefresh nextId="7">
    <queryTableFields count="6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0AB0FAF-B36E-47C9-A68F-6D3B1A6CF5CA}" autoFormatId="16" applyNumberFormats="0" applyBorderFormats="0" applyFontFormats="0" applyPatternFormats="0" applyAlignmentFormats="0" applyWidthHeightFormats="0">
  <queryTableRefresh nextId="8">
    <queryTableFields count="6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0A882D-4A21-444A-9BD4-8EC3F3E0C2FA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powiat" tableColumnId="1"/>
      <queryTableField id="2" name="wojewodztwo" tableColumnId="2"/>
      <queryTableField id="3" name="ludnosc_ogolem" tableColumnId="3"/>
      <queryTableField id="4" name="wsp_urodzen" tableColumnId="4"/>
      <queryTableField id="5" name="wsp_zgonow" tableColumnId="5"/>
      <queryTableField id="6" name="saldo_migracji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01874-DE96-4381-8B18-59F97BAB2BBB}" name="demografia" displayName="demografia" ref="A1:F380" tableType="queryTable" totalsRowShown="0">
  <autoFilter ref="A1:F380" xr:uid="{56001874-DE96-4381-8B18-59F97BAB2BBB}"/>
  <tableColumns count="6">
    <tableColumn id="1" xr3:uid="{A32C5515-6A82-48F3-9EB5-F4F6B79D09B2}" uniqueName="1" name="powiat" queryTableFieldId="1" dataDxfId="18"/>
    <tableColumn id="2" xr3:uid="{C16206F8-560A-4DBB-8635-5143DD7293A2}" uniqueName="2" name="wojewodztwo" queryTableFieldId="2" dataDxfId="17"/>
    <tableColumn id="3" xr3:uid="{F9539137-8947-4181-9BDB-3EA4390A770F}" uniqueName="3" name="ludnosc_ogolem" queryTableFieldId="3" dataDxfId="16"/>
    <tableColumn id="4" xr3:uid="{8FAB1F5C-946A-4691-8A3B-529B8E9601D4}" uniqueName="4" name="wsp_urodzen" queryTableFieldId="4" dataDxfId="15"/>
    <tableColumn id="5" xr3:uid="{DC607699-25D8-4F82-B703-36DF44AF1840}" uniqueName="5" name="wsp_zgonow" queryTableFieldId="5" dataDxfId="14"/>
    <tableColumn id="6" xr3:uid="{72118A10-2022-44FA-84C8-AD7113EFB281}" uniqueName="6" name="saldo_migracji" queryTableFieldId="6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A90578-50B0-4B65-A0AD-1E8140544D9E}" name="demografia3" displayName="demografia3" ref="A1:F380" tableType="queryTable" totalsRowShown="0">
  <autoFilter ref="A1:F380" xr:uid="{D1A90578-50B0-4B65-A0AD-1E8140544D9E}"/>
  <tableColumns count="6">
    <tableColumn id="1" xr3:uid="{61F695B7-19EB-43FC-922B-8F114B2781BE}" uniqueName="1" name="powiat" queryTableFieldId="1" dataDxfId="12"/>
    <tableColumn id="2" xr3:uid="{D28A0F22-5101-4318-9950-110554C01580}" uniqueName="2" name="wojewodztwo" queryTableFieldId="2" dataDxfId="11"/>
    <tableColumn id="3" xr3:uid="{D799F7F5-F1DD-48BF-B409-04520DEE0767}" uniqueName="3" name="ludnosc_ogolem" queryTableFieldId="3" dataDxfId="10"/>
    <tableColumn id="4" xr3:uid="{C9873C97-F05B-437E-A042-B55F07642391}" uniqueName="4" name="wsp_urodzen" queryTableFieldId="4" dataDxfId="9"/>
    <tableColumn id="5" xr3:uid="{6857F3FB-CAAD-48FD-8FE4-EC0F3F1BB5B2}" uniqueName="5" name="wsp_zgonow" queryTableFieldId="5" dataDxfId="8"/>
    <tableColumn id="6" xr3:uid="{899050B0-402D-4E43-874A-52D4503C6950}" uniqueName="6" name="saldo_migracji" queryTableFieldId="6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12C7A-1E71-4F7F-9483-2EFF7D91C953}" name="demografia4" displayName="demografia4" ref="A1:G380" tableType="queryTable" totalsRowShown="0">
  <autoFilter ref="A1:G380" xr:uid="{D5312C7A-1E71-4F7F-9483-2EFF7D91C953}">
    <filterColumn colId="6">
      <top10 val="10" filterVal="5.5000000000000009"/>
    </filterColumn>
  </autoFilter>
  <tableColumns count="7">
    <tableColumn id="1" xr3:uid="{63C008A5-9289-4118-A741-B59DE84068F2}" uniqueName="1" name="powiat" queryTableFieldId="1" dataDxfId="6"/>
    <tableColumn id="2" xr3:uid="{3CEBC395-8F38-4046-AA51-5ECDC6361A43}" uniqueName="2" name="wojewodztwo" queryTableFieldId="2" dataDxfId="5"/>
    <tableColumn id="3" xr3:uid="{4122941F-3048-4941-810A-F4173100BAF1}" uniqueName="3" name="ludnosc_ogolem" queryTableFieldId="3" dataDxfId="4"/>
    <tableColumn id="4" xr3:uid="{5002668D-0214-42B2-AEE6-A9307FB10180}" uniqueName="4" name="wsp_urodzen" queryTableFieldId="4" dataDxfId="3"/>
    <tableColumn id="5" xr3:uid="{E26D81D8-D531-4746-99F8-D6EACE04D251}" uniqueName="5" name="wsp_zgonow" queryTableFieldId="5" dataDxfId="2"/>
    <tableColumn id="6" xr3:uid="{EFB57BAD-47D9-4246-A241-4B2385194A83}" uniqueName="6" name="saldo_migracji" queryTableFieldId="6" dataDxfId="1"/>
    <tableColumn id="7" xr3:uid="{32401659-8FFF-493A-90FB-F611A54C1EDA}" uniqueName="7" name="wsp_przyrostu_naturalnego" queryTableFieldId="7" dataDxfId="0">
      <calculatedColumnFormula>D2-E2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DFE81-E3A8-40A2-BE3E-A8704B31FC50}">
  <dimension ref="A1:F380"/>
  <sheetViews>
    <sheetView zoomScale="130" zoomScaleNormal="130" workbookViewId="0">
      <selection activeCell="J18" sqref="J18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11.3</v>
      </c>
      <c r="E2" s="1">
        <v>11.3</v>
      </c>
      <c r="F2" s="1">
        <v>0.8</v>
      </c>
    </row>
    <row r="3" spans="1:6" x14ac:dyDescent="0.25">
      <c r="A3" s="1" t="s">
        <v>9</v>
      </c>
      <c r="B3" s="1" t="s">
        <v>10</v>
      </c>
      <c r="C3" s="1" t="s">
        <v>11</v>
      </c>
      <c r="D3" s="1">
        <v>10.4</v>
      </c>
      <c r="E3" s="1">
        <v>10.5</v>
      </c>
      <c r="F3" s="1">
        <v>-1.1000000000000001</v>
      </c>
    </row>
    <row r="4" spans="1:6" x14ac:dyDescent="0.25">
      <c r="A4" s="1" t="s">
        <v>12</v>
      </c>
      <c r="B4" s="1" t="s">
        <v>13</v>
      </c>
      <c r="C4" s="1" t="s">
        <v>14</v>
      </c>
      <c r="D4" s="1">
        <v>10.9</v>
      </c>
      <c r="E4" s="1">
        <v>10.3</v>
      </c>
      <c r="F4" s="1">
        <v>-6.1</v>
      </c>
    </row>
    <row r="5" spans="1:6" x14ac:dyDescent="0.25">
      <c r="A5" s="1" t="s">
        <v>15</v>
      </c>
      <c r="B5" s="1" t="s">
        <v>16</v>
      </c>
      <c r="C5" s="1" t="s">
        <v>17</v>
      </c>
      <c r="D5" s="1">
        <v>9.4</v>
      </c>
      <c r="E5" s="1">
        <v>13</v>
      </c>
      <c r="F5" s="1">
        <v>3.1</v>
      </c>
    </row>
    <row r="6" spans="1:6" x14ac:dyDescent="0.25">
      <c r="A6" s="1" t="s">
        <v>18</v>
      </c>
      <c r="B6" s="1" t="s">
        <v>19</v>
      </c>
      <c r="C6" s="1" t="s">
        <v>20</v>
      </c>
      <c r="D6" s="1">
        <v>11.5</v>
      </c>
      <c r="E6" s="1">
        <v>9.1</v>
      </c>
      <c r="F6" s="1">
        <v>-1.6</v>
      </c>
    </row>
    <row r="7" spans="1:6" x14ac:dyDescent="0.25">
      <c r="A7" s="1" t="s">
        <v>21</v>
      </c>
      <c r="B7" s="1" t="s">
        <v>22</v>
      </c>
      <c r="C7" s="1" t="s">
        <v>23</v>
      </c>
      <c r="D7" s="1">
        <v>15</v>
      </c>
      <c r="E7" s="1">
        <v>11</v>
      </c>
      <c r="F7" s="1">
        <v>-1.1000000000000001</v>
      </c>
    </row>
    <row r="8" spans="1:6" x14ac:dyDescent="0.25">
      <c r="A8" s="1" t="s">
        <v>24</v>
      </c>
      <c r="B8" s="1" t="s">
        <v>25</v>
      </c>
      <c r="C8" s="1" t="s">
        <v>26</v>
      </c>
      <c r="D8" s="1">
        <v>11.7</v>
      </c>
      <c r="E8" s="1">
        <v>10.199999999999999</v>
      </c>
      <c r="F8" s="1">
        <v>-1</v>
      </c>
    </row>
    <row r="9" spans="1:6" x14ac:dyDescent="0.25">
      <c r="A9" s="1" t="s">
        <v>27</v>
      </c>
      <c r="B9" s="1" t="s">
        <v>10</v>
      </c>
      <c r="C9" s="1" t="s">
        <v>28</v>
      </c>
      <c r="D9" s="1">
        <v>10.1</v>
      </c>
      <c r="E9" s="1">
        <v>11.2</v>
      </c>
      <c r="F9" s="1">
        <v>7.3</v>
      </c>
    </row>
    <row r="10" spans="1:6" x14ac:dyDescent="0.25">
      <c r="A10" s="1" t="s">
        <v>29</v>
      </c>
      <c r="B10" s="1" t="s">
        <v>30</v>
      </c>
      <c r="C10" s="1" t="s">
        <v>31</v>
      </c>
      <c r="D10" s="1">
        <v>11.4</v>
      </c>
      <c r="E10" s="1">
        <v>12.6</v>
      </c>
      <c r="F10" s="1">
        <v>-2.7</v>
      </c>
    </row>
    <row r="11" spans="1:6" x14ac:dyDescent="0.25">
      <c r="A11" s="1" t="s">
        <v>32</v>
      </c>
      <c r="B11" s="1" t="s">
        <v>10</v>
      </c>
      <c r="C11" s="1" t="s">
        <v>33</v>
      </c>
      <c r="D11" s="1">
        <v>9.6</v>
      </c>
      <c r="E11" s="1">
        <v>12.7</v>
      </c>
      <c r="F11" s="1">
        <v>-3.1</v>
      </c>
    </row>
    <row r="12" spans="1:6" x14ac:dyDescent="0.25">
      <c r="A12" s="1" t="s">
        <v>32</v>
      </c>
      <c r="B12" s="1" t="s">
        <v>16</v>
      </c>
      <c r="C12" s="1" t="s">
        <v>34</v>
      </c>
      <c r="D12" s="1">
        <v>12</v>
      </c>
      <c r="E12" s="1">
        <v>9</v>
      </c>
      <c r="F12" s="1">
        <v>6.9</v>
      </c>
    </row>
    <row r="13" spans="1:6" x14ac:dyDescent="0.25">
      <c r="A13" s="1" t="s">
        <v>35</v>
      </c>
      <c r="B13" s="1" t="s">
        <v>16</v>
      </c>
      <c r="C13" s="1" t="s">
        <v>36</v>
      </c>
      <c r="D13" s="1">
        <v>12.2</v>
      </c>
      <c r="E13" s="1">
        <v>8.1999999999999993</v>
      </c>
      <c r="F13" s="1">
        <v>2.5</v>
      </c>
    </row>
    <row r="14" spans="1:6" x14ac:dyDescent="0.25">
      <c r="A14" s="1" t="s">
        <v>37</v>
      </c>
      <c r="B14" s="1" t="s">
        <v>38</v>
      </c>
      <c r="C14" s="1" t="s">
        <v>39</v>
      </c>
      <c r="D14" s="1">
        <v>11.3</v>
      </c>
      <c r="E14" s="1">
        <v>8.6999999999999993</v>
      </c>
      <c r="F14" s="1">
        <v>-4.2</v>
      </c>
    </row>
    <row r="15" spans="1:6" x14ac:dyDescent="0.25">
      <c r="A15" s="1" t="s">
        <v>40</v>
      </c>
      <c r="B15" s="1" t="s">
        <v>30</v>
      </c>
      <c r="C15" s="1" t="s">
        <v>41</v>
      </c>
      <c r="D15" s="1">
        <v>10.5</v>
      </c>
      <c r="E15" s="1">
        <v>11.1</v>
      </c>
      <c r="F15" s="1">
        <v>-2.1</v>
      </c>
    </row>
    <row r="16" spans="1:6" x14ac:dyDescent="0.25">
      <c r="A16" s="1" t="s">
        <v>42</v>
      </c>
      <c r="B16" s="1" t="s">
        <v>43</v>
      </c>
      <c r="C16" s="1" t="s">
        <v>44</v>
      </c>
      <c r="D16" s="1">
        <v>13.1</v>
      </c>
      <c r="E16" s="1">
        <v>9.4</v>
      </c>
      <c r="F16" s="1">
        <v>1</v>
      </c>
    </row>
    <row r="17" spans="1:6" x14ac:dyDescent="0.25">
      <c r="A17" s="1" t="s">
        <v>45</v>
      </c>
      <c r="B17" s="1" t="s">
        <v>46</v>
      </c>
      <c r="C17" s="1" t="s">
        <v>47</v>
      </c>
      <c r="D17" s="1">
        <v>11</v>
      </c>
      <c r="E17" s="1">
        <v>9.8000000000000007</v>
      </c>
      <c r="F17" s="1">
        <v>-0.1</v>
      </c>
    </row>
    <row r="18" spans="1:6" x14ac:dyDescent="0.25">
      <c r="A18" s="1" t="s">
        <v>48</v>
      </c>
      <c r="B18" s="1" t="s">
        <v>13</v>
      </c>
      <c r="C18" s="1" t="s">
        <v>49</v>
      </c>
      <c r="D18" s="1">
        <v>11.5</v>
      </c>
      <c r="E18" s="1">
        <v>10</v>
      </c>
      <c r="F18" s="1">
        <v>-5</v>
      </c>
    </row>
    <row r="19" spans="1:6" x14ac:dyDescent="0.25">
      <c r="A19" s="1" t="s">
        <v>50</v>
      </c>
      <c r="B19" s="1" t="s">
        <v>7</v>
      </c>
      <c r="C19" s="1" t="s">
        <v>51</v>
      </c>
      <c r="D19" s="1">
        <v>13.6</v>
      </c>
      <c r="E19" s="1">
        <v>10</v>
      </c>
      <c r="F19" s="1">
        <v>-1.3</v>
      </c>
    </row>
    <row r="20" spans="1:6" x14ac:dyDescent="0.25">
      <c r="A20" s="1" t="s">
        <v>52</v>
      </c>
      <c r="B20" s="1" t="s">
        <v>43</v>
      </c>
      <c r="C20" s="1" t="s">
        <v>53</v>
      </c>
      <c r="D20" s="1">
        <v>11.7</v>
      </c>
      <c r="E20" s="1">
        <v>8.8000000000000007</v>
      </c>
      <c r="F20" s="1">
        <v>0.9</v>
      </c>
    </row>
    <row r="21" spans="1:6" x14ac:dyDescent="0.25">
      <c r="A21" s="1" t="s">
        <v>52</v>
      </c>
      <c r="B21" s="1" t="s">
        <v>54</v>
      </c>
      <c r="C21" s="1" t="s">
        <v>55</v>
      </c>
      <c r="D21" s="1">
        <v>10.8</v>
      </c>
      <c r="E21" s="1">
        <v>9.6999999999999993</v>
      </c>
      <c r="F21" s="1">
        <v>-0.5</v>
      </c>
    </row>
    <row r="22" spans="1:6" x14ac:dyDescent="0.25">
      <c r="A22" s="1" t="s">
        <v>56</v>
      </c>
      <c r="B22" s="1" t="s">
        <v>19</v>
      </c>
      <c r="C22" s="1" t="s">
        <v>57</v>
      </c>
      <c r="D22" s="1">
        <v>10.199999999999999</v>
      </c>
      <c r="E22" s="1">
        <v>12.7</v>
      </c>
      <c r="F22" s="1">
        <v>0.2</v>
      </c>
    </row>
    <row r="23" spans="1:6" x14ac:dyDescent="0.25">
      <c r="A23" s="1" t="s">
        <v>58</v>
      </c>
      <c r="B23" s="1" t="s">
        <v>38</v>
      </c>
      <c r="C23" s="1" t="s">
        <v>59</v>
      </c>
      <c r="D23" s="1">
        <v>11.9</v>
      </c>
      <c r="E23" s="1">
        <v>8.5</v>
      </c>
      <c r="F23" s="1">
        <v>-2.1</v>
      </c>
    </row>
    <row r="24" spans="1:6" x14ac:dyDescent="0.25">
      <c r="A24" s="1" t="s">
        <v>60</v>
      </c>
      <c r="B24" s="1" t="s">
        <v>61</v>
      </c>
      <c r="C24" s="1" t="s">
        <v>62</v>
      </c>
      <c r="D24" s="1">
        <v>9.9</v>
      </c>
      <c r="E24" s="1">
        <v>12.4</v>
      </c>
      <c r="F24" s="1">
        <v>0.1</v>
      </c>
    </row>
    <row r="25" spans="1:6" x14ac:dyDescent="0.25">
      <c r="A25" s="1" t="s">
        <v>63</v>
      </c>
      <c r="B25" s="1" t="s">
        <v>7</v>
      </c>
      <c r="C25" s="1" t="s">
        <v>64</v>
      </c>
      <c r="D25" s="1">
        <v>11.5</v>
      </c>
      <c r="E25" s="1">
        <v>7.8</v>
      </c>
      <c r="F25" s="1">
        <v>15.1</v>
      </c>
    </row>
    <row r="26" spans="1:6" x14ac:dyDescent="0.25">
      <c r="A26" s="1" t="s">
        <v>65</v>
      </c>
      <c r="B26" s="1" t="s">
        <v>66</v>
      </c>
      <c r="C26" s="1" t="s">
        <v>67</v>
      </c>
      <c r="D26" s="1">
        <v>13.6</v>
      </c>
      <c r="E26" s="1">
        <v>7.9</v>
      </c>
      <c r="F26" s="1">
        <v>-2.7</v>
      </c>
    </row>
    <row r="27" spans="1:6" x14ac:dyDescent="0.25">
      <c r="A27" s="1" t="s">
        <v>68</v>
      </c>
      <c r="B27" s="1" t="s">
        <v>7</v>
      </c>
      <c r="C27" s="1" t="s">
        <v>69</v>
      </c>
      <c r="D27" s="1">
        <v>12.4</v>
      </c>
      <c r="E27" s="1">
        <v>10</v>
      </c>
      <c r="F27" s="1">
        <v>-2</v>
      </c>
    </row>
    <row r="28" spans="1:6" x14ac:dyDescent="0.25">
      <c r="A28" s="1" t="s">
        <v>70</v>
      </c>
      <c r="B28" s="1" t="s">
        <v>30</v>
      </c>
      <c r="C28" s="1" t="s">
        <v>71</v>
      </c>
      <c r="D28" s="1">
        <v>11.6</v>
      </c>
      <c r="E28" s="1">
        <v>13.2</v>
      </c>
      <c r="F28" s="1">
        <v>-1.4</v>
      </c>
    </row>
    <row r="29" spans="1:6" x14ac:dyDescent="0.25">
      <c r="A29" s="1" t="s">
        <v>72</v>
      </c>
      <c r="B29" s="1" t="s">
        <v>73</v>
      </c>
      <c r="C29" s="1" t="s">
        <v>74</v>
      </c>
      <c r="D29" s="1">
        <v>12.1</v>
      </c>
      <c r="E29" s="1">
        <v>10.1</v>
      </c>
      <c r="F29" s="1">
        <v>0.1</v>
      </c>
    </row>
    <row r="30" spans="1:6" x14ac:dyDescent="0.25">
      <c r="A30" s="1" t="s">
        <v>75</v>
      </c>
      <c r="B30" s="1" t="s">
        <v>66</v>
      </c>
      <c r="C30" s="1" t="s">
        <v>76</v>
      </c>
      <c r="D30" s="1">
        <v>13.9</v>
      </c>
      <c r="E30" s="1">
        <v>9</v>
      </c>
      <c r="F30" s="1">
        <v>-0.3</v>
      </c>
    </row>
    <row r="31" spans="1:6" x14ac:dyDescent="0.25">
      <c r="A31" s="1" t="s">
        <v>77</v>
      </c>
      <c r="B31" s="1" t="s">
        <v>25</v>
      </c>
      <c r="C31" s="1" t="s">
        <v>78</v>
      </c>
      <c r="D31" s="1">
        <v>12.1</v>
      </c>
      <c r="E31" s="1">
        <v>10.6</v>
      </c>
      <c r="F31" s="1">
        <v>-2.2999999999999998</v>
      </c>
    </row>
    <row r="32" spans="1:6" x14ac:dyDescent="0.25">
      <c r="A32" s="1" t="s">
        <v>79</v>
      </c>
      <c r="B32" s="1" t="s">
        <v>43</v>
      </c>
      <c r="C32" s="1" t="s">
        <v>80</v>
      </c>
      <c r="D32" s="1">
        <v>9.6</v>
      </c>
      <c r="E32" s="1">
        <v>10.3</v>
      </c>
      <c r="F32" s="1">
        <v>0.4</v>
      </c>
    </row>
    <row r="33" spans="1:6" x14ac:dyDescent="0.25">
      <c r="A33" s="1" t="s">
        <v>81</v>
      </c>
      <c r="B33" s="1" t="s">
        <v>22</v>
      </c>
      <c r="C33" s="1" t="s">
        <v>82</v>
      </c>
      <c r="D33" s="1">
        <v>11.4</v>
      </c>
      <c r="E33" s="1">
        <v>11.3</v>
      </c>
      <c r="F33" s="1">
        <v>-2.6</v>
      </c>
    </row>
    <row r="34" spans="1:6" x14ac:dyDescent="0.25">
      <c r="A34" s="1" t="s">
        <v>83</v>
      </c>
      <c r="B34" s="1" t="s">
        <v>16</v>
      </c>
      <c r="C34" s="1" t="s">
        <v>84</v>
      </c>
      <c r="D34" s="1">
        <v>11.2</v>
      </c>
      <c r="E34" s="1">
        <v>10.199999999999999</v>
      </c>
      <c r="F34" s="1">
        <v>2.8</v>
      </c>
    </row>
    <row r="35" spans="1:6" x14ac:dyDescent="0.25">
      <c r="A35" s="1" t="s">
        <v>85</v>
      </c>
      <c r="B35" s="1" t="s">
        <v>73</v>
      </c>
      <c r="C35" s="1" t="s">
        <v>86</v>
      </c>
      <c r="D35" s="1">
        <v>12.9</v>
      </c>
      <c r="E35" s="1">
        <v>9.5</v>
      </c>
      <c r="F35" s="1">
        <v>-1.6</v>
      </c>
    </row>
    <row r="36" spans="1:6" x14ac:dyDescent="0.25">
      <c r="A36" s="1" t="s">
        <v>87</v>
      </c>
      <c r="B36" s="1" t="s">
        <v>16</v>
      </c>
      <c r="C36" s="1" t="s">
        <v>88</v>
      </c>
      <c r="D36" s="1">
        <v>9.6</v>
      </c>
      <c r="E36" s="1">
        <v>11.9</v>
      </c>
      <c r="F36" s="1">
        <v>3.7</v>
      </c>
    </row>
    <row r="37" spans="1:6" x14ac:dyDescent="0.25">
      <c r="A37" s="1" t="s">
        <v>89</v>
      </c>
      <c r="B37" s="1" t="s">
        <v>66</v>
      </c>
      <c r="C37" s="1" t="s">
        <v>90</v>
      </c>
      <c r="D37" s="1">
        <v>11.8</v>
      </c>
      <c r="E37" s="1">
        <v>8.4</v>
      </c>
      <c r="F37" s="1">
        <v>-3.6</v>
      </c>
    </row>
    <row r="38" spans="1:6" x14ac:dyDescent="0.25">
      <c r="A38" s="1" t="s">
        <v>91</v>
      </c>
      <c r="B38" s="1" t="s">
        <v>43</v>
      </c>
      <c r="C38" s="1" t="s">
        <v>92</v>
      </c>
      <c r="D38" s="1">
        <v>10.199999999999999</v>
      </c>
      <c r="E38" s="1">
        <v>9.1999999999999993</v>
      </c>
      <c r="F38" s="1">
        <v>-1</v>
      </c>
    </row>
    <row r="39" spans="1:6" x14ac:dyDescent="0.25">
      <c r="A39" s="1" t="s">
        <v>93</v>
      </c>
      <c r="B39" s="1" t="s">
        <v>38</v>
      </c>
      <c r="C39" s="1" t="s">
        <v>94</v>
      </c>
      <c r="D39" s="1">
        <v>11.6</v>
      </c>
      <c r="E39" s="1">
        <v>7.9</v>
      </c>
      <c r="F39" s="1">
        <v>-1.1000000000000001</v>
      </c>
    </row>
    <row r="40" spans="1:6" x14ac:dyDescent="0.25">
      <c r="A40" s="1" t="s">
        <v>95</v>
      </c>
      <c r="B40" s="1" t="s">
        <v>25</v>
      </c>
      <c r="C40" s="1" t="s">
        <v>96</v>
      </c>
      <c r="D40" s="1">
        <v>11.2</v>
      </c>
      <c r="E40" s="1">
        <v>9.4</v>
      </c>
      <c r="F40" s="1">
        <v>-3.6</v>
      </c>
    </row>
    <row r="41" spans="1:6" x14ac:dyDescent="0.25">
      <c r="A41" s="1" t="s">
        <v>97</v>
      </c>
      <c r="B41" s="1" t="s">
        <v>13</v>
      </c>
      <c r="C41" s="1" t="s">
        <v>98</v>
      </c>
      <c r="D41" s="1">
        <v>13.1</v>
      </c>
      <c r="E41" s="1">
        <v>9</v>
      </c>
      <c r="F41" s="1">
        <v>-3.6</v>
      </c>
    </row>
    <row r="42" spans="1:6" x14ac:dyDescent="0.25">
      <c r="A42" s="1" t="s">
        <v>99</v>
      </c>
      <c r="B42" s="1" t="s">
        <v>46</v>
      </c>
      <c r="C42" s="1" t="s">
        <v>100</v>
      </c>
      <c r="D42" s="1">
        <v>9.1999999999999993</v>
      </c>
      <c r="E42" s="1">
        <v>12.8</v>
      </c>
      <c r="F42" s="1">
        <v>-0.6</v>
      </c>
    </row>
    <row r="43" spans="1:6" x14ac:dyDescent="0.25">
      <c r="A43" s="1" t="s">
        <v>101</v>
      </c>
      <c r="B43" s="1" t="s">
        <v>13</v>
      </c>
      <c r="C43" s="1" t="s">
        <v>102</v>
      </c>
      <c r="D43" s="1">
        <v>11.6</v>
      </c>
      <c r="E43" s="1">
        <v>9.9</v>
      </c>
      <c r="F43" s="1">
        <v>-2</v>
      </c>
    </row>
    <row r="44" spans="1:6" x14ac:dyDescent="0.25">
      <c r="A44" s="1" t="s">
        <v>103</v>
      </c>
      <c r="B44" s="1" t="s">
        <v>13</v>
      </c>
      <c r="C44" s="1" t="s">
        <v>104</v>
      </c>
      <c r="D44" s="1">
        <v>12.1</v>
      </c>
      <c r="E44" s="1">
        <v>8.3000000000000007</v>
      </c>
      <c r="F44" s="1">
        <v>1.3</v>
      </c>
    </row>
    <row r="45" spans="1:6" x14ac:dyDescent="0.25">
      <c r="A45" s="1" t="s">
        <v>105</v>
      </c>
      <c r="B45" s="1" t="s">
        <v>22</v>
      </c>
      <c r="C45" s="1" t="s">
        <v>106</v>
      </c>
      <c r="D45" s="1">
        <v>13</v>
      </c>
      <c r="E45" s="1">
        <v>10.7</v>
      </c>
      <c r="F45" s="1">
        <v>-0.9</v>
      </c>
    </row>
    <row r="46" spans="1:6" x14ac:dyDescent="0.25">
      <c r="A46" s="1" t="s">
        <v>107</v>
      </c>
      <c r="B46" s="1" t="s">
        <v>66</v>
      </c>
      <c r="C46" s="1" t="s">
        <v>108</v>
      </c>
      <c r="D46" s="1">
        <v>12.7</v>
      </c>
      <c r="E46" s="1">
        <v>6.7</v>
      </c>
      <c r="F46" s="1">
        <v>19.3</v>
      </c>
    </row>
    <row r="47" spans="1:6" x14ac:dyDescent="0.25">
      <c r="A47" s="1" t="s">
        <v>109</v>
      </c>
      <c r="B47" s="1" t="s">
        <v>13</v>
      </c>
      <c r="C47" s="1" t="s">
        <v>110</v>
      </c>
      <c r="D47" s="1">
        <v>11.3</v>
      </c>
      <c r="E47" s="1">
        <v>9.8000000000000007</v>
      </c>
      <c r="F47" s="1">
        <v>-2.7</v>
      </c>
    </row>
    <row r="48" spans="1:6" x14ac:dyDescent="0.25">
      <c r="A48" s="1" t="s">
        <v>111</v>
      </c>
      <c r="B48" s="1" t="s">
        <v>16</v>
      </c>
      <c r="C48" s="1" t="s">
        <v>112</v>
      </c>
      <c r="D48" s="1">
        <v>10.8</v>
      </c>
      <c r="E48" s="1">
        <v>10.6</v>
      </c>
      <c r="F48" s="1">
        <v>-0.1</v>
      </c>
    </row>
    <row r="49" spans="1:6" x14ac:dyDescent="0.25">
      <c r="A49" s="1" t="s">
        <v>113</v>
      </c>
      <c r="B49" s="1" t="s">
        <v>46</v>
      </c>
      <c r="C49" s="1" t="s">
        <v>114</v>
      </c>
      <c r="D49" s="1">
        <v>12.1</v>
      </c>
      <c r="E49" s="1">
        <v>7.6</v>
      </c>
      <c r="F49" s="1">
        <v>-3.3</v>
      </c>
    </row>
    <row r="50" spans="1:6" x14ac:dyDescent="0.25">
      <c r="A50" s="1" t="s">
        <v>115</v>
      </c>
      <c r="B50" s="1" t="s">
        <v>54</v>
      </c>
      <c r="C50" s="1" t="s">
        <v>116</v>
      </c>
      <c r="D50" s="1">
        <v>9.3000000000000007</v>
      </c>
      <c r="E50" s="1">
        <v>11.7</v>
      </c>
      <c r="F50" s="1">
        <v>-3.2</v>
      </c>
    </row>
    <row r="51" spans="1:6" x14ac:dyDescent="0.25">
      <c r="A51" s="1" t="s">
        <v>117</v>
      </c>
      <c r="B51" s="1" t="s">
        <v>73</v>
      </c>
      <c r="C51" s="1" t="s">
        <v>118</v>
      </c>
      <c r="D51" s="1">
        <v>12</v>
      </c>
      <c r="E51" s="1">
        <v>8.6</v>
      </c>
      <c r="F51" s="1">
        <v>-0.4</v>
      </c>
    </row>
    <row r="52" spans="1:6" x14ac:dyDescent="0.25">
      <c r="A52" s="1" t="s">
        <v>119</v>
      </c>
      <c r="B52" s="1" t="s">
        <v>13</v>
      </c>
      <c r="C52" s="1" t="s">
        <v>120</v>
      </c>
      <c r="D52" s="1">
        <v>12.7</v>
      </c>
      <c r="E52" s="1">
        <v>8.1</v>
      </c>
      <c r="F52" s="1">
        <v>-3.7</v>
      </c>
    </row>
    <row r="53" spans="1:6" x14ac:dyDescent="0.25">
      <c r="A53" s="1" t="s">
        <v>121</v>
      </c>
      <c r="B53" s="1" t="s">
        <v>25</v>
      </c>
      <c r="C53" s="1" t="s">
        <v>122</v>
      </c>
      <c r="D53" s="1">
        <v>11.1</v>
      </c>
      <c r="E53" s="1">
        <v>8.9</v>
      </c>
      <c r="F53" s="1">
        <v>2.2000000000000002</v>
      </c>
    </row>
    <row r="54" spans="1:6" x14ac:dyDescent="0.25">
      <c r="A54" s="1" t="s">
        <v>123</v>
      </c>
      <c r="B54" s="1" t="s">
        <v>7</v>
      </c>
      <c r="C54" s="1" t="s">
        <v>124</v>
      </c>
      <c r="D54" s="1">
        <v>11.9</v>
      </c>
      <c r="E54" s="1">
        <v>9.8000000000000007</v>
      </c>
      <c r="F54" s="1">
        <v>-1.4</v>
      </c>
    </row>
    <row r="55" spans="1:6" x14ac:dyDescent="0.25">
      <c r="A55" s="1" t="s">
        <v>125</v>
      </c>
      <c r="B55" s="1" t="s">
        <v>43</v>
      </c>
      <c r="C55" s="1" t="s">
        <v>126</v>
      </c>
      <c r="D55" s="1">
        <v>12.2</v>
      </c>
      <c r="E55" s="1">
        <v>8.8000000000000007</v>
      </c>
      <c r="F55" s="1">
        <v>-1.9</v>
      </c>
    </row>
    <row r="56" spans="1:6" x14ac:dyDescent="0.25">
      <c r="A56" s="1" t="s">
        <v>127</v>
      </c>
      <c r="B56" s="1" t="s">
        <v>46</v>
      </c>
      <c r="C56" s="1" t="s">
        <v>128</v>
      </c>
      <c r="D56" s="1">
        <v>10.9</v>
      </c>
      <c r="E56" s="1">
        <v>11.3</v>
      </c>
      <c r="F56" s="1">
        <v>-1.6</v>
      </c>
    </row>
    <row r="57" spans="1:6" x14ac:dyDescent="0.25">
      <c r="A57" s="1" t="s">
        <v>129</v>
      </c>
      <c r="B57" s="1" t="s">
        <v>130</v>
      </c>
      <c r="C57" s="1" t="s">
        <v>131</v>
      </c>
      <c r="D57" s="1">
        <v>12</v>
      </c>
      <c r="E57" s="1">
        <v>9</v>
      </c>
      <c r="F57" s="1">
        <v>5.7</v>
      </c>
    </row>
    <row r="58" spans="1:6" x14ac:dyDescent="0.25">
      <c r="A58" s="1" t="s">
        <v>132</v>
      </c>
      <c r="B58" s="1" t="s">
        <v>22</v>
      </c>
      <c r="C58" s="1" t="s">
        <v>133</v>
      </c>
      <c r="D58" s="1">
        <v>11.6</v>
      </c>
      <c r="E58" s="1">
        <v>10.9</v>
      </c>
      <c r="F58" s="1">
        <v>-2.7</v>
      </c>
    </row>
    <row r="59" spans="1:6" x14ac:dyDescent="0.25">
      <c r="A59" s="1" t="s">
        <v>134</v>
      </c>
      <c r="B59" s="1" t="s">
        <v>73</v>
      </c>
      <c r="C59" s="1" t="s">
        <v>135</v>
      </c>
      <c r="D59" s="1">
        <v>12.6</v>
      </c>
      <c r="E59" s="1">
        <v>9.1</v>
      </c>
      <c r="F59" s="1">
        <v>-1.8</v>
      </c>
    </row>
    <row r="60" spans="1:6" x14ac:dyDescent="0.25">
      <c r="A60" s="1" t="s">
        <v>136</v>
      </c>
      <c r="B60" s="1" t="s">
        <v>10</v>
      </c>
      <c r="C60" s="1" t="s">
        <v>137</v>
      </c>
      <c r="D60" s="1">
        <v>10.5</v>
      </c>
      <c r="E60" s="1">
        <v>9.5</v>
      </c>
      <c r="F60" s="1">
        <v>-4.4000000000000004</v>
      </c>
    </row>
    <row r="61" spans="1:6" x14ac:dyDescent="0.25">
      <c r="A61" s="1" t="s">
        <v>138</v>
      </c>
      <c r="B61" s="1" t="s">
        <v>22</v>
      </c>
      <c r="C61" s="1" t="s">
        <v>139</v>
      </c>
      <c r="D61" s="1">
        <v>12.3</v>
      </c>
      <c r="E61" s="1">
        <v>10.6</v>
      </c>
      <c r="F61" s="1">
        <v>13.7</v>
      </c>
    </row>
    <row r="62" spans="1:6" x14ac:dyDescent="0.25">
      <c r="A62" s="1" t="s">
        <v>138</v>
      </c>
      <c r="B62" s="1" t="s">
        <v>73</v>
      </c>
      <c r="C62" s="1" t="s">
        <v>140</v>
      </c>
      <c r="D62" s="1">
        <v>13.3</v>
      </c>
      <c r="E62" s="1">
        <v>9.3000000000000007</v>
      </c>
      <c r="F62" s="1">
        <v>-0.8</v>
      </c>
    </row>
    <row r="63" spans="1:6" x14ac:dyDescent="0.25">
      <c r="A63" s="1" t="s">
        <v>141</v>
      </c>
      <c r="B63" s="1" t="s">
        <v>22</v>
      </c>
      <c r="C63" s="1" t="s">
        <v>142</v>
      </c>
      <c r="D63" s="1">
        <v>12.4</v>
      </c>
      <c r="E63" s="1">
        <v>11.4</v>
      </c>
      <c r="F63" s="1">
        <v>1.2</v>
      </c>
    </row>
    <row r="64" spans="1:6" x14ac:dyDescent="0.25">
      <c r="A64" s="1" t="s">
        <v>143</v>
      </c>
      <c r="B64" s="1" t="s">
        <v>7</v>
      </c>
      <c r="C64" s="1" t="s">
        <v>144</v>
      </c>
      <c r="D64" s="1">
        <v>11.4</v>
      </c>
      <c r="E64" s="1">
        <v>8.9</v>
      </c>
      <c r="F64" s="1">
        <v>-0.9</v>
      </c>
    </row>
    <row r="65" spans="1:6" x14ac:dyDescent="0.25">
      <c r="A65" s="1" t="s">
        <v>145</v>
      </c>
      <c r="B65" s="1" t="s">
        <v>25</v>
      </c>
      <c r="C65" s="1" t="s">
        <v>146</v>
      </c>
      <c r="D65" s="1">
        <v>11.6</v>
      </c>
      <c r="E65" s="1">
        <v>9.5</v>
      </c>
      <c r="F65" s="1">
        <v>-1.8</v>
      </c>
    </row>
    <row r="66" spans="1:6" x14ac:dyDescent="0.25">
      <c r="A66" s="1" t="s">
        <v>147</v>
      </c>
      <c r="B66" s="1" t="s">
        <v>25</v>
      </c>
      <c r="C66" s="1" t="s">
        <v>148</v>
      </c>
      <c r="D66" s="1">
        <v>10.8</v>
      </c>
      <c r="E66" s="1">
        <v>9.1</v>
      </c>
      <c r="F66" s="1">
        <v>-2.8</v>
      </c>
    </row>
    <row r="67" spans="1:6" x14ac:dyDescent="0.25">
      <c r="A67" s="1" t="s">
        <v>149</v>
      </c>
      <c r="B67" s="1" t="s">
        <v>10</v>
      </c>
      <c r="C67" s="1" t="s">
        <v>150</v>
      </c>
      <c r="D67" s="1">
        <v>8.3000000000000007</v>
      </c>
      <c r="E67" s="1">
        <v>15.1</v>
      </c>
      <c r="F67" s="1">
        <v>-3.6</v>
      </c>
    </row>
    <row r="68" spans="1:6" x14ac:dyDescent="0.25">
      <c r="A68" s="1" t="s">
        <v>151</v>
      </c>
      <c r="B68" s="1" t="s">
        <v>30</v>
      </c>
      <c r="C68" s="1" t="s">
        <v>152</v>
      </c>
      <c r="D68" s="1">
        <v>10.1</v>
      </c>
      <c r="E68" s="1">
        <v>12.6</v>
      </c>
      <c r="F68" s="1">
        <v>-4.9000000000000004</v>
      </c>
    </row>
    <row r="69" spans="1:6" x14ac:dyDescent="0.25">
      <c r="A69" s="1" t="s">
        <v>153</v>
      </c>
      <c r="B69" s="1" t="s">
        <v>13</v>
      </c>
      <c r="C69" s="1" t="s">
        <v>154</v>
      </c>
      <c r="D69" s="1">
        <v>12.5</v>
      </c>
      <c r="E69" s="1">
        <v>8.4</v>
      </c>
      <c r="F69" s="1">
        <v>-1.2</v>
      </c>
    </row>
    <row r="70" spans="1:6" x14ac:dyDescent="0.25">
      <c r="A70" s="1" t="s">
        <v>155</v>
      </c>
      <c r="B70" s="1" t="s">
        <v>7</v>
      </c>
      <c r="C70" s="1" t="s">
        <v>156</v>
      </c>
      <c r="D70" s="1">
        <v>10.6</v>
      </c>
      <c r="E70" s="1">
        <v>10</v>
      </c>
      <c r="F70" s="1">
        <v>-1.6</v>
      </c>
    </row>
    <row r="71" spans="1:6" x14ac:dyDescent="0.25">
      <c r="A71" s="1" t="s">
        <v>157</v>
      </c>
      <c r="B71" s="1" t="s">
        <v>30</v>
      </c>
      <c r="C71" s="1" t="s">
        <v>158</v>
      </c>
      <c r="D71" s="1">
        <v>10.1</v>
      </c>
      <c r="E71" s="1">
        <v>12.8</v>
      </c>
      <c r="F71" s="1">
        <v>-1.4</v>
      </c>
    </row>
    <row r="72" spans="1:6" x14ac:dyDescent="0.25">
      <c r="A72" s="1" t="s">
        <v>159</v>
      </c>
      <c r="B72" s="1" t="s">
        <v>73</v>
      </c>
      <c r="C72" s="1" t="s">
        <v>160</v>
      </c>
      <c r="D72" s="1">
        <v>12.2</v>
      </c>
      <c r="E72" s="1">
        <v>9.5</v>
      </c>
      <c r="F72" s="1">
        <v>-1</v>
      </c>
    </row>
    <row r="73" spans="1:6" x14ac:dyDescent="0.25">
      <c r="A73" s="1" t="s">
        <v>161</v>
      </c>
      <c r="B73" s="1" t="s">
        <v>38</v>
      </c>
      <c r="C73" s="1" t="s">
        <v>162</v>
      </c>
      <c r="D73" s="1">
        <v>10.7</v>
      </c>
      <c r="E73" s="1">
        <v>9.3000000000000007</v>
      </c>
      <c r="F73" s="1">
        <v>-1.3</v>
      </c>
    </row>
    <row r="74" spans="1:6" x14ac:dyDescent="0.25">
      <c r="A74" s="1" t="s">
        <v>163</v>
      </c>
      <c r="B74" s="1" t="s">
        <v>38</v>
      </c>
      <c r="C74" s="1" t="s">
        <v>164</v>
      </c>
      <c r="D74" s="1">
        <v>10.1</v>
      </c>
      <c r="E74" s="1">
        <v>9.4</v>
      </c>
      <c r="F74" s="1">
        <v>-1.3</v>
      </c>
    </row>
    <row r="75" spans="1:6" x14ac:dyDescent="0.25">
      <c r="A75" s="1" t="s">
        <v>165</v>
      </c>
      <c r="B75" s="1" t="s">
        <v>46</v>
      </c>
      <c r="C75" s="1" t="s">
        <v>166</v>
      </c>
      <c r="D75" s="1">
        <v>9.9</v>
      </c>
      <c r="E75" s="1">
        <v>11.8</v>
      </c>
      <c r="F75" s="1">
        <v>-1.7</v>
      </c>
    </row>
    <row r="76" spans="1:6" x14ac:dyDescent="0.25">
      <c r="A76" s="1" t="s">
        <v>167</v>
      </c>
      <c r="B76" s="1" t="s">
        <v>61</v>
      </c>
      <c r="C76" s="1" t="s">
        <v>168</v>
      </c>
      <c r="D76" s="1">
        <v>10.4</v>
      </c>
      <c r="E76" s="1">
        <v>11.6</v>
      </c>
      <c r="F76" s="1">
        <v>-2</v>
      </c>
    </row>
    <row r="77" spans="1:6" x14ac:dyDescent="0.25">
      <c r="A77" s="1" t="s">
        <v>169</v>
      </c>
      <c r="B77" s="1" t="s">
        <v>46</v>
      </c>
      <c r="C77" s="1" t="s">
        <v>170</v>
      </c>
      <c r="D77" s="1">
        <v>9.3000000000000007</v>
      </c>
      <c r="E77" s="1">
        <v>12.3</v>
      </c>
      <c r="F77" s="1">
        <v>3.8</v>
      </c>
    </row>
    <row r="78" spans="1:6" x14ac:dyDescent="0.25">
      <c r="A78" s="1" t="s">
        <v>171</v>
      </c>
      <c r="B78" s="1" t="s">
        <v>73</v>
      </c>
      <c r="C78" s="1" t="s">
        <v>172</v>
      </c>
      <c r="D78" s="1">
        <v>11.7</v>
      </c>
      <c r="E78" s="1">
        <v>10.4</v>
      </c>
      <c r="F78" s="1">
        <v>2.8</v>
      </c>
    </row>
    <row r="79" spans="1:6" x14ac:dyDescent="0.25">
      <c r="A79" s="1" t="s">
        <v>173</v>
      </c>
      <c r="B79" s="1" t="s">
        <v>46</v>
      </c>
      <c r="C79" s="1" t="s">
        <v>174</v>
      </c>
      <c r="D79" s="1">
        <v>10.3</v>
      </c>
      <c r="E79" s="1">
        <v>11.2</v>
      </c>
      <c r="F79" s="1">
        <v>-3.9</v>
      </c>
    </row>
    <row r="80" spans="1:6" x14ac:dyDescent="0.25">
      <c r="A80" s="1" t="s">
        <v>175</v>
      </c>
      <c r="B80" s="1" t="s">
        <v>25</v>
      </c>
      <c r="C80" s="1" t="s">
        <v>176</v>
      </c>
      <c r="D80" s="1">
        <v>10.9</v>
      </c>
      <c r="E80" s="1">
        <v>10.8</v>
      </c>
      <c r="F80" s="1">
        <v>-1.3</v>
      </c>
    </row>
    <row r="81" spans="1:6" x14ac:dyDescent="0.25">
      <c r="A81" s="1" t="s">
        <v>177</v>
      </c>
      <c r="B81" s="1" t="s">
        <v>66</v>
      </c>
      <c r="C81" s="1" t="s">
        <v>178</v>
      </c>
      <c r="D81" s="1">
        <v>15.2</v>
      </c>
      <c r="E81" s="1">
        <v>6.5</v>
      </c>
      <c r="F81" s="1">
        <v>7.7</v>
      </c>
    </row>
    <row r="82" spans="1:6" x14ac:dyDescent="0.25">
      <c r="A82" s="1" t="s">
        <v>179</v>
      </c>
      <c r="B82" s="1" t="s">
        <v>61</v>
      </c>
      <c r="C82" s="1" t="s">
        <v>180</v>
      </c>
      <c r="D82" s="1">
        <v>8.3000000000000007</v>
      </c>
      <c r="E82" s="1">
        <v>12.5</v>
      </c>
      <c r="F82" s="1">
        <v>-1.8</v>
      </c>
    </row>
    <row r="83" spans="1:6" x14ac:dyDescent="0.25">
      <c r="A83" s="1" t="s">
        <v>181</v>
      </c>
      <c r="B83" s="1" t="s">
        <v>54</v>
      </c>
      <c r="C83" s="1" t="s">
        <v>182</v>
      </c>
      <c r="D83" s="1">
        <v>8.1</v>
      </c>
      <c r="E83" s="1">
        <v>10.199999999999999</v>
      </c>
      <c r="F83" s="1">
        <v>-3.3</v>
      </c>
    </row>
    <row r="84" spans="1:6" x14ac:dyDescent="0.25">
      <c r="A84" s="1" t="s">
        <v>183</v>
      </c>
      <c r="B84" s="1" t="s">
        <v>73</v>
      </c>
      <c r="C84" s="1" t="s">
        <v>184</v>
      </c>
      <c r="D84" s="1">
        <v>11.3</v>
      </c>
      <c r="E84" s="1">
        <v>9.3000000000000007</v>
      </c>
      <c r="F84" s="1">
        <v>-0.9</v>
      </c>
    </row>
    <row r="85" spans="1:6" x14ac:dyDescent="0.25">
      <c r="A85" s="1" t="s">
        <v>185</v>
      </c>
      <c r="B85" s="1" t="s">
        <v>13</v>
      </c>
      <c r="C85" s="1" t="s">
        <v>186</v>
      </c>
      <c r="D85" s="1">
        <v>10.8</v>
      </c>
      <c r="E85" s="1">
        <v>11.3</v>
      </c>
      <c r="F85" s="1">
        <v>-4.5999999999999996</v>
      </c>
    </row>
    <row r="86" spans="1:6" x14ac:dyDescent="0.25">
      <c r="A86" s="1" t="s">
        <v>187</v>
      </c>
      <c r="B86" s="1" t="s">
        <v>61</v>
      </c>
      <c r="C86" s="1" t="s">
        <v>188</v>
      </c>
      <c r="D86" s="1">
        <v>11.2</v>
      </c>
      <c r="E86" s="1">
        <v>9.1999999999999993</v>
      </c>
      <c r="F86" s="1">
        <v>2.9</v>
      </c>
    </row>
    <row r="87" spans="1:6" x14ac:dyDescent="0.25">
      <c r="A87" s="1" t="s">
        <v>189</v>
      </c>
      <c r="B87" s="1" t="s">
        <v>16</v>
      </c>
      <c r="C87" s="1" t="s">
        <v>190</v>
      </c>
      <c r="D87" s="1">
        <v>9.4</v>
      </c>
      <c r="E87" s="1">
        <v>10.4</v>
      </c>
      <c r="F87" s="1">
        <v>1.4</v>
      </c>
    </row>
    <row r="88" spans="1:6" x14ac:dyDescent="0.25">
      <c r="A88" s="1" t="s">
        <v>191</v>
      </c>
      <c r="B88" s="1" t="s">
        <v>46</v>
      </c>
      <c r="C88" s="1" t="s">
        <v>192</v>
      </c>
      <c r="D88" s="1">
        <v>9.8000000000000007</v>
      </c>
      <c r="E88" s="1">
        <v>12</v>
      </c>
      <c r="F88" s="1">
        <v>-2.6</v>
      </c>
    </row>
    <row r="89" spans="1:6" x14ac:dyDescent="0.25">
      <c r="A89" s="1" t="s">
        <v>193</v>
      </c>
      <c r="B89" s="1" t="s">
        <v>54</v>
      </c>
      <c r="C89" s="1" t="s">
        <v>194</v>
      </c>
      <c r="D89" s="1">
        <v>8.6</v>
      </c>
      <c r="E89" s="1">
        <v>9.5</v>
      </c>
      <c r="F89" s="1">
        <v>-2.4</v>
      </c>
    </row>
    <row r="90" spans="1:6" x14ac:dyDescent="0.25">
      <c r="A90" s="1" t="s">
        <v>195</v>
      </c>
      <c r="B90" s="1" t="s">
        <v>38</v>
      </c>
      <c r="C90" s="1" t="s">
        <v>196</v>
      </c>
      <c r="D90" s="1">
        <v>10</v>
      </c>
      <c r="E90" s="1">
        <v>8.5</v>
      </c>
      <c r="F90" s="1">
        <v>-0.4</v>
      </c>
    </row>
    <row r="91" spans="1:6" x14ac:dyDescent="0.25">
      <c r="A91" s="1" t="s">
        <v>197</v>
      </c>
      <c r="B91" s="1" t="s">
        <v>10</v>
      </c>
      <c r="C91" s="1" t="s">
        <v>198</v>
      </c>
      <c r="D91" s="1">
        <v>10.7</v>
      </c>
      <c r="E91" s="1">
        <v>9.6</v>
      </c>
      <c r="F91" s="1">
        <v>-5.9</v>
      </c>
    </row>
    <row r="92" spans="1:6" x14ac:dyDescent="0.25">
      <c r="A92" s="1" t="s">
        <v>199</v>
      </c>
      <c r="B92" s="1" t="s">
        <v>25</v>
      </c>
      <c r="C92" s="1" t="s">
        <v>200</v>
      </c>
      <c r="D92" s="1">
        <v>10.6</v>
      </c>
      <c r="E92" s="1">
        <v>8.6999999999999993</v>
      </c>
      <c r="F92" s="1">
        <v>0.8</v>
      </c>
    </row>
    <row r="93" spans="1:6" x14ac:dyDescent="0.25">
      <c r="A93" s="1" t="s">
        <v>201</v>
      </c>
      <c r="B93" s="1" t="s">
        <v>73</v>
      </c>
      <c r="C93" s="1" t="s">
        <v>202</v>
      </c>
      <c r="D93" s="1">
        <v>11.7</v>
      </c>
      <c r="E93" s="1">
        <v>10.8</v>
      </c>
      <c r="F93" s="1">
        <v>-1.2</v>
      </c>
    </row>
    <row r="94" spans="1:6" x14ac:dyDescent="0.25">
      <c r="A94" s="1" t="s">
        <v>203</v>
      </c>
      <c r="B94" s="1" t="s">
        <v>61</v>
      </c>
      <c r="C94" s="1" t="s">
        <v>204</v>
      </c>
      <c r="D94" s="1">
        <v>9.6999999999999993</v>
      </c>
      <c r="E94" s="1">
        <v>11.8</v>
      </c>
      <c r="F94" s="1">
        <v>-2</v>
      </c>
    </row>
    <row r="95" spans="1:6" x14ac:dyDescent="0.25">
      <c r="A95" s="1" t="s">
        <v>205</v>
      </c>
      <c r="B95" s="1" t="s">
        <v>73</v>
      </c>
      <c r="C95" s="1" t="s">
        <v>206</v>
      </c>
      <c r="D95" s="1">
        <v>11.7</v>
      </c>
      <c r="E95" s="1">
        <v>9.3000000000000007</v>
      </c>
      <c r="F95" s="1">
        <v>2.5</v>
      </c>
    </row>
    <row r="96" spans="1:6" x14ac:dyDescent="0.25">
      <c r="A96" s="1" t="s">
        <v>207</v>
      </c>
      <c r="B96" s="1" t="s">
        <v>73</v>
      </c>
      <c r="C96" s="1" t="s">
        <v>208</v>
      </c>
      <c r="D96" s="1">
        <v>11.4</v>
      </c>
      <c r="E96" s="1">
        <v>9.6</v>
      </c>
      <c r="F96" s="1">
        <v>-0.7</v>
      </c>
    </row>
    <row r="97" spans="1:6" x14ac:dyDescent="0.25">
      <c r="A97" s="1" t="s">
        <v>209</v>
      </c>
      <c r="B97" s="1" t="s">
        <v>66</v>
      </c>
      <c r="C97" s="1" t="s">
        <v>210</v>
      </c>
      <c r="D97" s="1">
        <v>15.2</v>
      </c>
      <c r="E97" s="1">
        <v>8</v>
      </c>
      <c r="F97" s="1">
        <v>0.4</v>
      </c>
    </row>
    <row r="98" spans="1:6" x14ac:dyDescent="0.25">
      <c r="A98" s="1" t="s">
        <v>211</v>
      </c>
      <c r="B98" s="1" t="s">
        <v>25</v>
      </c>
      <c r="C98" s="1" t="s">
        <v>212</v>
      </c>
      <c r="D98" s="1">
        <v>11.5</v>
      </c>
      <c r="E98" s="1">
        <v>9.3000000000000007</v>
      </c>
      <c r="F98" s="1">
        <v>3.8</v>
      </c>
    </row>
    <row r="99" spans="1:6" x14ac:dyDescent="0.25">
      <c r="A99" s="1" t="s">
        <v>213</v>
      </c>
      <c r="B99" s="1" t="s">
        <v>22</v>
      </c>
      <c r="C99" s="1" t="s">
        <v>214</v>
      </c>
      <c r="D99" s="1">
        <v>10.8</v>
      </c>
      <c r="E99" s="1">
        <v>11.2</v>
      </c>
      <c r="F99" s="1">
        <v>-2.9</v>
      </c>
    </row>
    <row r="100" spans="1:6" x14ac:dyDescent="0.25">
      <c r="A100" s="1" t="s">
        <v>215</v>
      </c>
      <c r="B100" s="1" t="s">
        <v>43</v>
      </c>
      <c r="C100" s="1" t="s">
        <v>216</v>
      </c>
      <c r="D100" s="1">
        <v>11.2</v>
      </c>
      <c r="E100" s="1">
        <v>9.5</v>
      </c>
      <c r="F100" s="1">
        <v>9.9</v>
      </c>
    </row>
    <row r="101" spans="1:6" x14ac:dyDescent="0.25">
      <c r="A101" s="1" t="s">
        <v>217</v>
      </c>
      <c r="B101" s="1" t="s">
        <v>54</v>
      </c>
      <c r="C101" s="1" t="s">
        <v>218</v>
      </c>
      <c r="D101" s="1">
        <v>8.4</v>
      </c>
      <c r="E101" s="1">
        <v>8.1999999999999993</v>
      </c>
      <c r="F101" s="1">
        <v>-1.4</v>
      </c>
    </row>
    <row r="102" spans="1:6" x14ac:dyDescent="0.25">
      <c r="A102" s="1" t="s">
        <v>219</v>
      </c>
      <c r="B102" s="1" t="s">
        <v>30</v>
      </c>
      <c r="C102" s="1" t="s">
        <v>220</v>
      </c>
      <c r="D102" s="1">
        <v>9.6999999999999993</v>
      </c>
      <c r="E102" s="1">
        <v>10.9</v>
      </c>
      <c r="F102" s="1">
        <v>-2.4</v>
      </c>
    </row>
    <row r="103" spans="1:6" x14ac:dyDescent="0.25">
      <c r="A103" s="1" t="s">
        <v>221</v>
      </c>
      <c r="B103" s="1" t="s">
        <v>30</v>
      </c>
      <c r="C103" s="1" t="s">
        <v>222</v>
      </c>
      <c r="D103" s="1">
        <v>8.8000000000000007</v>
      </c>
      <c r="E103" s="1">
        <v>13.7</v>
      </c>
      <c r="F103" s="1">
        <v>-1</v>
      </c>
    </row>
    <row r="104" spans="1:6" x14ac:dyDescent="0.25">
      <c r="A104" s="1" t="s">
        <v>223</v>
      </c>
      <c r="B104" s="1" t="s">
        <v>130</v>
      </c>
      <c r="C104" s="1" t="s">
        <v>224</v>
      </c>
      <c r="D104" s="1">
        <v>11</v>
      </c>
      <c r="E104" s="1">
        <v>10.5</v>
      </c>
      <c r="F104" s="1">
        <v>-2.7</v>
      </c>
    </row>
    <row r="105" spans="1:6" x14ac:dyDescent="0.25">
      <c r="A105" s="1" t="s">
        <v>223</v>
      </c>
      <c r="B105" s="1" t="s">
        <v>38</v>
      </c>
      <c r="C105" s="1" t="s">
        <v>225</v>
      </c>
      <c r="D105" s="1">
        <v>11.1</v>
      </c>
      <c r="E105" s="1">
        <v>9.1999999999999993</v>
      </c>
      <c r="F105" s="1">
        <v>-0.1</v>
      </c>
    </row>
    <row r="106" spans="1:6" x14ac:dyDescent="0.25">
      <c r="A106" s="1" t="s">
        <v>226</v>
      </c>
      <c r="B106" s="1" t="s">
        <v>73</v>
      </c>
      <c r="C106" s="1" t="s">
        <v>227</v>
      </c>
      <c r="D106" s="1">
        <v>12.8</v>
      </c>
      <c r="E106" s="1">
        <v>9.8000000000000007</v>
      </c>
      <c r="F106" s="1">
        <v>-1.8</v>
      </c>
    </row>
    <row r="107" spans="1:6" x14ac:dyDescent="0.25">
      <c r="A107" s="1" t="s">
        <v>228</v>
      </c>
      <c r="B107" s="1" t="s">
        <v>19</v>
      </c>
      <c r="C107" s="1" t="s">
        <v>229</v>
      </c>
      <c r="D107" s="1">
        <v>9.5</v>
      </c>
      <c r="E107" s="1">
        <v>13.2</v>
      </c>
      <c r="F107" s="1">
        <v>-1.9</v>
      </c>
    </row>
    <row r="108" spans="1:6" x14ac:dyDescent="0.25">
      <c r="A108" s="1" t="s">
        <v>230</v>
      </c>
      <c r="B108" s="1" t="s">
        <v>66</v>
      </c>
      <c r="C108" s="1" t="s">
        <v>231</v>
      </c>
      <c r="D108" s="1">
        <v>13.6</v>
      </c>
      <c r="E108" s="1">
        <v>8.5</v>
      </c>
      <c r="F108" s="1">
        <v>0.3</v>
      </c>
    </row>
    <row r="109" spans="1:6" x14ac:dyDescent="0.25">
      <c r="A109" s="1" t="s">
        <v>232</v>
      </c>
      <c r="B109" s="1" t="s">
        <v>38</v>
      </c>
      <c r="C109" s="1" t="s">
        <v>233</v>
      </c>
      <c r="D109" s="1">
        <v>12.2</v>
      </c>
      <c r="E109" s="1">
        <v>8.9</v>
      </c>
      <c r="F109" s="1">
        <v>0.5</v>
      </c>
    </row>
    <row r="110" spans="1:6" x14ac:dyDescent="0.25">
      <c r="A110" s="1" t="s">
        <v>234</v>
      </c>
      <c r="B110" s="1" t="s">
        <v>19</v>
      </c>
      <c r="C110" s="1" t="s">
        <v>235</v>
      </c>
      <c r="D110" s="1">
        <v>9.9</v>
      </c>
      <c r="E110" s="1">
        <v>11.8</v>
      </c>
      <c r="F110" s="1">
        <v>0.6</v>
      </c>
    </row>
    <row r="111" spans="1:6" x14ac:dyDescent="0.25">
      <c r="A111" s="1" t="s">
        <v>236</v>
      </c>
      <c r="B111" s="1" t="s">
        <v>66</v>
      </c>
      <c r="C111" s="1" t="s">
        <v>237</v>
      </c>
      <c r="D111" s="1">
        <v>12.5</v>
      </c>
      <c r="E111" s="1">
        <v>8.6</v>
      </c>
      <c r="F111" s="1">
        <v>-0.7</v>
      </c>
    </row>
    <row r="112" spans="1:6" x14ac:dyDescent="0.25">
      <c r="A112" s="1" t="s">
        <v>238</v>
      </c>
      <c r="B112" s="1" t="s">
        <v>19</v>
      </c>
      <c r="C112" s="1" t="s">
        <v>239</v>
      </c>
      <c r="D112" s="1">
        <v>10.7</v>
      </c>
      <c r="E112" s="1">
        <v>13.3</v>
      </c>
      <c r="F112" s="1">
        <v>-1.9</v>
      </c>
    </row>
    <row r="113" spans="1:6" x14ac:dyDescent="0.25">
      <c r="A113" s="1" t="s">
        <v>240</v>
      </c>
      <c r="B113" s="1" t="s">
        <v>30</v>
      </c>
      <c r="C113" s="1" t="s">
        <v>241</v>
      </c>
      <c r="D113" s="1">
        <v>11.4</v>
      </c>
      <c r="E113" s="1">
        <v>8.9</v>
      </c>
      <c r="F113" s="1">
        <v>-2.2000000000000002</v>
      </c>
    </row>
    <row r="114" spans="1:6" x14ac:dyDescent="0.25">
      <c r="A114" s="1" t="s">
        <v>242</v>
      </c>
      <c r="B114" s="1" t="s">
        <v>22</v>
      </c>
      <c r="C114" s="1" t="s">
        <v>243</v>
      </c>
      <c r="D114" s="1">
        <v>12</v>
      </c>
      <c r="E114" s="1">
        <v>8.5</v>
      </c>
      <c r="F114" s="1">
        <v>13.4</v>
      </c>
    </row>
    <row r="115" spans="1:6" x14ac:dyDescent="0.25">
      <c r="A115" s="1" t="s">
        <v>244</v>
      </c>
      <c r="B115" s="1" t="s">
        <v>46</v>
      </c>
      <c r="C115" s="1" t="s">
        <v>245</v>
      </c>
      <c r="D115" s="1">
        <v>11.1</v>
      </c>
      <c r="E115" s="1">
        <v>10</v>
      </c>
      <c r="F115" s="1">
        <v>2.2999999999999998</v>
      </c>
    </row>
    <row r="116" spans="1:6" x14ac:dyDescent="0.25">
      <c r="A116" s="1" t="s">
        <v>246</v>
      </c>
      <c r="B116" s="1" t="s">
        <v>38</v>
      </c>
      <c r="C116" s="1" t="s">
        <v>247</v>
      </c>
      <c r="D116" s="1">
        <v>9.1999999999999993</v>
      </c>
      <c r="E116" s="1">
        <v>7</v>
      </c>
      <c r="F116" s="1">
        <v>-0.9</v>
      </c>
    </row>
    <row r="117" spans="1:6" x14ac:dyDescent="0.25">
      <c r="A117" s="1" t="s">
        <v>248</v>
      </c>
      <c r="B117" s="1" t="s">
        <v>73</v>
      </c>
      <c r="C117" s="1" t="s">
        <v>249</v>
      </c>
      <c r="D117" s="1">
        <v>13</v>
      </c>
      <c r="E117" s="1">
        <v>8.6999999999999993</v>
      </c>
      <c r="F117" s="1">
        <v>5.9</v>
      </c>
    </row>
    <row r="118" spans="1:6" x14ac:dyDescent="0.25">
      <c r="A118" s="1" t="s">
        <v>250</v>
      </c>
      <c r="B118" s="1" t="s">
        <v>38</v>
      </c>
      <c r="C118" s="1" t="s">
        <v>251</v>
      </c>
      <c r="D118" s="1">
        <v>10.5</v>
      </c>
      <c r="E118" s="1">
        <v>8.5</v>
      </c>
      <c r="F118" s="1">
        <v>-1.8</v>
      </c>
    </row>
    <row r="119" spans="1:6" x14ac:dyDescent="0.25">
      <c r="A119" s="1" t="s">
        <v>252</v>
      </c>
      <c r="B119" s="1" t="s">
        <v>13</v>
      </c>
      <c r="C119" s="1" t="s">
        <v>253</v>
      </c>
      <c r="D119" s="1">
        <v>10.6</v>
      </c>
      <c r="E119" s="1">
        <v>9.5</v>
      </c>
      <c r="F119" s="1">
        <v>-2.8</v>
      </c>
    </row>
    <row r="120" spans="1:6" x14ac:dyDescent="0.25">
      <c r="A120" s="1" t="s">
        <v>254</v>
      </c>
      <c r="B120" s="1" t="s">
        <v>43</v>
      </c>
      <c r="C120" s="1" t="s">
        <v>255</v>
      </c>
      <c r="D120" s="1">
        <v>14.1</v>
      </c>
      <c r="E120" s="1">
        <v>7.7</v>
      </c>
      <c r="F120" s="1">
        <v>0.1</v>
      </c>
    </row>
    <row r="121" spans="1:6" x14ac:dyDescent="0.25">
      <c r="A121" s="1" t="s">
        <v>256</v>
      </c>
      <c r="B121" s="1" t="s">
        <v>7</v>
      </c>
      <c r="C121" s="1" t="s">
        <v>257</v>
      </c>
      <c r="D121" s="1">
        <v>12.8</v>
      </c>
      <c r="E121" s="1">
        <v>10.6</v>
      </c>
      <c r="F121" s="1">
        <v>-2</v>
      </c>
    </row>
    <row r="122" spans="1:6" x14ac:dyDescent="0.25">
      <c r="A122" s="1" t="s">
        <v>258</v>
      </c>
      <c r="B122" s="1" t="s">
        <v>22</v>
      </c>
      <c r="C122" s="1" t="s">
        <v>259</v>
      </c>
      <c r="D122" s="1">
        <v>10.5</v>
      </c>
      <c r="E122" s="1">
        <v>15.5</v>
      </c>
      <c r="F122" s="1">
        <v>-2.2999999999999998</v>
      </c>
    </row>
    <row r="123" spans="1:6" x14ac:dyDescent="0.25">
      <c r="A123" s="1" t="s">
        <v>260</v>
      </c>
      <c r="B123" s="1" t="s">
        <v>25</v>
      </c>
      <c r="C123" s="1" t="s">
        <v>261</v>
      </c>
      <c r="D123" s="1">
        <v>11.6</v>
      </c>
      <c r="E123" s="1">
        <v>10.6</v>
      </c>
      <c r="F123" s="1">
        <v>-2.8</v>
      </c>
    </row>
    <row r="124" spans="1:6" x14ac:dyDescent="0.25">
      <c r="A124" s="1" t="s">
        <v>262</v>
      </c>
      <c r="B124" s="1" t="s">
        <v>19</v>
      </c>
      <c r="C124" s="1" t="s">
        <v>263</v>
      </c>
      <c r="D124" s="1">
        <v>10.6</v>
      </c>
      <c r="E124" s="1">
        <v>11</v>
      </c>
      <c r="F124" s="1">
        <v>10.8</v>
      </c>
    </row>
    <row r="125" spans="1:6" x14ac:dyDescent="0.25">
      <c r="A125" s="1" t="s">
        <v>264</v>
      </c>
      <c r="B125" s="1" t="s">
        <v>10</v>
      </c>
      <c r="C125" s="1" t="s">
        <v>265</v>
      </c>
      <c r="D125" s="1">
        <v>11.7</v>
      </c>
      <c r="E125" s="1">
        <v>11.6</v>
      </c>
      <c r="F125" s="1">
        <v>0.3</v>
      </c>
    </row>
    <row r="126" spans="1:6" x14ac:dyDescent="0.25">
      <c r="A126" s="1" t="s">
        <v>266</v>
      </c>
      <c r="B126" s="1" t="s">
        <v>22</v>
      </c>
      <c r="C126" s="1" t="s">
        <v>267</v>
      </c>
      <c r="D126" s="1">
        <v>10.1</v>
      </c>
      <c r="E126" s="1">
        <v>13.3</v>
      </c>
      <c r="F126" s="1">
        <v>-4.5</v>
      </c>
    </row>
    <row r="127" spans="1:6" x14ac:dyDescent="0.25">
      <c r="A127" s="1" t="s">
        <v>268</v>
      </c>
      <c r="B127" s="1" t="s">
        <v>19</v>
      </c>
      <c r="C127" s="1" t="s">
        <v>269</v>
      </c>
      <c r="D127" s="1">
        <v>10.8</v>
      </c>
      <c r="E127" s="1">
        <v>12.3</v>
      </c>
      <c r="F127" s="1">
        <v>-1.9</v>
      </c>
    </row>
    <row r="128" spans="1:6" x14ac:dyDescent="0.25">
      <c r="A128" s="1" t="s">
        <v>270</v>
      </c>
      <c r="B128" s="1" t="s">
        <v>38</v>
      </c>
      <c r="C128" s="1" t="s">
        <v>271</v>
      </c>
      <c r="D128" s="1">
        <v>10.4</v>
      </c>
      <c r="E128" s="1">
        <v>9.6999999999999993</v>
      </c>
      <c r="F128" s="1">
        <v>-1.8</v>
      </c>
    </row>
    <row r="129" spans="1:6" x14ac:dyDescent="0.25">
      <c r="A129" s="1" t="s">
        <v>272</v>
      </c>
      <c r="B129" s="1" t="s">
        <v>46</v>
      </c>
      <c r="C129" s="1" t="s">
        <v>273</v>
      </c>
      <c r="D129" s="1">
        <v>10.1</v>
      </c>
      <c r="E129" s="1">
        <v>11.9</v>
      </c>
      <c r="F129" s="1">
        <v>-3.4</v>
      </c>
    </row>
    <row r="130" spans="1:6" x14ac:dyDescent="0.25">
      <c r="A130" s="1" t="s">
        <v>274</v>
      </c>
      <c r="B130" s="1" t="s">
        <v>30</v>
      </c>
      <c r="C130" s="1" t="s">
        <v>275</v>
      </c>
      <c r="D130" s="1">
        <v>11</v>
      </c>
      <c r="E130" s="1">
        <v>11.9</v>
      </c>
      <c r="F130" s="1">
        <v>-2</v>
      </c>
    </row>
    <row r="131" spans="1:6" x14ac:dyDescent="0.25">
      <c r="A131" s="1" t="s">
        <v>276</v>
      </c>
      <c r="B131" s="1" t="s">
        <v>30</v>
      </c>
      <c r="C131" s="1" t="s">
        <v>277</v>
      </c>
      <c r="D131" s="1">
        <v>10.6</v>
      </c>
      <c r="E131" s="1">
        <v>10.6</v>
      </c>
      <c r="F131" s="1">
        <v>6.1</v>
      </c>
    </row>
    <row r="132" spans="1:6" x14ac:dyDescent="0.25">
      <c r="A132" s="1" t="s">
        <v>278</v>
      </c>
      <c r="B132" s="1" t="s">
        <v>46</v>
      </c>
      <c r="C132" s="1" t="s">
        <v>279</v>
      </c>
      <c r="D132" s="1">
        <v>10.6</v>
      </c>
      <c r="E132" s="1">
        <v>7.9</v>
      </c>
      <c r="F132" s="1">
        <v>-2.8</v>
      </c>
    </row>
    <row r="133" spans="1:6" x14ac:dyDescent="0.25">
      <c r="A133" s="1" t="s">
        <v>280</v>
      </c>
      <c r="B133" s="1" t="s">
        <v>16</v>
      </c>
      <c r="C133" s="1" t="s">
        <v>281</v>
      </c>
      <c r="D133" s="1">
        <v>10.199999999999999</v>
      </c>
      <c r="E133" s="1">
        <v>10.4</v>
      </c>
      <c r="F133" s="1">
        <v>2.2999999999999998</v>
      </c>
    </row>
    <row r="134" spans="1:6" x14ac:dyDescent="0.25">
      <c r="A134" s="1" t="s">
        <v>282</v>
      </c>
      <c r="B134" s="1" t="s">
        <v>30</v>
      </c>
      <c r="C134" s="1" t="s">
        <v>283</v>
      </c>
      <c r="D134" s="1">
        <v>12.2</v>
      </c>
      <c r="E134" s="1">
        <v>9.8000000000000007</v>
      </c>
      <c r="F134" s="1">
        <v>-4.0999999999999996</v>
      </c>
    </row>
    <row r="135" spans="1:6" x14ac:dyDescent="0.25">
      <c r="A135" s="1" t="s">
        <v>284</v>
      </c>
      <c r="B135" s="1" t="s">
        <v>46</v>
      </c>
      <c r="C135" s="1" t="s">
        <v>285</v>
      </c>
      <c r="D135" s="1">
        <v>8.6</v>
      </c>
      <c r="E135" s="1">
        <v>11.6</v>
      </c>
      <c r="F135" s="1">
        <v>-2.8</v>
      </c>
    </row>
    <row r="136" spans="1:6" x14ac:dyDescent="0.25">
      <c r="A136" s="1" t="s">
        <v>286</v>
      </c>
      <c r="B136" s="1" t="s">
        <v>30</v>
      </c>
      <c r="C136" s="1" t="s">
        <v>287</v>
      </c>
      <c r="D136" s="1">
        <v>10.9</v>
      </c>
      <c r="E136" s="1">
        <v>7.2</v>
      </c>
      <c r="F136" s="1">
        <v>-2.5</v>
      </c>
    </row>
    <row r="137" spans="1:6" x14ac:dyDescent="0.25">
      <c r="A137" s="1" t="s">
        <v>288</v>
      </c>
      <c r="B137" s="1" t="s">
        <v>10</v>
      </c>
      <c r="C137" s="1" t="s">
        <v>289</v>
      </c>
      <c r="D137" s="1">
        <v>10.5</v>
      </c>
      <c r="E137" s="1">
        <v>7.8</v>
      </c>
      <c r="F137" s="1">
        <v>-1.4</v>
      </c>
    </row>
    <row r="138" spans="1:6" x14ac:dyDescent="0.25">
      <c r="A138" s="1" t="s">
        <v>290</v>
      </c>
      <c r="B138" s="1" t="s">
        <v>16</v>
      </c>
      <c r="C138" s="1" t="s">
        <v>291</v>
      </c>
      <c r="D138" s="1">
        <v>10.5</v>
      </c>
      <c r="E138" s="1">
        <v>9.6999999999999993</v>
      </c>
      <c r="F138" s="1">
        <v>-2.2999999999999998</v>
      </c>
    </row>
    <row r="139" spans="1:6" x14ac:dyDescent="0.25">
      <c r="A139" s="1" t="s">
        <v>292</v>
      </c>
      <c r="B139" s="1" t="s">
        <v>7</v>
      </c>
      <c r="C139" s="1" t="s">
        <v>293</v>
      </c>
      <c r="D139" s="1">
        <v>10</v>
      </c>
      <c r="E139" s="1">
        <v>10.5</v>
      </c>
      <c r="F139" s="1">
        <v>-4.5</v>
      </c>
    </row>
    <row r="140" spans="1:6" x14ac:dyDescent="0.25">
      <c r="A140" s="1" t="s">
        <v>294</v>
      </c>
      <c r="B140" s="1" t="s">
        <v>16</v>
      </c>
      <c r="C140" s="1" t="s">
        <v>295</v>
      </c>
      <c r="D140" s="1">
        <v>9.9</v>
      </c>
      <c r="E140" s="1">
        <v>11</v>
      </c>
      <c r="F140" s="1">
        <v>-5</v>
      </c>
    </row>
    <row r="141" spans="1:6" x14ac:dyDescent="0.25">
      <c r="A141" s="1" t="s">
        <v>296</v>
      </c>
      <c r="B141" s="1" t="s">
        <v>30</v>
      </c>
      <c r="C141" s="1" t="s">
        <v>297</v>
      </c>
      <c r="D141" s="1">
        <v>9.9</v>
      </c>
      <c r="E141" s="1">
        <v>8.9</v>
      </c>
      <c r="F141" s="1">
        <v>-3.6</v>
      </c>
    </row>
    <row r="142" spans="1:6" x14ac:dyDescent="0.25">
      <c r="A142" s="1" t="s">
        <v>298</v>
      </c>
      <c r="B142" s="1" t="s">
        <v>16</v>
      </c>
      <c r="C142" s="1" t="s">
        <v>299</v>
      </c>
      <c r="D142" s="1">
        <v>10.9</v>
      </c>
      <c r="E142" s="1">
        <v>13.2</v>
      </c>
      <c r="F142" s="1">
        <v>-0.2</v>
      </c>
    </row>
    <row r="143" spans="1:6" x14ac:dyDescent="0.25">
      <c r="A143" s="1" t="s">
        <v>300</v>
      </c>
      <c r="B143" s="1" t="s">
        <v>16</v>
      </c>
      <c r="C143" s="1" t="s">
        <v>301</v>
      </c>
      <c r="D143" s="1">
        <v>9.9</v>
      </c>
      <c r="E143" s="1">
        <v>11.1</v>
      </c>
      <c r="F143" s="1">
        <v>-3.5</v>
      </c>
    </row>
    <row r="144" spans="1:6" x14ac:dyDescent="0.25">
      <c r="A144" s="1" t="s">
        <v>302</v>
      </c>
      <c r="B144" s="1" t="s">
        <v>16</v>
      </c>
      <c r="C144" s="1" t="s">
        <v>303</v>
      </c>
      <c r="D144" s="1">
        <v>9.4</v>
      </c>
      <c r="E144" s="1">
        <v>11</v>
      </c>
      <c r="F144" s="1">
        <v>-3</v>
      </c>
    </row>
    <row r="145" spans="1:6" x14ac:dyDescent="0.25">
      <c r="A145" s="1" t="s">
        <v>304</v>
      </c>
      <c r="B145" s="1" t="s">
        <v>13</v>
      </c>
      <c r="C145" s="1" t="s">
        <v>305</v>
      </c>
      <c r="D145" s="1">
        <v>10.3</v>
      </c>
      <c r="E145" s="1">
        <v>9.5</v>
      </c>
      <c r="F145" s="1">
        <v>-1.9</v>
      </c>
    </row>
    <row r="146" spans="1:6" x14ac:dyDescent="0.25">
      <c r="A146" s="1" t="s">
        <v>306</v>
      </c>
      <c r="B146" s="1" t="s">
        <v>66</v>
      </c>
      <c r="C146" s="1" t="s">
        <v>307</v>
      </c>
      <c r="D146" s="1">
        <v>11.1</v>
      </c>
      <c r="E146" s="1">
        <v>9.8000000000000007</v>
      </c>
      <c r="F146" s="1">
        <v>-0.2</v>
      </c>
    </row>
    <row r="147" spans="1:6" x14ac:dyDescent="0.25">
      <c r="A147" s="1" t="s">
        <v>308</v>
      </c>
      <c r="B147" s="1" t="s">
        <v>66</v>
      </c>
      <c r="C147" s="1" t="s">
        <v>309</v>
      </c>
      <c r="D147" s="1">
        <v>10</v>
      </c>
      <c r="E147" s="1">
        <v>9.6</v>
      </c>
      <c r="F147" s="1">
        <v>-3.8</v>
      </c>
    </row>
    <row r="148" spans="1:6" x14ac:dyDescent="0.25">
      <c r="A148" s="1" t="s">
        <v>310</v>
      </c>
      <c r="B148" s="1" t="s">
        <v>16</v>
      </c>
      <c r="C148" s="1" t="s">
        <v>311</v>
      </c>
      <c r="D148" s="1">
        <v>9.5</v>
      </c>
      <c r="E148" s="1">
        <v>9.8000000000000007</v>
      </c>
      <c r="F148" s="1">
        <v>-2.6</v>
      </c>
    </row>
    <row r="149" spans="1:6" x14ac:dyDescent="0.25">
      <c r="A149" s="1" t="s">
        <v>312</v>
      </c>
      <c r="B149" s="1" t="s">
        <v>130</v>
      </c>
      <c r="C149" s="1" t="s">
        <v>313</v>
      </c>
      <c r="D149" s="1">
        <v>11</v>
      </c>
      <c r="E149" s="1">
        <v>9.1999999999999993</v>
      </c>
      <c r="F149" s="1">
        <v>-1.6</v>
      </c>
    </row>
    <row r="150" spans="1:6" x14ac:dyDescent="0.25">
      <c r="A150" s="1" t="s">
        <v>314</v>
      </c>
      <c r="B150" s="1" t="s">
        <v>7</v>
      </c>
      <c r="C150" s="1" t="s">
        <v>315</v>
      </c>
      <c r="D150" s="1">
        <v>10.7</v>
      </c>
      <c r="E150" s="1">
        <v>10.199999999999999</v>
      </c>
      <c r="F150" s="1">
        <v>-2.2000000000000002</v>
      </c>
    </row>
    <row r="151" spans="1:6" x14ac:dyDescent="0.25">
      <c r="A151" s="1" t="s">
        <v>316</v>
      </c>
      <c r="B151" s="1" t="s">
        <v>16</v>
      </c>
      <c r="C151" s="1" t="s">
        <v>317</v>
      </c>
      <c r="D151" s="1">
        <v>10.4</v>
      </c>
      <c r="E151" s="1">
        <v>7.7</v>
      </c>
      <c r="F151" s="1">
        <v>-7.7</v>
      </c>
    </row>
    <row r="152" spans="1:6" x14ac:dyDescent="0.25">
      <c r="A152" s="1" t="s">
        <v>318</v>
      </c>
      <c r="B152" s="1" t="s">
        <v>16</v>
      </c>
      <c r="C152" s="1" t="s">
        <v>319</v>
      </c>
      <c r="D152" s="1">
        <v>9.6</v>
      </c>
      <c r="E152" s="1">
        <v>10.1</v>
      </c>
      <c r="F152" s="1">
        <v>-1.3</v>
      </c>
    </row>
    <row r="153" spans="1:6" x14ac:dyDescent="0.25">
      <c r="A153" s="1" t="s">
        <v>320</v>
      </c>
      <c r="B153" s="1" t="s">
        <v>46</v>
      </c>
      <c r="C153" s="1" t="s">
        <v>321</v>
      </c>
      <c r="D153" s="1">
        <v>8.8000000000000007</v>
      </c>
      <c r="E153" s="1">
        <v>12.4</v>
      </c>
      <c r="F153" s="1">
        <v>-3.4</v>
      </c>
    </row>
    <row r="154" spans="1:6" x14ac:dyDescent="0.25">
      <c r="A154" s="1" t="s">
        <v>322</v>
      </c>
      <c r="B154" s="1" t="s">
        <v>73</v>
      </c>
      <c r="C154" s="1" t="s">
        <v>323</v>
      </c>
      <c r="D154" s="1">
        <v>9.5</v>
      </c>
      <c r="E154" s="1">
        <v>11.3</v>
      </c>
      <c r="F154" s="1">
        <v>-4</v>
      </c>
    </row>
    <row r="155" spans="1:6" x14ac:dyDescent="0.25">
      <c r="A155" s="1" t="s">
        <v>324</v>
      </c>
      <c r="B155" s="1" t="s">
        <v>16</v>
      </c>
      <c r="C155" s="1" t="s">
        <v>325</v>
      </c>
      <c r="D155" s="1">
        <v>9.4</v>
      </c>
      <c r="E155" s="1">
        <v>11.7</v>
      </c>
      <c r="F155" s="1">
        <v>-3.2</v>
      </c>
    </row>
    <row r="156" spans="1:6" x14ac:dyDescent="0.25">
      <c r="A156" s="1" t="s">
        <v>326</v>
      </c>
      <c r="B156" s="1" t="s">
        <v>61</v>
      </c>
      <c r="C156" s="1" t="s">
        <v>327</v>
      </c>
      <c r="D156" s="1">
        <v>10</v>
      </c>
      <c r="E156" s="1">
        <v>8.8000000000000007</v>
      </c>
      <c r="F156" s="1">
        <v>-4.0999999999999996</v>
      </c>
    </row>
    <row r="157" spans="1:6" x14ac:dyDescent="0.25">
      <c r="A157" s="1" t="s">
        <v>328</v>
      </c>
      <c r="B157" s="1" t="s">
        <v>73</v>
      </c>
      <c r="C157" s="1" t="s">
        <v>329</v>
      </c>
      <c r="D157" s="1">
        <v>10.1</v>
      </c>
      <c r="E157" s="1">
        <v>8.1</v>
      </c>
      <c r="F157" s="1">
        <v>-6.3</v>
      </c>
    </row>
    <row r="158" spans="1:6" x14ac:dyDescent="0.25">
      <c r="A158" s="1" t="s">
        <v>330</v>
      </c>
      <c r="B158" s="1" t="s">
        <v>25</v>
      </c>
      <c r="C158" s="1" t="s">
        <v>331</v>
      </c>
      <c r="D158" s="1">
        <v>9</v>
      </c>
      <c r="E158" s="1">
        <v>8.5</v>
      </c>
      <c r="F158" s="1">
        <v>-1.2</v>
      </c>
    </row>
    <row r="159" spans="1:6" x14ac:dyDescent="0.25">
      <c r="A159" s="1" t="s">
        <v>332</v>
      </c>
      <c r="B159" s="1" t="s">
        <v>43</v>
      </c>
      <c r="C159" s="1" t="s">
        <v>333</v>
      </c>
      <c r="D159" s="1">
        <v>10.7</v>
      </c>
      <c r="E159" s="1">
        <v>9.8000000000000007</v>
      </c>
      <c r="F159" s="1">
        <v>0.6</v>
      </c>
    </row>
    <row r="160" spans="1:6" x14ac:dyDescent="0.25">
      <c r="A160" s="1" t="s">
        <v>334</v>
      </c>
      <c r="B160" s="1" t="s">
        <v>38</v>
      </c>
      <c r="C160" s="1" t="s">
        <v>335</v>
      </c>
      <c r="D160" s="1">
        <v>9.1</v>
      </c>
      <c r="E160" s="1">
        <v>8.3000000000000007</v>
      </c>
      <c r="F160" s="1">
        <v>-2.2999999999999998</v>
      </c>
    </row>
    <row r="161" spans="1:6" x14ac:dyDescent="0.25">
      <c r="A161" s="1" t="s">
        <v>336</v>
      </c>
      <c r="B161" s="1" t="s">
        <v>46</v>
      </c>
      <c r="C161" s="1" t="s">
        <v>337</v>
      </c>
      <c r="D161" s="1">
        <v>9.6999999999999993</v>
      </c>
      <c r="E161" s="1">
        <v>10.3</v>
      </c>
      <c r="F161" s="1">
        <v>-2.4</v>
      </c>
    </row>
    <row r="162" spans="1:6" x14ac:dyDescent="0.25">
      <c r="A162" s="1" t="s">
        <v>338</v>
      </c>
      <c r="B162" s="1" t="s">
        <v>73</v>
      </c>
      <c r="C162" s="1" t="s">
        <v>339</v>
      </c>
      <c r="D162" s="1">
        <v>12.5</v>
      </c>
      <c r="E162" s="1">
        <v>8.9</v>
      </c>
      <c r="F162" s="1">
        <v>-1.9</v>
      </c>
    </row>
    <row r="163" spans="1:6" x14ac:dyDescent="0.25">
      <c r="A163" s="1" t="s">
        <v>340</v>
      </c>
      <c r="B163" s="1" t="s">
        <v>19</v>
      </c>
      <c r="C163" s="1" t="s">
        <v>341</v>
      </c>
      <c r="D163" s="1">
        <v>9.3000000000000007</v>
      </c>
      <c r="E163" s="1">
        <v>14.3</v>
      </c>
      <c r="F163" s="1">
        <v>-1.8</v>
      </c>
    </row>
    <row r="164" spans="1:6" x14ac:dyDescent="0.25">
      <c r="A164" s="1" t="s">
        <v>342</v>
      </c>
      <c r="B164" s="1" t="s">
        <v>10</v>
      </c>
      <c r="C164" s="1" t="s">
        <v>343</v>
      </c>
      <c r="D164" s="1">
        <v>10.3</v>
      </c>
      <c r="E164" s="1">
        <v>7</v>
      </c>
      <c r="F164" s="1">
        <v>-2.1</v>
      </c>
    </row>
    <row r="165" spans="1:6" x14ac:dyDescent="0.25">
      <c r="A165" s="1" t="s">
        <v>344</v>
      </c>
      <c r="B165" s="1" t="s">
        <v>30</v>
      </c>
      <c r="C165" s="1" t="s">
        <v>345</v>
      </c>
      <c r="D165" s="1">
        <v>10.9</v>
      </c>
      <c r="E165" s="1">
        <v>9.5</v>
      </c>
      <c r="F165" s="1">
        <v>-2.2999999999999998</v>
      </c>
    </row>
    <row r="166" spans="1:6" x14ac:dyDescent="0.25">
      <c r="A166" s="1" t="s">
        <v>346</v>
      </c>
      <c r="B166" s="1" t="s">
        <v>16</v>
      </c>
      <c r="C166" s="1" t="s">
        <v>347</v>
      </c>
      <c r="D166" s="1">
        <v>11</v>
      </c>
      <c r="E166" s="1">
        <v>10.6</v>
      </c>
      <c r="F166" s="1">
        <v>-1.5</v>
      </c>
    </row>
    <row r="167" spans="1:6" x14ac:dyDescent="0.25">
      <c r="A167" s="1" t="s">
        <v>348</v>
      </c>
      <c r="B167" s="1" t="s">
        <v>43</v>
      </c>
      <c r="C167" s="1" t="s">
        <v>349</v>
      </c>
      <c r="D167" s="1">
        <v>11.1</v>
      </c>
      <c r="E167" s="1">
        <v>7.7</v>
      </c>
      <c r="F167" s="1">
        <v>-1.8</v>
      </c>
    </row>
    <row r="168" spans="1:6" x14ac:dyDescent="0.25">
      <c r="A168" s="1" t="s">
        <v>350</v>
      </c>
      <c r="B168" s="1" t="s">
        <v>13</v>
      </c>
      <c r="C168" s="1" t="s">
        <v>351</v>
      </c>
      <c r="D168" s="1">
        <v>11.2</v>
      </c>
      <c r="E168" s="1">
        <v>8.1</v>
      </c>
      <c r="F168" s="1">
        <v>-1</v>
      </c>
    </row>
    <row r="169" spans="1:6" x14ac:dyDescent="0.25">
      <c r="A169" s="1" t="s">
        <v>352</v>
      </c>
      <c r="B169" s="1" t="s">
        <v>54</v>
      </c>
      <c r="C169" s="1" t="s">
        <v>353</v>
      </c>
      <c r="D169" s="1">
        <v>9.4</v>
      </c>
      <c r="E169" s="1">
        <v>8.6999999999999993</v>
      </c>
      <c r="F169" s="1">
        <v>-3.4</v>
      </c>
    </row>
    <row r="170" spans="1:6" x14ac:dyDescent="0.25">
      <c r="A170" s="1" t="s">
        <v>354</v>
      </c>
      <c r="B170" s="1" t="s">
        <v>22</v>
      </c>
      <c r="C170" s="1" t="s">
        <v>355</v>
      </c>
      <c r="D170" s="1">
        <v>11.3</v>
      </c>
      <c r="E170" s="1">
        <v>7.1</v>
      </c>
      <c r="F170" s="1">
        <v>-7.6</v>
      </c>
    </row>
    <row r="171" spans="1:6" x14ac:dyDescent="0.25">
      <c r="A171" s="1" t="s">
        <v>356</v>
      </c>
      <c r="B171" s="1" t="s">
        <v>16</v>
      </c>
      <c r="C171" s="1" t="s">
        <v>357</v>
      </c>
      <c r="D171" s="1">
        <v>10.4</v>
      </c>
      <c r="E171" s="1">
        <v>11.4</v>
      </c>
      <c r="F171" s="1">
        <v>-3.8</v>
      </c>
    </row>
    <row r="172" spans="1:6" x14ac:dyDescent="0.25">
      <c r="A172" s="1" t="s">
        <v>358</v>
      </c>
      <c r="B172" s="1" t="s">
        <v>19</v>
      </c>
      <c r="C172" s="1" t="s">
        <v>359</v>
      </c>
      <c r="D172" s="1">
        <v>10.6</v>
      </c>
      <c r="E172" s="1">
        <v>11.1</v>
      </c>
      <c r="F172" s="1">
        <v>-2.7</v>
      </c>
    </row>
    <row r="173" spans="1:6" x14ac:dyDescent="0.25">
      <c r="A173" s="1" t="s">
        <v>360</v>
      </c>
      <c r="B173" s="1" t="s">
        <v>22</v>
      </c>
      <c r="C173" s="1" t="s">
        <v>361</v>
      </c>
      <c r="D173" s="1">
        <v>11</v>
      </c>
      <c r="E173" s="1">
        <v>9.5</v>
      </c>
      <c r="F173" s="1">
        <v>-3.2</v>
      </c>
    </row>
    <row r="174" spans="1:6" x14ac:dyDescent="0.25">
      <c r="A174" s="1" t="s">
        <v>362</v>
      </c>
      <c r="B174" s="1" t="s">
        <v>73</v>
      </c>
      <c r="C174" s="1" t="s">
        <v>363</v>
      </c>
      <c r="D174" s="1">
        <v>11.3</v>
      </c>
      <c r="E174" s="1">
        <v>10.1</v>
      </c>
      <c r="F174" s="1">
        <v>-5.3</v>
      </c>
    </row>
    <row r="175" spans="1:6" x14ac:dyDescent="0.25">
      <c r="A175" s="1" t="s">
        <v>364</v>
      </c>
      <c r="B175" s="1" t="s">
        <v>38</v>
      </c>
      <c r="C175" s="1" t="s">
        <v>365</v>
      </c>
      <c r="D175" s="1">
        <v>10</v>
      </c>
      <c r="E175" s="1">
        <v>9.6999999999999993</v>
      </c>
      <c r="F175" s="1">
        <v>-4.0999999999999996</v>
      </c>
    </row>
    <row r="176" spans="1:6" x14ac:dyDescent="0.25">
      <c r="A176" s="1" t="s">
        <v>366</v>
      </c>
      <c r="B176" s="1" t="s">
        <v>22</v>
      </c>
      <c r="C176" s="1" t="s">
        <v>367</v>
      </c>
      <c r="D176" s="1">
        <v>10.8</v>
      </c>
      <c r="E176" s="1">
        <v>10</v>
      </c>
      <c r="F176" s="1">
        <v>-4.4000000000000004</v>
      </c>
    </row>
    <row r="177" spans="1:6" x14ac:dyDescent="0.25">
      <c r="A177" s="1" t="s">
        <v>368</v>
      </c>
      <c r="B177" s="1" t="s">
        <v>16</v>
      </c>
      <c r="C177" s="1" t="s">
        <v>369</v>
      </c>
      <c r="D177" s="1">
        <v>10.9</v>
      </c>
      <c r="E177" s="1">
        <v>11.4</v>
      </c>
      <c r="F177" s="1">
        <v>-4</v>
      </c>
    </row>
    <row r="178" spans="1:6" x14ac:dyDescent="0.25">
      <c r="A178" s="1" t="s">
        <v>370</v>
      </c>
      <c r="B178" s="1" t="s">
        <v>16</v>
      </c>
      <c r="C178" s="1" t="s">
        <v>371</v>
      </c>
      <c r="D178" s="1">
        <v>11.6</v>
      </c>
      <c r="E178" s="1">
        <v>8.6</v>
      </c>
      <c r="F178" s="1">
        <v>-1.3</v>
      </c>
    </row>
    <row r="179" spans="1:6" x14ac:dyDescent="0.25">
      <c r="A179" s="1" t="s">
        <v>372</v>
      </c>
      <c r="B179" s="1" t="s">
        <v>38</v>
      </c>
      <c r="C179" s="1" t="s">
        <v>373</v>
      </c>
      <c r="D179" s="1">
        <v>11.1</v>
      </c>
      <c r="E179" s="1">
        <v>8.6</v>
      </c>
      <c r="F179" s="1">
        <v>-0.4</v>
      </c>
    </row>
    <row r="180" spans="1:6" x14ac:dyDescent="0.25">
      <c r="A180" s="1" t="s">
        <v>374</v>
      </c>
      <c r="B180" s="1" t="s">
        <v>22</v>
      </c>
      <c r="C180" s="1" t="s">
        <v>375</v>
      </c>
      <c r="D180" s="1">
        <v>11.8</v>
      </c>
      <c r="E180" s="1">
        <v>7.9</v>
      </c>
      <c r="F180" s="1">
        <v>-2.1</v>
      </c>
    </row>
    <row r="181" spans="1:6" x14ac:dyDescent="0.25">
      <c r="A181" s="1" t="s">
        <v>376</v>
      </c>
      <c r="B181" s="1" t="s">
        <v>16</v>
      </c>
      <c r="C181" s="1" t="s">
        <v>377</v>
      </c>
      <c r="D181" s="1">
        <v>10.199999999999999</v>
      </c>
      <c r="E181" s="1">
        <v>12.7</v>
      </c>
      <c r="F181" s="1">
        <v>-3.3</v>
      </c>
    </row>
    <row r="182" spans="1:6" x14ac:dyDescent="0.25">
      <c r="A182" s="1" t="s">
        <v>378</v>
      </c>
      <c r="B182" s="1" t="s">
        <v>19</v>
      </c>
      <c r="C182" s="1" t="s">
        <v>379</v>
      </c>
      <c r="D182" s="1">
        <v>11</v>
      </c>
      <c r="E182" s="1">
        <v>8.6</v>
      </c>
      <c r="F182" s="1">
        <v>-1.6</v>
      </c>
    </row>
    <row r="183" spans="1:6" x14ac:dyDescent="0.25">
      <c r="A183" s="1" t="s">
        <v>380</v>
      </c>
      <c r="B183" s="1" t="s">
        <v>66</v>
      </c>
      <c r="C183" s="1" t="s">
        <v>381</v>
      </c>
      <c r="D183" s="1">
        <v>9.1999999999999993</v>
      </c>
      <c r="E183" s="1">
        <v>9.8000000000000007</v>
      </c>
      <c r="F183" s="1">
        <v>-2.9</v>
      </c>
    </row>
    <row r="184" spans="1:6" x14ac:dyDescent="0.25">
      <c r="A184" s="1" t="s">
        <v>382</v>
      </c>
      <c r="B184" s="1" t="s">
        <v>66</v>
      </c>
      <c r="C184" s="1" t="s">
        <v>383</v>
      </c>
      <c r="D184" s="1">
        <v>7.7</v>
      </c>
      <c r="E184" s="1">
        <v>13</v>
      </c>
      <c r="F184" s="1">
        <v>-3.5</v>
      </c>
    </row>
    <row r="185" spans="1:6" x14ac:dyDescent="0.25">
      <c r="A185" s="1" t="s">
        <v>384</v>
      </c>
      <c r="B185" s="1" t="s">
        <v>16</v>
      </c>
      <c r="C185" s="1" t="s">
        <v>385</v>
      </c>
      <c r="D185" s="1">
        <v>9</v>
      </c>
      <c r="E185" s="1">
        <v>11.8</v>
      </c>
      <c r="F185" s="1">
        <v>-4.8</v>
      </c>
    </row>
    <row r="186" spans="1:6" x14ac:dyDescent="0.25">
      <c r="A186" s="1" t="s">
        <v>386</v>
      </c>
      <c r="B186" s="1" t="s">
        <v>10</v>
      </c>
      <c r="C186" s="1" t="s">
        <v>387</v>
      </c>
      <c r="D186" s="1">
        <v>10.4</v>
      </c>
      <c r="E186" s="1">
        <v>7</v>
      </c>
      <c r="F186" s="1">
        <v>-2.1</v>
      </c>
    </row>
    <row r="187" spans="1:6" x14ac:dyDescent="0.25">
      <c r="A187" s="1" t="s">
        <v>388</v>
      </c>
      <c r="B187" s="1" t="s">
        <v>16</v>
      </c>
      <c r="C187" s="1" t="s">
        <v>389</v>
      </c>
      <c r="D187" s="1">
        <v>10.199999999999999</v>
      </c>
      <c r="E187" s="1">
        <v>11.8</v>
      </c>
      <c r="F187" s="1">
        <v>-3.5</v>
      </c>
    </row>
    <row r="188" spans="1:6" x14ac:dyDescent="0.25">
      <c r="A188" s="1" t="s">
        <v>390</v>
      </c>
      <c r="B188" s="1" t="s">
        <v>25</v>
      </c>
      <c r="C188" s="1" t="s">
        <v>391</v>
      </c>
      <c r="D188" s="1">
        <v>8.4</v>
      </c>
      <c r="E188" s="1">
        <v>9</v>
      </c>
      <c r="F188" s="1">
        <v>0.5</v>
      </c>
    </row>
    <row r="189" spans="1:6" x14ac:dyDescent="0.25">
      <c r="A189" s="1" t="s">
        <v>392</v>
      </c>
      <c r="B189" s="1" t="s">
        <v>25</v>
      </c>
      <c r="C189" s="1" t="s">
        <v>393</v>
      </c>
      <c r="D189" s="1">
        <v>9.6999999999999993</v>
      </c>
      <c r="E189" s="1">
        <v>10.9</v>
      </c>
      <c r="F189" s="1">
        <v>-0.9</v>
      </c>
    </row>
    <row r="190" spans="1:6" x14ac:dyDescent="0.25">
      <c r="A190" s="1" t="s">
        <v>394</v>
      </c>
      <c r="B190" s="1" t="s">
        <v>38</v>
      </c>
      <c r="C190" s="1" t="s">
        <v>395</v>
      </c>
      <c r="D190" s="1">
        <v>8.4</v>
      </c>
      <c r="E190" s="1">
        <v>7.2</v>
      </c>
      <c r="F190" s="1">
        <v>-5</v>
      </c>
    </row>
    <row r="191" spans="1:6" x14ac:dyDescent="0.25">
      <c r="A191" s="1" t="s">
        <v>396</v>
      </c>
      <c r="B191" s="1" t="s">
        <v>43</v>
      </c>
      <c r="C191" s="1" t="s">
        <v>397</v>
      </c>
      <c r="D191" s="1">
        <v>9</v>
      </c>
      <c r="E191" s="1">
        <v>8.5</v>
      </c>
      <c r="F191" s="1">
        <v>-3.1</v>
      </c>
    </row>
    <row r="192" spans="1:6" x14ac:dyDescent="0.25">
      <c r="A192" s="1" t="s">
        <v>398</v>
      </c>
      <c r="B192" s="1" t="s">
        <v>7</v>
      </c>
      <c r="C192" s="1" t="s">
        <v>399</v>
      </c>
      <c r="D192" s="1">
        <v>10.8</v>
      </c>
      <c r="E192" s="1">
        <v>9.1999999999999993</v>
      </c>
      <c r="F192" s="1">
        <v>-3</v>
      </c>
    </row>
    <row r="193" spans="1:6" x14ac:dyDescent="0.25">
      <c r="A193" s="1" t="s">
        <v>400</v>
      </c>
      <c r="B193" s="1" t="s">
        <v>16</v>
      </c>
      <c r="C193" s="1" t="s">
        <v>401</v>
      </c>
      <c r="D193" s="1">
        <v>11</v>
      </c>
      <c r="E193" s="1">
        <v>8.3000000000000007</v>
      </c>
      <c r="F193" s="1">
        <v>-2.7</v>
      </c>
    </row>
    <row r="194" spans="1:6" x14ac:dyDescent="0.25">
      <c r="A194" s="1" t="s">
        <v>402</v>
      </c>
      <c r="B194" s="1" t="s">
        <v>7</v>
      </c>
      <c r="C194" s="1" t="s">
        <v>403</v>
      </c>
      <c r="D194" s="1">
        <v>9.6</v>
      </c>
      <c r="E194" s="1">
        <v>10.4</v>
      </c>
      <c r="F194" s="1">
        <v>-3.4</v>
      </c>
    </row>
    <row r="195" spans="1:6" x14ac:dyDescent="0.25">
      <c r="A195" s="1" t="s">
        <v>404</v>
      </c>
      <c r="B195" s="1" t="s">
        <v>46</v>
      </c>
      <c r="C195" s="1" t="s">
        <v>405</v>
      </c>
      <c r="D195" s="1">
        <v>10.199999999999999</v>
      </c>
      <c r="E195" s="1">
        <v>11</v>
      </c>
      <c r="F195" s="1">
        <v>1.3</v>
      </c>
    </row>
    <row r="196" spans="1:6" x14ac:dyDescent="0.25">
      <c r="A196" s="1" t="s">
        <v>406</v>
      </c>
      <c r="B196" s="1" t="s">
        <v>16</v>
      </c>
      <c r="C196" s="1" t="s">
        <v>407</v>
      </c>
      <c r="D196" s="1">
        <v>9.6</v>
      </c>
      <c r="E196" s="1">
        <v>9.3000000000000007</v>
      </c>
      <c r="F196" s="1">
        <v>-3.7</v>
      </c>
    </row>
    <row r="197" spans="1:6" x14ac:dyDescent="0.25">
      <c r="A197" s="1" t="s">
        <v>408</v>
      </c>
      <c r="B197" s="1" t="s">
        <v>30</v>
      </c>
      <c r="C197" s="1" t="s">
        <v>409</v>
      </c>
      <c r="D197" s="1">
        <v>10.8</v>
      </c>
      <c r="E197" s="1">
        <v>7.8</v>
      </c>
      <c r="F197" s="1">
        <v>-3.1</v>
      </c>
    </row>
    <row r="198" spans="1:6" x14ac:dyDescent="0.25">
      <c r="A198" s="1" t="s">
        <v>410</v>
      </c>
      <c r="B198" s="1" t="s">
        <v>130</v>
      </c>
      <c r="C198" s="1" t="s">
        <v>411</v>
      </c>
      <c r="D198" s="1">
        <v>10.8</v>
      </c>
      <c r="E198" s="1">
        <v>9.9</v>
      </c>
      <c r="F198" s="1">
        <v>0.2</v>
      </c>
    </row>
    <row r="199" spans="1:6" x14ac:dyDescent="0.25">
      <c r="A199" s="1" t="s">
        <v>412</v>
      </c>
      <c r="B199" s="1" t="s">
        <v>16</v>
      </c>
      <c r="C199" s="1" t="s">
        <v>413</v>
      </c>
      <c r="D199" s="1">
        <v>12.3</v>
      </c>
      <c r="E199" s="1">
        <v>6.6</v>
      </c>
      <c r="F199" s="1">
        <v>-6.9</v>
      </c>
    </row>
    <row r="200" spans="1:6" x14ac:dyDescent="0.25">
      <c r="A200" s="1" t="s">
        <v>414</v>
      </c>
      <c r="B200" s="1" t="s">
        <v>22</v>
      </c>
      <c r="C200" s="1" t="s">
        <v>415</v>
      </c>
      <c r="D200" s="1">
        <v>13</v>
      </c>
      <c r="E200" s="1">
        <v>12.5</v>
      </c>
      <c r="F200" s="1">
        <v>-2.8</v>
      </c>
    </row>
    <row r="201" spans="1:6" x14ac:dyDescent="0.25">
      <c r="A201" s="1" t="s">
        <v>416</v>
      </c>
      <c r="B201" s="1" t="s">
        <v>66</v>
      </c>
      <c r="C201" s="1" t="s">
        <v>417</v>
      </c>
      <c r="D201" s="1">
        <v>11.3</v>
      </c>
      <c r="E201" s="1">
        <v>9.4</v>
      </c>
      <c r="F201" s="1">
        <v>1</v>
      </c>
    </row>
    <row r="202" spans="1:6" x14ac:dyDescent="0.25">
      <c r="A202" s="1" t="s">
        <v>418</v>
      </c>
      <c r="B202" s="1" t="s">
        <v>43</v>
      </c>
      <c r="C202" s="1" t="s">
        <v>419</v>
      </c>
      <c r="D202" s="1">
        <v>10.3</v>
      </c>
      <c r="E202" s="1">
        <v>14.5</v>
      </c>
      <c r="F202" s="1">
        <v>0.3</v>
      </c>
    </row>
    <row r="203" spans="1:6" x14ac:dyDescent="0.25">
      <c r="A203" s="1" t="s">
        <v>420</v>
      </c>
      <c r="B203" s="1" t="s">
        <v>73</v>
      </c>
      <c r="C203" s="1" t="s">
        <v>421</v>
      </c>
      <c r="D203" s="1">
        <v>12.8</v>
      </c>
      <c r="E203" s="1">
        <v>9.9</v>
      </c>
      <c r="F203" s="1">
        <v>-1</v>
      </c>
    </row>
    <row r="204" spans="1:6" x14ac:dyDescent="0.25">
      <c r="A204" s="1" t="s">
        <v>422</v>
      </c>
      <c r="B204" s="1" t="s">
        <v>130</v>
      </c>
      <c r="C204" s="1" t="s">
        <v>423</v>
      </c>
      <c r="D204" s="1">
        <v>11.3</v>
      </c>
      <c r="E204" s="1">
        <v>9.4</v>
      </c>
      <c r="F204" s="1">
        <v>-2.4</v>
      </c>
    </row>
    <row r="205" spans="1:6" x14ac:dyDescent="0.25">
      <c r="A205" s="1" t="s">
        <v>424</v>
      </c>
      <c r="B205" s="1" t="s">
        <v>38</v>
      </c>
      <c r="C205" s="1" t="s">
        <v>425</v>
      </c>
      <c r="D205" s="1">
        <v>11.1</v>
      </c>
      <c r="E205" s="1">
        <v>8.1999999999999993</v>
      </c>
      <c r="F205" s="1">
        <v>-0.8</v>
      </c>
    </row>
    <row r="206" spans="1:6" x14ac:dyDescent="0.25">
      <c r="A206" s="1" t="s">
        <v>426</v>
      </c>
      <c r="B206" s="1" t="s">
        <v>16</v>
      </c>
      <c r="C206" s="1" t="s">
        <v>427</v>
      </c>
      <c r="D206" s="1">
        <v>11.5</v>
      </c>
      <c r="E206" s="1">
        <v>9.1999999999999993</v>
      </c>
      <c r="F206" s="1">
        <v>4.8</v>
      </c>
    </row>
    <row r="207" spans="1:6" x14ac:dyDescent="0.25">
      <c r="A207" s="1" t="s">
        <v>428</v>
      </c>
      <c r="B207" s="1" t="s">
        <v>46</v>
      </c>
      <c r="C207" s="1" t="s">
        <v>429</v>
      </c>
      <c r="D207" s="1">
        <v>12.9</v>
      </c>
      <c r="E207" s="1">
        <v>10</v>
      </c>
      <c r="F207" s="1">
        <v>-0.7</v>
      </c>
    </row>
    <row r="208" spans="1:6" x14ac:dyDescent="0.25">
      <c r="A208" s="1" t="s">
        <v>430</v>
      </c>
      <c r="B208" s="1" t="s">
        <v>22</v>
      </c>
      <c r="C208" s="1" t="s">
        <v>431</v>
      </c>
      <c r="D208" s="1">
        <v>12.7</v>
      </c>
      <c r="E208" s="1">
        <v>10.5</v>
      </c>
      <c r="F208" s="1">
        <v>5</v>
      </c>
    </row>
    <row r="209" spans="1:6" x14ac:dyDescent="0.25">
      <c r="A209" s="1" t="s">
        <v>432</v>
      </c>
      <c r="B209" s="1" t="s">
        <v>22</v>
      </c>
      <c r="C209" s="1" t="s">
        <v>433</v>
      </c>
      <c r="D209" s="1">
        <v>11.3</v>
      </c>
      <c r="E209" s="1">
        <v>11.4</v>
      </c>
      <c r="F209" s="1">
        <v>-1.4</v>
      </c>
    </row>
    <row r="210" spans="1:6" x14ac:dyDescent="0.25">
      <c r="A210" s="1" t="s">
        <v>434</v>
      </c>
      <c r="B210" s="1" t="s">
        <v>7</v>
      </c>
      <c r="C210" s="1" t="s">
        <v>435</v>
      </c>
      <c r="D210" s="1">
        <v>10.199999999999999</v>
      </c>
      <c r="E210" s="1">
        <v>9.6999999999999993</v>
      </c>
      <c r="F210" s="1">
        <v>-2.2999999999999998</v>
      </c>
    </row>
    <row r="211" spans="1:6" x14ac:dyDescent="0.25">
      <c r="A211" s="1" t="s">
        <v>436</v>
      </c>
      <c r="B211" s="1" t="s">
        <v>10</v>
      </c>
      <c r="C211" s="1" t="s">
        <v>437</v>
      </c>
      <c r="D211" s="1">
        <v>8.3000000000000007</v>
      </c>
      <c r="E211" s="1">
        <v>12.4</v>
      </c>
      <c r="F211" s="1">
        <v>-3.5</v>
      </c>
    </row>
    <row r="212" spans="1:6" x14ac:dyDescent="0.25">
      <c r="A212" s="1" t="s">
        <v>438</v>
      </c>
      <c r="B212" s="1" t="s">
        <v>13</v>
      </c>
      <c r="C212" s="1" t="s">
        <v>439</v>
      </c>
      <c r="D212" s="1">
        <v>11.2</v>
      </c>
      <c r="E212" s="1">
        <v>8.8000000000000007</v>
      </c>
      <c r="F212" s="1">
        <v>-2.2000000000000002</v>
      </c>
    </row>
    <row r="213" spans="1:6" x14ac:dyDescent="0.25">
      <c r="A213" s="1" t="s">
        <v>440</v>
      </c>
      <c r="B213" s="1" t="s">
        <v>22</v>
      </c>
      <c r="C213" s="1" t="s">
        <v>441</v>
      </c>
      <c r="D213" s="1">
        <v>11.1</v>
      </c>
      <c r="E213" s="1">
        <v>10.7</v>
      </c>
      <c r="F213" s="1">
        <v>2.2999999999999998</v>
      </c>
    </row>
    <row r="214" spans="1:6" x14ac:dyDescent="0.25">
      <c r="A214" s="1" t="s">
        <v>442</v>
      </c>
      <c r="B214" s="1" t="s">
        <v>43</v>
      </c>
      <c r="C214" s="1" t="s">
        <v>443</v>
      </c>
      <c r="D214" s="1">
        <v>13.2</v>
      </c>
      <c r="E214" s="1">
        <v>8.1999999999999993</v>
      </c>
      <c r="F214" s="1">
        <v>2.4</v>
      </c>
    </row>
    <row r="215" spans="1:6" x14ac:dyDescent="0.25">
      <c r="A215" s="1" t="s">
        <v>444</v>
      </c>
      <c r="B215" s="1" t="s">
        <v>25</v>
      </c>
      <c r="C215" s="1" t="s">
        <v>445</v>
      </c>
      <c r="D215" s="1">
        <v>10.7</v>
      </c>
      <c r="E215" s="1">
        <v>9.6999999999999993</v>
      </c>
      <c r="F215" s="1">
        <v>-0.9</v>
      </c>
    </row>
    <row r="216" spans="1:6" x14ac:dyDescent="0.25">
      <c r="A216" s="1" t="s">
        <v>446</v>
      </c>
      <c r="B216" s="1" t="s">
        <v>16</v>
      </c>
      <c r="C216" s="1" t="s">
        <v>447</v>
      </c>
      <c r="D216" s="1">
        <v>9.8000000000000007</v>
      </c>
      <c r="E216" s="1">
        <v>12.1</v>
      </c>
      <c r="F216" s="1">
        <v>0.8</v>
      </c>
    </row>
    <row r="217" spans="1:6" x14ac:dyDescent="0.25">
      <c r="A217" s="1" t="s">
        <v>448</v>
      </c>
      <c r="B217" s="1" t="s">
        <v>7</v>
      </c>
      <c r="C217" s="1" t="s">
        <v>449</v>
      </c>
      <c r="D217" s="1">
        <v>12.7</v>
      </c>
      <c r="E217" s="1">
        <v>8.5</v>
      </c>
      <c r="F217" s="1">
        <v>-1.6</v>
      </c>
    </row>
    <row r="218" spans="1:6" x14ac:dyDescent="0.25">
      <c r="A218" s="1" t="s">
        <v>450</v>
      </c>
      <c r="B218" s="1" t="s">
        <v>54</v>
      </c>
      <c r="C218" s="1" t="s">
        <v>451</v>
      </c>
      <c r="D218" s="1">
        <v>10.8</v>
      </c>
      <c r="E218" s="1">
        <v>9.1</v>
      </c>
      <c r="F218" s="1">
        <v>-2.7</v>
      </c>
    </row>
    <row r="219" spans="1:6" x14ac:dyDescent="0.25">
      <c r="A219" s="1" t="s">
        <v>452</v>
      </c>
      <c r="B219" s="1" t="s">
        <v>13</v>
      </c>
      <c r="C219" s="1" t="s">
        <v>453</v>
      </c>
      <c r="D219" s="1">
        <v>11.8</v>
      </c>
      <c r="E219" s="1">
        <v>9.9</v>
      </c>
      <c r="F219" s="1">
        <v>-6</v>
      </c>
    </row>
    <row r="220" spans="1:6" x14ac:dyDescent="0.25">
      <c r="A220" s="1" t="s">
        <v>454</v>
      </c>
      <c r="B220" s="1" t="s">
        <v>38</v>
      </c>
      <c r="C220" s="1" t="s">
        <v>455</v>
      </c>
      <c r="D220" s="1">
        <v>8.8000000000000007</v>
      </c>
      <c r="E220" s="1">
        <v>9.3000000000000007</v>
      </c>
      <c r="F220" s="1">
        <v>-1.8</v>
      </c>
    </row>
    <row r="221" spans="1:6" x14ac:dyDescent="0.25">
      <c r="A221" s="1" t="s">
        <v>456</v>
      </c>
      <c r="B221" s="1" t="s">
        <v>22</v>
      </c>
      <c r="C221" s="1" t="s">
        <v>457</v>
      </c>
      <c r="D221" s="1">
        <v>11.2</v>
      </c>
      <c r="E221" s="1">
        <v>9.5</v>
      </c>
      <c r="F221" s="1">
        <v>2.7</v>
      </c>
    </row>
    <row r="222" spans="1:6" x14ac:dyDescent="0.25">
      <c r="A222" s="1" t="s">
        <v>456</v>
      </c>
      <c r="B222" s="1" t="s">
        <v>66</v>
      </c>
      <c r="C222" s="1" t="s">
        <v>458</v>
      </c>
      <c r="D222" s="1">
        <v>11.8</v>
      </c>
      <c r="E222" s="1">
        <v>9.3000000000000007</v>
      </c>
      <c r="F222" s="1">
        <v>-1.6</v>
      </c>
    </row>
    <row r="223" spans="1:6" x14ac:dyDescent="0.25">
      <c r="A223" s="1" t="s">
        <v>459</v>
      </c>
      <c r="B223" s="1" t="s">
        <v>13</v>
      </c>
      <c r="C223" s="1" t="s">
        <v>460</v>
      </c>
      <c r="D223" s="1">
        <v>13</v>
      </c>
      <c r="E223" s="1">
        <v>9.1999999999999993</v>
      </c>
      <c r="F223" s="1">
        <v>-2.2000000000000002</v>
      </c>
    </row>
    <row r="224" spans="1:6" x14ac:dyDescent="0.25">
      <c r="A224" s="1" t="s">
        <v>461</v>
      </c>
      <c r="B224" s="1" t="s">
        <v>43</v>
      </c>
      <c r="C224" s="1" t="s">
        <v>462</v>
      </c>
      <c r="D224" s="1">
        <v>13.6</v>
      </c>
      <c r="E224" s="1">
        <v>7.5</v>
      </c>
      <c r="F224" s="1">
        <v>0.1</v>
      </c>
    </row>
    <row r="225" spans="1:6" x14ac:dyDescent="0.25">
      <c r="A225" s="1" t="s">
        <v>463</v>
      </c>
      <c r="B225" s="1" t="s">
        <v>130</v>
      </c>
      <c r="C225" s="1" t="s">
        <v>464</v>
      </c>
      <c r="D225" s="1">
        <v>11.9</v>
      </c>
      <c r="E225" s="1">
        <v>10.3</v>
      </c>
      <c r="F225" s="1">
        <v>-2</v>
      </c>
    </row>
    <row r="226" spans="1:6" x14ac:dyDescent="0.25">
      <c r="A226" s="1" t="s">
        <v>465</v>
      </c>
      <c r="B226" s="1" t="s">
        <v>43</v>
      </c>
      <c r="C226" s="1" t="s">
        <v>466</v>
      </c>
      <c r="D226" s="1">
        <v>12</v>
      </c>
      <c r="E226" s="1">
        <v>7.3</v>
      </c>
      <c r="F226" s="1">
        <v>0.7</v>
      </c>
    </row>
    <row r="227" spans="1:6" x14ac:dyDescent="0.25">
      <c r="A227" s="1" t="s">
        <v>467</v>
      </c>
      <c r="B227" s="1" t="s">
        <v>73</v>
      </c>
      <c r="C227" s="1" t="s">
        <v>468</v>
      </c>
      <c r="D227" s="1">
        <v>13.5</v>
      </c>
      <c r="E227" s="1">
        <v>8.9</v>
      </c>
      <c r="F227" s="1">
        <v>-0.9</v>
      </c>
    </row>
    <row r="228" spans="1:6" x14ac:dyDescent="0.25">
      <c r="A228" s="1" t="s">
        <v>469</v>
      </c>
      <c r="B228" s="1" t="s">
        <v>54</v>
      </c>
      <c r="C228" s="1" t="s">
        <v>470</v>
      </c>
      <c r="D228" s="1">
        <v>9.3000000000000007</v>
      </c>
      <c r="E228" s="1">
        <v>9.8000000000000007</v>
      </c>
      <c r="F228" s="1">
        <v>-2.1</v>
      </c>
    </row>
    <row r="229" spans="1:6" x14ac:dyDescent="0.25">
      <c r="A229" s="1" t="s">
        <v>471</v>
      </c>
      <c r="B229" s="1" t="s">
        <v>73</v>
      </c>
      <c r="C229" s="1" t="s">
        <v>472</v>
      </c>
      <c r="D229" s="1">
        <v>13.2</v>
      </c>
      <c r="E229" s="1">
        <v>8.9</v>
      </c>
      <c r="F229" s="1">
        <v>0.3</v>
      </c>
    </row>
    <row r="230" spans="1:6" x14ac:dyDescent="0.25">
      <c r="A230" s="1" t="s">
        <v>473</v>
      </c>
      <c r="B230" s="1" t="s">
        <v>46</v>
      </c>
      <c r="C230" s="1" t="s">
        <v>474</v>
      </c>
      <c r="D230" s="1">
        <v>11.4</v>
      </c>
      <c r="E230" s="1">
        <v>9.1</v>
      </c>
      <c r="F230" s="1">
        <v>4.3</v>
      </c>
    </row>
    <row r="231" spans="1:6" x14ac:dyDescent="0.25">
      <c r="A231" s="1" t="s">
        <v>475</v>
      </c>
      <c r="B231" s="1" t="s">
        <v>13</v>
      </c>
      <c r="C231" s="1" t="s">
        <v>476</v>
      </c>
      <c r="D231" s="1">
        <v>11.4</v>
      </c>
      <c r="E231" s="1">
        <v>8.6999999999999993</v>
      </c>
      <c r="F231" s="1">
        <v>-3.4</v>
      </c>
    </row>
    <row r="232" spans="1:6" x14ac:dyDescent="0.25">
      <c r="A232" s="1" t="s">
        <v>477</v>
      </c>
      <c r="B232" s="1" t="s">
        <v>54</v>
      </c>
      <c r="C232" s="1" t="s">
        <v>478</v>
      </c>
      <c r="D232" s="1">
        <v>8.6999999999999993</v>
      </c>
      <c r="E232" s="1">
        <v>9.6</v>
      </c>
      <c r="F232" s="1">
        <v>-2.6</v>
      </c>
    </row>
    <row r="233" spans="1:6" x14ac:dyDescent="0.25">
      <c r="A233" s="1" t="s">
        <v>479</v>
      </c>
      <c r="B233" s="1" t="s">
        <v>46</v>
      </c>
      <c r="C233" s="1" t="s">
        <v>480</v>
      </c>
      <c r="D233" s="1">
        <v>11.2</v>
      </c>
      <c r="E233" s="1">
        <v>9.6999999999999993</v>
      </c>
      <c r="F233" s="1">
        <v>1.8</v>
      </c>
    </row>
    <row r="234" spans="1:6" x14ac:dyDescent="0.25">
      <c r="A234" s="1" t="s">
        <v>481</v>
      </c>
      <c r="B234" s="1" t="s">
        <v>43</v>
      </c>
      <c r="C234" s="1" t="s">
        <v>482</v>
      </c>
      <c r="D234" s="1">
        <v>9.9</v>
      </c>
      <c r="E234" s="1">
        <v>9.4</v>
      </c>
      <c r="F234" s="1">
        <v>-1.7</v>
      </c>
    </row>
    <row r="235" spans="1:6" x14ac:dyDescent="0.25">
      <c r="A235" s="1" t="s">
        <v>483</v>
      </c>
      <c r="B235" s="1" t="s">
        <v>13</v>
      </c>
      <c r="C235" s="1" t="s">
        <v>484</v>
      </c>
      <c r="D235" s="1">
        <v>11.6</v>
      </c>
      <c r="E235" s="1">
        <v>9</v>
      </c>
      <c r="F235" s="1">
        <v>6.5</v>
      </c>
    </row>
    <row r="236" spans="1:6" x14ac:dyDescent="0.25">
      <c r="A236" s="1" t="s">
        <v>485</v>
      </c>
      <c r="B236" s="1" t="s">
        <v>61</v>
      </c>
      <c r="C236" s="1" t="s">
        <v>486</v>
      </c>
      <c r="D236" s="1">
        <v>9.5</v>
      </c>
      <c r="E236" s="1">
        <v>13.3</v>
      </c>
      <c r="F236" s="1">
        <v>-1.1000000000000001</v>
      </c>
    </row>
    <row r="237" spans="1:6" x14ac:dyDescent="0.25">
      <c r="A237" s="1" t="s">
        <v>487</v>
      </c>
      <c r="B237" s="1" t="s">
        <v>19</v>
      </c>
      <c r="C237" s="1" t="s">
        <v>488</v>
      </c>
      <c r="D237" s="1">
        <v>11.7</v>
      </c>
      <c r="E237" s="1">
        <v>10.8</v>
      </c>
      <c r="F237" s="1">
        <v>-2.8</v>
      </c>
    </row>
    <row r="238" spans="1:6" x14ac:dyDescent="0.25">
      <c r="A238" s="1" t="s">
        <v>489</v>
      </c>
      <c r="B238" s="1" t="s">
        <v>30</v>
      </c>
      <c r="C238" s="1" t="s">
        <v>490</v>
      </c>
      <c r="D238" s="1">
        <v>10.4</v>
      </c>
      <c r="E238" s="1">
        <v>12.5</v>
      </c>
      <c r="F238" s="1">
        <v>-2.7</v>
      </c>
    </row>
    <row r="239" spans="1:6" x14ac:dyDescent="0.25">
      <c r="A239" s="1" t="s">
        <v>489</v>
      </c>
      <c r="B239" s="1" t="s">
        <v>54</v>
      </c>
      <c r="C239" s="1" t="s">
        <v>491</v>
      </c>
      <c r="D239" s="1">
        <v>8.1</v>
      </c>
      <c r="E239" s="1">
        <v>8.4</v>
      </c>
      <c r="F239" s="1">
        <v>2.9</v>
      </c>
    </row>
    <row r="240" spans="1:6" x14ac:dyDescent="0.25">
      <c r="A240" s="1" t="s">
        <v>492</v>
      </c>
      <c r="B240" s="1" t="s">
        <v>13</v>
      </c>
      <c r="C240" s="1" t="s">
        <v>493</v>
      </c>
      <c r="D240" s="1">
        <v>11.6</v>
      </c>
      <c r="E240" s="1">
        <v>9.6</v>
      </c>
      <c r="F240" s="1">
        <v>-3.7</v>
      </c>
    </row>
    <row r="241" spans="1:6" x14ac:dyDescent="0.25">
      <c r="A241" s="1" t="s">
        <v>494</v>
      </c>
      <c r="B241" s="1" t="s">
        <v>22</v>
      </c>
      <c r="C241" s="1" t="s">
        <v>495</v>
      </c>
      <c r="D241" s="1">
        <v>12.5</v>
      </c>
      <c r="E241" s="1">
        <v>10.3</v>
      </c>
      <c r="F241" s="1">
        <v>1.4</v>
      </c>
    </row>
    <row r="242" spans="1:6" x14ac:dyDescent="0.25">
      <c r="A242" s="1" t="s">
        <v>496</v>
      </c>
      <c r="B242" s="1" t="s">
        <v>61</v>
      </c>
      <c r="C242" s="1" t="s">
        <v>497</v>
      </c>
      <c r="D242" s="1">
        <v>9.3000000000000007</v>
      </c>
      <c r="E242" s="1">
        <v>10.8</v>
      </c>
      <c r="F242" s="1">
        <v>-2.1</v>
      </c>
    </row>
    <row r="243" spans="1:6" x14ac:dyDescent="0.25">
      <c r="A243" s="1" t="s">
        <v>498</v>
      </c>
      <c r="B243" s="1" t="s">
        <v>22</v>
      </c>
      <c r="C243" s="1" t="s">
        <v>499</v>
      </c>
      <c r="D243" s="1">
        <v>10.4</v>
      </c>
      <c r="E243" s="1">
        <v>11</v>
      </c>
      <c r="F243" s="1">
        <v>-2.9</v>
      </c>
    </row>
    <row r="244" spans="1:6" x14ac:dyDescent="0.25">
      <c r="A244" s="1" t="s">
        <v>498</v>
      </c>
      <c r="B244" s="1" t="s">
        <v>73</v>
      </c>
      <c r="C244" s="1" t="s">
        <v>500</v>
      </c>
      <c r="D244" s="1">
        <v>11.5</v>
      </c>
      <c r="E244" s="1">
        <v>8.9</v>
      </c>
      <c r="F244" s="1">
        <v>0.2</v>
      </c>
    </row>
    <row r="245" spans="1:6" x14ac:dyDescent="0.25">
      <c r="A245" s="1" t="s">
        <v>501</v>
      </c>
      <c r="B245" s="1" t="s">
        <v>73</v>
      </c>
      <c r="C245" s="1" t="s">
        <v>502</v>
      </c>
      <c r="D245" s="1">
        <v>11.9</v>
      </c>
      <c r="E245" s="1">
        <v>10</v>
      </c>
      <c r="F245" s="1">
        <v>1.1000000000000001</v>
      </c>
    </row>
    <row r="246" spans="1:6" x14ac:dyDescent="0.25">
      <c r="A246" s="1" t="s">
        <v>503</v>
      </c>
      <c r="B246" s="1" t="s">
        <v>43</v>
      </c>
      <c r="C246" s="1" t="s">
        <v>504</v>
      </c>
      <c r="D246" s="1">
        <v>10.4</v>
      </c>
      <c r="E246" s="1">
        <v>9.1999999999999993</v>
      </c>
      <c r="F246" s="1">
        <v>0</v>
      </c>
    </row>
    <row r="247" spans="1:6" x14ac:dyDescent="0.25">
      <c r="A247" s="1" t="s">
        <v>505</v>
      </c>
      <c r="B247" s="1" t="s">
        <v>22</v>
      </c>
      <c r="C247" s="1" t="s">
        <v>506</v>
      </c>
      <c r="D247" s="1">
        <v>11.5</v>
      </c>
      <c r="E247" s="1">
        <v>10</v>
      </c>
      <c r="F247" s="1">
        <v>6.8</v>
      </c>
    </row>
    <row r="248" spans="1:6" x14ac:dyDescent="0.25">
      <c r="A248" s="1" t="s">
        <v>507</v>
      </c>
      <c r="B248" s="1" t="s">
        <v>19</v>
      </c>
      <c r="C248" s="1" t="s">
        <v>508</v>
      </c>
      <c r="D248" s="1">
        <v>9.1</v>
      </c>
      <c r="E248" s="1">
        <v>12.4</v>
      </c>
      <c r="F248" s="1">
        <v>2.6</v>
      </c>
    </row>
    <row r="249" spans="1:6" x14ac:dyDescent="0.25">
      <c r="A249" s="1" t="s">
        <v>509</v>
      </c>
      <c r="B249" s="1" t="s">
        <v>19</v>
      </c>
      <c r="C249" s="1" t="s">
        <v>510</v>
      </c>
      <c r="D249" s="1">
        <v>8.6999999999999993</v>
      </c>
      <c r="E249" s="1">
        <v>12</v>
      </c>
      <c r="F249" s="1">
        <v>-1.3</v>
      </c>
    </row>
    <row r="250" spans="1:6" x14ac:dyDescent="0.25">
      <c r="A250" s="1" t="s">
        <v>511</v>
      </c>
      <c r="B250" s="1" t="s">
        <v>30</v>
      </c>
      <c r="C250" s="1" t="s">
        <v>512</v>
      </c>
      <c r="D250" s="1">
        <v>11.2</v>
      </c>
      <c r="E250" s="1">
        <v>12</v>
      </c>
      <c r="F250" s="1">
        <v>-3.2</v>
      </c>
    </row>
    <row r="251" spans="1:6" x14ac:dyDescent="0.25">
      <c r="A251" s="1" t="s">
        <v>513</v>
      </c>
      <c r="B251" s="1" t="s">
        <v>22</v>
      </c>
      <c r="C251" s="1" t="s">
        <v>514</v>
      </c>
      <c r="D251" s="1">
        <v>12.5</v>
      </c>
      <c r="E251" s="1">
        <v>8</v>
      </c>
      <c r="F251" s="1">
        <v>16.899999999999999</v>
      </c>
    </row>
    <row r="252" spans="1:6" x14ac:dyDescent="0.25">
      <c r="A252" s="1" t="s">
        <v>515</v>
      </c>
      <c r="B252" s="1" t="s">
        <v>73</v>
      </c>
      <c r="C252" s="1" t="s">
        <v>516</v>
      </c>
      <c r="D252" s="1">
        <v>11.7</v>
      </c>
      <c r="E252" s="1">
        <v>9.1</v>
      </c>
      <c r="F252" s="1">
        <v>-1.9</v>
      </c>
    </row>
    <row r="253" spans="1:6" x14ac:dyDescent="0.25">
      <c r="A253" s="1" t="s">
        <v>517</v>
      </c>
      <c r="B253" s="1" t="s">
        <v>61</v>
      </c>
      <c r="C253" s="1" t="s">
        <v>518</v>
      </c>
      <c r="D253" s="1">
        <v>8.5</v>
      </c>
      <c r="E253" s="1">
        <v>12.8</v>
      </c>
      <c r="F253" s="1">
        <v>-3.4</v>
      </c>
    </row>
    <row r="254" spans="1:6" x14ac:dyDescent="0.25">
      <c r="A254" s="1" t="s">
        <v>519</v>
      </c>
      <c r="B254" s="1" t="s">
        <v>19</v>
      </c>
      <c r="C254" s="1" t="s">
        <v>520</v>
      </c>
      <c r="D254" s="1">
        <v>11.6</v>
      </c>
      <c r="E254" s="1">
        <v>12.7</v>
      </c>
      <c r="F254" s="1">
        <v>1.6</v>
      </c>
    </row>
    <row r="255" spans="1:6" x14ac:dyDescent="0.25">
      <c r="A255" s="1" t="s">
        <v>521</v>
      </c>
      <c r="B255" s="1" t="s">
        <v>13</v>
      </c>
      <c r="C255" s="1" t="s">
        <v>522</v>
      </c>
      <c r="D255" s="1">
        <v>12.1</v>
      </c>
      <c r="E255" s="1">
        <v>8.9</v>
      </c>
      <c r="F255" s="1">
        <v>-5.7</v>
      </c>
    </row>
    <row r="256" spans="1:6" x14ac:dyDescent="0.25">
      <c r="A256" s="1" t="s">
        <v>523</v>
      </c>
      <c r="B256" s="1" t="s">
        <v>73</v>
      </c>
      <c r="C256" s="1" t="s">
        <v>524</v>
      </c>
      <c r="D256" s="1">
        <v>11.2</v>
      </c>
      <c r="E256" s="1">
        <v>9.5</v>
      </c>
      <c r="F256" s="1">
        <v>-0.6</v>
      </c>
    </row>
    <row r="257" spans="1:6" x14ac:dyDescent="0.25">
      <c r="A257" s="1" t="s">
        <v>525</v>
      </c>
      <c r="B257" s="1" t="s">
        <v>22</v>
      </c>
      <c r="C257" s="1" t="s">
        <v>526</v>
      </c>
      <c r="D257" s="1">
        <v>11.2</v>
      </c>
      <c r="E257" s="1">
        <v>11</v>
      </c>
      <c r="F257" s="1">
        <v>4.2</v>
      </c>
    </row>
    <row r="258" spans="1:6" x14ac:dyDescent="0.25">
      <c r="A258" s="1" t="s">
        <v>527</v>
      </c>
      <c r="B258" s="1" t="s">
        <v>22</v>
      </c>
      <c r="C258" s="1" t="s">
        <v>528</v>
      </c>
      <c r="D258" s="1">
        <v>12.1</v>
      </c>
      <c r="E258" s="1">
        <v>12.1</v>
      </c>
      <c r="F258" s="1">
        <v>-0.1</v>
      </c>
    </row>
    <row r="259" spans="1:6" x14ac:dyDescent="0.25">
      <c r="A259" s="1" t="s">
        <v>529</v>
      </c>
      <c r="B259" s="1" t="s">
        <v>19</v>
      </c>
      <c r="C259" s="1" t="s">
        <v>530</v>
      </c>
      <c r="D259" s="1">
        <v>10.1</v>
      </c>
      <c r="E259" s="1">
        <v>14.1</v>
      </c>
      <c r="F259" s="1">
        <v>-0.7</v>
      </c>
    </row>
    <row r="260" spans="1:6" x14ac:dyDescent="0.25">
      <c r="A260" s="1" t="s">
        <v>531</v>
      </c>
      <c r="B260" s="1" t="s">
        <v>25</v>
      </c>
      <c r="C260" s="1" t="s">
        <v>532</v>
      </c>
      <c r="D260" s="1">
        <v>10.9</v>
      </c>
      <c r="E260" s="1">
        <v>6.8</v>
      </c>
      <c r="F260" s="1">
        <v>12.7</v>
      </c>
    </row>
    <row r="261" spans="1:6" x14ac:dyDescent="0.25">
      <c r="A261" s="1" t="s">
        <v>533</v>
      </c>
      <c r="B261" s="1" t="s">
        <v>46</v>
      </c>
      <c r="C261" s="1" t="s">
        <v>534</v>
      </c>
      <c r="D261" s="1">
        <v>12.4</v>
      </c>
      <c r="E261" s="1">
        <v>8.6999999999999993</v>
      </c>
      <c r="F261" s="1">
        <v>-1.6</v>
      </c>
    </row>
    <row r="262" spans="1:6" x14ac:dyDescent="0.25">
      <c r="A262" s="1" t="s">
        <v>535</v>
      </c>
      <c r="B262" s="1" t="s">
        <v>73</v>
      </c>
      <c r="C262" s="1" t="s">
        <v>536</v>
      </c>
      <c r="D262" s="1">
        <v>13.1</v>
      </c>
      <c r="E262" s="1">
        <v>7.1</v>
      </c>
      <c r="F262" s="1">
        <v>18.899999999999999</v>
      </c>
    </row>
    <row r="263" spans="1:6" x14ac:dyDescent="0.25">
      <c r="A263" s="1" t="s">
        <v>537</v>
      </c>
      <c r="B263" s="1" t="s">
        <v>43</v>
      </c>
      <c r="C263" s="1" t="s">
        <v>538</v>
      </c>
      <c r="D263" s="1">
        <v>10.7</v>
      </c>
      <c r="E263" s="1">
        <v>11.5</v>
      </c>
      <c r="F263" s="1">
        <v>1.4</v>
      </c>
    </row>
    <row r="264" spans="1:6" x14ac:dyDescent="0.25">
      <c r="A264" s="1" t="s">
        <v>539</v>
      </c>
      <c r="B264" s="1" t="s">
        <v>54</v>
      </c>
      <c r="C264" s="1" t="s">
        <v>540</v>
      </c>
      <c r="D264" s="1">
        <v>9</v>
      </c>
      <c r="E264" s="1">
        <v>11</v>
      </c>
      <c r="F264" s="1">
        <v>-2.9</v>
      </c>
    </row>
    <row r="265" spans="1:6" x14ac:dyDescent="0.25">
      <c r="A265" s="1" t="s">
        <v>541</v>
      </c>
      <c r="B265" s="1" t="s">
        <v>22</v>
      </c>
      <c r="C265" s="1" t="s">
        <v>542</v>
      </c>
      <c r="D265" s="1">
        <v>11.2</v>
      </c>
      <c r="E265" s="1">
        <v>9.5</v>
      </c>
      <c r="F265" s="1">
        <v>9.5</v>
      </c>
    </row>
    <row r="266" spans="1:6" x14ac:dyDescent="0.25">
      <c r="A266" s="1" t="s">
        <v>543</v>
      </c>
      <c r="B266" s="1" t="s">
        <v>22</v>
      </c>
      <c r="C266" s="1" t="s">
        <v>544</v>
      </c>
      <c r="D266" s="1">
        <v>11.7</v>
      </c>
      <c r="E266" s="1">
        <v>12.1</v>
      </c>
      <c r="F266" s="1">
        <v>-4.2</v>
      </c>
    </row>
    <row r="267" spans="1:6" x14ac:dyDescent="0.25">
      <c r="A267" s="1" t="s">
        <v>545</v>
      </c>
      <c r="B267" s="1" t="s">
        <v>38</v>
      </c>
      <c r="C267" s="1" t="s">
        <v>546</v>
      </c>
      <c r="D267" s="1">
        <v>10.7</v>
      </c>
      <c r="E267" s="1">
        <v>9.6</v>
      </c>
      <c r="F267" s="1">
        <v>-1</v>
      </c>
    </row>
    <row r="268" spans="1:6" x14ac:dyDescent="0.25">
      <c r="A268" s="1" t="s">
        <v>547</v>
      </c>
      <c r="B268" s="1" t="s">
        <v>38</v>
      </c>
      <c r="C268" s="1" t="s">
        <v>548</v>
      </c>
      <c r="D268" s="1">
        <v>11.4</v>
      </c>
      <c r="E268" s="1">
        <v>10.5</v>
      </c>
      <c r="F268" s="1">
        <v>-0.6</v>
      </c>
    </row>
    <row r="269" spans="1:6" x14ac:dyDescent="0.25">
      <c r="A269" s="1" t="s">
        <v>549</v>
      </c>
      <c r="B269" s="1" t="s">
        <v>22</v>
      </c>
      <c r="C269" s="1" t="s">
        <v>550</v>
      </c>
      <c r="D269" s="1">
        <v>11.3</v>
      </c>
      <c r="E269" s="1">
        <v>12.9</v>
      </c>
      <c r="F269" s="1">
        <v>-3.7</v>
      </c>
    </row>
    <row r="270" spans="1:6" x14ac:dyDescent="0.25">
      <c r="A270" s="1" t="s">
        <v>551</v>
      </c>
      <c r="B270" s="1" t="s">
        <v>16</v>
      </c>
      <c r="C270" s="1" t="s">
        <v>552</v>
      </c>
      <c r="D270" s="1">
        <v>13.3</v>
      </c>
      <c r="E270" s="1">
        <v>7.8</v>
      </c>
      <c r="F270" s="1">
        <v>1.1000000000000001</v>
      </c>
    </row>
    <row r="271" spans="1:6" x14ac:dyDescent="0.25">
      <c r="A271" s="1" t="s">
        <v>553</v>
      </c>
      <c r="B271" s="1" t="s">
        <v>66</v>
      </c>
      <c r="C271" s="1" t="s">
        <v>554</v>
      </c>
      <c r="D271" s="1">
        <v>13.3</v>
      </c>
      <c r="E271" s="1">
        <v>8.1</v>
      </c>
      <c r="F271" s="1">
        <v>5.2</v>
      </c>
    </row>
    <row r="272" spans="1:6" x14ac:dyDescent="0.25">
      <c r="A272" s="1" t="s">
        <v>555</v>
      </c>
      <c r="B272" s="1" t="s">
        <v>30</v>
      </c>
      <c r="C272" s="1" t="s">
        <v>556</v>
      </c>
      <c r="D272" s="1">
        <v>9.9</v>
      </c>
      <c r="E272" s="1">
        <v>11.2</v>
      </c>
      <c r="F272" s="1">
        <v>-1.5</v>
      </c>
    </row>
    <row r="273" spans="1:6" x14ac:dyDescent="0.25">
      <c r="A273" s="1" t="s">
        <v>557</v>
      </c>
      <c r="B273" s="1" t="s">
        <v>22</v>
      </c>
      <c r="C273" s="1" t="s">
        <v>558</v>
      </c>
      <c r="D273" s="1">
        <v>11.8</v>
      </c>
      <c r="E273" s="1">
        <v>11.8</v>
      </c>
      <c r="F273" s="1">
        <v>0.6</v>
      </c>
    </row>
    <row r="274" spans="1:6" x14ac:dyDescent="0.25">
      <c r="A274" s="1" t="s">
        <v>559</v>
      </c>
      <c r="B274" s="1" t="s">
        <v>25</v>
      </c>
      <c r="C274" s="1" t="s">
        <v>560</v>
      </c>
      <c r="D274" s="1">
        <v>11.5</v>
      </c>
      <c r="E274" s="1">
        <v>9.6999999999999993</v>
      </c>
      <c r="F274" s="1">
        <v>-2.2999999999999998</v>
      </c>
    </row>
    <row r="275" spans="1:6" x14ac:dyDescent="0.25">
      <c r="A275" s="1" t="s">
        <v>561</v>
      </c>
      <c r="B275" s="1" t="s">
        <v>16</v>
      </c>
      <c r="C275" s="1" t="s">
        <v>562</v>
      </c>
      <c r="D275" s="1">
        <v>8.6</v>
      </c>
      <c r="E275" s="1">
        <v>9.1999999999999993</v>
      </c>
      <c r="F275" s="1">
        <v>0.7</v>
      </c>
    </row>
    <row r="276" spans="1:6" x14ac:dyDescent="0.25">
      <c r="A276" s="1" t="s">
        <v>563</v>
      </c>
      <c r="B276" s="1" t="s">
        <v>22</v>
      </c>
      <c r="C276" s="1" t="s">
        <v>564</v>
      </c>
      <c r="D276" s="1">
        <v>11.7</v>
      </c>
      <c r="E276" s="1">
        <v>9.5</v>
      </c>
      <c r="F276" s="1">
        <v>2.2000000000000002</v>
      </c>
    </row>
    <row r="277" spans="1:6" x14ac:dyDescent="0.25">
      <c r="A277" s="1" t="s">
        <v>565</v>
      </c>
      <c r="B277" s="1" t="s">
        <v>19</v>
      </c>
      <c r="C277" s="1" t="s">
        <v>566</v>
      </c>
      <c r="D277" s="1">
        <v>9.8000000000000007</v>
      </c>
      <c r="E277" s="1">
        <v>12.4</v>
      </c>
      <c r="F277" s="1">
        <v>-0.5</v>
      </c>
    </row>
    <row r="278" spans="1:6" x14ac:dyDescent="0.25">
      <c r="A278" s="1" t="s">
        <v>567</v>
      </c>
      <c r="B278" s="1" t="s">
        <v>7</v>
      </c>
      <c r="C278" s="1" t="s">
        <v>568</v>
      </c>
      <c r="D278" s="1">
        <v>10.5</v>
      </c>
      <c r="E278" s="1">
        <v>11.1</v>
      </c>
      <c r="F278" s="1">
        <v>-2.4</v>
      </c>
    </row>
    <row r="279" spans="1:6" x14ac:dyDescent="0.25">
      <c r="A279" s="1" t="s">
        <v>569</v>
      </c>
      <c r="B279" s="1" t="s">
        <v>30</v>
      </c>
      <c r="C279" s="1" t="s">
        <v>570</v>
      </c>
      <c r="D279" s="1">
        <v>11.7</v>
      </c>
      <c r="E279" s="1">
        <v>10.9</v>
      </c>
      <c r="F279" s="1">
        <v>-4</v>
      </c>
    </row>
    <row r="280" spans="1:6" x14ac:dyDescent="0.25">
      <c r="A280" s="1" t="s">
        <v>571</v>
      </c>
      <c r="B280" s="1" t="s">
        <v>73</v>
      </c>
      <c r="C280" s="1" t="s">
        <v>572</v>
      </c>
      <c r="D280" s="1">
        <v>11.8</v>
      </c>
      <c r="E280" s="1">
        <v>10.199999999999999</v>
      </c>
      <c r="F280" s="1">
        <v>0.6</v>
      </c>
    </row>
    <row r="281" spans="1:6" x14ac:dyDescent="0.25">
      <c r="A281" s="1" t="s">
        <v>573</v>
      </c>
      <c r="B281" s="1" t="s">
        <v>19</v>
      </c>
      <c r="C281" s="1" t="s">
        <v>574</v>
      </c>
      <c r="D281" s="1">
        <v>11.4</v>
      </c>
      <c r="E281" s="1">
        <v>11.6</v>
      </c>
      <c r="F281" s="1">
        <v>-1.4</v>
      </c>
    </row>
    <row r="282" spans="1:6" x14ac:dyDescent="0.25">
      <c r="A282" s="1" t="s">
        <v>575</v>
      </c>
      <c r="B282" s="1" t="s">
        <v>38</v>
      </c>
      <c r="C282" s="1" t="s">
        <v>576</v>
      </c>
      <c r="D282" s="1">
        <v>11.7</v>
      </c>
      <c r="E282" s="1">
        <v>8.1999999999999993</v>
      </c>
      <c r="F282" s="1">
        <v>-0.8</v>
      </c>
    </row>
    <row r="283" spans="1:6" x14ac:dyDescent="0.25">
      <c r="A283" s="1" t="s">
        <v>577</v>
      </c>
      <c r="B283" s="1" t="s">
        <v>16</v>
      </c>
      <c r="C283" s="1" t="s">
        <v>578</v>
      </c>
      <c r="D283" s="1">
        <v>11</v>
      </c>
      <c r="E283" s="1">
        <v>9.4</v>
      </c>
      <c r="F283" s="1">
        <v>3.1</v>
      </c>
    </row>
    <row r="284" spans="1:6" x14ac:dyDescent="0.25">
      <c r="A284" s="1" t="s">
        <v>579</v>
      </c>
      <c r="B284" s="1" t="s">
        <v>30</v>
      </c>
      <c r="C284" s="1" t="s">
        <v>580</v>
      </c>
      <c r="D284" s="1">
        <v>11</v>
      </c>
      <c r="E284" s="1">
        <v>11.4</v>
      </c>
      <c r="F284" s="1">
        <v>-4.0999999999999996</v>
      </c>
    </row>
    <row r="285" spans="1:6" x14ac:dyDescent="0.25">
      <c r="A285" s="1" t="s">
        <v>581</v>
      </c>
      <c r="B285" s="1" t="s">
        <v>7</v>
      </c>
      <c r="C285" s="1" t="s">
        <v>582</v>
      </c>
      <c r="D285" s="1">
        <v>11.6</v>
      </c>
      <c r="E285" s="1">
        <v>11.2</v>
      </c>
      <c r="F285" s="1">
        <v>-3.4</v>
      </c>
    </row>
    <row r="286" spans="1:6" x14ac:dyDescent="0.25">
      <c r="A286" s="1" t="s">
        <v>583</v>
      </c>
      <c r="B286" s="1" t="s">
        <v>38</v>
      </c>
      <c r="C286" s="1" t="s">
        <v>584</v>
      </c>
      <c r="D286" s="1">
        <v>11.2</v>
      </c>
      <c r="E286" s="1">
        <v>9.5</v>
      </c>
      <c r="F286" s="1">
        <v>5.4</v>
      </c>
    </row>
    <row r="287" spans="1:6" x14ac:dyDescent="0.25">
      <c r="A287" s="1" t="s">
        <v>585</v>
      </c>
      <c r="B287" s="1" t="s">
        <v>61</v>
      </c>
      <c r="C287" s="1" t="s">
        <v>586</v>
      </c>
      <c r="D287" s="1">
        <v>9.6999999999999993</v>
      </c>
      <c r="E287" s="1">
        <v>11.8</v>
      </c>
      <c r="F287" s="1">
        <v>-2.2000000000000002</v>
      </c>
    </row>
    <row r="288" spans="1:6" x14ac:dyDescent="0.25">
      <c r="A288" s="1" t="s">
        <v>587</v>
      </c>
      <c r="B288" s="1" t="s">
        <v>38</v>
      </c>
      <c r="C288" s="1" t="s">
        <v>588</v>
      </c>
      <c r="D288" s="1">
        <v>9.8000000000000007</v>
      </c>
      <c r="E288" s="1">
        <v>8.3000000000000007</v>
      </c>
      <c r="F288" s="1">
        <v>-1.5</v>
      </c>
    </row>
    <row r="289" spans="1:6" x14ac:dyDescent="0.25">
      <c r="A289" s="1" t="s">
        <v>589</v>
      </c>
      <c r="B289" s="1" t="s">
        <v>10</v>
      </c>
      <c r="C289" s="1" t="s">
        <v>590</v>
      </c>
      <c r="D289" s="1">
        <v>10.1</v>
      </c>
      <c r="E289" s="1">
        <v>11.3</v>
      </c>
      <c r="F289" s="1">
        <v>-2.4</v>
      </c>
    </row>
    <row r="290" spans="1:6" x14ac:dyDescent="0.25">
      <c r="A290" s="1" t="s">
        <v>591</v>
      </c>
      <c r="B290" s="1" t="s">
        <v>7</v>
      </c>
      <c r="C290" s="1" t="s">
        <v>592</v>
      </c>
      <c r="D290" s="1">
        <v>13.4</v>
      </c>
      <c r="E290" s="1">
        <v>9.4</v>
      </c>
      <c r="F290" s="1">
        <v>-2.5</v>
      </c>
    </row>
    <row r="291" spans="1:6" x14ac:dyDescent="0.25">
      <c r="A291" s="1" t="s">
        <v>593</v>
      </c>
      <c r="B291" s="1" t="s">
        <v>22</v>
      </c>
      <c r="C291" s="1" t="s">
        <v>594</v>
      </c>
      <c r="D291" s="1">
        <v>10.7</v>
      </c>
      <c r="E291" s="1">
        <v>11.6</v>
      </c>
      <c r="F291" s="1">
        <v>0.4</v>
      </c>
    </row>
    <row r="292" spans="1:6" x14ac:dyDescent="0.25">
      <c r="A292" s="1" t="s">
        <v>595</v>
      </c>
      <c r="B292" s="1" t="s">
        <v>10</v>
      </c>
      <c r="C292" s="1" t="s">
        <v>596</v>
      </c>
      <c r="D292" s="1">
        <v>9.3000000000000007</v>
      </c>
      <c r="E292" s="1">
        <v>13.2</v>
      </c>
      <c r="F292" s="1">
        <v>-4.2</v>
      </c>
    </row>
    <row r="293" spans="1:6" x14ac:dyDescent="0.25">
      <c r="A293" s="1" t="s">
        <v>597</v>
      </c>
      <c r="B293" s="1" t="s">
        <v>19</v>
      </c>
      <c r="C293" s="1" t="s">
        <v>598</v>
      </c>
      <c r="D293" s="1">
        <v>10.7</v>
      </c>
      <c r="E293" s="1">
        <v>11.7</v>
      </c>
      <c r="F293" s="1">
        <v>-1.7</v>
      </c>
    </row>
    <row r="294" spans="1:6" x14ac:dyDescent="0.25">
      <c r="A294" s="1" t="s">
        <v>599</v>
      </c>
      <c r="B294" s="1" t="s">
        <v>22</v>
      </c>
      <c r="C294" s="1" t="s">
        <v>600</v>
      </c>
      <c r="D294" s="1">
        <v>10.3</v>
      </c>
      <c r="E294" s="1">
        <v>12.2</v>
      </c>
      <c r="F294" s="1">
        <v>-4.4000000000000004</v>
      </c>
    </row>
    <row r="295" spans="1:6" x14ac:dyDescent="0.25">
      <c r="A295" s="1" t="s">
        <v>601</v>
      </c>
      <c r="B295" s="1" t="s">
        <v>61</v>
      </c>
      <c r="C295" s="1" t="s">
        <v>602</v>
      </c>
      <c r="D295" s="1">
        <v>8.9</v>
      </c>
      <c r="E295" s="1">
        <v>11</v>
      </c>
      <c r="F295" s="1">
        <v>-3</v>
      </c>
    </row>
    <row r="296" spans="1:6" x14ac:dyDescent="0.25">
      <c r="A296" s="1" t="s">
        <v>603</v>
      </c>
      <c r="B296" s="1" t="s">
        <v>19</v>
      </c>
      <c r="C296" s="1" t="s">
        <v>604</v>
      </c>
      <c r="D296" s="1">
        <v>11.2</v>
      </c>
      <c r="E296" s="1">
        <v>13.6</v>
      </c>
      <c r="F296" s="1">
        <v>2.4</v>
      </c>
    </row>
    <row r="297" spans="1:6" x14ac:dyDescent="0.25">
      <c r="A297" s="1" t="s">
        <v>605</v>
      </c>
      <c r="B297" s="1" t="s">
        <v>25</v>
      </c>
      <c r="C297" s="1" t="s">
        <v>606</v>
      </c>
      <c r="D297" s="1">
        <v>10.199999999999999</v>
      </c>
      <c r="E297" s="1">
        <v>9.6</v>
      </c>
      <c r="F297" s="1">
        <v>-2.9</v>
      </c>
    </row>
    <row r="298" spans="1:6" x14ac:dyDescent="0.25">
      <c r="A298" s="1" t="s">
        <v>607</v>
      </c>
      <c r="B298" s="1" t="s">
        <v>130</v>
      </c>
      <c r="C298" s="1" t="s">
        <v>608</v>
      </c>
      <c r="D298" s="1">
        <v>12.5</v>
      </c>
      <c r="E298" s="1">
        <v>9.6999999999999993</v>
      </c>
      <c r="F298" s="1">
        <v>0.4</v>
      </c>
    </row>
    <row r="299" spans="1:6" x14ac:dyDescent="0.25">
      <c r="A299" s="1" t="s">
        <v>609</v>
      </c>
      <c r="B299" s="1" t="s">
        <v>73</v>
      </c>
      <c r="C299" s="1" t="s">
        <v>610</v>
      </c>
      <c r="D299" s="1">
        <v>11.5</v>
      </c>
      <c r="E299" s="1">
        <v>9.6999999999999993</v>
      </c>
      <c r="F299" s="1">
        <v>-2.5</v>
      </c>
    </row>
    <row r="300" spans="1:6" x14ac:dyDescent="0.25">
      <c r="A300" s="1" t="s">
        <v>611</v>
      </c>
      <c r="B300" s="1" t="s">
        <v>66</v>
      </c>
      <c r="C300" s="1" t="s">
        <v>612</v>
      </c>
      <c r="D300" s="1">
        <v>12.1</v>
      </c>
      <c r="E300" s="1">
        <v>9</v>
      </c>
      <c r="F300" s="1">
        <v>-0.2</v>
      </c>
    </row>
    <row r="301" spans="1:6" x14ac:dyDescent="0.25">
      <c r="A301" s="1" t="s">
        <v>613</v>
      </c>
      <c r="B301" s="1" t="s">
        <v>22</v>
      </c>
      <c r="C301" s="1" t="s">
        <v>614</v>
      </c>
      <c r="D301" s="1">
        <v>11.5</v>
      </c>
      <c r="E301" s="1">
        <v>10.4</v>
      </c>
      <c r="F301" s="1">
        <v>0.8</v>
      </c>
    </row>
    <row r="302" spans="1:6" x14ac:dyDescent="0.25">
      <c r="A302" s="1" t="s">
        <v>615</v>
      </c>
      <c r="B302" s="1" t="s">
        <v>22</v>
      </c>
      <c r="C302" s="1" t="s">
        <v>616</v>
      </c>
      <c r="D302" s="1">
        <v>10.3</v>
      </c>
      <c r="E302" s="1">
        <v>13.4</v>
      </c>
      <c r="F302" s="1">
        <v>-3.5</v>
      </c>
    </row>
    <row r="303" spans="1:6" x14ac:dyDescent="0.25">
      <c r="A303" s="1" t="s">
        <v>617</v>
      </c>
      <c r="B303" s="1" t="s">
        <v>10</v>
      </c>
      <c r="C303" s="1" t="s">
        <v>618</v>
      </c>
      <c r="D303" s="1">
        <v>9.3000000000000007</v>
      </c>
      <c r="E303" s="1">
        <v>12.5</v>
      </c>
      <c r="F303" s="1">
        <v>-4.3</v>
      </c>
    </row>
    <row r="304" spans="1:6" x14ac:dyDescent="0.25">
      <c r="A304" s="1" t="s">
        <v>619</v>
      </c>
      <c r="B304" s="1" t="s">
        <v>46</v>
      </c>
      <c r="C304" s="1" t="s">
        <v>620</v>
      </c>
      <c r="D304" s="1">
        <v>11.4</v>
      </c>
      <c r="E304" s="1">
        <v>10.5</v>
      </c>
      <c r="F304" s="1">
        <v>4.8</v>
      </c>
    </row>
    <row r="305" spans="1:6" x14ac:dyDescent="0.25">
      <c r="A305" s="1" t="s">
        <v>619</v>
      </c>
      <c r="B305" s="1" t="s">
        <v>73</v>
      </c>
      <c r="C305" s="1" t="s">
        <v>621</v>
      </c>
      <c r="D305" s="1">
        <v>12.4</v>
      </c>
      <c r="E305" s="1">
        <v>9.6</v>
      </c>
      <c r="F305" s="1">
        <v>1.5</v>
      </c>
    </row>
    <row r="306" spans="1:6" x14ac:dyDescent="0.25">
      <c r="A306" s="1" t="s">
        <v>622</v>
      </c>
      <c r="B306" s="1" t="s">
        <v>73</v>
      </c>
      <c r="C306" s="1" t="s">
        <v>623</v>
      </c>
      <c r="D306" s="1">
        <v>12.8</v>
      </c>
      <c r="E306" s="1">
        <v>9</v>
      </c>
      <c r="F306" s="1">
        <v>-0.1</v>
      </c>
    </row>
    <row r="307" spans="1:6" x14ac:dyDescent="0.25">
      <c r="A307" s="1" t="s">
        <v>624</v>
      </c>
      <c r="B307" s="1" t="s">
        <v>38</v>
      </c>
      <c r="C307" s="1" t="s">
        <v>625</v>
      </c>
      <c r="D307" s="1">
        <v>9.3000000000000007</v>
      </c>
      <c r="E307" s="1">
        <v>8.6</v>
      </c>
      <c r="F307" s="1">
        <v>-3.9</v>
      </c>
    </row>
    <row r="308" spans="1:6" x14ac:dyDescent="0.25">
      <c r="A308" s="1" t="s">
        <v>626</v>
      </c>
      <c r="B308" s="1" t="s">
        <v>61</v>
      </c>
      <c r="C308" s="1" t="s">
        <v>627</v>
      </c>
      <c r="D308" s="1">
        <v>10.3</v>
      </c>
      <c r="E308" s="1">
        <v>11.2</v>
      </c>
      <c r="F308" s="1">
        <v>-3.1</v>
      </c>
    </row>
    <row r="309" spans="1:6" x14ac:dyDescent="0.25">
      <c r="A309" s="1" t="s">
        <v>628</v>
      </c>
      <c r="B309" s="1" t="s">
        <v>25</v>
      </c>
      <c r="C309" s="1" t="s">
        <v>629</v>
      </c>
      <c r="D309" s="1">
        <v>11</v>
      </c>
      <c r="E309" s="1">
        <v>9.1999999999999993</v>
      </c>
      <c r="F309" s="1">
        <v>-0.6</v>
      </c>
    </row>
    <row r="310" spans="1:6" x14ac:dyDescent="0.25">
      <c r="A310" s="1" t="s">
        <v>630</v>
      </c>
      <c r="B310" s="1" t="s">
        <v>66</v>
      </c>
      <c r="C310" s="1" t="s">
        <v>631</v>
      </c>
      <c r="D310" s="1">
        <v>12.9</v>
      </c>
      <c r="E310" s="1">
        <v>8.9</v>
      </c>
      <c r="F310" s="1">
        <v>-0.3</v>
      </c>
    </row>
    <row r="311" spans="1:6" x14ac:dyDescent="0.25">
      <c r="A311" s="1" t="s">
        <v>632</v>
      </c>
      <c r="B311" s="1" t="s">
        <v>61</v>
      </c>
      <c r="C311" s="1" t="s">
        <v>633</v>
      </c>
      <c r="D311" s="1">
        <v>10.6</v>
      </c>
      <c r="E311" s="1">
        <v>10.4</v>
      </c>
      <c r="F311" s="1">
        <v>-2.5</v>
      </c>
    </row>
    <row r="312" spans="1:6" x14ac:dyDescent="0.25">
      <c r="A312" s="1" t="s">
        <v>634</v>
      </c>
      <c r="B312" s="1" t="s">
        <v>54</v>
      </c>
      <c r="C312" s="1" t="s">
        <v>635</v>
      </c>
      <c r="D312" s="1">
        <v>8.3000000000000007</v>
      </c>
      <c r="E312" s="1">
        <v>8.6999999999999993</v>
      </c>
      <c r="F312" s="1">
        <v>-1.6</v>
      </c>
    </row>
    <row r="313" spans="1:6" x14ac:dyDescent="0.25">
      <c r="A313" s="1" t="s">
        <v>636</v>
      </c>
      <c r="B313" s="1" t="s">
        <v>130</v>
      </c>
      <c r="C313" s="1" t="s">
        <v>637</v>
      </c>
      <c r="D313" s="1">
        <v>11.7</v>
      </c>
      <c r="E313" s="1">
        <v>9.6</v>
      </c>
      <c r="F313" s="1">
        <v>-3.3</v>
      </c>
    </row>
    <row r="314" spans="1:6" x14ac:dyDescent="0.25">
      <c r="A314" s="1" t="s">
        <v>638</v>
      </c>
      <c r="B314" s="1" t="s">
        <v>46</v>
      </c>
      <c r="C314" s="1" t="s">
        <v>639</v>
      </c>
      <c r="D314" s="1">
        <v>10</v>
      </c>
      <c r="E314" s="1">
        <v>11.4</v>
      </c>
      <c r="F314" s="1">
        <v>-1.2</v>
      </c>
    </row>
    <row r="315" spans="1:6" x14ac:dyDescent="0.25">
      <c r="A315" s="1" t="s">
        <v>640</v>
      </c>
      <c r="B315" s="1" t="s">
        <v>38</v>
      </c>
      <c r="C315" s="1" t="s">
        <v>641</v>
      </c>
      <c r="D315" s="1">
        <v>10.5</v>
      </c>
      <c r="E315" s="1">
        <v>9.9</v>
      </c>
      <c r="F315" s="1">
        <v>-0.9</v>
      </c>
    </row>
    <row r="316" spans="1:6" x14ac:dyDescent="0.25">
      <c r="A316" s="1" t="s">
        <v>642</v>
      </c>
      <c r="B316" s="1" t="s">
        <v>130</v>
      </c>
      <c r="C316" s="1" t="s">
        <v>643</v>
      </c>
      <c r="D316" s="1">
        <v>11.6</v>
      </c>
      <c r="E316" s="1">
        <v>10.7</v>
      </c>
      <c r="F316" s="1">
        <v>-2.2000000000000002</v>
      </c>
    </row>
    <row r="317" spans="1:6" x14ac:dyDescent="0.25">
      <c r="A317" s="1" t="s">
        <v>644</v>
      </c>
      <c r="B317" s="1" t="s">
        <v>43</v>
      </c>
      <c r="C317" s="1" t="s">
        <v>645</v>
      </c>
      <c r="D317" s="1">
        <v>12.2</v>
      </c>
      <c r="E317" s="1">
        <v>9.5</v>
      </c>
      <c r="F317" s="1">
        <v>0.4</v>
      </c>
    </row>
    <row r="318" spans="1:6" x14ac:dyDescent="0.25">
      <c r="A318" s="1" t="s">
        <v>646</v>
      </c>
      <c r="B318" s="1" t="s">
        <v>10</v>
      </c>
      <c r="C318" s="1" t="s">
        <v>647</v>
      </c>
      <c r="D318" s="1">
        <v>10.7</v>
      </c>
      <c r="E318" s="1">
        <v>10.8</v>
      </c>
      <c r="F318" s="1">
        <v>-1.1000000000000001</v>
      </c>
    </row>
    <row r="319" spans="1:6" x14ac:dyDescent="0.25">
      <c r="A319" s="1" t="s">
        <v>648</v>
      </c>
      <c r="B319" s="1" t="s">
        <v>46</v>
      </c>
      <c r="C319" s="1" t="s">
        <v>649</v>
      </c>
      <c r="D319" s="1">
        <v>10.5</v>
      </c>
      <c r="E319" s="1">
        <v>10.4</v>
      </c>
      <c r="F319" s="1">
        <v>0</v>
      </c>
    </row>
    <row r="320" spans="1:6" x14ac:dyDescent="0.25">
      <c r="A320" s="1" t="s">
        <v>648</v>
      </c>
      <c r="B320" s="1" t="s">
        <v>30</v>
      </c>
      <c r="C320" s="1" t="s">
        <v>650</v>
      </c>
      <c r="D320" s="1">
        <v>9.5</v>
      </c>
      <c r="E320" s="1">
        <v>9.9</v>
      </c>
      <c r="F320" s="1">
        <v>-0.2</v>
      </c>
    </row>
    <row r="321" spans="1:6" x14ac:dyDescent="0.25">
      <c r="A321" s="1" t="s">
        <v>651</v>
      </c>
      <c r="B321" s="1" t="s">
        <v>25</v>
      </c>
      <c r="C321" s="1" t="s">
        <v>652</v>
      </c>
      <c r="D321" s="1">
        <v>11.4</v>
      </c>
      <c r="E321" s="1">
        <v>9.3000000000000007</v>
      </c>
      <c r="F321" s="1">
        <v>-3.2</v>
      </c>
    </row>
    <row r="322" spans="1:6" x14ac:dyDescent="0.25">
      <c r="A322" s="1" t="s">
        <v>653</v>
      </c>
      <c r="B322" s="1" t="s">
        <v>130</v>
      </c>
      <c r="C322" s="1" t="s">
        <v>654</v>
      </c>
      <c r="D322" s="1">
        <v>11.8</v>
      </c>
      <c r="E322" s="1">
        <v>10.1</v>
      </c>
      <c r="F322" s="1">
        <v>0</v>
      </c>
    </row>
    <row r="323" spans="1:6" x14ac:dyDescent="0.25">
      <c r="A323" s="1" t="s">
        <v>655</v>
      </c>
      <c r="B323" s="1" t="s">
        <v>7</v>
      </c>
      <c r="C323" s="1" t="s">
        <v>656</v>
      </c>
      <c r="D323" s="1">
        <v>11.8</v>
      </c>
      <c r="E323" s="1">
        <v>9.5</v>
      </c>
      <c r="F323" s="1">
        <v>0.1</v>
      </c>
    </row>
    <row r="324" spans="1:6" x14ac:dyDescent="0.25">
      <c r="A324" s="1" t="s">
        <v>657</v>
      </c>
      <c r="B324" s="1" t="s">
        <v>73</v>
      </c>
      <c r="C324" s="1" t="s">
        <v>658</v>
      </c>
      <c r="D324" s="1">
        <v>12</v>
      </c>
      <c r="E324" s="1">
        <v>9.6</v>
      </c>
      <c r="F324" s="1">
        <v>1.2</v>
      </c>
    </row>
    <row r="325" spans="1:6" x14ac:dyDescent="0.25">
      <c r="A325" s="1" t="s">
        <v>659</v>
      </c>
      <c r="B325" s="1" t="s">
        <v>25</v>
      </c>
      <c r="C325" s="1" t="s">
        <v>660</v>
      </c>
      <c r="D325" s="1">
        <v>10.9</v>
      </c>
      <c r="E325" s="1">
        <v>10.3</v>
      </c>
      <c r="F325" s="1">
        <v>-1.4</v>
      </c>
    </row>
    <row r="326" spans="1:6" x14ac:dyDescent="0.25">
      <c r="A326" s="1" t="s">
        <v>661</v>
      </c>
      <c r="B326" s="1" t="s">
        <v>13</v>
      </c>
      <c r="C326" s="1" t="s">
        <v>662</v>
      </c>
      <c r="D326" s="1">
        <v>12.1</v>
      </c>
      <c r="E326" s="1">
        <v>9.6999999999999993</v>
      </c>
      <c r="F326" s="1">
        <v>-2.2000000000000002</v>
      </c>
    </row>
    <row r="327" spans="1:6" x14ac:dyDescent="0.25">
      <c r="A327" s="1" t="s">
        <v>663</v>
      </c>
      <c r="B327" s="1" t="s">
        <v>66</v>
      </c>
      <c r="C327" s="1" t="s">
        <v>664</v>
      </c>
      <c r="D327" s="1">
        <v>13.6</v>
      </c>
      <c r="E327" s="1">
        <v>8.5</v>
      </c>
      <c r="F327" s="1">
        <v>-4.4000000000000004</v>
      </c>
    </row>
    <row r="328" spans="1:6" x14ac:dyDescent="0.25">
      <c r="A328" s="1" t="s">
        <v>665</v>
      </c>
      <c r="B328" s="1" t="s">
        <v>22</v>
      </c>
      <c r="C328" s="1" t="s">
        <v>666</v>
      </c>
      <c r="D328" s="1">
        <v>11.5</v>
      </c>
      <c r="E328" s="1">
        <v>10.7</v>
      </c>
      <c r="F328" s="1">
        <v>-2</v>
      </c>
    </row>
    <row r="329" spans="1:6" x14ac:dyDescent="0.25">
      <c r="A329" s="1" t="s">
        <v>667</v>
      </c>
      <c r="B329" s="1" t="s">
        <v>38</v>
      </c>
      <c r="C329" s="1" t="s">
        <v>668</v>
      </c>
      <c r="D329" s="1">
        <v>8.5</v>
      </c>
      <c r="E329" s="1">
        <v>8.5</v>
      </c>
      <c r="F329" s="1">
        <v>-1.4</v>
      </c>
    </row>
    <row r="330" spans="1:6" x14ac:dyDescent="0.25">
      <c r="A330" s="1" t="s">
        <v>669</v>
      </c>
      <c r="B330" s="1" t="s">
        <v>16</v>
      </c>
      <c r="C330" s="1" t="s">
        <v>670</v>
      </c>
      <c r="D330" s="1">
        <v>9.6999999999999993</v>
      </c>
      <c r="E330" s="1">
        <v>10</v>
      </c>
      <c r="F330" s="1">
        <v>0.3</v>
      </c>
    </row>
    <row r="331" spans="1:6" x14ac:dyDescent="0.25">
      <c r="A331" s="1" t="s">
        <v>671</v>
      </c>
      <c r="B331" s="1" t="s">
        <v>43</v>
      </c>
      <c r="C331" s="1" t="s">
        <v>672</v>
      </c>
      <c r="D331" s="1">
        <v>11.2</v>
      </c>
      <c r="E331" s="1">
        <v>8.5</v>
      </c>
      <c r="F331" s="1">
        <v>1.3</v>
      </c>
    </row>
    <row r="332" spans="1:6" x14ac:dyDescent="0.25">
      <c r="A332" s="1" t="s">
        <v>673</v>
      </c>
      <c r="B332" s="1" t="s">
        <v>43</v>
      </c>
      <c r="C332" s="1" t="s">
        <v>674</v>
      </c>
      <c r="D332" s="1">
        <v>11</v>
      </c>
      <c r="E332" s="1">
        <v>9.6999999999999993</v>
      </c>
      <c r="F332" s="1">
        <v>1.7</v>
      </c>
    </row>
    <row r="333" spans="1:6" x14ac:dyDescent="0.25">
      <c r="A333" s="1" t="s">
        <v>675</v>
      </c>
      <c r="B333" s="1" t="s">
        <v>66</v>
      </c>
      <c r="C333" s="1" t="s">
        <v>676</v>
      </c>
      <c r="D333" s="1">
        <v>13.8</v>
      </c>
      <c r="E333" s="1">
        <v>9.1999999999999993</v>
      </c>
      <c r="F333" s="1">
        <v>-1.6</v>
      </c>
    </row>
    <row r="334" spans="1:6" x14ac:dyDescent="0.25">
      <c r="A334" s="1" t="s">
        <v>677</v>
      </c>
      <c r="B334" s="1" t="s">
        <v>19</v>
      </c>
      <c r="C334" s="1" t="s">
        <v>678</v>
      </c>
      <c r="D334" s="1">
        <v>11</v>
      </c>
      <c r="E334" s="1">
        <v>12.2</v>
      </c>
      <c r="F334" s="1">
        <v>-1.6</v>
      </c>
    </row>
    <row r="335" spans="1:6" x14ac:dyDescent="0.25">
      <c r="A335" s="1" t="s">
        <v>677</v>
      </c>
      <c r="B335" s="1" t="s">
        <v>30</v>
      </c>
      <c r="C335" s="1" t="s">
        <v>679</v>
      </c>
      <c r="D335" s="1">
        <v>9.6999999999999993</v>
      </c>
      <c r="E335" s="1">
        <v>11.6</v>
      </c>
      <c r="F335" s="1">
        <v>-4.0999999999999996</v>
      </c>
    </row>
    <row r="336" spans="1:6" x14ac:dyDescent="0.25">
      <c r="A336" s="1" t="s">
        <v>680</v>
      </c>
      <c r="B336" s="1" t="s">
        <v>7</v>
      </c>
      <c r="C336" s="1" t="s">
        <v>681</v>
      </c>
      <c r="D336" s="1">
        <v>11.7</v>
      </c>
      <c r="E336" s="1">
        <v>8.3000000000000007</v>
      </c>
      <c r="F336" s="1">
        <v>13.3</v>
      </c>
    </row>
    <row r="337" spans="1:6" x14ac:dyDescent="0.25">
      <c r="A337" s="1" t="s">
        <v>682</v>
      </c>
      <c r="B337" s="1" t="s">
        <v>46</v>
      </c>
      <c r="C337" s="1" t="s">
        <v>683</v>
      </c>
      <c r="D337" s="1">
        <v>11.6</v>
      </c>
      <c r="E337" s="1">
        <v>10.1</v>
      </c>
      <c r="F337" s="1">
        <v>5</v>
      </c>
    </row>
    <row r="338" spans="1:6" x14ac:dyDescent="0.25">
      <c r="A338" s="1" t="s">
        <v>684</v>
      </c>
      <c r="B338" s="1" t="s">
        <v>7</v>
      </c>
      <c r="C338" s="1" t="s">
        <v>685</v>
      </c>
      <c r="D338" s="1">
        <v>12.6</v>
      </c>
      <c r="E338" s="1">
        <v>8.6999999999999993</v>
      </c>
      <c r="F338" s="1">
        <v>-1.1000000000000001</v>
      </c>
    </row>
    <row r="339" spans="1:6" x14ac:dyDescent="0.25">
      <c r="A339" s="1" t="s">
        <v>686</v>
      </c>
      <c r="B339" s="1" t="s">
        <v>73</v>
      </c>
      <c r="C339" s="1" t="s">
        <v>687</v>
      </c>
      <c r="D339" s="1">
        <v>12.4</v>
      </c>
      <c r="E339" s="1">
        <v>10.1</v>
      </c>
      <c r="F339" s="1">
        <v>-1.7</v>
      </c>
    </row>
    <row r="340" spans="1:6" x14ac:dyDescent="0.25">
      <c r="A340" s="1" t="s">
        <v>688</v>
      </c>
      <c r="B340" s="1" t="s">
        <v>7</v>
      </c>
      <c r="C340" s="1" t="s">
        <v>689</v>
      </c>
      <c r="D340" s="1">
        <v>12.1</v>
      </c>
      <c r="E340" s="1">
        <v>9.6999999999999993</v>
      </c>
      <c r="F340" s="1">
        <v>-1.4</v>
      </c>
    </row>
    <row r="341" spans="1:6" x14ac:dyDescent="0.25">
      <c r="A341" s="1" t="s">
        <v>690</v>
      </c>
      <c r="B341" s="1" t="s">
        <v>43</v>
      </c>
      <c r="C341" s="1" t="s">
        <v>691</v>
      </c>
      <c r="D341" s="1">
        <v>11.7</v>
      </c>
      <c r="E341" s="1">
        <v>9.1</v>
      </c>
      <c r="F341" s="1">
        <v>-0.1</v>
      </c>
    </row>
    <row r="342" spans="1:6" x14ac:dyDescent="0.25">
      <c r="A342" s="1" t="s">
        <v>692</v>
      </c>
      <c r="B342" s="1" t="s">
        <v>73</v>
      </c>
      <c r="C342" s="1" t="s">
        <v>693</v>
      </c>
      <c r="D342" s="1">
        <v>14</v>
      </c>
      <c r="E342" s="1">
        <v>8.9</v>
      </c>
      <c r="F342" s="1">
        <v>-0.2</v>
      </c>
    </row>
    <row r="343" spans="1:6" x14ac:dyDescent="0.25">
      <c r="A343" s="1" t="s">
        <v>694</v>
      </c>
      <c r="B343" s="1" t="s">
        <v>46</v>
      </c>
      <c r="C343" s="1" t="s">
        <v>695</v>
      </c>
      <c r="D343" s="1">
        <v>9</v>
      </c>
      <c r="E343" s="1">
        <v>12.6</v>
      </c>
      <c r="F343" s="1">
        <v>-3.7</v>
      </c>
    </row>
    <row r="344" spans="1:6" x14ac:dyDescent="0.25">
      <c r="A344" s="1" t="s">
        <v>696</v>
      </c>
      <c r="B344" s="1" t="s">
        <v>25</v>
      </c>
      <c r="C344" s="1" t="s">
        <v>697</v>
      </c>
      <c r="D344" s="1">
        <v>10.8</v>
      </c>
      <c r="E344" s="1">
        <v>9.1999999999999993</v>
      </c>
      <c r="F344" s="1">
        <v>-3.3</v>
      </c>
    </row>
    <row r="345" spans="1:6" x14ac:dyDescent="0.25">
      <c r="A345" s="1" t="s">
        <v>698</v>
      </c>
      <c r="B345" s="1" t="s">
        <v>22</v>
      </c>
      <c r="C345" s="1" t="s">
        <v>699</v>
      </c>
      <c r="D345" s="1">
        <v>10.5</v>
      </c>
      <c r="E345" s="1">
        <v>9.1999999999999993</v>
      </c>
      <c r="F345" s="1">
        <v>11.2</v>
      </c>
    </row>
    <row r="346" spans="1:6" x14ac:dyDescent="0.25">
      <c r="A346" s="1" t="s">
        <v>700</v>
      </c>
      <c r="B346" s="1" t="s">
        <v>13</v>
      </c>
      <c r="C346" s="1" t="s">
        <v>701</v>
      </c>
      <c r="D346" s="1">
        <v>11.2</v>
      </c>
      <c r="E346" s="1">
        <v>10.8</v>
      </c>
      <c r="F346" s="1">
        <v>-4.5999999999999996</v>
      </c>
    </row>
    <row r="347" spans="1:6" x14ac:dyDescent="0.25">
      <c r="A347" s="1" t="s">
        <v>702</v>
      </c>
      <c r="B347" s="1" t="s">
        <v>22</v>
      </c>
      <c r="C347" s="1" t="s">
        <v>703</v>
      </c>
      <c r="D347" s="1">
        <v>10.9</v>
      </c>
      <c r="E347" s="1">
        <v>12.5</v>
      </c>
      <c r="F347" s="1">
        <v>-2.8</v>
      </c>
    </row>
    <row r="348" spans="1:6" x14ac:dyDescent="0.25">
      <c r="A348" s="1" t="s">
        <v>704</v>
      </c>
      <c r="B348" s="1" t="s">
        <v>66</v>
      </c>
      <c r="C348" s="1" t="s">
        <v>705</v>
      </c>
      <c r="D348" s="1">
        <v>14.6</v>
      </c>
      <c r="E348" s="1">
        <v>7.4</v>
      </c>
      <c r="F348" s="1">
        <v>10.7</v>
      </c>
    </row>
    <row r="349" spans="1:6" x14ac:dyDescent="0.25">
      <c r="A349" s="1" t="s">
        <v>706</v>
      </c>
      <c r="B349" s="1" t="s">
        <v>43</v>
      </c>
      <c r="C349" s="1" t="s">
        <v>707</v>
      </c>
      <c r="D349" s="1">
        <v>11.3</v>
      </c>
      <c r="E349" s="1">
        <v>9.1</v>
      </c>
      <c r="F349" s="1">
        <v>12.5</v>
      </c>
    </row>
    <row r="350" spans="1:6" x14ac:dyDescent="0.25">
      <c r="A350" s="1" t="s">
        <v>708</v>
      </c>
      <c r="B350" s="1" t="s">
        <v>19</v>
      </c>
      <c r="C350" s="1" t="s">
        <v>709</v>
      </c>
      <c r="D350" s="1">
        <v>11.4</v>
      </c>
      <c r="E350" s="1">
        <v>11.6</v>
      </c>
      <c r="F350" s="1">
        <v>-0.7</v>
      </c>
    </row>
    <row r="351" spans="1:6" x14ac:dyDescent="0.25">
      <c r="A351" s="1" t="s">
        <v>710</v>
      </c>
      <c r="B351" s="1" t="s">
        <v>19</v>
      </c>
      <c r="C351" s="1" t="s">
        <v>711</v>
      </c>
      <c r="D351" s="1">
        <v>12</v>
      </c>
      <c r="E351" s="1">
        <v>10.9</v>
      </c>
      <c r="F351" s="1">
        <v>-1.8</v>
      </c>
    </row>
    <row r="352" spans="1:6" x14ac:dyDescent="0.25">
      <c r="A352" s="1" t="s">
        <v>712</v>
      </c>
      <c r="B352" s="1" t="s">
        <v>7</v>
      </c>
      <c r="C352" s="1" t="s">
        <v>713</v>
      </c>
      <c r="D352" s="1">
        <v>10.199999999999999</v>
      </c>
      <c r="E352" s="1">
        <v>11.3</v>
      </c>
      <c r="F352" s="1">
        <v>0</v>
      </c>
    </row>
    <row r="353" spans="1:6" x14ac:dyDescent="0.25">
      <c r="A353" s="1" t="s">
        <v>714</v>
      </c>
      <c r="B353" s="1" t="s">
        <v>30</v>
      </c>
      <c r="C353" s="1" t="s">
        <v>715</v>
      </c>
      <c r="D353" s="1">
        <v>10.8</v>
      </c>
      <c r="E353" s="1">
        <v>12.7</v>
      </c>
      <c r="F353" s="1">
        <v>-3.8</v>
      </c>
    </row>
    <row r="354" spans="1:6" x14ac:dyDescent="0.25">
      <c r="A354" s="1" t="s">
        <v>716</v>
      </c>
      <c r="B354" s="1" t="s">
        <v>61</v>
      </c>
      <c r="C354" s="1" t="s">
        <v>717</v>
      </c>
      <c r="D354" s="1">
        <v>9.6</v>
      </c>
      <c r="E354" s="1">
        <v>12.3</v>
      </c>
      <c r="F354" s="1">
        <v>-2.4</v>
      </c>
    </row>
    <row r="355" spans="1:6" x14ac:dyDescent="0.25">
      <c r="A355" s="1" t="s">
        <v>718</v>
      </c>
      <c r="B355" s="1" t="s">
        <v>16</v>
      </c>
      <c r="C355" s="1" t="s">
        <v>719</v>
      </c>
      <c r="D355" s="1">
        <v>11.2</v>
      </c>
      <c r="E355" s="1">
        <v>9.6</v>
      </c>
      <c r="F355" s="1">
        <v>0.6</v>
      </c>
    </row>
    <row r="356" spans="1:6" x14ac:dyDescent="0.25">
      <c r="A356" s="1" t="s">
        <v>720</v>
      </c>
      <c r="B356" s="1" t="s">
        <v>22</v>
      </c>
      <c r="C356" s="1" t="s">
        <v>721</v>
      </c>
      <c r="D356" s="1">
        <v>13.1</v>
      </c>
      <c r="E356" s="1">
        <v>8.6</v>
      </c>
      <c r="F356" s="1">
        <v>11.5</v>
      </c>
    </row>
    <row r="357" spans="1:6" x14ac:dyDescent="0.25">
      <c r="A357" s="1" t="s">
        <v>722</v>
      </c>
      <c r="B357" s="1" t="s">
        <v>46</v>
      </c>
      <c r="C357" s="1" t="s">
        <v>723</v>
      </c>
      <c r="D357" s="1">
        <v>10.8</v>
      </c>
      <c r="E357" s="1">
        <v>10.4</v>
      </c>
      <c r="F357" s="1">
        <v>-0.9</v>
      </c>
    </row>
    <row r="358" spans="1:6" x14ac:dyDescent="0.25">
      <c r="A358" s="1" t="s">
        <v>724</v>
      </c>
      <c r="B358" s="1" t="s">
        <v>73</v>
      </c>
      <c r="C358" s="1" t="s">
        <v>725</v>
      </c>
      <c r="D358" s="1">
        <v>12.3</v>
      </c>
      <c r="E358" s="1">
        <v>8.6</v>
      </c>
      <c r="F358" s="1">
        <v>0.2</v>
      </c>
    </row>
    <row r="359" spans="1:6" x14ac:dyDescent="0.25">
      <c r="A359" s="1" t="s">
        <v>726</v>
      </c>
      <c r="B359" s="1" t="s">
        <v>46</v>
      </c>
      <c r="C359" s="1" t="s">
        <v>727</v>
      </c>
      <c r="D359" s="1">
        <v>12.2</v>
      </c>
      <c r="E359" s="1">
        <v>8.5</v>
      </c>
      <c r="F359" s="1">
        <v>19.899999999999999</v>
      </c>
    </row>
    <row r="360" spans="1:6" x14ac:dyDescent="0.25">
      <c r="A360" s="1" t="s">
        <v>728</v>
      </c>
      <c r="B360" s="1" t="s">
        <v>73</v>
      </c>
      <c r="C360" s="1" t="s">
        <v>729</v>
      </c>
      <c r="D360" s="1">
        <v>13.1</v>
      </c>
      <c r="E360" s="1">
        <v>9</v>
      </c>
      <c r="F360" s="1">
        <v>0.5</v>
      </c>
    </row>
    <row r="361" spans="1:6" x14ac:dyDescent="0.25">
      <c r="A361" s="1" t="s">
        <v>730</v>
      </c>
      <c r="B361" s="1" t="s">
        <v>130</v>
      </c>
      <c r="C361" s="1" t="s">
        <v>731</v>
      </c>
      <c r="D361" s="1">
        <v>10.7</v>
      </c>
      <c r="E361" s="1">
        <v>9.8000000000000007</v>
      </c>
      <c r="F361" s="1">
        <v>-0.9</v>
      </c>
    </row>
    <row r="362" spans="1:6" x14ac:dyDescent="0.25">
      <c r="A362" s="1" t="s">
        <v>732</v>
      </c>
      <c r="B362" s="1" t="s">
        <v>10</v>
      </c>
      <c r="C362" s="1" t="s">
        <v>733</v>
      </c>
      <c r="D362" s="1">
        <v>11</v>
      </c>
      <c r="E362" s="1">
        <v>12.5</v>
      </c>
      <c r="F362" s="1">
        <v>-3.7</v>
      </c>
    </row>
    <row r="363" spans="1:6" x14ac:dyDescent="0.25">
      <c r="A363" s="1" t="s">
        <v>734</v>
      </c>
      <c r="B363" s="1" t="s">
        <v>22</v>
      </c>
      <c r="C363" s="1" t="s">
        <v>735</v>
      </c>
      <c r="D363" s="1">
        <v>13.6</v>
      </c>
      <c r="E363" s="1">
        <v>9.8000000000000007</v>
      </c>
      <c r="F363" s="1">
        <v>-0.9</v>
      </c>
    </row>
    <row r="364" spans="1:6" x14ac:dyDescent="0.25">
      <c r="A364" s="1" t="s">
        <v>736</v>
      </c>
      <c r="B364" s="1" t="s">
        <v>46</v>
      </c>
      <c r="C364" s="1" t="s">
        <v>737</v>
      </c>
      <c r="D364" s="1">
        <v>10.199999999999999</v>
      </c>
      <c r="E364" s="1">
        <v>11.2</v>
      </c>
      <c r="F364" s="1">
        <v>-1.2</v>
      </c>
    </row>
    <row r="365" spans="1:6" x14ac:dyDescent="0.25">
      <c r="A365" s="1" t="s">
        <v>738</v>
      </c>
      <c r="B365" s="1" t="s">
        <v>130</v>
      </c>
      <c r="C365" s="1" t="s">
        <v>739</v>
      </c>
      <c r="D365" s="1">
        <v>11.1</v>
      </c>
      <c r="E365" s="1">
        <v>10.1</v>
      </c>
      <c r="F365" s="1">
        <v>-2.7</v>
      </c>
    </row>
    <row r="366" spans="1:6" x14ac:dyDescent="0.25">
      <c r="A366" s="1" t="s">
        <v>740</v>
      </c>
      <c r="B366" s="1" t="s">
        <v>10</v>
      </c>
      <c r="C366" s="1" t="s">
        <v>741</v>
      </c>
      <c r="D366" s="1">
        <v>11.1</v>
      </c>
      <c r="E366" s="1">
        <v>9.6999999999999993</v>
      </c>
      <c r="F366" s="1">
        <v>-4.7</v>
      </c>
    </row>
    <row r="367" spans="1:6" x14ac:dyDescent="0.25">
      <c r="A367" s="1" t="s">
        <v>742</v>
      </c>
      <c r="B367" s="1" t="s">
        <v>30</v>
      </c>
      <c r="C367" s="1" t="s">
        <v>743</v>
      </c>
      <c r="D367" s="1">
        <v>9.5</v>
      </c>
      <c r="E367" s="1">
        <v>13</v>
      </c>
      <c r="F367" s="1">
        <v>-0.6</v>
      </c>
    </row>
    <row r="368" spans="1:6" x14ac:dyDescent="0.25">
      <c r="A368" s="1" t="s">
        <v>744</v>
      </c>
      <c r="B368" s="1" t="s">
        <v>130</v>
      </c>
      <c r="C368" s="1" t="s">
        <v>745</v>
      </c>
      <c r="D368" s="1">
        <v>11.3</v>
      </c>
      <c r="E368" s="1">
        <v>10.4</v>
      </c>
      <c r="F368" s="1">
        <v>-2.7</v>
      </c>
    </row>
    <row r="369" spans="1:6" x14ac:dyDescent="0.25">
      <c r="A369" s="1" t="s">
        <v>746</v>
      </c>
      <c r="B369" s="1" t="s">
        <v>16</v>
      </c>
      <c r="C369" s="1" t="s">
        <v>747</v>
      </c>
      <c r="D369" s="1">
        <v>9.3000000000000007</v>
      </c>
      <c r="E369" s="1">
        <v>12.7</v>
      </c>
      <c r="F369" s="1">
        <v>-0.2</v>
      </c>
    </row>
    <row r="370" spans="1:6" x14ac:dyDescent="0.25">
      <c r="A370" s="1" t="s">
        <v>748</v>
      </c>
      <c r="B370" s="1" t="s">
        <v>19</v>
      </c>
      <c r="C370" s="1" t="s">
        <v>749</v>
      </c>
      <c r="D370" s="1">
        <v>10.7</v>
      </c>
      <c r="E370" s="1">
        <v>11.1</v>
      </c>
      <c r="F370" s="1">
        <v>-1</v>
      </c>
    </row>
    <row r="371" spans="1:6" x14ac:dyDescent="0.25">
      <c r="A371" s="1" t="s">
        <v>750</v>
      </c>
      <c r="B371" s="1" t="s">
        <v>19</v>
      </c>
      <c r="C371" s="1" t="s">
        <v>751</v>
      </c>
      <c r="D371" s="1">
        <v>10.3</v>
      </c>
      <c r="E371" s="1">
        <v>11.9</v>
      </c>
      <c r="F371" s="1">
        <v>4.8</v>
      </c>
    </row>
    <row r="372" spans="1:6" x14ac:dyDescent="0.25">
      <c r="A372" s="1" t="s">
        <v>752</v>
      </c>
      <c r="B372" s="1" t="s">
        <v>46</v>
      </c>
      <c r="C372" s="1" t="s">
        <v>753</v>
      </c>
      <c r="D372" s="1">
        <v>9.8000000000000007</v>
      </c>
      <c r="E372" s="1">
        <v>10.8</v>
      </c>
      <c r="F372" s="1">
        <v>-3.1</v>
      </c>
    </row>
    <row r="373" spans="1:6" x14ac:dyDescent="0.25">
      <c r="A373" s="1" t="s">
        <v>754</v>
      </c>
      <c r="B373" s="1" t="s">
        <v>130</v>
      </c>
      <c r="C373" s="1" t="s">
        <v>755</v>
      </c>
      <c r="D373" s="1">
        <v>11.4</v>
      </c>
      <c r="E373" s="1">
        <v>7.8</v>
      </c>
      <c r="F373" s="1">
        <v>5.8</v>
      </c>
    </row>
    <row r="374" spans="1:6" x14ac:dyDescent="0.25">
      <c r="A374" s="1" t="s">
        <v>756</v>
      </c>
      <c r="B374" s="1" t="s">
        <v>46</v>
      </c>
      <c r="C374" s="1" t="s">
        <v>757</v>
      </c>
      <c r="D374" s="1">
        <v>10.4</v>
      </c>
      <c r="E374" s="1">
        <v>11.9</v>
      </c>
      <c r="F374" s="1">
        <v>-1.2</v>
      </c>
    </row>
    <row r="375" spans="1:6" x14ac:dyDescent="0.25">
      <c r="A375" s="1" t="s">
        <v>758</v>
      </c>
      <c r="B375" s="1" t="s">
        <v>73</v>
      </c>
      <c r="C375" s="1" t="s">
        <v>759</v>
      </c>
      <c r="D375" s="1">
        <v>12.3</v>
      </c>
      <c r="E375" s="1">
        <v>9.1</v>
      </c>
      <c r="F375" s="1">
        <v>-2.1</v>
      </c>
    </row>
    <row r="376" spans="1:6" x14ac:dyDescent="0.25">
      <c r="A376" s="1" t="s">
        <v>760</v>
      </c>
      <c r="B376" s="1" t="s">
        <v>7</v>
      </c>
      <c r="C376" s="1" t="s">
        <v>761</v>
      </c>
      <c r="D376" s="1">
        <v>11.6</v>
      </c>
      <c r="E376" s="1">
        <v>9.9</v>
      </c>
      <c r="F376" s="1">
        <v>-0.4</v>
      </c>
    </row>
    <row r="377" spans="1:6" x14ac:dyDescent="0.25">
      <c r="A377" s="1" t="s">
        <v>762</v>
      </c>
      <c r="B377" s="1" t="s">
        <v>22</v>
      </c>
      <c r="C377" s="1" t="s">
        <v>763</v>
      </c>
      <c r="D377" s="1">
        <v>10.3</v>
      </c>
      <c r="E377" s="1">
        <v>10.7</v>
      </c>
      <c r="F377" s="1">
        <v>-2.6</v>
      </c>
    </row>
    <row r="378" spans="1:6" x14ac:dyDescent="0.25">
      <c r="A378" s="1" t="s">
        <v>764</v>
      </c>
      <c r="B378" s="1" t="s">
        <v>22</v>
      </c>
      <c r="C378" s="1" t="s">
        <v>765</v>
      </c>
      <c r="D378" s="1">
        <v>11.3</v>
      </c>
      <c r="E378" s="1">
        <v>12.2</v>
      </c>
      <c r="F378" s="1">
        <v>-2</v>
      </c>
    </row>
    <row r="379" spans="1:6" x14ac:dyDescent="0.25">
      <c r="A379" s="1" t="s">
        <v>766</v>
      </c>
      <c r="B379" s="1" t="s">
        <v>22</v>
      </c>
      <c r="C379" s="1" t="s">
        <v>767</v>
      </c>
      <c r="D379" s="1">
        <v>13</v>
      </c>
      <c r="E379" s="1">
        <v>12.2</v>
      </c>
      <c r="F379" s="1">
        <v>2.2999999999999998</v>
      </c>
    </row>
    <row r="380" spans="1:6" x14ac:dyDescent="0.25">
      <c r="A380" s="1" t="s">
        <v>768</v>
      </c>
      <c r="B380" s="1" t="s">
        <v>16</v>
      </c>
      <c r="C380" s="1" t="s">
        <v>769</v>
      </c>
      <c r="D380" s="1">
        <v>10.9</v>
      </c>
      <c r="E380" s="1">
        <v>10.8</v>
      </c>
      <c r="F380" s="1"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EEE-EB3A-459D-A453-59B232A8E6BA}">
  <dimension ref="A1:K380"/>
  <sheetViews>
    <sheetView zoomScale="145" zoomScaleNormal="145" workbookViewId="0">
      <selection activeCell="J13" sqref="J13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  <col min="10" max="10" width="6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25">
      <c r="A2" s="1" t="s">
        <v>6</v>
      </c>
      <c r="B2" s="1" t="s">
        <v>7</v>
      </c>
      <c r="C2" s="1" t="s">
        <v>8</v>
      </c>
      <c r="D2" s="1">
        <v>11.3</v>
      </c>
      <c r="E2" s="1">
        <v>11.3</v>
      </c>
      <c r="F2" s="1">
        <v>0.8</v>
      </c>
    </row>
    <row r="3" spans="1:11" x14ac:dyDescent="0.25">
      <c r="A3" s="1" t="s">
        <v>9</v>
      </c>
      <c r="B3" s="1" t="s">
        <v>10</v>
      </c>
      <c r="C3" s="1" t="s">
        <v>11</v>
      </c>
      <c r="D3" s="1">
        <v>10.4</v>
      </c>
      <c r="E3" s="1">
        <v>10.5</v>
      </c>
      <c r="F3" s="1">
        <v>-1.1000000000000001</v>
      </c>
    </row>
    <row r="4" spans="1:11" x14ac:dyDescent="0.25">
      <c r="A4" s="1" t="s">
        <v>12</v>
      </c>
      <c r="B4" s="1" t="s">
        <v>13</v>
      </c>
      <c r="C4" s="1" t="s">
        <v>14</v>
      </c>
      <c r="D4" s="1">
        <v>10.9</v>
      </c>
      <c r="E4" s="1">
        <v>10.3</v>
      </c>
      <c r="F4" s="1">
        <v>-6.1</v>
      </c>
    </row>
    <row r="5" spans="1:11" x14ac:dyDescent="0.25">
      <c r="A5" s="1" t="s">
        <v>15</v>
      </c>
      <c r="B5" s="1" t="s">
        <v>16</v>
      </c>
      <c r="C5" s="1" t="s">
        <v>17</v>
      </c>
      <c r="D5" s="1">
        <v>9.4</v>
      </c>
      <c r="E5" s="1">
        <v>13</v>
      </c>
      <c r="F5" s="1">
        <v>3.1</v>
      </c>
    </row>
    <row r="6" spans="1:11" x14ac:dyDescent="0.25">
      <c r="A6" s="1" t="s">
        <v>18</v>
      </c>
      <c r="B6" s="1" t="s">
        <v>19</v>
      </c>
      <c r="C6" s="1" t="s">
        <v>20</v>
      </c>
      <c r="D6" s="1">
        <v>11.5</v>
      </c>
      <c r="E6" s="1">
        <v>9.1</v>
      </c>
      <c r="F6" s="1">
        <v>-1.6</v>
      </c>
    </row>
    <row r="7" spans="1:11" x14ac:dyDescent="0.25">
      <c r="A7" s="1" t="s">
        <v>21</v>
      </c>
      <c r="B7" s="1" t="s">
        <v>22</v>
      </c>
      <c r="C7" s="1" t="s">
        <v>23</v>
      </c>
      <c r="D7" s="1">
        <v>15</v>
      </c>
      <c r="E7" s="1">
        <v>11</v>
      </c>
      <c r="F7" s="1">
        <v>-1.1000000000000001</v>
      </c>
    </row>
    <row r="8" spans="1:11" x14ac:dyDescent="0.25">
      <c r="A8" s="1" t="s">
        <v>24</v>
      </c>
      <c r="B8" s="1" t="s">
        <v>25</v>
      </c>
      <c r="C8" s="1" t="s">
        <v>26</v>
      </c>
      <c r="D8" s="1">
        <v>11.7</v>
      </c>
      <c r="E8" s="1">
        <v>10.199999999999999</v>
      </c>
      <c r="F8" s="1">
        <v>-1</v>
      </c>
      <c r="J8" s="7" t="s">
        <v>770</v>
      </c>
      <c r="K8" s="7">
        <f>COUNTIFS(B2:B380,"mazowieckie",F2:F380, "&lt;0")</f>
        <v>24</v>
      </c>
    </row>
    <row r="9" spans="1:11" x14ac:dyDescent="0.25">
      <c r="A9" s="1" t="s">
        <v>27</v>
      </c>
      <c r="B9" s="1" t="s">
        <v>10</v>
      </c>
      <c r="C9" s="1" t="s">
        <v>28</v>
      </c>
      <c r="D9" s="1">
        <v>10.1</v>
      </c>
      <c r="E9" s="1">
        <v>11.2</v>
      </c>
      <c r="F9" s="1">
        <v>7.3</v>
      </c>
    </row>
    <row r="10" spans="1:11" x14ac:dyDescent="0.25">
      <c r="A10" s="1" t="s">
        <v>29</v>
      </c>
      <c r="B10" s="1" t="s">
        <v>30</v>
      </c>
      <c r="C10" s="1" t="s">
        <v>31</v>
      </c>
      <c r="D10" s="1">
        <v>11.4</v>
      </c>
      <c r="E10" s="1">
        <v>12.6</v>
      </c>
      <c r="F10" s="1">
        <v>-2.7</v>
      </c>
    </row>
    <row r="11" spans="1:11" x14ac:dyDescent="0.25">
      <c r="A11" s="1" t="s">
        <v>32</v>
      </c>
      <c r="B11" s="1" t="s">
        <v>10</v>
      </c>
      <c r="C11" s="1" t="s">
        <v>33</v>
      </c>
      <c r="D11" s="1">
        <v>9.6</v>
      </c>
      <c r="E11" s="1">
        <v>12.7</v>
      </c>
      <c r="F11" s="1">
        <v>-3.1</v>
      </c>
    </row>
    <row r="12" spans="1:11" x14ac:dyDescent="0.25">
      <c r="A12" s="1" t="s">
        <v>32</v>
      </c>
      <c r="B12" s="1" t="s">
        <v>16</v>
      </c>
      <c r="C12" s="1" t="s">
        <v>34</v>
      </c>
      <c r="D12" s="1">
        <v>12</v>
      </c>
      <c r="E12" s="1">
        <v>9</v>
      </c>
      <c r="F12" s="1">
        <v>6.9</v>
      </c>
    </row>
    <row r="13" spans="1:11" x14ac:dyDescent="0.25">
      <c r="A13" s="1" t="s">
        <v>35</v>
      </c>
      <c r="B13" s="1" t="s">
        <v>16</v>
      </c>
      <c r="C13" s="1" t="s">
        <v>36</v>
      </c>
      <c r="D13" s="1">
        <v>12.2</v>
      </c>
      <c r="E13" s="1">
        <v>8.1999999999999993</v>
      </c>
      <c r="F13" s="1">
        <v>2.5</v>
      </c>
    </row>
    <row r="14" spans="1:11" x14ac:dyDescent="0.25">
      <c r="A14" s="1" t="s">
        <v>37</v>
      </c>
      <c r="B14" s="1" t="s">
        <v>38</v>
      </c>
      <c r="C14" s="1" t="s">
        <v>39</v>
      </c>
      <c r="D14" s="1">
        <v>11.3</v>
      </c>
      <c r="E14" s="1">
        <v>8.6999999999999993</v>
      </c>
      <c r="F14" s="1">
        <v>-4.2</v>
      </c>
    </row>
    <row r="15" spans="1:11" x14ac:dyDescent="0.25">
      <c r="A15" s="1" t="s">
        <v>40</v>
      </c>
      <c r="B15" s="1" t="s">
        <v>30</v>
      </c>
      <c r="C15" s="1" t="s">
        <v>41</v>
      </c>
      <c r="D15" s="1">
        <v>10.5</v>
      </c>
      <c r="E15" s="1">
        <v>11.1</v>
      </c>
      <c r="F15" s="1">
        <v>-2.1</v>
      </c>
    </row>
    <row r="16" spans="1:11" x14ac:dyDescent="0.25">
      <c r="A16" s="1" t="s">
        <v>42</v>
      </c>
      <c r="B16" s="1" t="s">
        <v>43</v>
      </c>
      <c r="C16" s="1" t="s">
        <v>44</v>
      </c>
      <c r="D16" s="1">
        <v>13.1</v>
      </c>
      <c r="E16" s="1">
        <v>9.4</v>
      </c>
      <c r="F16" s="1">
        <v>1</v>
      </c>
    </row>
    <row r="17" spans="1:6" x14ac:dyDescent="0.25">
      <c r="A17" s="1" t="s">
        <v>45</v>
      </c>
      <c r="B17" s="1" t="s">
        <v>46</v>
      </c>
      <c r="C17" s="1" t="s">
        <v>47</v>
      </c>
      <c r="D17" s="1">
        <v>11</v>
      </c>
      <c r="E17" s="1">
        <v>9.8000000000000007</v>
      </c>
      <c r="F17" s="1">
        <v>-0.1</v>
      </c>
    </row>
    <row r="18" spans="1:6" x14ac:dyDescent="0.25">
      <c r="A18" s="1" t="s">
        <v>48</v>
      </c>
      <c r="B18" s="1" t="s">
        <v>13</v>
      </c>
      <c r="C18" s="1" t="s">
        <v>49</v>
      </c>
      <c r="D18" s="1">
        <v>11.5</v>
      </c>
      <c r="E18" s="1">
        <v>10</v>
      </c>
      <c r="F18" s="1">
        <v>-5</v>
      </c>
    </row>
    <row r="19" spans="1:6" x14ac:dyDescent="0.25">
      <c r="A19" s="1" t="s">
        <v>50</v>
      </c>
      <c r="B19" s="1" t="s">
        <v>7</v>
      </c>
      <c r="C19" s="1" t="s">
        <v>51</v>
      </c>
      <c r="D19" s="1">
        <v>13.6</v>
      </c>
      <c r="E19" s="1">
        <v>10</v>
      </c>
      <c r="F19" s="1">
        <v>-1.3</v>
      </c>
    </row>
    <row r="20" spans="1:6" x14ac:dyDescent="0.25">
      <c r="A20" s="1" t="s">
        <v>52</v>
      </c>
      <c r="B20" s="1" t="s">
        <v>43</v>
      </c>
      <c r="C20" s="1" t="s">
        <v>53</v>
      </c>
      <c r="D20" s="1">
        <v>11.7</v>
      </c>
      <c r="E20" s="1">
        <v>8.8000000000000007</v>
      </c>
      <c r="F20" s="1">
        <v>0.9</v>
      </c>
    </row>
    <row r="21" spans="1:6" x14ac:dyDescent="0.25">
      <c r="A21" s="1" t="s">
        <v>52</v>
      </c>
      <c r="B21" s="1" t="s">
        <v>54</v>
      </c>
      <c r="C21" s="1" t="s">
        <v>55</v>
      </c>
      <c r="D21" s="1">
        <v>10.8</v>
      </c>
      <c r="E21" s="1">
        <v>9.6999999999999993</v>
      </c>
      <c r="F21" s="1">
        <v>-0.5</v>
      </c>
    </row>
    <row r="22" spans="1:6" x14ac:dyDescent="0.25">
      <c r="A22" s="1" t="s">
        <v>56</v>
      </c>
      <c r="B22" s="1" t="s">
        <v>19</v>
      </c>
      <c r="C22" s="1" t="s">
        <v>57</v>
      </c>
      <c r="D22" s="1">
        <v>10.199999999999999</v>
      </c>
      <c r="E22" s="1">
        <v>12.7</v>
      </c>
      <c r="F22" s="1">
        <v>0.2</v>
      </c>
    </row>
    <row r="23" spans="1:6" x14ac:dyDescent="0.25">
      <c r="A23" s="1" t="s">
        <v>58</v>
      </c>
      <c r="B23" s="1" t="s">
        <v>38</v>
      </c>
      <c r="C23" s="1" t="s">
        <v>59</v>
      </c>
      <c r="D23" s="1">
        <v>11.9</v>
      </c>
      <c r="E23" s="1">
        <v>8.5</v>
      </c>
      <c r="F23" s="1">
        <v>-2.1</v>
      </c>
    </row>
    <row r="24" spans="1:6" x14ac:dyDescent="0.25">
      <c r="A24" s="1" t="s">
        <v>60</v>
      </c>
      <c r="B24" s="1" t="s">
        <v>61</v>
      </c>
      <c r="C24" s="1" t="s">
        <v>62</v>
      </c>
      <c r="D24" s="1">
        <v>9.9</v>
      </c>
      <c r="E24" s="1">
        <v>12.4</v>
      </c>
      <c r="F24" s="1">
        <v>0.1</v>
      </c>
    </row>
    <row r="25" spans="1:6" x14ac:dyDescent="0.25">
      <c r="A25" s="1" t="s">
        <v>63</v>
      </c>
      <c r="B25" s="1" t="s">
        <v>7</v>
      </c>
      <c r="C25" s="1" t="s">
        <v>64</v>
      </c>
      <c r="D25" s="1">
        <v>11.5</v>
      </c>
      <c r="E25" s="1">
        <v>7.8</v>
      </c>
      <c r="F25" s="1">
        <v>15.1</v>
      </c>
    </row>
    <row r="26" spans="1:6" x14ac:dyDescent="0.25">
      <c r="A26" s="1" t="s">
        <v>65</v>
      </c>
      <c r="B26" s="1" t="s">
        <v>66</v>
      </c>
      <c r="C26" s="1" t="s">
        <v>67</v>
      </c>
      <c r="D26" s="1">
        <v>13.6</v>
      </c>
      <c r="E26" s="1">
        <v>7.9</v>
      </c>
      <c r="F26" s="1">
        <v>-2.7</v>
      </c>
    </row>
    <row r="27" spans="1:6" x14ac:dyDescent="0.25">
      <c r="A27" s="1" t="s">
        <v>68</v>
      </c>
      <c r="B27" s="1" t="s">
        <v>7</v>
      </c>
      <c r="C27" s="1" t="s">
        <v>69</v>
      </c>
      <c r="D27" s="1">
        <v>12.4</v>
      </c>
      <c r="E27" s="1">
        <v>10</v>
      </c>
      <c r="F27" s="1">
        <v>-2</v>
      </c>
    </row>
    <row r="28" spans="1:6" x14ac:dyDescent="0.25">
      <c r="A28" s="1" t="s">
        <v>70</v>
      </c>
      <c r="B28" s="1" t="s">
        <v>30</v>
      </c>
      <c r="C28" s="1" t="s">
        <v>71</v>
      </c>
      <c r="D28" s="1">
        <v>11.6</v>
      </c>
      <c r="E28" s="1">
        <v>13.2</v>
      </c>
      <c r="F28" s="1">
        <v>-1.4</v>
      </c>
    </row>
    <row r="29" spans="1:6" x14ac:dyDescent="0.25">
      <c r="A29" s="1" t="s">
        <v>72</v>
      </c>
      <c r="B29" s="1" t="s">
        <v>73</v>
      </c>
      <c r="C29" s="1" t="s">
        <v>74</v>
      </c>
      <c r="D29" s="1">
        <v>12.1</v>
      </c>
      <c r="E29" s="1">
        <v>10.1</v>
      </c>
      <c r="F29" s="1">
        <v>0.1</v>
      </c>
    </row>
    <row r="30" spans="1:6" x14ac:dyDescent="0.25">
      <c r="A30" s="1" t="s">
        <v>75</v>
      </c>
      <c r="B30" s="1" t="s">
        <v>66</v>
      </c>
      <c r="C30" s="1" t="s">
        <v>76</v>
      </c>
      <c r="D30" s="1">
        <v>13.9</v>
      </c>
      <c r="E30" s="1">
        <v>9</v>
      </c>
      <c r="F30" s="1">
        <v>-0.3</v>
      </c>
    </row>
    <row r="31" spans="1:6" x14ac:dyDescent="0.25">
      <c r="A31" s="1" t="s">
        <v>77</v>
      </c>
      <c r="B31" s="1" t="s">
        <v>25</v>
      </c>
      <c r="C31" s="1" t="s">
        <v>78</v>
      </c>
      <c r="D31" s="1">
        <v>12.1</v>
      </c>
      <c r="E31" s="1">
        <v>10.6</v>
      </c>
      <c r="F31" s="1">
        <v>-2.2999999999999998</v>
      </c>
    </row>
    <row r="32" spans="1:6" x14ac:dyDescent="0.25">
      <c r="A32" s="1" t="s">
        <v>79</v>
      </c>
      <c r="B32" s="1" t="s">
        <v>43</v>
      </c>
      <c r="C32" s="1" t="s">
        <v>80</v>
      </c>
      <c r="D32" s="1">
        <v>9.6</v>
      </c>
      <c r="E32" s="1">
        <v>10.3</v>
      </c>
      <c r="F32" s="1">
        <v>0.4</v>
      </c>
    </row>
    <row r="33" spans="1:6" x14ac:dyDescent="0.25">
      <c r="A33" s="1" t="s">
        <v>81</v>
      </c>
      <c r="B33" s="1" t="s">
        <v>22</v>
      </c>
      <c r="C33" s="1" t="s">
        <v>82</v>
      </c>
      <c r="D33" s="1">
        <v>11.4</v>
      </c>
      <c r="E33" s="1">
        <v>11.3</v>
      </c>
      <c r="F33" s="1">
        <v>-2.6</v>
      </c>
    </row>
    <row r="34" spans="1:6" x14ac:dyDescent="0.25">
      <c r="A34" s="1" t="s">
        <v>83</v>
      </c>
      <c r="B34" s="1" t="s">
        <v>16</v>
      </c>
      <c r="C34" s="1" t="s">
        <v>84</v>
      </c>
      <c r="D34" s="1">
        <v>11.2</v>
      </c>
      <c r="E34" s="1">
        <v>10.199999999999999</v>
      </c>
      <c r="F34" s="1">
        <v>2.8</v>
      </c>
    </row>
    <row r="35" spans="1:6" x14ac:dyDescent="0.25">
      <c r="A35" s="1" t="s">
        <v>85</v>
      </c>
      <c r="B35" s="1" t="s">
        <v>73</v>
      </c>
      <c r="C35" s="1" t="s">
        <v>86</v>
      </c>
      <c r="D35" s="1">
        <v>12.9</v>
      </c>
      <c r="E35" s="1">
        <v>9.5</v>
      </c>
      <c r="F35" s="1">
        <v>-1.6</v>
      </c>
    </row>
    <row r="36" spans="1:6" x14ac:dyDescent="0.25">
      <c r="A36" s="1" t="s">
        <v>87</v>
      </c>
      <c r="B36" s="1" t="s">
        <v>16</v>
      </c>
      <c r="C36" s="1" t="s">
        <v>88</v>
      </c>
      <c r="D36" s="1">
        <v>9.6</v>
      </c>
      <c r="E36" s="1">
        <v>11.9</v>
      </c>
      <c r="F36" s="1">
        <v>3.7</v>
      </c>
    </row>
    <row r="37" spans="1:6" x14ac:dyDescent="0.25">
      <c r="A37" s="1" t="s">
        <v>89</v>
      </c>
      <c r="B37" s="1" t="s">
        <v>66</v>
      </c>
      <c r="C37" s="1" t="s">
        <v>90</v>
      </c>
      <c r="D37" s="1">
        <v>11.8</v>
      </c>
      <c r="E37" s="1">
        <v>8.4</v>
      </c>
      <c r="F37" s="1">
        <v>-3.6</v>
      </c>
    </row>
    <row r="38" spans="1:6" x14ac:dyDescent="0.25">
      <c r="A38" s="1" t="s">
        <v>91</v>
      </c>
      <c r="B38" s="1" t="s">
        <v>43</v>
      </c>
      <c r="C38" s="1" t="s">
        <v>92</v>
      </c>
      <c r="D38" s="1">
        <v>10.199999999999999</v>
      </c>
      <c r="E38" s="1">
        <v>9.1999999999999993</v>
      </c>
      <c r="F38" s="1">
        <v>-1</v>
      </c>
    </row>
    <row r="39" spans="1:6" x14ac:dyDescent="0.25">
      <c r="A39" s="1" t="s">
        <v>93</v>
      </c>
      <c r="B39" s="1" t="s">
        <v>38</v>
      </c>
      <c r="C39" s="1" t="s">
        <v>94</v>
      </c>
      <c r="D39" s="1">
        <v>11.6</v>
      </c>
      <c r="E39" s="1">
        <v>7.9</v>
      </c>
      <c r="F39" s="1">
        <v>-1.1000000000000001</v>
      </c>
    </row>
    <row r="40" spans="1:6" x14ac:dyDescent="0.25">
      <c r="A40" s="1" t="s">
        <v>95</v>
      </c>
      <c r="B40" s="1" t="s">
        <v>25</v>
      </c>
      <c r="C40" s="1" t="s">
        <v>96</v>
      </c>
      <c r="D40" s="1">
        <v>11.2</v>
      </c>
      <c r="E40" s="1">
        <v>9.4</v>
      </c>
      <c r="F40" s="1">
        <v>-3.6</v>
      </c>
    </row>
    <row r="41" spans="1:6" x14ac:dyDescent="0.25">
      <c r="A41" s="1" t="s">
        <v>97</v>
      </c>
      <c r="B41" s="1" t="s">
        <v>13</v>
      </c>
      <c r="C41" s="1" t="s">
        <v>98</v>
      </c>
      <c r="D41" s="1">
        <v>13.1</v>
      </c>
      <c r="E41" s="1">
        <v>9</v>
      </c>
      <c r="F41" s="1">
        <v>-3.6</v>
      </c>
    </row>
    <row r="42" spans="1:6" x14ac:dyDescent="0.25">
      <c r="A42" s="1" t="s">
        <v>99</v>
      </c>
      <c r="B42" s="1" t="s">
        <v>46</v>
      </c>
      <c r="C42" s="1" t="s">
        <v>100</v>
      </c>
      <c r="D42" s="1">
        <v>9.1999999999999993</v>
      </c>
      <c r="E42" s="1">
        <v>12.8</v>
      </c>
      <c r="F42" s="1">
        <v>-0.6</v>
      </c>
    </row>
    <row r="43" spans="1:6" x14ac:dyDescent="0.25">
      <c r="A43" s="1" t="s">
        <v>101</v>
      </c>
      <c r="B43" s="1" t="s">
        <v>13</v>
      </c>
      <c r="C43" s="1" t="s">
        <v>102</v>
      </c>
      <c r="D43" s="1">
        <v>11.6</v>
      </c>
      <c r="E43" s="1">
        <v>9.9</v>
      </c>
      <c r="F43" s="1">
        <v>-2</v>
      </c>
    </row>
    <row r="44" spans="1:6" x14ac:dyDescent="0.25">
      <c r="A44" s="1" t="s">
        <v>103</v>
      </c>
      <c r="B44" s="1" t="s">
        <v>13</v>
      </c>
      <c r="C44" s="1" t="s">
        <v>104</v>
      </c>
      <c r="D44" s="1">
        <v>12.1</v>
      </c>
      <c r="E44" s="1">
        <v>8.3000000000000007</v>
      </c>
      <c r="F44" s="1">
        <v>1.3</v>
      </c>
    </row>
    <row r="45" spans="1:6" x14ac:dyDescent="0.25">
      <c r="A45" s="1" t="s">
        <v>105</v>
      </c>
      <c r="B45" s="1" t="s">
        <v>22</v>
      </c>
      <c r="C45" s="1" t="s">
        <v>106</v>
      </c>
      <c r="D45" s="1">
        <v>13</v>
      </c>
      <c r="E45" s="1">
        <v>10.7</v>
      </c>
      <c r="F45" s="1">
        <v>-0.9</v>
      </c>
    </row>
    <row r="46" spans="1:6" x14ac:dyDescent="0.25">
      <c r="A46" s="1" t="s">
        <v>107</v>
      </c>
      <c r="B46" s="1" t="s">
        <v>66</v>
      </c>
      <c r="C46" s="1" t="s">
        <v>108</v>
      </c>
      <c r="D46" s="1">
        <v>12.7</v>
      </c>
      <c r="E46" s="1">
        <v>6.7</v>
      </c>
      <c r="F46" s="1">
        <v>19.3</v>
      </c>
    </row>
    <row r="47" spans="1:6" x14ac:dyDescent="0.25">
      <c r="A47" s="1" t="s">
        <v>109</v>
      </c>
      <c r="B47" s="1" t="s">
        <v>13</v>
      </c>
      <c r="C47" s="1" t="s">
        <v>110</v>
      </c>
      <c r="D47" s="1">
        <v>11.3</v>
      </c>
      <c r="E47" s="1">
        <v>9.8000000000000007</v>
      </c>
      <c r="F47" s="1">
        <v>-2.7</v>
      </c>
    </row>
    <row r="48" spans="1:6" x14ac:dyDescent="0.25">
      <c r="A48" s="1" t="s">
        <v>111</v>
      </c>
      <c r="B48" s="1" t="s">
        <v>16</v>
      </c>
      <c r="C48" s="1" t="s">
        <v>112</v>
      </c>
      <c r="D48" s="1">
        <v>10.8</v>
      </c>
      <c r="E48" s="1">
        <v>10.6</v>
      </c>
      <c r="F48" s="1">
        <v>-0.1</v>
      </c>
    </row>
    <row r="49" spans="1:6" x14ac:dyDescent="0.25">
      <c r="A49" s="1" t="s">
        <v>113</v>
      </c>
      <c r="B49" s="1" t="s">
        <v>46</v>
      </c>
      <c r="C49" s="1" t="s">
        <v>114</v>
      </c>
      <c r="D49" s="1">
        <v>12.1</v>
      </c>
      <c r="E49" s="1">
        <v>7.6</v>
      </c>
      <c r="F49" s="1">
        <v>-3.3</v>
      </c>
    </row>
    <row r="50" spans="1:6" x14ac:dyDescent="0.25">
      <c r="A50" s="1" t="s">
        <v>115</v>
      </c>
      <c r="B50" s="1" t="s">
        <v>54</v>
      </c>
      <c r="C50" s="1" t="s">
        <v>116</v>
      </c>
      <c r="D50" s="1">
        <v>9.3000000000000007</v>
      </c>
      <c r="E50" s="1">
        <v>11.7</v>
      </c>
      <c r="F50" s="1">
        <v>-3.2</v>
      </c>
    </row>
    <row r="51" spans="1:6" x14ac:dyDescent="0.25">
      <c r="A51" s="1" t="s">
        <v>117</v>
      </c>
      <c r="B51" s="1" t="s">
        <v>73</v>
      </c>
      <c r="C51" s="1" t="s">
        <v>118</v>
      </c>
      <c r="D51" s="1">
        <v>12</v>
      </c>
      <c r="E51" s="1">
        <v>8.6</v>
      </c>
      <c r="F51" s="1">
        <v>-0.4</v>
      </c>
    </row>
    <row r="52" spans="1:6" x14ac:dyDescent="0.25">
      <c r="A52" s="1" t="s">
        <v>119</v>
      </c>
      <c r="B52" s="1" t="s">
        <v>13</v>
      </c>
      <c r="C52" s="1" t="s">
        <v>120</v>
      </c>
      <c r="D52" s="1">
        <v>12.7</v>
      </c>
      <c r="E52" s="1">
        <v>8.1</v>
      </c>
      <c r="F52" s="1">
        <v>-3.7</v>
      </c>
    </row>
    <row r="53" spans="1:6" x14ac:dyDescent="0.25">
      <c r="A53" s="1" t="s">
        <v>121</v>
      </c>
      <c r="B53" s="1" t="s">
        <v>25</v>
      </c>
      <c r="C53" s="1" t="s">
        <v>122</v>
      </c>
      <c r="D53" s="1">
        <v>11.1</v>
      </c>
      <c r="E53" s="1">
        <v>8.9</v>
      </c>
      <c r="F53" s="1">
        <v>2.2000000000000002</v>
      </c>
    </row>
    <row r="54" spans="1:6" x14ac:dyDescent="0.25">
      <c r="A54" s="1" t="s">
        <v>123</v>
      </c>
      <c r="B54" s="1" t="s">
        <v>7</v>
      </c>
      <c r="C54" s="1" t="s">
        <v>124</v>
      </c>
      <c r="D54" s="1">
        <v>11.9</v>
      </c>
      <c r="E54" s="1">
        <v>9.8000000000000007</v>
      </c>
      <c r="F54" s="1">
        <v>-1.4</v>
      </c>
    </row>
    <row r="55" spans="1:6" x14ac:dyDescent="0.25">
      <c r="A55" s="1" t="s">
        <v>125</v>
      </c>
      <c r="B55" s="1" t="s">
        <v>43</v>
      </c>
      <c r="C55" s="1" t="s">
        <v>126</v>
      </c>
      <c r="D55" s="1">
        <v>12.2</v>
      </c>
      <c r="E55" s="1">
        <v>8.8000000000000007</v>
      </c>
      <c r="F55" s="1">
        <v>-1.9</v>
      </c>
    </row>
    <row r="56" spans="1:6" x14ac:dyDescent="0.25">
      <c r="A56" s="1" t="s">
        <v>127</v>
      </c>
      <c r="B56" s="1" t="s">
        <v>46</v>
      </c>
      <c r="C56" s="1" t="s">
        <v>128</v>
      </c>
      <c r="D56" s="1">
        <v>10.9</v>
      </c>
      <c r="E56" s="1">
        <v>11.3</v>
      </c>
      <c r="F56" s="1">
        <v>-1.6</v>
      </c>
    </row>
    <row r="57" spans="1:6" x14ac:dyDescent="0.25">
      <c r="A57" s="1" t="s">
        <v>129</v>
      </c>
      <c r="B57" s="1" t="s">
        <v>130</v>
      </c>
      <c r="C57" s="1" t="s">
        <v>131</v>
      </c>
      <c r="D57" s="1">
        <v>12</v>
      </c>
      <c r="E57" s="1">
        <v>9</v>
      </c>
      <c r="F57" s="1">
        <v>5.7</v>
      </c>
    </row>
    <row r="58" spans="1:6" x14ac:dyDescent="0.25">
      <c r="A58" s="1" t="s">
        <v>132</v>
      </c>
      <c r="B58" s="1" t="s">
        <v>22</v>
      </c>
      <c r="C58" s="1" t="s">
        <v>133</v>
      </c>
      <c r="D58" s="1">
        <v>11.6</v>
      </c>
      <c r="E58" s="1">
        <v>10.9</v>
      </c>
      <c r="F58" s="1">
        <v>-2.7</v>
      </c>
    </row>
    <row r="59" spans="1:6" x14ac:dyDescent="0.25">
      <c r="A59" s="1" t="s">
        <v>134</v>
      </c>
      <c r="B59" s="1" t="s">
        <v>73</v>
      </c>
      <c r="C59" s="1" t="s">
        <v>135</v>
      </c>
      <c r="D59" s="1">
        <v>12.6</v>
      </c>
      <c r="E59" s="1">
        <v>9.1</v>
      </c>
      <c r="F59" s="1">
        <v>-1.8</v>
      </c>
    </row>
    <row r="60" spans="1:6" x14ac:dyDescent="0.25">
      <c r="A60" s="1" t="s">
        <v>136</v>
      </c>
      <c r="B60" s="1" t="s">
        <v>10</v>
      </c>
      <c r="C60" s="1" t="s">
        <v>137</v>
      </c>
      <c r="D60" s="1">
        <v>10.5</v>
      </c>
      <c r="E60" s="1">
        <v>9.5</v>
      </c>
      <c r="F60" s="1">
        <v>-4.4000000000000004</v>
      </c>
    </row>
    <row r="61" spans="1:6" x14ac:dyDescent="0.25">
      <c r="A61" s="1" t="s">
        <v>138</v>
      </c>
      <c r="B61" s="1" t="s">
        <v>22</v>
      </c>
      <c r="C61" s="1" t="s">
        <v>139</v>
      </c>
      <c r="D61" s="1">
        <v>12.3</v>
      </c>
      <c r="E61" s="1">
        <v>10.6</v>
      </c>
      <c r="F61" s="1">
        <v>13.7</v>
      </c>
    </row>
    <row r="62" spans="1:6" x14ac:dyDescent="0.25">
      <c r="A62" s="1" t="s">
        <v>138</v>
      </c>
      <c r="B62" s="1" t="s">
        <v>73</v>
      </c>
      <c r="C62" s="1" t="s">
        <v>140</v>
      </c>
      <c r="D62" s="1">
        <v>13.3</v>
      </c>
      <c r="E62" s="1">
        <v>9.3000000000000007</v>
      </c>
      <c r="F62" s="1">
        <v>-0.8</v>
      </c>
    </row>
    <row r="63" spans="1:6" x14ac:dyDescent="0.25">
      <c r="A63" s="1" t="s">
        <v>141</v>
      </c>
      <c r="B63" s="1" t="s">
        <v>22</v>
      </c>
      <c r="C63" s="1" t="s">
        <v>142</v>
      </c>
      <c r="D63" s="1">
        <v>12.4</v>
      </c>
      <c r="E63" s="1">
        <v>11.4</v>
      </c>
      <c r="F63" s="1">
        <v>1.2</v>
      </c>
    </row>
    <row r="64" spans="1:6" x14ac:dyDescent="0.25">
      <c r="A64" s="1" t="s">
        <v>143</v>
      </c>
      <c r="B64" s="1" t="s">
        <v>7</v>
      </c>
      <c r="C64" s="1" t="s">
        <v>144</v>
      </c>
      <c r="D64" s="1">
        <v>11.4</v>
      </c>
      <c r="E64" s="1">
        <v>8.9</v>
      </c>
      <c r="F64" s="1">
        <v>-0.9</v>
      </c>
    </row>
    <row r="65" spans="1:6" x14ac:dyDescent="0.25">
      <c r="A65" s="1" t="s">
        <v>145</v>
      </c>
      <c r="B65" s="1" t="s">
        <v>25</v>
      </c>
      <c r="C65" s="1" t="s">
        <v>146</v>
      </c>
      <c r="D65" s="1">
        <v>11.6</v>
      </c>
      <c r="E65" s="1">
        <v>9.5</v>
      </c>
      <c r="F65" s="1">
        <v>-1.8</v>
      </c>
    </row>
    <row r="66" spans="1:6" x14ac:dyDescent="0.25">
      <c r="A66" s="1" t="s">
        <v>147</v>
      </c>
      <c r="B66" s="1" t="s">
        <v>25</v>
      </c>
      <c r="C66" s="1" t="s">
        <v>148</v>
      </c>
      <c r="D66" s="1">
        <v>10.8</v>
      </c>
      <c r="E66" s="1">
        <v>9.1</v>
      </c>
      <c r="F66" s="1">
        <v>-2.8</v>
      </c>
    </row>
    <row r="67" spans="1:6" x14ac:dyDescent="0.25">
      <c r="A67" s="1" t="s">
        <v>149</v>
      </c>
      <c r="B67" s="1" t="s">
        <v>10</v>
      </c>
      <c r="C67" s="1" t="s">
        <v>150</v>
      </c>
      <c r="D67" s="1">
        <v>8.3000000000000007</v>
      </c>
      <c r="E67" s="1">
        <v>15.1</v>
      </c>
      <c r="F67" s="1">
        <v>-3.6</v>
      </c>
    </row>
    <row r="68" spans="1:6" x14ac:dyDescent="0.25">
      <c r="A68" s="1" t="s">
        <v>151</v>
      </c>
      <c r="B68" s="1" t="s">
        <v>30</v>
      </c>
      <c r="C68" s="1" t="s">
        <v>152</v>
      </c>
      <c r="D68" s="1">
        <v>10.1</v>
      </c>
      <c r="E68" s="1">
        <v>12.6</v>
      </c>
      <c r="F68" s="1">
        <v>-4.9000000000000004</v>
      </c>
    </row>
    <row r="69" spans="1:6" x14ac:dyDescent="0.25">
      <c r="A69" s="1" t="s">
        <v>153</v>
      </c>
      <c r="B69" s="1" t="s">
        <v>13</v>
      </c>
      <c r="C69" s="1" t="s">
        <v>154</v>
      </c>
      <c r="D69" s="1">
        <v>12.5</v>
      </c>
      <c r="E69" s="1">
        <v>8.4</v>
      </c>
      <c r="F69" s="1">
        <v>-1.2</v>
      </c>
    </row>
    <row r="70" spans="1:6" x14ac:dyDescent="0.25">
      <c r="A70" s="1" t="s">
        <v>155</v>
      </c>
      <c r="B70" s="1" t="s">
        <v>7</v>
      </c>
      <c r="C70" s="1" t="s">
        <v>156</v>
      </c>
      <c r="D70" s="1">
        <v>10.6</v>
      </c>
      <c r="E70" s="1">
        <v>10</v>
      </c>
      <c r="F70" s="1">
        <v>-1.6</v>
      </c>
    </row>
    <row r="71" spans="1:6" x14ac:dyDescent="0.25">
      <c r="A71" s="1" t="s">
        <v>157</v>
      </c>
      <c r="B71" s="1" t="s">
        <v>30</v>
      </c>
      <c r="C71" s="1" t="s">
        <v>158</v>
      </c>
      <c r="D71" s="1">
        <v>10.1</v>
      </c>
      <c r="E71" s="1">
        <v>12.8</v>
      </c>
      <c r="F71" s="1">
        <v>-1.4</v>
      </c>
    </row>
    <row r="72" spans="1:6" x14ac:dyDescent="0.25">
      <c r="A72" s="1" t="s">
        <v>159</v>
      </c>
      <c r="B72" s="1" t="s">
        <v>73</v>
      </c>
      <c r="C72" s="1" t="s">
        <v>160</v>
      </c>
      <c r="D72" s="1">
        <v>12.2</v>
      </c>
      <c r="E72" s="1">
        <v>9.5</v>
      </c>
      <c r="F72" s="1">
        <v>-1</v>
      </c>
    </row>
    <row r="73" spans="1:6" x14ac:dyDescent="0.25">
      <c r="A73" s="1" t="s">
        <v>161</v>
      </c>
      <c r="B73" s="1" t="s">
        <v>38</v>
      </c>
      <c r="C73" s="1" t="s">
        <v>162</v>
      </c>
      <c r="D73" s="1">
        <v>10.7</v>
      </c>
      <c r="E73" s="1">
        <v>9.3000000000000007</v>
      </c>
      <c r="F73" s="1">
        <v>-1.3</v>
      </c>
    </row>
    <row r="74" spans="1:6" x14ac:dyDescent="0.25">
      <c r="A74" s="1" t="s">
        <v>163</v>
      </c>
      <c r="B74" s="1" t="s">
        <v>38</v>
      </c>
      <c r="C74" s="1" t="s">
        <v>164</v>
      </c>
      <c r="D74" s="1">
        <v>10.1</v>
      </c>
      <c r="E74" s="1">
        <v>9.4</v>
      </c>
      <c r="F74" s="1">
        <v>-1.3</v>
      </c>
    </row>
    <row r="75" spans="1:6" x14ac:dyDescent="0.25">
      <c r="A75" s="1" t="s">
        <v>165</v>
      </c>
      <c r="B75" s="1" t="s">
        <v>46</v>
      </c>
      <c r="C75" s="1" t="s">
        <v>166</v>
      </c>
      <c r="D75" s="1">
        <v>9.9</v>
      </c>
      <c r="E75" s="1">
        <v>11.8</v>
      </c>
      <c r="F75" s="1">
        <v>-1.7</v>
      </c>
    </row>
    <row r="76" spans="1:6" x14ac:dyDescent="0.25">
      <c r="A76" s="1" t="s">
        <v>167</v>
      </c>
      <c r="B76" s="1" t="s">
        <v>61</v>
      </c>
      <c r="C76" s="1" t="s">
        <v>168</v>
      </c>
      <c r="D76" s="1">
        <v>10.4</v>
      </c>
      <c r="E76" s="1">
        <v>11.6</v>
      </c>
      <c r="F76" s="1">
        <v>-2</v>
      </c>
    </row>
    <row r="77" spans="1:6" x14ac:dyDescent="0.25">
      <c r="A77" s="1" t="s">
        <v>169</v>
      </c>
      <c r="B77" s="1" t="s">
        <v>46</v>
      </c>
      <c r="C77" s="1" t="s">
        <v>170</v>
      </c>
      <c r="D77" s="1">
        <v>9.3000000000000007</v>
      </c>
      <c r="E77" s="1">
        <v>12.3</v>
      </c>
      <c r="F77" s="1">
        <v>3.8</v>
      </c>
    </row>
    <row r="78" spans="1:6" x14ac:dyDescent="0.25">
      <c r="A78" s="1" t="s">
        <v>171</v>
      </c>
      <c r="B78" s="1" t="s">
        <v>73</v>
      </c>
      <c r="C78" s="1" t="s">
        <v>172</v>
      </c>
      <c r="D78" s="1">
        <v>11.7</v>
      </c>
      <c r="E78" s="1">
        <v>10.4</v>
      </c>
      <c r="F78" s="1">
        <v>2.8</v>
      </c>
    </row>
    <row r="79" spans="1:6" x14ac:dyDescent="0.25">
      <c r="A79" s="1" t="s">
        <v>173</v>
      </c>
      <c r="B79" s="1" t="s">
        <v>46</v>
      </c>
      <c r="C79" s="1" t="s">
        <v>174</v>
      </c>
      <c r="D79" s="1">
        <v>10.3</v>
      </c>
      <c r="E79" s="1">
        <v>11.2</v>
      </c>
      <c r="F79" s="1">
        <v>-3.9</v>
      </c>
    </row>
    <row r="80" spans="1:6" x14ac:dyDescent="0.25">
      <c r="A80" s="1" t="s">
        <v>175</v>
      </c>
      <c r="B80" s="1" t="s">
        <v>25</v>
      </c>
      <c r="C80" s="1" t="s">
        <v>176</v>
      </c>
      <c r="D80" s="1">
        <v>10.9</v>
      </c>
      <c r="E80" s="1">
        <v>10.8</v>
      </c>
      <c r="F80" s="1">
        <v>-1.3</v>
      </c>
    </row>
    <row r="81" spans="1:6" x14ac:dyDescent="0.25">
      <c r="A81" s="1" t="s">
        <v>177</v>
      </c>
      <c r="B81" s="1" t="s">
        <v>66</v>
      </c>
      <c r="C81" s="1" t="s">
        <v>178</v>
      </c>
      <c r="D81" s="1">
        <v>15.2</v>
      </c>
      <c r="E81" s="1">
        <v>6.5</v>
      </c>
      <c r="F81" s="1">
        <v>7.7</v>
      </c>
    </row>
    <row r="82" spans="1:6" x14ac:dyDescent="0.25">
      <c r="A82" s="1" t="s">
        <v>179</v>
      </c>
      <c r="B82" s="1" t="s">
        <v>61</v>
      </c>
      <c r="C82" s="1" t="s">
        <v>180</v>
      </c>
      <c r="D82" s="1">
        <v>8.3000000000000007</v>
      </c>
      <c r="E82" s="1">
        <v>12.5</v>
      </c>
      <c r="F82" s="1">
        <v>-1.8</v>
      </c>
    </row>
    <row r="83" spans="1:6" x14ac:dyDescent="0.25">
      <c r="A83" s="1" t="s">
        <v>181</v>
      </c>
      <c r="B83" s="1" t="s">
        <v>54</v>
      </c>
      <c r="C83" s="1" t="s">
        <v>182</v>
      </c>
      <c r="D83" s="1">
        <v>8.1</v>
      </c>
      <c r="E83" s="1">
        <v>10.199999999999999</v>
      </c>
      <c r="F83" s="1">
        <v>-3.3</v>
      </c>
    </row>
    <row r="84" spans="1:6" x14ac:dyDescent="0.25">
      <c r="A84" s="1" t="s">
        <v>183</v>
      </c>
      <c r="B84" s="1" t="s">
        <v>73</v>
      </c>
      <c r="C84" s="1" t="s">
        <v>184</v>
      </c>
      <c r="D84" s="1">
        <v>11.3</v>
      </c>
      <c r="E84" s="1">
        <v>9.3000000000000007</v>
      </c>
      <c r="F84" s="1">
        <v>-0.9</v>
      </c>
    </row>
    <row r="85" spans="1:6" x14ac:dyDescent="0.25">
      <c r="A85" s="1" t="s">
        <v>185</v>
      </c>
      <c r="B85" s="1" t="s">
        <v>13</v>
      </c>
      <c r="C85" s="1" t="s">
        <v>186</v>
      </c>
      <c r="D85" s="1">
        <v>10.8</v>
      </c>
      <c r="E85" s="1">
        <v>11.3</v>
      </c>
      <c r="F85" s="1">
        <v>-4.5999999999999996</v>
      </c>
    </row>
    <row r="86" spans="1:6" x14ac:dyDescent="0.25">
      <c r="A86" s="1" t="s">
        <v>187</v>
      </c>
      <c r="B86" s="1" t="s">
        <v>61</v>
      </c>
      <c r="C86" s="1" t="s">
        <v>188</v>
      </c>
      <c r="D86" s="1">
        <v>11.2</v>
      </c>
      <c r="E86" s="1">
        <v>9.1999999999999993</v>
      </c>
      <c r="F86" s="1">
        <v>2.9</v>
      </c>
    </row>
    <row r="87" spans="1:6" x14ac:dyDescent="0.25">
      <c r="A87" s="1" t="s">
        <v>189</v>
      </c>
      <c r="B87" s="1" t="s">
        <v>16</v>
      </c>
      <c r="C87" s="1" t="s">
        <v>190</v>
      </c>
      <c r="D87" s="1">
        <v>9.4</v>
      </c>
      <c r="E87" s="1">
        <v>10.4</v>
      </c>
      <c r="F87" s="1">
        <v>1.4</v>
      </c>
    </row>
    <row r="88" spans="1:6" x14ac:dyDescent="0.25">
      <c r="A88" s="1" t="s">
        <v>191</v>
      </c>
      <c r="B88" s="1" t="s">
        <v>46</v>
      </c>
      <c r="C88" s="1" t="s">
        <v>192</v>
      </c>
      <c r="D88" s="1">
        <v>9.8000000000000007</v>
      </c>
      <c r="E88" s="1">
        <v>12</v>
      </c>
      <c r="F88" s="1">
        <v>-2.6</v>
      </c>
    </row>
    <row r="89" spans="1:6" x14ac:dyDescent="0.25">
      <c r="A89" s="1" t="s">
        <v>193</v>
      </c>
      <c r="B89" s="1" t="s">
        <v>54</v>
      </c>
      <c r="C89" s="1" t="s">
        <v>194</v>
      </c>
      <c r="D89" s="1">
        <v>8.6</v>
      </c>
      <c r="E89" s="1">
        <v>9.5</v>
      </c>
      <c r="F89" s="1">
        <v>-2.4</v>
      </c>
    </row>
    <row r="90" spans="1:6" x14ac:dyDescent="0.25">
      <c r="A90" s="1" t="s">
        <v>195</v>
      </c>
      <c r="B90" s="1" t="s">
        <v>38</v>
      </c>
      <c r="C90" s="1" t="s">
        <v>196</v>
      </c>
      <c r="D90" s="1">
        <v>10</v>
      </c>
      <c r="E90" s="1">
        <v>8.5</v>
      </c>
      <c r="F90" s="1">
        <v>-0.4</v>
      </c>
    </row>
    <row r="91" spans="1:6" x14ac:dyDescent="0.25">
      <c r="A91" s="1" t="s">
        <v>197</v>
      </c>
      <c r="B91" s="1" t="s">
        <v>10</v>
      </c>
      <c r="C91" s="1" t="s">
        <v>198</v>
      </c>
      <c r="D91" s="1">
        <v>10.7</v>
      </c>
      <c r="E91" s="1">
        <v>9.6</v>
      </c>
      <c r="F91" s="1">
        <v>-5.9</v>
      </c>
    </row>
    <row r="92" spans="1:6" x14ac:dyDescent="0.25">
      <c r="A92" s="1" t="s">
        <v>199</v>
      </c>
      <c r="B92" s="1" t="s">
        <v>25</v>
      </c>
      <c r="C92" s="1" t="s">
        <v>200</v>
      </c>
      <c r="D92" s="1">
        <v>10.6</v>
      </c>
      <c r="E92" s="1">
        <v>8.6999999999999993</v>
      </c>
      <c r="F92" s="1">
        <v>0.8</v>
      </c>
    </row>
    <row r="93" spans="1:6" x14ac:dyDescent="0.25">
      <c r="A93" s="1" t="s">
        <v>201</v>
      </c>
      <c r="B93" s="1" t="s">
        <v>73</v>
      </c>
      <c r="C93" s="1" t="s">
        <v>202</v>
      </c>
      <c r="D93" s="1">
        <v>11.7</v>
      </c>
      <c r="E93" s="1">
        <v>10.8</v>
      </c>
      <c r="F93" s="1">
        <v>-1.2</v>
      </c>
    </row>
    <row r="94" spans="1:6" x14ac:dyDescent="0.25">
      <c r="A94" s="1" t="s">
        <v>203</v>
      </c>
      <c r="B94" s="1" t="s">
        <v>61</v>
      </c>
      <c r="C94" s="1" t="s">
        <v>204</v>
      </c>
      <c r="D94" s="1">
        <v>9.6999999999999993</v>
      </c>
      <c r="E94" s="1">
        <v>11.8</v>
      </c>
      <c r="F94" s="1">
        <v>-2</v>
      </c>
    </row>
    <row r="95" spans="1:6" x14ac:dyDescent="0.25">
      <c r="A95" s="1" t="s">
        <v>205</v>
      </c>
      <c r="B95" s="1" t="s">
        <v>73</v>
      </c>
      <c r="C95" s="1" t="s">
        <v>206</v>
      </c>
      <c r="D95" s="1">
        <v>11.7</v>
      </c>
      <c r="E95" s="1">
        <v>9.3000000000000007</v>
      </c>
      <c r="F95" s="1">
        <v>2.5</v>
      </c>
    </row>
    <row r="96" spans="1:6" x14ac:dyDescent="0.25">
      <c r="A96" s="1" t="s">
        <v>207</v>
      </c>
      <c r="B96" s="1" t="s">
        <v>73</v>
      </c>
      <c r="C96" s="1" t="s">
        <v>208</v>
      </c>
      <c r="D96" s="1">
        <v>11.4</v>
      </c>
      <c r="E96" s="1">
        <v>9.6</v>
      </c>
      <c r="F96" s="1">
        <v>-0.7</v>
      </c>
    </row>
    <row r="97" spans="1:6" x14ac:dyDescent="0.25">
      <c r="A97" s="1" t="s">
        <v>209</v>
      </c>
      <c r="B97" s="1" t="s">
        <v>66</v>
      </c>
      <c r="C97" s="1" t="s">
        <v>210</v>
      </c>
      <c r="D97" s="1">
        <v>15.2</v>
      </c>
      <c r="E97" s="1">
        <v>8</v>
      </c>
      <c r="F97" s="1">
        <v>0.4</v>
      </c>
    </row>
    <row r="98" spans="1:6" x14ac:dyDescent="0.25">
      <c r="A98" s="1" t="s">
        <v>211</v>
      </c>
      <c r="B98" s="1" t="s">
        <v>25</v>
      </c>
      <c r="C98" s="1" t="s">
        <v>212</v>
      </c>
      <c r="D98" s="1">
        <v>11.5</v>
      </c>
      <c r="E98" s="1">
        <v>9.3000000000000007</v>
      </c>
      <c r="F98" s="1">
        <v>3.8</v>
      </c>
    </row>
    <row r="99" spans="1:6" x14ac:dyDescent="0.25">
      <c r="A99" s="1" t="s">
        <v>213</v>
      </c>
      <c r="B99" s="1" t="s">
        <v>22</v>
      </c>
      <c r="C99" s="1" t="s">
        <v>214</v>
      </c>
      <c r="D99" s="1">
        <v>10.8</v>
      </c>
      <c r="E99" s="1">
        <v>11.2</v>
      </c>
      <c r="F99" s="1">
        <v>-2.9</v>
      </c>
    </row>
    <row r="100" spans="1:6" x14ac:dyDescent="0.25">
      <c r="A100" s="1" t="s">
        <v>215</v>
      </c>
      <c r="B100" s="1" t="s">
        <v>43</v>
      </c>
      <c r="C100" s="1" t="s">
        <v>216</v>
      </c>
      <c r="D100" s="1">
        <v>11.2</v>
      </c>
      <c r="E100" s="1">
        <v>9.5</v>
      </c>
      <c r="F100" s="1">
        <v>9.9</v>
      </c>
    </row>
    <row r="101" spans="1:6" x14ac:dyDescent="0.25">
      <c r="A101" s="1" t="s">
        <v>217</v>
      </c>
      <c r="B101" s="1" t="s">
        <v>54</v>
      </c>
      <c r="C101" s="1" t="s">
        <v>218</v>
      </c>
      <c r="D101" s="1">
        <v>8.4</v>
      </c>
      <c r="E101" s="1">
        <v>8.1999999999999993</v>
      </c>
      <c r="F101" s="1">
        <v>-1.4</v>
      </c>
    </row>
    <row r="102" spans="1:6" x14ac:dyDescent="0.25">
      <c r="A102" s="1" t="s">
        <v>219</v>
      </c>
      <c r="B102" s="1" t="s">
        <v>30</v>
      </c>
      <c r="C102" s="1" t="s">
        <v>220</v>
      </c>
      <c r="D102" s="1">
        <v>9.6999999999999993</v>
      </c>
      <c r="E102" s="1">
        <v>10.9</v>
      </c>
      <c r="F102" s="1">
        <v>-2.4</v>
      </c>
    </row>
    <row r="103" spans="1:6" x14ac:dyDescent="0.25">
      <c r="A103" s="1" t="s">
        <v>221</v>
      </c>
      <c r="B103" s="1" t="s">
        <v>30</v>
      </c>
      <c r="C103" s="1" t="s">
        <v>222</v>
      </c>
      <c r="D103" s="1">
        <v>8.8000000000000007</v>
      </c>
      <c r="E103" s="1">
        <v>13.7</v>
      </c>
      <c r="F103" s="1">
        <v>-1</v>
      </c>
    </row>
    <row r="104" spans="1:6" x14ac:dyDescent="0.25">
      <c r="A104" s="1" t="s">
        <v>223</v>
      </c>
      <c r="B104" s="1" t="s">
        <v>130</v>
      </c>
      <c r="C104" s="1" t="s">
        <v>224</v>
      </c>
      <c r="D104" s="1">
        <v>11</v>
      </c>
      <c r="E104" s="1">
        <v>10.5</v>
      </c>
      <c r="F104" s="1">
        <v>-2.7</v>
      </c>
    </row>
    <row r="105" spans="1:6" x14ac:dyDescent="0.25">
      <c r="A105" s="1" t="s">
        <v>223</v>
      </c>
      <c r="B105" s="1" t="s">
        <v>38</v>
      </c>
      <c r="C105" s="1" t="s">
        <v>225</v>
      </c>
      <c r="D105" s="1">
        <v>11.1</v>
      </c>
      <c r="E105" s="1">
        <v>9.1999999999999993</v>
      </c>
      <c r="F105" s="1">
        <v>-0.1</v>
      </c>
    </row>
    <row r="106" spans="1:6" x14ac:dyDescent="0.25">
      <c r="A106" s="1" t="s">
        <v>226</v>
      </c>
      <c r="B106" s="1" t="s">
        <v>73</v>
      </c>
      <c r="C106" s="1" t="s">
        <v>227</v>
      </c>
      <c r="D106" s="1">
        <v>12.8</v>
      </c>
      <c r="E106" s="1">
        <v>9.8000000000000007</v>
      </c>
      <c r="F106" s="1">
        <v>-1.8</v>
      </c>
    </row>
    <row r="107" spans="1:6" x14ac:dyDescent="0.25">
      <c r="A107" s="1" t="s">
        <v>228</v>
      </c>
      <c r="B107" s="1" t="s">
        <v>19</v>
      </c>
      <c r="C107" s="1" t="s">
        <v>229</v>
      </c>
      <c r="D107" s="1">
        <v>9.5</v>
      </c>
      <c r="E107" s="1">
        <v>13.2</v>
      </c>
      <c r="F107" s="1">
        <v>-1.9</v>
      </c>
    </row>
    <row r="108" spans="1:6" x14ac:dyDescent="0.25">
      <c r="A108" s="1" t="s">
        <v>230</v>
      </c>
      <c r="B108" s="1" t="s">
        <v>66</v>
      </c>
      <c r="C108" s="1" t="s">
        <v>231</v>
      </c>
      <c r="D108" s="1">
        <v>13.6</v>
      </c>
      <c r="E108" s="1">
        <v>8.5</v>
      </c>
      <c r="F108" s="1">
        <v>0.3</v>
      </c>
    </row>
    <row r="109" spans="1:6" x14ac:dyDescent="0.25">
      <c r="A109" s="1" t="s">
        <v>232</v>
      </c>
      <c r="B109" s="1" t="s">
        <v>38</v>
      </c>
      <c r="C109" s="1" t="s">
        <v>233</v>
      </c>
      <c r="D109" s="1">
        <v>12.2</v>
      </c>
      <c r="E109" s="1">
        <v>8.9</v>
      </c>
      <c r="F109" s="1">
        <v>0.5</v>
      </c>
    </row>
    <row r="110" spans="1:6" x14ac:dyDescent="0.25">
      <c r="A110" s="1" t="s">
        <v>234</v>
      </c>
      <c r="B110" s="1" t="s">
        <v>19</v>
      </c>
      <c r="C110" s="1" t="s">
        <v>235</v>
      </c>
      <c r="D110" s="1">
        <v>9.9</v>
      </c>
      <c r="E110" s="1">
        <v>11.8</v>
      </c>
      <c r="F110" s="1">
        <v>0.6</v>
      </c>
    </row>
    <row r="111" spans="1:6" x14ac:dyDescent="0.25">
      <c r="A111" s="1" t="s">
        <v>236</v>
      </c>
      <c r="B111" s="1" t="s">
        <v>66</v>
      </c>
      <c r="C111" s="1" t="s">
        <v>237</v>
      </c>
      <c r="D111" s="1">
        <v>12.5</v>
      </c>
      <c r="E111" s="1">
        <v>8.6</v>
      </c>
      <c r="F111" s="1">
        <v>-0.7</v>
      </c>
    </row>
    <row r="112" spans="1:6" x14ac:dyDescent="0.25">
      <c r="A112" s="1" t="s">
        <v>238</v>
      </c>
      <c r="B112" s="1" t="s">
        <v>19</v>
      </c>
      <c r="C112" s="1" t="s">
        <v>239</v>
      </c>
      <c r="D112" s="1">
        <v>10.7</v>
      </c>
      <c r="E112" s="1">
        <v>13.3</v>
      </c>
      <c r="F112" s="1">
        <v>-1.9</v>
      </c>
    </row>
    <row r="113" spans="1:6" x14ac:dyDescent="0.25">
      <c r="A113" s="1" t="s">
        <v>240</v>
      </c>
      <c r="B113" s="1" t="s">
        <v>30</v>
      </c>
      <c r="C113" s="1" t="s">
        <v>241</v>
      </c>
      <c r="D113" s="1">
        <v>11.4</v>
      </c>
      <c r="E113" s="1">
        <v>8.9</v>
      </c>
      <c r="F113" s="1">
        <v>-2.2000000000000002</v>
      </c>
    </row>
    <row r="114" spans="1:6" x14ac:dyDescent="0.25">
      <c r="A114" s="1" t="s">
        <v>242</v>
      </c>
      <c r="B114" s="1" t="s">
        <v>22</v>
      </c>
      <c r="C114" s="1" t="s">
        <v>243</v>
      </c>
      <c r="D114" s="1">
        <v>12</v>
      </c>
      <c r="E114" s="1">
        <v>8.5</v>
      </c>
      <c r="F114" s="1">
        <v>13.4</v>
      </c>
    </row>
    <row r="115" spans="1:6" x14ac:dyDescent="0.25">
      <c r="A115" s="1" t="s">
        <v>244</v>
      </c>
      <c r="B115" s="1" t="s">
        <v>46</v>
      </c>
      <c r="C115" s="1" t="s">
        <v>245</v>
      </c>
      <c r="D115" s="1">
        <v>11.1</v>
      </c>
      <c r="E115" s="1">
        <v>10</v>
      </c>
      <c r="F115" s="1">
        <v>2.2999999999999998</v>
      </c>
    </row>
    <row r="116" spans="1:6" x14ac:dyDescent="0.25">
      <c r="A116" s="1" t="s">
        <v>246</v>
      </c>
      <c r="B116" s="1" t="s">
        <v>38</v>
      </c>
      <c r="C116" s="1" t="s">
        <v>247</v>
      </c>
      <c r="D116" s="1">
        <v>9.1999999999999993</v>
      </c>
      <c r="E116" s="1">
        <v>7</v>
      </c>
      <c r="F116" s="1">
        <v>-0.9</v>
      </c>
    </row>
    <row r="117" spans="1:6" x14ac:dyDescent="0.25">
      <c r="A117" s="1" t="s">
        <v>248</v>
      </c>
      <c r="B117" s="1" t="s">
        <v>73</v>
      </c>
      <c r="C117" s="1" t="s">
        <v>249</v>
      </c>
      <c r="D117" s="1">
        <v>13</v>
      </c>
      <c r="E117" s="1">
        <v>8.6999999999999993</v>
      </c>
      <c r="F117" s="1">
        <v>5.9</v>
      </c>
    </row>
    <row r="118" spans="1:6" x14ac:dyDescent="0.25">
      <c r="A118" s="1" t="s">
        <v>250</v>
      </c>
      <c r="B118" s="1" t="s">
        <v>38</v>
      </c>
      <c r="C118" s="1" t="s">
        <v>251</v>
      </c>
      <c r="D118" s="1">
        <v>10.5</v>
      </c>
      <c r="E118" s="1">
        <v>8.5</v>
      </c>
      <c r="F118" s="1">
        <v>-1.8</v>
      </c>
    </row>
    <row r="119" spans="1:6" x14ac:dyDescent="0.25">
      <c r="A119" s="1" t="s">
        <v>252</v>
      </c>
      <c r="B119" s="1" t="s">
        <v>13</v>
      </c>
      <c r="C119" s="1" t="s">
        <v>253</v>
      </c>
      <c r="D119" s="1">
        <v>10.6</v>
      </c>
      <c r="E119" s="1">
        <v>9.5</v>
      </c>
      <c r="F119" s="1">
        <v>-2.8</v>
      </c>
    </row>
    <row r="120" spans="1:6" x14ac:dyDescent="0.25">
      <c r="A120" s="1" t="s">
        <v>254</v>
      </c>
      <c r="B120" s="1" t="s">
        <v>43</v>
      </c>
      <c r="C120" s="1" t="s">
        <v>255</v>
      </c>
      <c r="D120" s="1">
        <v>14.1</v>
      </c>
      <c r="E120" s="1">
        <v>7.7</v>
      </c>
      <c r="F120" s="1">
        <v>0.1</v>
      </c>
    </row>
    <row r="121" spans="1:6" x14ac:dyDescent="0.25">
      <c r="A121" s="1" t="s">
        <v>256</v>
      </c>
      <c r="B121" s="1" t="s">
        <v>7</v>
      </c>
      <c r="C121" s="1" t="s">
        <v>257</v>
      </c>
      <c r="D121" s="1">
        <v>12.8</v>
      </c>
      <c r="E121" s="1">
        <v>10.6</v>
      </c>
      <c r="F121" s="1">
        <v>-2</v>
      </c>
    </row>
    <row r="122" spans="1:6" x14ac:dyDescent="0.25">
      <c r="A122" s="1" t="s">
        <v>258</v>
      </c>
      <c r="B122" s="1" t="s">
        <v>22</v>
      </c>
      <c r="C122" s="1" t="s">
        <v>259</v>
      </c>
      <c r="D122" s="1">
        <v>10.5</v>
      </c>
      <c r="E122" s="1">
        <v>15.5</v>
      </c>
      <c r="F122" s="1">
        <v>-2.2999999999999998</v>
      </c>
    </row>
    <row r="123" spans="1:6" x14ac:dyDescent="0.25">
      <c r="A123" s="1" t="s">
        <v>260</v>
      </c>
      <c r="B123" s="1" t="s">
        <v>25</v>
      </c>
      <c r="C123" s="1" t="s">
        <v>261</v>
      </c>
      <c r="D123" s="1">
        <v>11.6</v>
      </c>
      <c r="E123" s="1">
        <v>10.6</v>
      </c>
      <c r="F123" s="1">
        <v>-2.8</v>
      </c>
    </row>
    <row r="124" spans="1:6" x14ac:dyDescent="0.25">
      <c r="A124" s="1" t="s">
        <v>262</v>
      </c>
      <c r="B124" s="1" t="s">
        <v>19</v>
      </c>
      <c r="C124" s="1" t="s">
        <v>263</v>
      </c>
      <c r="D124" s="1">
        <v>10.6</v>
      </c>
      <c r="E124" s="1">
        <v>11</v>
      </c>
      <c r="F124" s="1">
        <v>10.8</v>
      </c>
    </row>
    <row r="125" spans="1:6" x14ac:dyDescent="0.25">
      <c r="A125" s="1" t="s">
        <v>264</v>
      </c>
      <c r="B125" s="1" t="s">
        <v>10</v>
      </c>
      <c r="C125" s="1" t="s">
        <v>265</v>
      </c>
      <c r="D125" s="1">
        <v>11.7</v>
      </c>
      <c r="E125" s="1">
        <v>11.6</v>
      </c>
      <c r="F125" s="1">
        <v>0.3</v>
      </c>
    </row>
    <row r="126" spans="1:6" x14ac:dyDescent="0.25">
      <c r="A126" s="1" t="s">
        <v>266</v>
      </c>
      <c r="B126" s="1" t="s">
        <v>22</v>
      </c>
      <c r="C126" s="1" t="s">
        <v>267</v>
      </c>
      <c r="D126" s="1">
        <v>10.1</v>
      </c>
      <c r="E126" s="1">
        <v>13.3</v>
      </c>
      <c r="F126" s="1">
        <v>-4.5</v>
      </c>
    </row>
    <row r="127" spans="1:6" x14ac:dyDescent="0.25">
      <c r="A127" s="1" t="s">
        <v>268</v>
      </c>
      <c r="B127" s="1" t="s">
        <v>19</v>
      </c>
      <c r="C127" s="1" t="s">
        <v>269</v>
      </c>
      <c r="D127" s="1">
        <v>10.8</v>
      </c>
      <c r="E127" s="1">
        <v>12.3</v>
      </c>
      <c r="F127" s="1">
        <v>-1.9</v>
      </c>
    </row>
    <row r="128" spans="1:6" x14ac:dyDescent="0.25">
      <c r="A128" s="1" t="s">
        <v>270</v>
      </c>
      <c r="B128" s="1" t="s">
        <v>38</v>
      </c>
      <c r="C128" s="1" t="s">
        <v>271</v>
      </c>
      <c r="D128" s="1">
        <v>10.4</v>
      </c>
      <c r="E128" s="1">
        <v>9.6999999999999993</v>
      </c>
      <c r="F128" s="1">
        <v>-1.8</v>
      </c>
    </row>
    <row r="129" spans="1:6" x14ac:dyDescent="0.25">
      <c r="A129" s="1" t="s">
        <v>272</v>
      </c>
      <c r="B129" s="1" t="s">
        <v>46</v>
      </c>
      <c r="C129" s="1" t="s">
        <v>273</v>
      </c>
      <c r="D129" s="1">
        <v>10.1</v>
      </c>
      <c r="E129" s="1">
        <v>11.9</v>
      </c>
      <c r="F129" s="1">
        <v>-3.4</v>
      </c>
    </row>
    <row r="130" spans="1:6" x14ac:dyDescent="0.25">
      <c r="A130" s="1" t="s">
        <v>274</v>
      </c>
      <c r="B130" s="1" t="s">
        <v>30</v>
      </c>
      <c r="C130" s="1" t="s">
        <v>275</v>
      </c>
      <c r="D130" s="1">
        <v>11</v>
      </c>
      <c r="E130" s="1">
        <v>11.9</v>
      </c>
      <c r="F130" s="1">
        <v>-2</v>
      </c>
    </row>
    <row r="131" spans="1:6" x14ac:dyDescent="0.25">
      <c r="A131" s="1" t="s">
        <v>276</v>
      </c>
      <c r="B131" s="1" t="s">
        <v>30</v>
      </c>
      <c r="C131" s="1" t="s">
        <v>277</v>
      </c>
      <c r="D131" s="1">
        <v>10.6</v>
      </c>
      <c r="E131" s="1">
        <v>10.6</v>
      </c>
      <c r="F131" s="1">
        <v>6.1</v>
      </c>
    </row>
    <row r="132" spans="1:6" x14ac:dyDescent="0.25">
      <c r="A132" s="1" t="s">
        <v>278</v>
      </c>
      <c r="B132" s="1" t="s">
        <v>46</v>
      </c>
      <c r="C132" s="1" t="s">
        <v>279</v>
      </c>
      <c r="D132" s="1">
        <v>10.6</v>
      </c>
      <c r="E132" s="1">
        <v>7.9</v>
      </c>
      <c r="F132" s="1">
        <v>-2.8</v>
      </c>
    </row>
    <row r="133" spans="1:6" x14ac:dyDescent="0.25">
      <c r="A133" s="1" t="s">
        <v>280</v>
      </c>
      <c r="B133" s="1" t="s">
        <v>16</v>
      </c>
      <c r="C133" s="1" t="s">
        <v>281</v>
      </c>
      <c r="D133" s="1">
        <v>10.199999999999999</v>
      </c>
      <c r="E133" s="1">
        <v>10.4</v>
      </c>
      <c r="F133" s="1">
        <v>2.2999999999999998</v>
      </c>
    </row>
    <row r="134" spans="1:6" x14ac:dyDescent="0.25">
      <c r="A134" s="1" t="s">
        <v>282</v>
      </c>
      <c r="B134" s="1" t="s">
        <v>30</v>
      </c>
      <c r="C134" s="1" t="s">
        <v>283</v>
      </c>
      <c r="D134" s="1">
        <v>12.2</v>
      </c>
      <c r="E134" s="1">
        <v>9.8000000000000007</v>
      </c>
      <c r="F134" s="1">
        <v>-4.0999999999999996</v>
      </c>
    </row>
    <row r="135" spans="1:6" x14ac:dyDescent="0.25">
      <c r="A135" s="1" t="s">
        <v>284</v>
      </c>
      <c r="B135" s="1" t="s">
        <v>46</v>
      </c>
      <c r="C135" s="1" t="s">
        <v>285</v>
      </c>
      <c r="D135" s="1">
        <v>8.6</v>
      </c>
      <c r="E135" s="1">
        <v>11.6</v>
      </c>
      <c r="F135" s="1">
        <v>-2.8</v>
      </c>
    </row>
    <row r="136" spans="1:6" x14ac:dyDescent="0.25">
      <c r="A136" s="1" t="s">
        <v>286</v>
      </c>
      <c r="B136" s="1" t="s">
        <v>30</v>
      </c>
      <c r="C136" s="1" t="s">
        <v>287</v>
      </c>
      <c r="D136" s="1">
        <v>10.9</v>
      </c>
      <c r="E136" s="1">
        <v>7.2</v>
      </c>
      <c r="F136" s="1">
        <v>-2.5</v>
      </c>
    </row>
    <row r="137" spans="1:6" x14ac:dyDescent="0.25">
      <c r="A137" s="1" t="s">
        <v>288</v>
      </c>
      <c r="B137" s="1" t="s">
        <v>10</v>
      </c>
      <c r="C137" s="1" t="s">
        <v>289</v>
      </c>
      <c r="D137" s="1">
        <v>10.5</v>
      </c>
      <c r="E137" s="1">
        <v>7.8</v>
      </c>
      <c r="F137" s="1">
        <v>-1.4</v>
      </c>
    </row>
    <row r="138" spans="1:6" x14ac:dyDescent="0.25">
      <c r="A138" s="1" t="s">
        <v>290</v>
      </c>
      <c r="B138" s="1" t="s">
        <v>16</v>
      </c>
      <c r="C138" s="1" t="s">
        <v>291</v>
      </c>
      <c r="D138" s="1">
        <v>10.5</v>
      </c>
      <c r="E138" s="1">
        <v>9.6999999999999993</v>
      </c>
      <c r="F138" s="1">
        <v>-2.2999999999999998</v>
      </c>
    </row>
    <row r="139" spans="1:6" x14ac:dyDescent="0.25">
      <c r="A139" s="1" t="s">
        <v>292</v>
      </c>
      <c r="B139" s="1" t="s">
        <v>7</v>
      </c>
      <c r="C139" s="1" t="s">
        <v>293</v>
      </c>
      <c r="D139" s="1">
        <v>10</v>
      </c>
      <c r="E139" s="1">
        <v>10.5</v>
      </c>
      <c r="F139" s="1">
        <v>-4.5</v>
      </c>
    </row>
    <row r="140" spans="1:6" x14ac:dyDescent="0.25">
      <c r="A140" s="1" t="s">
        <v>294</v>
      </c>
      <c r="B140" s="1" t="s">
        <v>16</v>
      </c>
      <c r="C140" s="1" t="s">
        <v>295</v>
      </c>
      <c r="D140" s="1">
        <v>9.9</v>
      </c>
      <c r="E140" s="1">
        <v>11</v>
      </c>
      <c r="F140" s="1">
        <v>-5</v>
      </c>
    </row>
    <row r="141" spans="1:6" x14ac:dyDescent="0.25">
      <c r="A141" s="1" t="s">
        <v>296</v>
      </c>
      <c r="B141" s="1" t="s">
        <v>30</v>
      </c>
      <c r="C141" s="1" t="s">
        <v>297</v>
      </c>
      <c r="D141" s="1">
        <v>9.9</v>
      </c>
      <c r="E141" s="1">
        <v>8.9</v>
      </c>
      <c r="F141" s="1">
        <v>-3.6</v>
      </c>
    </row>
    <row r="142" spans="1:6" x14ac:dyDescent="0.25">
      <c r="A142" s="1" t="s">
        <v>298</v>
      </c>
      <c r="B142" s="1" t="s">
        <v>16</v>
      </c>
      <c r="C142" s="1" t="s">
        <v>299</v>
      </c>
      <c r="D142" s="1">
        <v>10.9</v>
      </c>
      <c r="E142" s="1">
        <v>13.2</v>
      </c>
      <c r="F142" s="1">
        <v>-0.2</v>
      </c>
    </row>
    <row r="143" spans="1:6" x14ac:dyDescent="0.25">
      <c r="A143" s="1" t="s">
        <v>300</v>
      </c>
      <c r="B143" s="1" t="s">
        <v>16</v>
      </c>
      <c r="C143" s="1" t="s">
        <v>301</v>
      </c>
      <c r="D143" s="1">
        <v>9.9</v>
      </c>
      <c r="E143" s="1">
        <v>11.1</v>
      </c>
      <c r="F143" s="1">
        <v>-3.5</v>
      </c>
    </row>
    <row r="144" spans="1:6" x14ac:dyDescent="0.25">
      <c r="A144" s="1" t="s">
        <v>302</v>
      </c>
      <c r="B144" s="1" t="s">
        <v>16</v>
      </c>
      <c r="C144" s="1" t="s">
        <v>303</v>
      </c>
      <c r="D144" s="1">
        <v>9.4</v>
      </c>
      <c r="E144" s="1">
        <v>11</v>
      </c>
      <c r="F144" s="1">
        <v>-3</v>
      </c>
    </row>
    <row r="145" spans="1:6" x14ac:dyDescent="0.25">
      <c r="A145" s="1" t="s">
        <v>304</v>
      </c>
      <c r="B145" s="1" t="s">
        <v>13</v>
      </c>
      <c r="C145" s="1" t="s">
        <v>305</v>
      </c>
      <c r="D145" s="1">
        <v>10.3</v>
      </c>
      <c r="E145" s="1">
        <v>9.5</v>
      </c>
      <c r="F145" s="1">
        <v>-1.9</v>
      </c>
    </row>
    <row r="146" spans="1:6" x14ac:dyDescent="0.25">
      <c r="A146" s="1" t="s">
        <v>306</v>
      </c>
      <c r="B146" s="1" t="s">
        <v>66</v>
      </c>
      <c r="C146" s="1" t="s">
        <v>307</v>
      </c>
      <c r="D146" s="1">
        <v>11.1</v>
      </c>
      <c r="E146" s="1">
        <v>9.8000000000000007</v>
      </c>
      <c r="F146" s="1">
        <v>-0.2</v>
      </c>
    </row>
    <row r="147" spans="1:6" x14ac:dyDescent="0.25">
      <c r="A147" s="1" t="s">
        <v>308</v>
      </c>
      <c r="B147" s="1" t="s">
        <v>66</v>
      </c>
      <c r="C147" s="1" t="s">
        <v>309</v>
      </c>
      <c r="D147" s="1">
        <v>10</v>
      </c>
      <c r="E147" s="1">
        <v>9.6</v>
      </c>
      <c r="F147" s="1">
        <v>-3.8</v>
      </c>
    </row>
    <row r="148" spans="1:6" x14ac:dyDescent="0.25">
      <c r="A148" s="1" t="s">
        <v>310</v>
      </c>
      <c r="B148" s="1" t="s">
        <v>16</v>
      </c>
      <c r="C148" s="1" t="s">
        <v>311</v>
      </c>
      <c r="D148" s="1">
        <v>9.5</v>
      </c>
      <c r="E148" s="1">
        <v>9.8000000000000007</v>
      </c>
      <c r="F148" s="1">
        <v>-2.6</v>
      </c>
    </row>
    <row r="149" spans="1:6" x14ac:dyDescent="0.25">
      <c r="A149" s="1" t="s">
        <v>312</v>
      </c>
      <c r="B149" s="1" t="s">
        <v>130</v>
      </c>
      <c r="C149" s="1" t="s">
        <v>313</v>
      </c>
      <c r="D149" s="1">
        <v>11</v>
      </c>
      <c r="E149" s="1">
        <v>9.1999999999999993</v>
      </c>
      <c r="F149" s="1">
        <v>-1.6</v>
      </c>
    </row>
    <row r="150" spans="1:6" x14ac:dyDescent="0.25">
      <c r="A150" s="1" t="s">
        <v>314</v>
      </c>
      <c r="B150" s="1" t="s">
        <v>7</v>
      </c>
      <c r="C150" s="1" t="s">
        <v>315</v>
      </c>
      <c r="D150" s="1">
        <v>10.7</v>
      </c>
      <c r="E150" s="1">
        <v>10.199999999999999</v>
      </c>
      <c r="F150" s="1">
        <v>-2.2000000000000002</v>
      </c>
    </row>
    <row r="151" spans="1:6" x14ac:dyDescent="0.25">
      <c r="A151" s="1" t="s">
        <v>316</v>
      </c>
      <c r="B151" s="1" t="s">
        <v>16</v>
      </c>
      <c r="C151" s="1" t="s">
        <v>317</v>
      </c>
      <c r="D151" s="1">
        <v>10.4</v>
      </c>
      <c r="E151" s="1">
        <v>7.7</v>
      </c>
      <c r="F151" s="1">
        <v>-7.7</v>
      </c>
    </row>
    <row r="152" spans="1:6" x14ac:dyDescent="0.25">
      <c r="A152" s="1" t="s">
        <v>318</v>
      </c>
      <c r="B152" s="1" t="s">
        <v>16</v>
      </c>
      <c r="C152" s="1" t="s">
        <v>319</v>
      </c>
      <c r="D152" s="1">
        <v>9.6</v>
      </c>
      <c r="E152" s="1">
        <v>10.1</v>
      </c>
      <c r="F152" s="1">
        <v>-1.3</v>
      </c>
    </row>
    <row r="153" spans="1:6" x14ac:dyDescent="0.25">
      <c r="A153" s="1" t="s">
        <v>320</v>
      </c>
      <c r="B153" s="1" t="s">
        <v>46</v>
      </c>
      <c r="C153" s="1" t="s">
        <v>321</v>
      </c>
      <c r="D153" s="1">
        <v>8.8000000000000007</v>
      </c>
      <c r="E153" s="1">
        <v>12.4</v>
      </c>
      <c r="F153" s="1">
        <v>-3.4</v>
      </c>
    </row>
    <row r="154" spans="1:6" x14ac:dyDescent="0.25">
      <c r="A154" s="1" t="s">
        <v>322</v>
      </c>
      <c r="B154" s="1" t="s">
        <v>73</v>
      </c>
      <c r="C154" s="1" t="s">
        <v>323</v>
      </c>
      <c r="D154" s="1">
        <v>9.5</v>
      </c>
      <c r="E154" s="1">
        <v>11.3</v>
      </c>
      <c r="F154" s="1">
        <v>-4</v>
      </c>
    </row>
    <row r="155" spans="1:6" x14ac:dyDescent="0.25">
      <c r="A155" s="1" t="s">
        <v>324</v>
      </c>
      <c r="B155" s="1" t="s">
        <v>16</v>
      </c>
      <c r="C155" s="1" t="s">
        <v>325</v>
      </c>
      <c r="D155" s="1">
        <v>9.4</v>
      </c>
      <c r="E155" s="1">
        <v>11.7</v>
      </c>
      <c r="F155" s="1">
        <v>-3.2</v>
      </c>
    </row>
    <row r="156" spans="1:6" x14ac:dyDescent="0.25">
      <c r="A156" s="1" t="s">
        <v>326</v>
      </c>
      <c r="B156" s="1" t="s">
        <v>61</v>
      </c>
      <c r="C156" s="1" t="s">
        <v>327</v>
      </c>
      <c r="D156" s="1">
        <v>10</v>
      </c>
      <c r="E156" s="1">
        <v>8.8000000000000007</v>
      </c>
      <c r="F156" s="1">
        <v>-4.0999999999999996</v>
      </c>
    </row>
    <row r="157" spans="1:6" x14ac:dyDescent="0.25">
      <c r="A157" s="1" t="s">
        <v>328</v>
      </c>
      <c r="B157" s="1" t="s">
        <v>73</v>
      </c>
      <c r="C157" s="1" t="s">
        <v>329</v>
      </c>
      <c r="D157" s="1">
        <v>10.1</v>
      </c>
      <c r="E157" s="1">
        <v>8.1</v>
      </c>
      <c r="F157" s="1">
        <v>-6.3</v>
      </c>
    </row>
    <row r="158" spans="1:6" x14ac:dyDescent="0.25">
      <c r="A158" s="1" t="s">
        <v>330</v>
      </c>
      <c r="B158" s="1" t="s">
        <v>25</v>
      </c>
      <c r="C158" s="1" t="s">
        <v>331</v>
      </c>
      <c r="D158" s="1">
        <v>9</v>
      </c>
      <c r="E158" s="1">
        <v>8.5</v>
      </c>
      <c r="F158" s="1">
        <v>-1.2</v>
      </c>
    </row>
    <row r="159" spans="1:6" x14ac:dyDescent="0.25">
      <c r="A159" s="1" t="s">
        <v>332</v>
      </c>
      <c r="B159" s="1" t="s">
        <v>43</v>
      </c>
      <c r="C159" s="1" t="s">
        <v>333</v>
      </c>
      <c r="D159" s="1">
        <v>10.7</v>
      </c>
      <c r="E159" s="1">
        <v>9.8000000000000007</v>
      </c>
      <c r="F159" s="1">
        <v>0.6</v>
      </c>
    </row>
    <row r="160" spans="1:6" x14ac:dyDescent="0.25">
      <c r="A160" s="1" t="s">
        <v>334</v>
      </c>
      <c r="B160" s="1" t="s">
        <v>38</v>
      </c>
      <c r="C160" s="1" t="s">
        <v>335</v>
      </c>
      <c r="D160" s="1">
        <v>9.1</v>
      </c>
      <c r="E160" s="1">
        <v>8.3000000000000007</v>
      </c>
      <c r="F160" s="1">
        <v>-2.2999999999999998</v>
      </c>
    </row>
    <row r="161" spans="1:6" x14ac:dyDescent="0.25">
      <c r="A161" s="1" t="s">
        <v>336</v>
      </c>
      <c r="B161" s="1" t="s">
        <v>46</v>
      </c>
      <c r="C161" s="1" t="s">
        <v>337</v>
      </c>
      <c r="D161" s="1">
        <v>9.6999999999999993</v>
      </c>
      <c r="E161" s="1">
        <v>10.3</v>
      </c>
      <c r="F161" s="1">
        <v>-2.4</v>
      </c>
    </row>
    <row r="162" spans="1:6" x14ac:dyDescent="0.25">
      <c r="A162" s="1" t="s">
        <v>338</v>
      </c>
      <c r="B162" s="1" t="s">
        <v>73</v>
      </c>
      <c r="C162" s="1" t="s">
        <v>339</v>
      </c>
      <c r="D162" s="1">
        <v>12.5</v>
      </c>
      <c r="E162" s="1">
        <v>8.9</v>
      </c>
      <c r="F162" s="1">
        <v>-1.9</v>
      </c>
    </row>
    <row r="163" spans="1:6" x14ac:dyDescent="0.25">
      <c r="A163" s="1" t="s">
        <v>340</v>
      </c>
      <c r="B163" s="1" t="s">
        <v>19</v>
      </c>
      <c r="C163" s="1" t="s">
        <v>341</v>
      </c>
      <c r="D163" s="1">
        <v>9.3000000000000007</v>
      </c>
      <c r="E163" s="1">
        <v>14.3</v>
      </c>
      <c r="F163" s="1">
        <v>-1.8</v>
      </c>
    </row>
    <row r="164" spans="1:6" x14ac:dyDescent="0.25">
      <c r="A164" s="1" t="s">
        <v>342</v>
      </c>
      <c r="B164" s="1" t="s">
        <v>10</v>
      </c>
      <c r="C164" s="1" t="s">
        <v>343</v>
      </c>
      <c r="D164" s="1">
        <v>10.3</v>
      </c>
      <c r="E164" s="1">
        <v>7</v>
      </c>
      <c r="F164" s="1">
        <v>-2.1</v>
      </c>
    </row>
    <row r="165" spans="1:6" x14ac:dyDescent="0.25">
      <c r="A165" s="1" t="s">
        <v>344</v>
      </c>
      <c r="B165" s="1" t="s">
        <v>30</v>
      </c>
      <c r="C165" s="1" t="s">
        <v>345</v>
      </c>
      <c r="D165" s="1">
        <v>10.9</v>
      </c>
      <c r="E165" s="1">
        <v>9.5</v>
      </c>
      <c r="F165" s="1">
        <v>-2.2999999999999998</v>
      </c>
    </row>
    <row r="166" spans="1:6" x14ac:dyDescent="0.25">
      <c r="A166" s="1" t="s">
        <v>346</v>
      </c>
      <c r="B166" s="1" t="s">
        <v>16</v>
      </c>
      <c r="C166" s="1" t="s">
        <v>347</v>
      </c>
      <c r="D166" s="1">
        <v>11</v>
      </c>
      <c r="E166" s="1">
        <v>10.6</v>
      </c>
      <c r="F166" s="1">
        <v>-1.5</v>
      </c>
    </row>
    <row r="167" spans="1:6" x14ac:dyDescent="0.25">
      <c r="A167" s="1" t="s">
        <v>348</v>
      </c>
      <c r="B167" s="1" t="s">
        <v>43</v>
      </c>
      <c r="C167" s="1" t="s">
        <v>349</v>
      </c>
      <c r="D167" s="1">
        <v>11.1</v>
      </c>
      <c r="E167" s="1">
        <v>7.7</v>
      </c>
      <c r="F167" s="1">
        <v>-1.8</v>
      </c>
    </row>
    <row r="168" spans="1:6" x14ac:dyDescent="0.25">
      <c r="A168" s="1" t="s">
        <v>350</v>
      </c>
      <c r="B168" s="1" t="s">
        <v>13</v>
      </c>
      <c r="C168" s="1" t="s">
        <v>351</v>
      </c>
      <c r="D168" s="1">
        <v>11.2</v>
      </c>
      <c r="E168" s="1">
        <v>8.1</v>
      </c>
      <c r="F168" s="1">
        <v>-1</v>
      </c>
    </row>
    <row r="169" spans="1:6" x14ac:dyDescent="0.25">
      <c r="A169" s="1" t="s">
        <v>352</v>
      </c>
      <c r="B169" s="1" t="s">
        <v>54</v>
      </c>
      <c r="C169" s="1" t="s">
        <v>353</v>
      </c>
      <c r="D169" s="1">
        <v>9.4</v>
      </c>
      <c r="E169" s="1">
        <v>8.6999999999999993</v>
      </c>
      <c r="F169" s="1">
        <v>-3.4</v>
      </c>
    </row>
    <row r="170" spans="1:6" x14ac:dyDescent="0.25">
      <c r="A170" s="1" t="s">
        <v>354</v>
      </c>
      <c r="B170" s="1" t="s">
        <v>22</v>
      </c>
      <c r="C170" s="1" t="s">
        <v>355</v>
      </c>
      <c r="D170" s="1">
        <v>11.3</v>
      </c>
      <c r="E170" s="1">
        <v>7.1</v>
      </c>
      <c r="F170" s="1">
        <v>-7.6</v>
      </c>
    </row>
    <row r="171" spans="1:6" x14ac:dyDescent="0.25">
      <c r="A171" s="1" t="s">
        <v>356</v>
      </c>
      <c r="B171" s="1" t="s">
        <v>16</v>
      </c>
      <c r="C171" s="1" t="s">
        <v>357</v>
      </c>
      <c r="D171" s="1">
        <v>10.4</v>
      </c>
      <c r="E171" s="1">
        <v>11.4</v>
      </c>
      <c r="F171" s="1">
        <v>-3.8</v>
      </c>
    </row>
    <row r="172" spans="1:6" x14ac:dyDescent="0.25">
      <c r="A172" s="1" t="s">
        <v>358</v>
      </c>
      <c r="B172" s="1" t="s">
        <v>19</v>
      </c>
      <c r="C172" s="1" t="s">
        <v>359</v>
      </c>
      <c r="D172" s="1">
        <v>10.6</v>
      </c>
      <c r="E172" s="1">
        <v>11.1</v>
      </c>
      <c r="F172" s="1">
        <v>-2.7</v>
      </c>
    </row>
    <row r="173" spans="1:6" x14ac:dyDescent="0.25">
      <c r="A173" s="1" t="s">
        <v>360</v>
      </c>
      <c r="B173" s="1" t="s">
        <v>22</v>
      </c>
      <c r="C173" s="1" t="s">
        <v>361</v>
      </c>
      <c r="D173" s="1">
        <v>11</v>
      </c>
      <c r="E173" s="1">
        <v>9.5</v>
      </c>
      <c r="F173" s="1">
        <v>-3.2</v>
      </c>
    </row>
    <row r="174" spans="1:6" x14ac:dyDescent="0.25">
      <c r="A174" s="1" t="s">
        <v>362</v>
      </c>
      <c r="B174" s="1" t="s">
        <v>73</v>
      </c>
      <c r="C174" s="1" t="s">
        <v>363</v>
      </c>
      <c r="D174" s="1">
        <v>11.3</v>
      </c>
      <c r="E174" s="1">
        <v>10.1</v>
      </c>
      <c r="F174" s="1">
        <v>-5.3</v>
      </c>
    </row>
    <row r="175" spans="1:6" x14ac:dyDescent="0.25">
      <c r="A175" s="1" t="s">
        <v>364</v>
      </c>
      <c r="B175" s="1" t="s">
        <v>38</v>
      </c>
      <c r="C175" s="1" t="s">
        <v>365</v>
      </c>
      <c r="D175" s="1">
        <v>10</v>
      </c>
      <c r="E175" s="1">
        <v>9.6999999999999993</v>
      </c>
      <c r="F175" s="1">
        <v>-4.0999999999999996</v>
      </c>
    </row>
    <row r="176" spans="1:6" x14ac:dyDescent="0.25">
      <c r="A176" s="1" t="s">
        <v>366</v>
      </c>
      <c r="B176" s="1" t="s">
        <v>22</v>
      </c>
      <c r="C176" s="1" t="s">
        <v>367</v>
      </c>
      <c r="D176" s="1">
        <v>10.8</v>
      </c>
      <c r="E176" s="1">
        <v>10</v>
      </c>
      <c r="F176" s="1">
        <v>-4.4000000000000004</v>
      </c>
    </row>
    <row r="177" spans="1:6" x14ac:dyDescent="0.25">
      <c r="A177" s="1" t="s">
        <v>368</v>
      </c>
      <c r="B177" s="1" t="s">
        <v>16</v>
      </c>
      <c r="C177" s="1" t="s">
        <v>369</v>
      </c>
      <c r="D177" s="1">
        <v>10.9</v>
      </c>
      <c r="E177" s="1">
        <v>11.4</v>
      </c>
      <c r="F177" s="1">
        <v>-4</v>
      </c>
    </row>
    <row r="178" spans="1:6" x14ac:dyDescent="0.25">
      <c r="A178" s="1" t="s">
        <v>370</v>
      </c>
      <c r="B178" s="1" t="s">
        <v>16</v>
      </c>
      <c r="C178" s="1" t="s">
        <v>371</v>
      </c>
      <c r="D178" s="1">
        <v>11.6</v>
      </c>
      <c r="E178" s="1">
        <v>8.6</v>
      </c>
      <c r="F178" s="1">
        <v>-1.3</v>
      </c>
    </row>
    <row r="179" spans="1:6" x14ac:dyDescent="0.25">
      <c r="A179" s="1" t="s">
        <v>372</v>
      </c>
      <c r="B179" s="1" t="s">
        <v>38</v>
      </c>
      <c r="C179" s="1" t="s">
        <v>373</v>
      </c>
      <c r="D179" s="1">
        <v>11.1</v>
      </c>
      <c r="E179" s="1">
        <v>8.6</v>
      </c>
      <c r="F179" s="1">
        <v>-0.4</v>
      </c>
    </row>
    <row r="180" spans="1:6" x14ac:dyDescent="0.25">
      <c r="A180" s="1" t="s">
        <v>374</v>
      </c>
      <c r="B180" s="1" t="s">
        <v>22</v>
      </c>
      <c r="C180" s="1" t="s">
        <v>375</v>
      </c>
      <c r="D180" s="1">
        <v>11.8</v>
      </c>
      <c r="E180" s="1">
        <v>7.9</v>
      </c>
      <c r="F180" s="1">
        <v>-2.1</v>
      </c>
    </row>
    <row r="181" spans="1:6" x14ac:dyDescent="0.25">
      <c r="A181" s="1" t="s">
        <v>376</v>
      </c>
      <c r="B181" s="1" t="s">
        <v>16</v>
      </c>
      <c r="C181" s="1" t="s">
        <v>377</v>
      </c>
      <c r="D181" s="1">
        <v>10.199999999999999</v>
      </c>
      <c r="E181" s="1">
        <v>12.7</v>
      </c>
      <c r="F181" s="1">
        <v>-3.3</v>
      </c>
    </row>
    <row r="182" spans="1:6" x14ac:dyDescent="0.25">
      <c r="A182" s="1" t="s">
        <v>378</v>
      </c>
      <c r="B182" s="1" t="s">
        <v>19</v>
      </c>
      <c r="C182" s="1" t="s">
        <v>379</v>
      </c>
      <c r="D182" s="1">
        <v>11</v>
      </c>
      <c r="E182" s="1">
        <v>8.6</v>
      </c>
      <c r="F182" s="1">
        <v>-1.6</v>
      </c>
    </row>
    <row r="183" spans="1:6" x14ac:dyDescent="0.25">
      <c r="A183" s="1" t="s">
        <v>380</v>
      </c>
      <c r="B183" s="1" t="s">
        <v>66</v>
      </c>
      <c r="C183" s="1" t="s">
        <v>381</v>
      </c>
      <c r="D183" s="1">
        <v>9.1999999999999993</v>
      </c>
      <c r="E183" s="1">
        <v>9.8000000000000007</v>
      </c>
      <c r="F183" s="1">
        <v>-2.9</v>
      </c>
    </row>
    <row r="184" spans="1:6" x14ac:dyDescent="0.25">
      <c r="A184" s="1" t="s">
        <v>382</v>
      </c>
      <c r="B184" s="1" t="s">
        <v>66</v>
      </c>
      <c r="C184" s="1" t="s">
        <v>383</v>
      </c>
      <c r="D184" s="1">
        <v>7.7</v>
      </c>
      <c r="E184" s="1">
        <v>13</v>
      </c>
      <c r="F184" s="1">
        <v>-3.5</v>
      </c>
    </row>
    <row r="185" spans="1:6" x14ac:dyDescent="0.25">
      <c r="A185" s="1" t="s">
        <v>384</v>
      </c>
      <c r="B185" s="1" t="s">
        <v>16</v>
      </c>
      <c r="C185" s="1" t="s">
        <v>385</v>
      </c>
      <c r="D185" s="1">
        <v>9</v>
      </c>
      <c r="E185" s="1">
        <v>11.8</v>
      </c>
      <c r="F185" s="1">
        <v>-4.8</v>
      </c>
    </row>
    <row r="186" spans="1:6" x14ac:dyDescent="0.25">
      <c r="A186" s="1" t="s">
        <v>386</v>
      </c>
      <c r="B186" s="1" t="s">
        <v>10</v>
      </c>
      <c r="C186" s="1" t="s">
        <v>387</v>
      </c>
      <c r="D186" s="1">
        <v>10.4</v>
      </c>
      <c r="E186" s="1">
        <v>7</v>
      </c>
      <c r="F186" s="1">
        <v>-2.1</v>
      </c>
    </row>
    <row r="187" spans="1:6" x14ac:dyDescent="0.25">
      <c r="A187" s="1" t="s">
        <v>388</v>
      </c>
      <c r="B187" s="1" t="s">
        <v>16</v>
      </c>
      <c r="C187" s="1" t="s">
        <v>389</v>
      </c>
      <c r="D187" s="1">
        <v>10.199999999999999</v>
      </c>
      <c r="E187" s="1">
        <v>11.8</v>
      </c>
      <c r="F187" s="1">
        <v>-3.5</v>
      </c>
    </row>
    <row r="188" spans="1:6" x14ac:dyDescent="0.25">
      <c r="A188" s="1" t="s">
        <v>390</v>
      </c>
      <c r="B188" s="1" t="s">
        <v>25</v>
      </c>
      <c r="C188" s="1" t="s">
        <v>391</v>
      </c>
      <c r="D188" s="1">
        <v>8.4</v>
      </c>
      <c r="E188" s="1">
        <v>9</v>
      </c>
      <c r="F188" s="1">
        <v>0.5</v>
      </c>
    </row>
    <row r="189" spans="1:6" x14ac:dyDescent="0.25">
      <c r="A189" s="1" t="s">
        <v>392</v>
      </c>
      <c r="B189" s="1" t="s">
        <v>25</v>
      </c>
      <c r="C189" s="1" t="s">
        <v>393</v>
      </c>
      <c r="D189" s="1">
        <v>9.6999999999999993</v>
      </c>
      <c r="E189" s="1">
        <v>10.9</v>
      </c>
      <c r="F189" s="1">
        <v>-0.9</v>
      </c>
    </row>
    <row r="190" spans="1:6" x14ac:dyDescent="0.25">
      <c r="A190" s="1" t="s">
        <v>394</v>
      </c>
      <c r="B190" s="1" t="s">
        <v>38</v>
      </c>
      <c r="C190" s="1" t="s">
        <v>395</v>
      </c>
      <c r="D190" s="1">
        <v>8.4</v>
      </c>
      <c r="E190" s="1">
        <v>7.2</v>
      </c>
      <c r="F190" s="1">
        <v>-5</v>
      </c>
    </row>
    <row r="191" spans="1:6" x14ac:dyDescent="0.25">
      <c r="A191" s="1" t="s">
        <v>396</v>
      </c>
      <c r="B191" s="1" t="s">
        <v>43</v>
      </c>
      <c r="C191" s="1" t="s">
        <v>397</v>
      </c>
      <c r="D191" s="1">
        <v>9</v>
      </c>
      <c r="E191" s="1">
        <v>8.5</v>
      </c>
      <c r="F191" s="1">
        <v>-3.1</v>
      </c>
    </row>
    <row r="192" spans="1:6" x14ac:dyDescent="0.25">
      <c r="A192" s="1" t="s">
        <v>398</v>
      </c>
      <c r="B192" s="1" t="s">
        <v>7</v>
      </c>
      <c r="C192" s="1" t="s">
        <v>399</v>
      </c>
      <c r="D192" s="1">
        <v>10.8</v>
      </c>
      <c r="E192" s="1">
        <v>9.1999999999999993</v>
      </c>
      <c r="F192" s="1">
        <v>-3</v>
      </c>
    </row>
    <row r="193" spans="1:6" x14ac:dyDescent="0.25">
      <c r="A193" s="1" t="s">
        <v>400</v>
      </c>
      <c r="B193" s="1" t="s">
        <v>16</v>
      </c>
      <c r="C193" s="1" t="s">
        <v>401</v>
      </c>
      <c r="D193" s="1">
        <v>11</v>
      </c>
      <c r="E193" s="1">
        <v>8.3000000000000007</v>
      </c>
      <c r="F193" s="1">
        <v>-2.7</v>
      </c>
    </row>
    <row r="194" spans="1:6" x14ac:dyDescent="0.25">
      <c r="A194" s="1" t="s">
        <v>402</v>
      </c>
      <c r="B194" s="1" t="s">
        <v>7</v>
      </c>
      <c r="C194" s="1" t="s">
        <v>403</v>
      </c>
      <c r="D194" s="1">
        <v>9.6</v>
      </c>
      <c r="E194" s="1">
        <v>10.4</v>
      </c>
      <c r="F194" s="1">
        <v>-3.4</v>
      </c>
    </row>
    <row r="195" spans="1:6" x14ac:dyDescent="0.25">
      <c r="A195" s="1" t="s">
        <v>404</v>
      </c>
      <c r="B195" s="1" t="s">
        <v>46</v>
      </c>
      <c r="C195" s="1" t="s">
        <v>405</v>
      </c>
      <c r="D195" s="1">
        <v>10.199999999999999</v>
      </c>
      <c r="E195" s="1">
        <v>11</v>
      </c>
      <c r="F195" s="1">
        <v>1.3</v>
      </c>
    </row>
    <row r="196" spans="1:6" x14ac:dyDescent="0.25">
      <c r="A196" s="1" t="s">
        <v>406</v>
      </c>
      <c r="B196" s="1" t="s">
        <v>16</v>
      </c>
      <c r="C196" s="1" t="s">
        <v>407</v>
      </c>
      <c r="D196" s="1">
        <v>9.6</v>
      </c>
      <c r="E196" s="1">
        <v>9.3000000000000007</v>
      </c>
      <c r="F196" s="1">
        <v>-3.7</v>
      </c>
    </row>
    <row r="197" spans="1:6" x14ac:dyDescent="0.25">
      <c r="A197" s="1" t="s">
        <v>408</v>
      </c>
      <c r="B197" s="1" t="s">
        <v>30</v>
      </c>
      <c r="C197" s="1" t="s">
        <v>409</v>
      </c>
      <c r="D197" s="1">
        <v>10.8</v>
      </c>
      <c r="E197" s="1">
        <v>7.8</v>
      </c>
      <c r="F197" s="1">
        <v>-3.1</v>
      </c>
    </row>
    <row r="198" spans="1:6" x14ac:dyDescent="0.25">
      <c r="A198" s="1" t="s">
        <v>410</v>
      </c>
      <c r="B198" s="1" t="s">
        <v>130</v>
      </c>
      <c r="C198" s="1" t="s">
        <v>411</v>
      </c>
      <c r="D198" s="1">
        <v>10.8</v>
      </c>
      <c r="E198" s="1">
        <v>9.9</v>
      </c>
      <c r="F198" s="1">
        <v>0.2</v>
      </c>
    </row>
    <row r="199" spans="1:6" x14ac:dyDescent="0.25">
      <c r="A199" s="1" t="s">
        <v>412</v>
      </c>
      <c r="B199" s="1" t="s">
        <v>16</v>
      </c>
      <c r="C199" s="1" t="s">
        <v>413</v>
      </c>
      <c r="D199" s="1">
        <v>12.3</v>
      </c>
      <c r="E199" s="1">
        <v>6.6</v>
      </c>
      <c r="F199" s="1">
        <v>-6.9</v>
      </c>
    </row>
    <row r="200" spans="1:6" x14ac:dyDescent="0.25">
      <c r="A200" s="1" t="s">
        <v>414</v>
      </c>
      <c r="B200" s="1" t="s">
        <v>22</v>
      </c>
      <c r="C200" s="1" t="s">
        <v>415</v>
      </c>
      <c r="D200" s="1">
        <v>13</v>
      </c>
      <c r="E200" s="1">
        <v>12.5</v>
      </c>
      <c r="F200" s="1">
        <v>-2.8</v>
      </c>
    </row>
    <row r="201" spans="1:6" x14ac:dyDescent="0.25">
      <c r="A201" s="1" t="s">
        <v>416</v>
      </c>
      <c r="B201" s="1" t="s">
        <v>66</v>
      </c>
      <c r="C201" s="1" t="s">
        <v>417</v>
      </c>
      <c r="D201" s="1">
        <v>11.3</v>
      </c>
      <c r="E201" s="1">
        <v>9.4</v>
      </c>
      <c r="F201" s="1">
        <v>1</v>
      </c>
    </row>
    <row r="202" spans="1:6" x14ac:dyDescent="0.25">
      <c r="A202" s="1" t="s">
        <v>418</v>
      </c>
      <c r="B202" s="1" t="s">
        <v>43</v>
      </c>
      <c r="C202" s="1" t="s">
        <v>419</v>
      </c>
      <c r="D202" s="1">
        <v>10.3</v>
      </c>
      <c r="E202" s="1">
        <v>14.5</v>
      </c>
      <c r="F202" s="1">
        <v>0.3</v>
      </c>
    </row>
    <row r="203" spans="1:6" x14ac:dyDescent="0.25">
      <c r="A203" s="1" t="s">
        <v>420</v>
      </c>
      <c r="B203" s="1" t="s">
        <v>73</v>
      </c>
      <c r="C203" s="1" t="s">
        <v>421</v>
      </c>
      <c r="D203" s="1">
        <v>12.8</v>
      </c>
      <c r="E203" s="1">
        <v>9.9</v>
      </c>
      <c r="F203" s="1">
        <v>-1</v>
      </c>
    </row>
    <row r="204" spans="1:6" x14ac:dyDescent="0.25">
      <c r="A204" s="1" t="s">
        <v>422</v>
      </c>
      <c r="B204" s="1" t="s">
        <v>130</v>
      </c>
      <c r="C204" s="1" t="s">
        <v>423</v>
      </c>
      <c r="D204" s="1">
        <v>11.3</v>
      </c>
      <c r="E204" s="1">
        <v>9.4</v>
      </c>
      <c r="F204" s="1">
        <v>-2.4</v>
      </c>
    </row>
    <row r="205" spans="1:6" x14ac:dyDescent="0.25">
      <c r="A205" s="1" t="s">
        <v>424</v>
      </c>
      <c r="B205" s="1" t="s">
        <v>38</v>
      </c>
      <c r="C205" s="1" t="s">
        <v>425</v>
      </c>
      <c r="D205" s="1">
        <v>11.1</v>
      </c>
      <c r="E205" s="1">
        <v>8.1999999999999993</v>
      </c>
      <c r="F205" s="1">
        <v>-0.8</v>
      </c>
    </row>
    <row r="206" spans="1:6" x14ac:dyDescent="0.25">
      <c r="A206" s="1" t="s">
        <v>426</v>
      </c>
      <c r="B206" s="1" t="s">
        <v>16</v>
      </c>
      <c r="C206" s="1" t="s">
        <v>427</v>
      </c>
      <c r="D206" s="1">
        <v>11.5</v>
      </c>
      <c r="E206" s="1">
        <v>9.1999999999999993</v>
      </c>
      <c r="F206" s="1">
        <v>4.8</v>
      </c>
    </row>
    <row r="207" spans="1:6" x14ac:dyDescent="0.25">
      <c r="A207" s="1" t="s">
        <v>428</v>
      </c>
      <c r="B207" s="1" t="s">
        <v>46</v>
      </c>
      <c r="C207" s="1" t="s">
        <v>429</v>
      </c>
      <c r="D207" s="1">
        <v>12.9</v>
      </c>
      <c r="E207" s="1">
        <v>10</v>
      </c>
      <c r="F207" s="1">
        <v>-0.7</v>
      </c>
    </row>
    <row r="208" spans="1:6" x14ac:dyDescent="0.25">
      <c r="A208" s="1" t="s">
        <v>430</v>
      </c>
      <c r="B208" s="1" t="s">
        <v>22</v>
      </c>
      <c r="C208" s="1" t="s">
        <v>431</v>
      </c>
      <c r="D208" s="1">
        <v>12.7</v>
      </c>
      <c r="E208" s="1">
        <v>10.5</v>
      </c>
      <c r="F208" s="1">
        <v>5</v>
      </c>
    </row>
    <row r="209" spans="1:6" x14ac:dyDescent="0.25">
      <c r="A209" s="1" t="s">
        <v>432</v>
      </c>
      <c r="B209" s="1" t="s">
        <v>22</v>
      </c>
      <c r="C209" s="1" t="s">
        <v>433</v>
      </c>
      <c r="D209" s="1">
        <v>11.3</v>
      </c>
      <c r="E209" s="1">
        <v>11.4</v>
      </c>
      <c r="F209" s="1">
        <v>-1.4</v>
      </c>
    </row>
    <row r="210" spans="1:6" x14ac:dyDescent="0.25">
      <c r="A210" s="1" t="s">
        <v>434</v>
      </c>
      <c r="B210" s="1" t="s">
        <v>7</v>
      </c>
      <c r="C210" s="1" t="s">
        <v>435</v>
      </c>
      <c r="D210" s="1">
        <v>10.199999999999999</v>
      </c>
      <c r="E210" s="1">
        <v>9.6999999999999993</v>
      </c>
      <c r="F210" s="1">
        <v>-2.2999999999999998</v>
      </c>
    </row>
    <row r="211" spans="1:6" x14ac:dyDescent="0.25">
      <c r="A211" s="1" t="s">
        <v>436</v>
      </c>
      <c r="B211" s="1" t="s">
        <v>10</v>
      </c>
      <c r="C211" s="1" t="s">
        <v>437</v>
      </c>
      <c r="D211" s="1">
        <v>8.3000000000000007</v>
      </c>
      <c r="E211" s="1">
        <v>12.4</v>
      </c>
      <c r="F211" s="1">
        <v>-3.5</v>
      </c>
    </row>
    <row r="212" spans="1:6" x14ac:dyDescent="0.25">
      <c r="A212" s="1" t="s">
        <v>438</v>
      </c>
      <c r="B212" s="1" t="s">
        <v>13</v>
      </c>
      <c r="C212" s="1" t="s">
        <v>439</v>
      </c>
      <c r="D212" s="1">
        <v>11.2</v>
      </c>
      <c r="E212" s="1">
        <v>8.8000000000000007</v>
      </c>
      <c r="F212" s="1">
        <v>-2.2000000000000002</v>
      </c>
    </row>
    <row r="213" spans="1:6" x14ac:dyDescent="0.25">
      <c r="A213" s="1" t="s">
        <v>440</v>
      </c>
      <c r="B213" s="1" t="s">
        <v>22</v>
      </c>
      <c r="C213" s="1" t="s">
        <v>441</v>
      </c>
      <c r="D213" s="1">
        <v>11.1</v>
      </c>
      <c r="E213" s="1">
        <v>10.7</v>
      </c>
      <c r="F213" s="1">
        <v>2.2999999999999998</v>
      </c>
    </row>
    <row r="214" spans="1:6" x14ac:dyDescent="0.25">
      <c r="A214" s="1" t="s">
        <v>442</v>
      </c>
      <c r="B214" s="1" t="s">
        <v>43</v>
      </c>
      <c r="C214" s="1" t="s">
        <v>443</v>
      </c>
      <c r="D214" s="1">
        <v>13.2</v>
      </c>
      <c r="E214" s="1">
        <v>8.1999999999999993</v>
      </c>
      <c r="F214" s="1">
        <v>2.4</v>
      </c>
    </row>
    <row r="215" spans="1:6" x14ac:dyDescent="0.25">
      <c r="A215" s="1" t="s">
        <v>444</v>
      </c>
      <c r="B215" s="1" t="s">
        <v>25</v>
      </c>
      <c r="C215" s="1" t="s">
        <v>445</v>
      </c>
      <c r="D215" s="1">
        <v>10.7</v>
      </c>
      <c r="E215" s="1">
        <v>9.6999999999999993</v>
      </c>
      <c r="F215" s="1">
        <v>-0.9</v>
      </c>
    </row>
    <row r="216" spans="1:6" x14ac:dyDescent="0.25">
      <c r="A216" s="1" t="s">
        <v>446</v>
      </c>
      <c r="B216" s="1" t="s">
        <v>16</v>
      </c>
      <c r="C216" s="1" t="s">
        <v>447</v>
      </c>
      <c r="D216" s="1">
        <v>9.8000000000000007</v>
      </c>
      <c r="E216" s="1">
        <v>12.1</v>
      </c>
      <c r="F216" s="1">
        <v>0.8</v>
      </c>
    </row>
    <row r="217" spans="1:6" x14ac:dyDescent="0.25">
      <c r="A217" s="1" t="s">
        <v>448</v>
      </c>
      <c r="B217" s="1" t="s">
        <v>7</v>
      </c>
      <c r="C217" s="1" t="s">
        <v>449</v>
      </c>
      <c r="D217" s="1">
        <v>12.7</v>
      </c>
      <c r="E217" s="1">
        <v>8.5</v>
      </c>
      <c r="F217" s="1">
        <v>-1.6</v>
      </c>
    </row>
    <row r="218" spans="1:6" x14ac:dyDescent="0.25">
      <c r="A218" s="1" t="s">
        <v>450</v>
      </c>
      <c r="B218" s="1" t="s">
        <v>54</v>
      </c>
      <c r="C218" s="1" t="s">
        <v>451</v>
      </c>
      <c r="D218" s="1">
        <v>10.8</v>
      </c>
      <c r="E218" s="1">
        <v>9.1</v>
      </c>
      <c r="F218" s="1">
        <v>-2.7</v>
      </c>
    </row>
    <row r="219" spans="1:6" x14ac:dyDescent="0.25">
      <c r="A219" s="1" t="s">
        <v>452</v>
      </c>
      <c r="B219" s="1" t="s">
        <v>13</v>
      </c>
      <c r="C219" s="1" t="s">
        <v>453</v>
      </c>
      <c r="D219" s="1">
        <v>11.8</v>
      </c>
      <c r="E219" s="1">
        <v>9.9</v>
      </c>
      <c r="F219" s="1">
        <v>-6</v>
      </c>
    </row>
    <row r="220" spans="1:6" x14ac:dyDescent="0.25">
      <c r="A220" s="1" t="s">
        <v>454</v>
      </c>
      <c r="B220" s="1" t="s">
        <v>38</v>
      </c>
      <c r="C220" s="1" t="s">
        <v>455</v>
      </c>
      <c r="D220" s="1">
        <v>8.8000000000000007</v>
      </c>
      <c r="E220" s="1">
        <v>9.3000000000000007</v>
      </c>
      <c r="F220" s="1">
        <v>-1.8</v>
      </c>
    </row>
    <row r="221" spans="1:6" x14ac:dyDescent="0.25">
      <c r="A221" s="1" t="s">
        <v>456</v>
      </c>
      <c r="B221" s="1" t="s">
        <v>22</v>
      </c>
      <c r="C221" s="1" t="s">
        <v>457</v>
      </c>
      <c r="D221" s="1">
        <v>11.2</v>
      </c>
      <c r="E221" s="1">
        <v>9.5</v>
      </c>
      <c r="F221" s="1">
        <v>2.7</v>
      </c>
    </row>
    <row r="222" spans="1:6" x14ac:dyDescent="0.25">
      <c r="A222" s="1" t="s">
        <v>456</v>
      </c>
      <c r="B222" s="1" t="s">
        <v>66</v>
      </c>
      <c r="C222" s="1" t="s">
        <v>458</v>
      </c>
      <c r="D222" s="1">
        <v>11.8</v>
      </c>
      <c r="E222" s="1">
        <v>9.3000000000000007</v>
      </c>
      <c r="F222" s="1">
        <v>-1.6</v>
      </c>
    </row>
    <row r="223" spans="1:6" x14ac:dyDescent="0.25">
      <c r="A223" s="1" t="s">
        <v>459</v>
      </c>
      <c r="B223" s="1" t="s">
        <v>13</v>
      </c>
      <c r="C223" s="1" t="s">
        <v>460</v>
      </c>
      <c r="D223" s="1">
        <v>13</v>
      </c>
      <c r="E223" s="1">
        <v>9.1999999999999993</v>
      </c>
      <c r="F223" s="1">
        <v>-2.2000000000000002</v>
      </c>
    </row>
    <row r="224" spans="1:6" x14ac:dyDescent="0.25">
      <c r="A224" s="1" t="s">
        <v>461</v>
      </c>
      <c r="B224" s="1" t="s">
        <v>43</v>
      </c>
      <c r="C224" s="1" t="s">
        <v>462</v>
      </c>
      <c r="D224" s="1">
        <v>13.6</v>
      </c>
      <c r="E224" s="1">
        <v>7.5</v>
      </c>
      <c r="F224" s="1">
        <v>0.1</v>
      </c>
    </row>
    <row r="225" spans="1:6" x14ac:dyDescent="0.25">
      <c r="A225" s="1" t="s">
        <v>463</v>
      </c>
      <c r="B225" s="1" t="s">
        <v>130</v>
      </c>
      <c r="C225" s="1" t="s">
        <v>464</v>
      </c>
      <c r="D225" s="1">
        <v>11.9</v>
      </c>
      <c r="E225" s="1">
        <v>10.3</v>
      </c>
      <c r="F225" s="1">
        <v>-2</v>
      </c>
    </row>
    <row r="226" spans="1:6" x14ac:dyDescent="0.25">
      <c r="A226" s="1" t="s">
        <v>465</v>
      </c>
      <c r="B226" s="1" t="s">
        <v>43</v>
      </c>
      <c r="C226" s="1" t="s">
        <v>466</v>
      </c>
      <c r="D226" s="1">
        <v>12</v>
      </c>
      <c r="E226" s="1">
        <v>7.3</v>
      </c>
      <c r="F226" s="1">
        <v>0.7</v>
      </c>
    </row>
    <row r="227" spans="1:6" x14ac:dyDescent="0.25">
      <c r="A227" s="1" t="s">
        <v>467</v>
      </c>
      <c r="B227" s="1" t="s">
        <v>73</v>
      </c>
      <c r="C227" s="1" t="s">
        <v>468</v>
      </c>
      <c r="D227" s="1">
        <v>13.5</v>
      </c>
      <c r="E227" s="1">
        <v>8.9</v>
      </c>
      <c r="F227" s="1">
        <v>-0.9</v>
      </c>
    </row>
    <row r="228" spans="1:6" x14ac:dyDescent="0.25">
      <c r="A228" s="1" t="s">
        <v>469</v>
      </c>
      <c r="B228" s="1" t="s">
        <v>54</v>
      </c>
      <c r="C228" s="1" t="s">
        <v>470</v>
      </c>
      <c r="D228" s="1">
        <v>9.3000000000000007</v>
      </c>
      <c r="E228" s="1">
        <v>9.8000000000000007</v>
      </c>
      <c r="F228" s="1">
        <v>-2.1</v>
      </c>
    </row>
    <row r="229" spans="1:6" x14ac:dyDescent="0.25">
      <c r="A229" s="1" t="s">
        <v>471</v>
      </c>
      <c r="B229" s="1" t="s">
        <v>73</v>
      </c>
      <c r="C229" s="1" t="s">
        <v>472</v>
      </c>
      <c r="D229" s="1">
        <v>13.2</v>
      </c>
      <c r="E229" s="1">
        <v>8.9</v>
      </c>
      <c r="F229" s="1">
        <v>0.3</v>
      </c>
    </row>
    <row r="230" spans="1:6" x14ac:dyDescent="0.25">
      <c r="A230" s="1" t="s">
        <v>473</v>
      </c>
      <c r="B230" s="1" t="s">
        <v>46</v>
      </c>
      <c r="C230" s="1" t="s">
        <v>474</v>
      </c>
      <c r="D230" s="1">
        <v>11.4</v>
      </c>
      <c r="E230" s="1">
        <v>9.1</v>
      </c>
      <c r="F230" s="1">
        <v>4.3</v>
      </c>
    </row>
    <row r="231" spans="1:6" x14ac:dyDescent="0.25">
      <c r="A231" s="1" t="s">
        <v>475</v>
      </c>
      <c r="B231" s="1" t="s">
        <v>13</v>
      </c>
      <c r="C231" s="1" t="s">
        <v>476</v>
      </c>
      <c r="D231" s="1">
        <v>11.4</v>
      </c>
      <c r="E231" s="1">
        <v>8.6999999999999993</v>
      </c>
      <c r="F231" s="1">
        <v>-3.4</v>
      </c>
    </row>
    <row r="232" spans="1:6" x14ac:dyDescent="0.25">
      <c r="A232" s="1" t="s">
        <v>477</v>
      </c>
      <c r="B232" s="1" t="s">
        <v>54</v>
      </c>
      <c r="C232" s="1" t="s">
        <v>478</v>
      </c>
      <c r="D232" s="1">
        <v>8.6999999999999993</v>
      </c>
      <c r="E232" s="1">
        <v>9.6</v>
      </c>
      <c r="F232" s="1">
        <v>-2.6</v>
      </c>
    </row>
    <row r="233" spans="1:6" x14ac:dyDescent="0.25">
      <c r="A233" s="1" t="s">
        <v>479</v>
      </c>
      <c r="B233" s="1" t="s">
        <v>46</v>
      </c>
      <c r="C233" s="1" t="s">
        <v>480</v>
      </c>
      <c r="D233" s="1">
        <v>11.2</v>
      </c>
      <c r="E233" s="1">
        <v>9.6999999999999993</v>
      </c>
      <c r="F233" s="1">
        <v>1.8</v>
      </c>
    </row>
    <row r="234" spans="1:6" x14ac:dyDescent="0.25">
      <c r="A234" s="1" t="s">
        <v>481</v>
      </c>
      <c r="B234" s="1" t="s">
        <v>43</v>
      </c>
      <c r="C234" s="1" t="s">
        <v>482</v>
      </c>
      <c r="D234" s="1">
        <v>9.9</v>
      </c>
      <c r="E234" s="1">
        <v>9.4</v>
      </c>
      <c r="F234" s="1">
        <v>-1.7</v>
      </c>
    </row>
    <row r="235" spans="1:6" x14ac:dyDescent="0.25">
      <c r="A235" s="1" t="s">
        <v>483</v>
      </c>
      <c r="B235" s="1" t="s">
        <v>13</v>
      </c>
      <c r="C235" s="1" t="s">
        <v>484</v>
      </c>
      <c r="D235" s="1">
        <v>11.6</v>
      </c>
      <c r="E235" s="1">
        <v>9</v>
      </c>
      <c r="F235" s="1">
        <v>6.5</v>
      </c>
    </row>
    <row r="236" spans="1:6" x14ac:dyDescent="0.25">
      <c r="A236" s="1" t="s">
        <v>485</v>
      </c>
      <c r="B236" s="1" t="s">
        <v>61</v>
      </c>
      <c r="C236" s="1" t="s">
        <v>486</v>
      </c>
      <c r="D236" s="1">
        <v>9.5</v>
      </c>
      <c r="E236" s="1">
        <v>13.3</v>
      </c>
      <c r="F236" s="1">
        <v>-1.1000000000000001</v>
      </c>
    </row>
    <row r="237" spans="1:6" x14ac:dyDescent="0.25">
      <c r="A237" s="1" t="s">
        <v>487</v>
      </c>
      <c r="B237" s="1" t="s">
        <v>19</v>
      </c>
      <c r="C237" s="1" t="s">
        <v>488</v>
      </c>
      <c r="D237" s="1">
        <v>11.7</v>
      </c>
      <c r="E237" s="1">
        <v>10.8</v>
      </c>
      <c r="F237" s="1">
        <v>-2.8</v>
      </c>
    </row>
    <row r="238" spans="1:6" x14ac:dyDescent="0.25">
      <c r="A238" s="1" t="s">
        <v>489</v>
      </c>
      <c r="B238" s="1" t="s">
        <v>30</v>
      </c>
      <c r="C238" s="1" t="s">
        <v>490</v>
      </c>
      <c r="D238" s="1">
        <v>10.4</v>
      </c>
      <c r="E238" s="1">
        <v>12.5</v>
      </c>
      <c r="F238" s="1">
        <v>-2.7</v>
      </c>
    </row>
    <row r="239" spans="1:6" x14ac:dyDescent="0.25">
      <c r="A239" s="1" t="s">
        <v>489</v>
      </c>
      <c r="B239" s="1" t="s">
        <v>54</v>
      </c>
      <c r="C239" s="1" t="s">
        <v>491</v>
      </c>
      <c r="D239" s="1">
        <v>8.1</v>
      </c>
      <c r="E239" s="1">
        <v>8.4</v>
      </c>
      <c r="F239" s="1">
        <v>2.9</v>
      </c>
    </row>
    <row r="240" spans="1:6" x14ac:dyDescent="0.25">
      <c r="A240" s="1" t="s">
        <v>492</v>
      </c>
      <c r="B240" s="1" t="s">
        <v>13</v>
      </c>
      <c r="C240" s="1" t="s">
        <v>493</v>
      </c>
      <c r="D240" s="1">
        <v>11.6</v>
      </c>
      <c r="E240" s="1">
        <v>9.6</v>
      </c>
      <c r="F240" s="1">
        <v>-3.7</v>
      </c>
    </row>
    <row r="241" spans="1:6" x14ac:dyDescent="0.25">
      <c r="A241" s="1" t="s">
        <v>494</v>
      </c>
      <c r="B241" s="1" t="s">
        <v>22</v>
      </c>
      <c r="C241" s="1" t="s">
        <v>495</v>
      </c>
      <c r="D241" s="1">
        <v>12.5</v>
      </c>
      <c r="E241" s="1">
        <v>10.3</v>
      </c>
      <c r="F241" s="1">
        <v>1.4</v>
      </c>
    </row>
    <row r="242" spans="1:6" x14ac:dyDescent="0.25">
      <c r="A242" s="1" t="s">
        <v>496</v>
      </c>
      <c r="B242" s="1" t="s">
        <v>61</v>
      </c>
      <c r="C242" s="1" t="s">
        <v>497</v>
      </c>
      <c r="D242" s="1">
        <v>9.3000000000000007</v>
      </c>
      <c r="E242" s="1">
        <v>10.8</v>
      </c>
      <c r="F242" s="1">
        <v>-2.1</v>
      </c>
    </row>
    <row r="243" spans="1:6" x14ac:dyDescent="0.25">
      <c r="A243" s="1" t="s">
        <v>498</v>
      </c>
      <c r="B243" s="1" t="s">
        <v>22</v>
      </c>
      <c r="C243" s="1" t="s">
        <v>499</v>
      </c>
      <c r="D243" s="1">
        <v>10.4</v>
      </c>
      <c r="E243" s="1">
        <v>11</v>
      </c>
      <c r="F243" s="1">
        <v>-2.9</v>
      </c>
    </row>
    <row r="244" spans="1:6" x14ac:dyDescent="0.25">
      <c r="A244" s="1" t="s">
        <v>498</v>
      </c>
      <c r="B244" s="1" t="s">
        <v>73</v>
      </c>
      <c r="C244" s="1" t="s">
        <v>500</v>
      </c>
      <c r="D244" s="1">
        <v>11.5</v>
      </c>
      <c r="E244" s="1">
        <v>8.9</v>
      </c>
      <c r="F244" s="1">
        <v>0.2</v>
      </c>
    </row>
    <row r="245" spans="1:6" x14ac:dyDescent="0.25">
      <c r="A245" s="1" t="s">
        <v>501</v>
      </c>
      <c r="B245" s="1" t="s">
        <v>73</v>
      </c>
      <c r="C245" s="1" t="s">
        <v>502</v>
      </c>
      <c r="D245" s="1">
        <v>11.9</v>
      </c>
      <c r="E245" s="1">
        <v>10</v>
      </c>
      <c r="F245" s="1">
        <v>1.1000000000000001</v>
      </c>
    </row>
    <row r="246" spans="1:6" x14ac:dyDescent="0.25">
      <c r="A246" s="1" t="s">
        <v>503</v>
      </c>
      <c r="B246" s="1" t="s">
        <v>43</v>
      </c>
      <c r="C246" s="1" t="s">
        <v>504</v>
      </c>
      <c r="D246" s="1">
        <v>10.4</v>
      </c>
      <c r="E246" s="1">
        <v>9.1999999999999993</v>
      </c>
      <c r="F246" s="1">
        <v>0</v>
      </c>
    </row>
    <row r="247" spans="1:6" x14ac:dyDescent="0.25">
      <c r="A247" s="1" t="s">
        <v>505</v>
      </c>
      <c r="B247" s="1" t="s">
        <v>22</v>
      </c>
      <c r="C247" s="1" t="s">
        <v>506</v>
      </c>
      <c r="D247" s="1">
        <v>11.5</v>
      </c>
      <c r="E247" s="1">
        <v>10</v>
      </c>
      <c r="F247" s="1">
        <v>6.8</v>
      </c>
    </row>
    <row r="248" spans="1:6" x14ac:dyDescent="0.25">
      <c r="A248" s="1" t="s">
        <v>507</v>
      </c>
      <c r="B248" s="1" t="s">
        <v>19</v>
      </c>
      <c r="C248" s="1" t="s">
        <v>508</v>
      </c>
      <c r="D248" s="1">
        <v>9.1</v>
      </c>
      <c r="E248" s="1">
        <v>12.4</v>
      </c>
      <c r="F248" s="1">
        <v>2.6</v>
      </c>
    </row>
    <row r="249" spans="1:6" x14ac:dyDescent="0.25">
      <c r="A249" s="1" t="s">
        <v>509</v>
      </c>
      <c r="B249" s="1" t="s">
        <v>19</v>
      </c>
      <c r="C249" s="1" t="s">
        <v>510</v>
      </c>
      <c r="D249" s="1">
        <v>8.6999999999999993</v>
      </c>
      <c r="E249" s="1">
        <v>12</v>
      </c>
      <c r="F249" s="1">
        <v>-1.3</v>
      </c>
    </row>
    <row r="250" spans="1:6" x14ac:dyDescent="0.25">
      <c r="A250" s="1" t="s">
        <v>511</v>
      </c>
      <c r="B250" s="1" t="s">
        <v>30</v>
      </c>
      <c r="C250" s="1" t="s">
        <v>512</v>
      </c>
      <c r="D250" s="1">
        <v>11.2</v>
      </c>
      <c r="E250" s="1">
        <v>12</v>
      </c>
      <c r="F250" s="1">
        <v>-3.2</v>
      </c>
    </row>
    <row r="251" spans="1:6" x14ac:dyDescent="0.25">
      <c r="A251" s="1" t="s">
        <v>513</v>
      </c>
      <c r="B251" s="1" t="s">
        <v>22</v>
      </c>
      <c r="C251" s="1" t="s">
        <v>514</v>
      </c>
      <c r="D251" s="1">
        <v>12.5</v>
      </c>
      <c r="E251" s="1">
        <v>8</v>
      </c>
      <c r="F251" s="1">
        <v>16.899999999999999</v>
      </c>
    </row>
    <row r="252" spans="1:6" x14ac:dyDescent="0.25">
      <c r="A252" s="1" t="s">
        <v>515</v>
      </c>
      <c r="B252" s="1" t="s">
        <v>73</v>
      </c>
      <c r="C252" s="1" t="s">
        <v>516</v>
      </c>
      <c r="D252" s="1">
        <v>11.7</v>
      </c>
      <c r="E252" s="1">
        <v>9.1</v>
      </c>
      <c r="F252" s="1">
        <v>-1.9</v>
      </c>
    </row>
    <row r="253" spans="1:6" x14ac:dyDescent="0.25">
      <c r="A253" s="1" t="s">
        <v>517</v>
      </c>
      <c r="B253" s="1" t="s">
        <v>61</v>
      </c>
      <c r="C253" s="1" t="s">
        <v>518</v>
      </c>
      <c r="D253" s="1">
        <v>8.5</v>
      </c>
      <c r="E253" s="1">
        <v>12.8</v>
      </c>
      <c r="F253" s="1">
        <v>-3.4</v>
      </c>
    </row>
    <row r="254" spans="1:6" x14ac:dyDescent="0.25">
      <c r="A254" s="1" t="s">
        <v>519</v>
      </c>
      <c r="B254" s="1" t="s">
        <v>19</v>
      </c>
      <c r="C254" s="1" t="s">
        <v>520</v>
      </c>
      <c r="D254" s="1">
        <v>11.6</v>
      </c>
      <c r="E254" s="1">
        <v>12.7</v>
      </c>
      <c r="F254" s="1">
        <v>1.6</v>
      </c>
    </row>
    <row r="255" spans="1:6" x14ac:dyDescent="0.25">
      <c r="A255" s="1" t="s">
        <v>521</v>
      </c>
      <c r="B255" s="1" t="s">
        <v>13</v>
      </c>
      <c r="C255" s="1" t="s">
        <v>522</v>
      </c>
      <c r="D255" s="1">
        <v>12.1</v>
      </c>
      <c r="E255" s="1">
        <v>8.9</v>
      </c>
      <c r="F255" s="1">
        <v>-5.7</v>
      </c>
    </row>
    <row r="256" spans="1:6" x14ac:dyDescent="0.25">
      <c r="A256" s="1" t="s">
        <v>523</v>
      </c>
      <c r="B256" s="1" t="s">
        <v>73</v>
      </c>
      <c r="C256" s="1" t="s">
        <v>524</v>
      </c>
      <c r="D256" s="1">
        <v>11.2</v>
      </c>
      <c r="E256" s="1">
        <v>9.5</v>
      </c>
      <c r="F256" s="1">
        <v>-0.6</v>
      </c>
    </row>
    <row r="257" spans="1:6" x14ac:dyDescent="0.25">
      <c r="A257" s="1" t="s">
        <v>525</v>
      </c>
      <c r="B257" s="1" t="s">
        <v>22</v>
      </c>
      <c r="C257" s="1" t="s">
        <v>526</v>
      </c>
      <c r="D257" s="1">
        <v>11.2</v>
      </c>
      <c r="E257" s="1">
        <v>11</v>
      </c>
      <c r="F257" s="1">
        <v>4.2</v>
      </c>
    </row>
    <row r="258" spans="1:6" x14ac:dyDescent="0.25">
      <c r="A258" s="1" t="s">
        <v>527</v>
      </c>
      <c r="B258" s="1" t="s">
        <v>22</v>
      </c>
      <c r="C258" s="1" t="s">
        <v>528</v>
      </c>
      <c r="D258" s="1">
        <v>12.1</v>
      </c>
      <c r="E258" s="1">
        <v>12.1</v>
      </c>
      <c r="F258" s="1">
        <v>-0.1</v>
      </c>
    </row>
    <row r="259" spans="1:6" x14ac:dyDescent="0.25">
      <c r="A259" s="1" t="s">
        <v>529</v>
      </c>
      <c r="B259" s="1" t="s">
        <v>19</v>
      </c>
      <c r="C259" s="1" t="s">
        <v>530</v>
      </c>
      <c r="D259" s="1">
        <v>10.1</v>
      </c>
      <c r="E259" s="1">
        <v>14.1</v>
      </c>
      <c r="F259" s="1">
        <v>-0.7</v>
      </c>
    </row>
    <row r="260" spans="1:6" x14ac:dyDescent="0.25">
      <c r="A260" s="1" t="s">
        <v>531</v>
      </c>
      <c r="B260" s="1" t="s">
        <v>25</v>
      </c>
      <c r="C260" s="1" t="s">
        <v>532</v>
      </c>
      <c r="D260" s="1">
        <v>10.9</v>
      </c>
      <c r="E260" s="1">
        <v>6.8</v>
      </c>
      <c r="F260" s="1">
        <v>12.7</v>
      </c>
    </row>
    <row r="261" spans="1:6" x14ac:dyDescent="0.25">
      <c r="A261" s="1" t="s">
        <v>533</v>
      </c>
      <c r="B261" s="1" t="s">
        <v>46</v>
      </c>
      <c r="C261" s="1" t="s">
        <v>534</v>
      </c>
      <c r="D261" s="1">
        <v>12.4</v>
      </c>
      <c r="E261" s="1">
        <v>8.6999999999999993</v>
      </c>
      <c r="F261" s="1">
        <v>-1.6</v>
      </c>
    </row>
    <row r="262" spans="1:6" x14ac:dyDescent="0.25">
      <c r="A262" s="1" t="s">
        <v>535</v>
      </c>
      <c r="B262" s="1" t="s">
        <v>73</v>
      </c>
      <c r="C262" s="1" t="s">
        <v>536</v>
      </c>
      <c r="D262" s="1">
        <v>13.1</v>
      </c>
      <c r="E262" s="1">
        <v>7.1</v>
      </c>
      <c r="F262" s="1">
        <v>18.899999999999999</v>
      </c>
    </row>
    <row r="263" spans="1:6" x14ac:dyDescent="0.25">
      <c r="A263" s="1" t="s">
        <v>537</v>
      </c>
      <c r="B263" s="1" t="s">
        <v>43</v>
      </c>
      <c r="C263" s="1" t="s">
        <v>538</v>
      </c>
      <c r="D263" s="1">
        <v>10.7</v>
      </c>
      <c r="E263" s="1">
        <v>11.5</v>
      </c>
      <c r="F263" s="1">
        <v>1.4</v>
      </c>
    </row>
    <row r="264" spans="1:6" x14ac:dyDescent="0.25">
      <c r="A264" s="1" t="s">
        <v>539</v>
      </c>
      <c r="B264" s="1" t="s">
        <v>54</v>
      </c>
      <c r="C264" s="1" t="s">
        <v>540</v>
      </c>
      <c r="D264" s="1">
        <v>9</v>
      </c>
      <c r="E264" s="1">
        <v>11</v>
      </c>
      <c r="F264" s="1">
        <v>-2.9</v>
      </c>
    </row>
    <row r="265" spans="1:6" x14ac:dyDescent="0.25">
      <c r="A265" s="1" t="s">
        <v>541</v>
      </c>
      <c r="B265" s="1" t="s">
        <v>22</v>
      </c>
      <c r="C265" s="1" t="s">
        <v>542</v>
      </c>
      <c r="D265" s="1">
        <v>11.2</v>
      </c>
      <c r="E265" s="1">
        <v>9.5</v>
      </c>
      <c r="F265" s="1">
        <v>9.5</v>
      </c>
    </row>
    <row r="266" spans="1:6" x14ac:dyDescent="0.25">
      <c r="A266" s="1" t="s">
        <v>543</v>
      </c>
      <c r="B266" s="1" t="s">
        <v>22</v>
      </c>
      <c r="C266" s="1" t="s">
        <v>544</v>
      </c>
      <c r="D266" s="1">
        <v>11.7</v>
      </c>
      <c r="E266" s="1">
        <v>12.1</v>
      </c>
      <c r="F266" s="1">
        <v>-4.2</v>
      </c>
    </row>
    <row r="267" spans="1:6" x14ac:dyDescent="0.25">
      <c r="A267" s="1" t="s">
        <v>545</v>
      </c>
      <c r="B267" s="1" t="s">
        <v>38</v>
      </c>
      <c r="C267" s="1" t="s">
        <v>546</v>
      </c>
      <c r="D267" s="1">
        <v>10.7</v>
      </c>
      <c r="E267" s="1">
        <v>9.6</v>
      </c>
      <c r="F267" s="1">
        <v>-1</v>
      </c>
    </row>
    <row r="268" spans="1:6" x14ac:dyDescent="0.25">
      <c r="A268" s="1" t="s">
        <v>547</v>
      </c>
      <c r="B268" s="1" t="s">
        <v>38</v>
      </c>
      <c r="C268" s="1" t="s">
        <v>548</v>
      </c>
      <c r="D268" s="1">
        <v>11.4</v>
      </c>
      <c r="E268" s="1">
        <v>10.5</v>
      </c>
      <c r="F268" s="1">
        <v>-0.6</v>
      </c>
    </row>
    <row r="269" spans="1:6" x14ac:dyDescent="0.25">
      <c r="A269" s="1" t="s">
        <v>549</v>
      </c>
      <c r="B269" s="1" t="s">
        <v>22</v>
      </c>
      <c r="C269" s="1" t="s">
        <v>550</v>
      </c>
      <c r="D269" s="1">
        <v>11.3</v>
      </c>
      <c r="E269" s="1">
        <v>12.9</v>
      </c>
      <c r="F269" s="1">
        <v>-3.7</v>
      </c>
    </row>
    <row r="270" spans="1:6" x14ac:dyDescent="0.25">
      <c r="A270" s="1" t="s">
        <v>551</v>
      </c>
      <c r="B270" s="1" t="s">
        <v>16</v>
      </c>
      <c r="C270" s="1" t="s">
        <v>552</v>
      </c>
      <c r="D270" s="1">
        <v>13.3</v>
      </c>
      <c r="E270" s="1">
        <v>7.8</v>
      </c>
      <c r="F270" s="1">
        <v>1.1000000000000001</v>
      </c>
    </row>
    <row r="271" spans="1:6" x14ac:dyDescent="0.25">
      <c r="A271" s="1" t="s">
        <v>553</v>
      </c>
      <c r="B271" s="1" t="s">
        <v>66</v>
      </c>
      <c r="C271" s="1" t="s">
        <v>554</v>
      </c>
      <c r="D271" s="1">
        <v>13.3</v>
      </c>
      <c r="E271" s="1">
        <v>8.1</v>
      </c>
      <c r="F271" s="1">
        <v>5.2</v>
      </c>
    </row>
    <row r="272" spans="1:6" x14ac:dyDescent="0.25">
      <c r="A272" s="1" t="s">
        <v>555</v>
      </c>
      <c r="B272" s="1" t="s">
        <v>30</v>
      </c>
      <c r="C272" s="1" t="s">
        <v>556</v>
      </c>
      <c r="D272" s="1">
        <v>9.9</v>
      </c>
      <c r="E272" s="1">
        <v>11.2</v>
      </c>
      <c r="F272" s="1">
        <v>-1.5</v>
      </c>
    </row>
    <row r="273" spans="1:6" x14ac:dyDescent="0.25">
      <c r="A273" s="1" t="s">
        <v>557</v>
      </c>
      <c r="B273" s="1" t="s">
        <v>22</v>
      </c>
      <c r="C273" s="1" t="s">
        <v>558</v>
      </c>
      <c r="D273" s="1">
        <v>11.8</v>
      </c>
      <c r="E273" s="1">
        <v>11.8</v>
      </c>
      <c r="F273" s="1">
        <v>0.6</v>
      </c>
    </row>
    <row r="274" spans="1:6" x14ac:dyDescent="0.25">
      <c r="A274" s="1" t="s">
        <v>559</v>
      </c>
      <c r="B274" s="1" t="s">
        <v>25</v>
      </c>
      <c r="C274" s="1" t="s">
        <v>560</v>
      </c>
      <c r="D274" s="1">
        <v>11.5</v>
      </c>
      <c r="E274" s="1">
        <v>9.6999999999999993</v>
      </c>
      <c r="F274" s="1">
        <v>-2.2999999999999998</v>
      </c>
    </row>
    <row r="275" spans="1:6" x14ac:dyDescent="0.25">
      <c r="A275" s="1" t="s">
        <v>561</v>
      </c>
      <c r="B275" s="1" t="s">
        <v>16</v>
      </c>
      <c r="C275" s="1" t="s">
        <v>562</v>
      </c>
      <c r="D275" s="1">
        <v>8.6</v>
      </c>
      <c r="E275" s="1">
        <v>9.1999999999999993</v>
      </c>
      <c r="F275" s="1">
        <v>0.7</v>
      </c>
    </row>
    <row r="276" spans="1:6" x14ac:dyDescent="0.25">
      <c r="A276" s="1" t="s">
        <v>563</v>
      </c>
      <c r="B276" s="1" t="s">
        <v>22</v>
      </c>
      <c r="C276" s="1" t="s">
        <v>564</v>
      </c>
      <c r="D276" s="1">
        <v>11.7</v>
      </c>
      <c r="E276" s="1">
        <v>9.5</v>
      </c>
      <c r="F276" s="1">
        <v>2.2000000000000002</v>
      </c>
    </row>
    <row r="277" spans="1:6" x14ac:dyDescent="0.25">
      <c r="A277" s="1" t="s">
        <v>565</v>
      </c>
      <c r="B277" s="1" t="s">
        <v>19</v>
      </c>
      <c r="C277" s="1" t="s">
        <v>566</v>
      </c>
      <c r="D277" s="1">
        <v>9.8000000000000007</v>
      </c>
      <c r="E277" s="1">
        <v>12.4</v>
      </c>
      <c r="F277" s="1">
        <v>-0.5</v>
      </c>
    </row>
    <row r="278" spans="1:6" x14ac:dyDescent="0.25">
      <c r="A278" s="1" t="s">
        <v>567</v>
      </c>
      <c r="B278" s="1" t="s">
        <v>7</v>
      </c>
      <c r="C278" s="1" t="s">
        <v>568</v>
      </c>
      <c r="D278" s="1">
        <v>10.5</v>
      </c>
      <c r="E278" s="1">
        <v>11.1</v>
      </c>
      <c r="F278" s="1">
        <v>-2.4</v>
      </c>
    </row>
    <row r="279" spans="1:6" x14ac:dyDescent="0.25">
      <c r="A279" s="1" t="s">
        <v>569</v>
      </c>
      <c r="B279" s="1" t="s">
        <v>30</v>
      </c>
      <c r="C279" s="1" t="s">
        <v>570</v>
      </c>
      <c r="D279" s="1">
        <v>11.7</v>
      </c>
      <c r="E279" s="1">
        <v>10.9</v>
      </c>
      <c r="F279" s="1">
        <v>-4</v>
      </c>
    </row>
    <row r="280" spans="1:6" x14ac:dyDescent="0.25">
      <c r="A280" s="1" t="s">
        <v>571</v>
      </c>
      <c r="B280" s="1" t="s">
        <v>73</v>
      </c>
      <c r="C280" s="1" t="s">
        <v>572</v>
      </c>
      <c r="D280" s="1">
        <v>11.8</v>
      </c>
      <c r="E280" s="1">
        <v>10.199999999999999</v>
      </c>
      <c r="F280" s="1">
        <v>0.6</v>
      </c>
    </row>
    <row r="281" spans="1:6" x14ac:dyDescent="0.25">
      <c r="A281" s="1" t="s">
        <v>573</v>
      </c>
      <c r="B281" s="1" t="s">
        <v>19</v>
      </c>
      <c r="C281" s="1" t="s">
        <v>574</v>
      </c>
      <c r="D281" s="1">
        <v>11.4</v>
      </c>
      <c r="E281" s="1">
        <v>11.6</v>
      </c>
      <c r="F281" s="1">
        <v>-1.4</v>
      </c>
    </row>
    <row r="282" spans="1:6" x14ac:dyDescent="0.25">
      <c r="A282" s="1" t="s">
        <v>575</v>
      </c>
      <c r="B282" s="1" t="s">
        <v>38</v>
      </c>
      <c r="C282" s="1" t="s">
        <v>576</v>
      </c>
      <c r="D282" s="1">
        <v>11.7</v>
      </c>
      <c r="E282" s="1">
        <v>8.1999999999999993</v>
      </c>
      <c r="F282" s="1">
        <v>-0.8</v>
      </c>
    </row>
    <row r="283" spans="1:6" x14ac:dyDescent="0.25">
      <c r="A283" s="1" t="s">
        <v>577</v>
      </c>
      <c r="B283" s="1" t="s">
        <v>16</v>
      </c>
      <c r="C283" s="1" t="s">
        <v>578</v>
      </c>
      <c r="D283" s="1">
        <v>11</v>
      </c>
      <c r="E283" s="1">
        <v>9.4</v>
      </c>
      <c r="F283" s="1">
        <v>3.1</v>
      </c>
    </row>
    <row r="284" spans="1:6" x14ac:dyDescent="0.25">
      <c r="A284" s="1" t="s">
        <v>579</v>
      </c>
      <c r="B284" s="1" t="s">
        <v>30</v>
      </c>
      <c r="C284" s="1" t="s">
        <v>580</v>
      </c>
      <c r="D284" s="1">
        <v>11</v>
      </c>
      <c r="E284" s="1">
        <v>11.4</v>
      </c>
      <c r="F284" s="1">
        <v>-4.0999999999999996</v>
      </c>
    </row>
    <row r="285" spans="1:6" x14ac:dyDescent="0.25">
      <c r="A285" s="1" t="s">
        <v>581</v>
      </c>
      <c r="B285" s="1" t="s">
        <v>7</v>
      </c>
      <c r="C285" s="1" t="s">
        <v>582</v>
      </c>
      <c r="D285" s="1">
        <v>11.6</v>
      </c>
      <c r="E285" s="1">
        <v>11.2</v>
      </c>
      <c r="F285" s="1">
        <v>-3.4</v>
      </c>
    </row>
    <row r="286" spans="1:6" x14ac:dyDescent="0.25">
      <c r="A286" s="1" t="s">
        <v>583</v>
      </c>
      <c r="B286" s="1" t="s">
        <v>38</v>
      </c>
      <c r="C286" s="1" t="s">
        <v>584</v>
      </c>
      <c r="D286" s="1">
        <v>11.2</v>
      </c>
      <c r="E286" s="1">
        <v>9.5</v>
      </c>
      <c r="F286" s="1">
        <v>5.4</v>
      </c>
    </row>
    <row r="287" spans="1:6" x14ac:dyDescent="0.25">
      <c r="A287" s="1" t="s">
        <v>585</v>
      </c>
      <c r="B287" s="1" t="s">
        <v>61</v>
      </c>
      <c r="C287" s="1" t="s">
        <v>586</v>
      </c>
      <c r="D287" s="1">
        <v>9.6999999999999993</v>
      </c>
      <c r="E287" s="1">
        <v>11.8</v>
      </c>
      <c r="F287" s="1">
        <v>-2.2000000000000002</v>
      </c>
    </row>
    <row r="288" spans="1:6" x14ac:dyDescent="0.25">
      <c r="A288" s="1" t="s">
        <v>587</v>
      </c>
      <c r="B288" s="1" t="s">
        <v>38</v>
      </c>
      <c r="C288" s="1" t="s">
        <v>588</v>
      </c>
      <c r="D288" s="1">
        <v>9.8000000000000007</v>
      </c>
      <c r="E288" s="1">
        <v>8.3000000000000007</v>
      </c>
      <c r="F288" s="1">
        <v>-1.5</v>
      </c>
    </row>
    <row r="289" spans="1:6" x14ac:dyDescent="0.25">
      <c r="A289" s="1" t="s">
        <v>589</v>
      </c>
      <c r="B289" s="1" t="s">
        <v>10</v>
      </c>
      <c r="C289" s="1" t="s">
        <v>590</v>
      </c>
      <c r="D289" s="1">
        <v>10.1</v>
      </c>
      <c r="E289" s="1">
        <v>11.3</v>
      </c>
      <c r="F289" s="1">
        <v>-2.4</v>
      </c>
    </row>
    <row r="290" spans="1:6" x14ac:dyDescent="0.25">
      <c r="A290" s="1" t="s">
        <v>591</v>
      </c>
      <c r="B290" s="1" t="s">
        <v>7</v>
      </c>
      <c r="C290" s="1" t="s">
        <v>592</v>
      </c>
      <c r="D290" s="1">
        <v>13.4</v>
      </c>
      <c r="E290" s="1">
        <v>9.4</v>
      </c>
      <c r="F290" s="1">
        <v>-2.5</v>
      </c>
    </row>
    <row r="291" spans="1:6" x14ac:dyDescent="0.25">
      <c r="A291" s="1" t="s">
        <v>593</v>
      </c>
      <c r="B291" s="1" t="s">
        <v>22</v>
      </c>
      <c r="C291" s="1" t="s">
        <v>594</v>
      </c>
      <c r="D291" s="1">
        <v>10.7</v>
      </c>
      <c r="E291" s="1">
        <v>11.6</v>
      </c>
      <c r="F291" s="1">
        <v>0.4</v>
      </c>
    </row>
    <row r="292" spans="1:6" x14ac:dyDescent="0.25">
      <c r="A292" s="1" t="s">
        <v>595</v>
      </c>
      <c r="B292" s="1" t="s">
        <v>10</v>
      </c>
      <c r="C292" s="1" t="s">
        <v>596</v>
      </c>
      <c r="D292" s="1">
        <v>9.3000000000000007</v>
      </c>
      <c r="E292" s="1">
        <v>13.2</v>
      </c>
      <c r="F292" s="1">
        <v>-4.2</v>
      </c>
    </row>
    <row r="293" spans="1:6" x14ac:dyDescent="0.25">
      <c r="A293" s="1" t="s">
        <v>597</v>
      </c>
      <c r="B293" s="1" t="s">
        <v>19</v>
      </c>
      <c r="C293" s="1" t="s">
        <v>598</v>
      </c>
      <c r="D293" s="1">
        <v>10.7</v>
      </c>
      <c r="E293" s="1">
        <v>11.7</v>
      </c>
      <c r="F293" s="1">
        <v>-1.7</v>
      </c>
    </row>
    <row r="294" spans="1:6" x14ac:dyDescent="0.25">
      <c r="A294" s="1" t="s">
        <v>599</v>
      </c>
      <c r="B294" s="1" t="s">
        <v>22</v>
      </c>
      <c r="C294" s="1" t="s">
        <v>600</v>
      </c>
      <c r="D294" s="1">
        <v>10.3</v>
      </c>
      <c r="E294" s="1">
        <v>12.2</v>
      </c>
      <c r="F294" s="1">
        <v>-4.4000000000000004</v>
      </c>
    </row>
    <row r="295" spans="1:6" x14ac:dyDescent="0.25">
      <c r="A295" s="1" t="s">
        <v>601</v>
      </c>
      <c r="B295" s="1" t="s">
        <v>61</v>
      </c>
      <c r="C295" s="1" t="s">
        <v>602</v>
      </c>
      <c r="D295" s="1">
        <v>8.9</v>
      </c>
      <c r="E295" s="1">
        <v>11</v>
      </c>
      <c r="F295" s="1">
        <v>-3</v>
      </c>
    </row>
    <row r="296" spans="1:6" x14ac:dyDescent="0.25">
      <c r="A296" s="1" t="s">
        <v>603</v>
      </c>
      <c r="B296" s="1" t="s">
        <v>19</v>
      </c>
      <c r="C296" s="1" t="s">
        <v>604</v>
      </c>
      <c r="D296" s="1">
        <v>11.2</v>
      </c>
      <c r="E296" s="1">
        <v>13.6</v>
      </c>
      <c r="F296" s="1">
        <v>2.4</v>
      </c>
    </row>
    <row r="297" spans="1:6" x14ac:dyDescent="0.25">
      <c r="A297" s="1" t="s">
        <v>605</v>
      </c>
      <c r="B297" s="1" t="s">
        <v>25</v>
      </c>
      <c r="C297" s="1" t="s">
        <v>606</v>
      </c>
      <c r="D297" s="1">
        <v>10.199999999999999</v>
      </c>
      <c r="E297" s="1">
        <v>9.6</v>
      </c>
      <c r="F297" s="1">
        <v>-2.9</v>
      </c>
    </row>
    <row r="298" spans="1:6" x14ac:dyDescent="0.25">
      <c r="A298" s="1" t="s">
        <v>607</v>
      </c>
      <c r="B298" s="1" t="s">
        <v>130</v>
      </c>
      <c r="C298" s="1" t="s">
        <v>608</v>
      </c>
      <c r="D298" s="1">
        <v>12.5</v>
      </c>
      <c r="E298" s="1">
        <v>9.6999999999999993</v>
      </c>
      <c r="F298" s="1">
        <v>0.4</v>
      </c>
    </row>
    <row r="299" spans="1:6" x14ac:dyDescent="0.25">
      <c r="A299" s="1" t="s">
        <v>609</v>
      </c>
      <c r="B299" s="1" t="s">
        <v>73</v>
      </c>
      <c r="C299" s="1" t="s">
        <v>610</v>
      </c>
      <c r="D299" s="1">
        <v>11.5</v>
      </c>
      <c r="E299" s="1">
        <v>9.6999999999999993</v>
      </c>
      <c r="F299" s="1">
        <v>-2.5</v>
      </c>
    </row>
    <row r="300" spans="1:6" x14ac:dyDescent="0.25">
      <c r="A300" s="1" t="s">
        <v>611</v>
      </c>
      <c r="B300" s="1" t="s">
        <v>66</v>
      </c>
      <c r="C300" s="1" t="s">
        <v>612</v>
      </c>
      <c r="D300" s="1">
        <v>12.1</v>
      </c>
      <c r="E300" s="1">
        <v>9</v>
      </c>
      <c r="F300" s="1">
        <v>-0.2</v>
      </c>
    </row>
    <row r="301" spans="1:6" x14ac:dyDescent="0.25">
      <c r="A301" s="1" t="s">
        <v>613</v>
      </c>
      <c r="B301" s="1" t="s">
        <v>22</v>
      </c>
      <c r="C301" s="1" t="s">
        <v>614</v>
      </c>
      <c r="D301" s="1">
        <v>11.5</v>
      </c>
      <c r="E301" s="1">
        <v>10.4</v>
      </c>
      <c r="F301" s="1">
        <v>0.8</v>
      </c>
    </row>
    <row r="302" spans="1:6" x14ac:dyDescent="0.25">
      <c r="A302" s="1" t="s">
        <v>615</v>
      </c>
      <c r="B302" s="1" t="s">
        <v>22</v>
      </c>
      <c r="C302" s="1" t="s">
        <v>616</v>
      </c>
      <c r="D302" s="1">
        <v>10.3</v>
      </c>
      <c r="E302" s="1">
        <v>13.4</v>
      </c>
      <c r="F302" s="1">
        <v>-3.5</v>
      </c>
    </row>
    <row r="303" spans="1:6" x14ac:dyDescent="0.25">
      <c r="A303" s="1" t="s">
        <v>617</v>
      </c>
      <c r="B303" s="1" t="s">
        <v>10</v>
      </c>
      <c r="C303" s="1" t="s">
        <v>618</v>
      </c>
      <c r="D303" s="1">
        <v>9.3000000000000007</v>
      </c>
      <c r="E303" s="1">
        <v>12.5</v>
      </c>
      <c r="F303" s="1">
        <v>-4.3</v>
      </c>
    </row>
    <row r="304" spans="1:6" x14ac:dyDescent="0.25">
      <c r="A304" s="1" t="s">
        <v>619</v>
      </c>
      <c r="B304" s="1" t="s">
        <v>46</v>
      </c>
      <c r="C304" s="1" t="s">
        <v>620</v>
      </c>
      <c r="D304" s="1">
        <v>11.4</v>
      </c>
      <c r="E304" s="1">
        <v>10.5</v>
      </c>
      <c r="F304" s="1">
        <v>4.8</v>
      </c>
    </row>
    <row r="305" spans="1:6" x14ac:dyDescent="0.25">
      <c r="A305" s="1" t="s">
        <v>619</v>
      </c>
      <c r="B305" s="1" t="s">
        <v>73</v>
      </c>
      <c r="C305" s="1" t="s">
        <v>621</v>
      </c>
      <c r="D305" s="1">
        <v>12.4</v>
      </c>
      <c r="E305" s="1">
        <v>9.6</v>
      </c>
      <c r="F305" s="1">
        <v>1.5</v>
      </c>
    </row>
    <row r="306" spans="1:6" x14ac:dyDescent="0.25">
      <c r="A306" s="1" t="s">
        <v>622</v>
      </c>
      <c r="B306" s="1" t="s">
        <v>73</v>
      </c>
      <c r="C306" s="1" t="s">
        <v>623</v>
      </c>
      <c r="D306" s="1">
        <v>12.8</v>
      </c>
      <c r="E306" s="1">
        <v>9</v>
      </c>
      <c r="F306" s="1">
        <v>-0.1</v>
      </c>
    </row>
    <row r="307" spans="1:6" x14ac:dyDescent="0.25">
      <c r="A307" s="1" t="s">
        <v>624</v>
      </c>
      <c r="B307" s="1" t="s">
        <v>38</v>
      </c>
      <c r="C307" s="1" t="s">
        <v>625</v>
      </c>
      <c r="D307" s="1">
        <v>9.3000000000000007</v>
      </c>
      <c r="E307" s="1">
        <v>8.6</v>
      </c>
      <c r="F307" s="1">
        <v>-3.9</v>
      </c>
    </row>
    <row r="308" spans="1:6" x14ac:dyDescent="0.25">
      <c r="A308" s="1" t="s">
        <v>626</v>
      </c>
      <c r="B308" s="1" t="s">
        <v>61</v>
      </c>
      <c r="C308" s="1" t="s">
        <v>627</v>
      </c>
      <c r="D308" s="1">
        <v>10.3</v>
      </c>
      <c r="E308" s="1">
        <v>11.2</v>
      </c>
      <c r="F308" s="1">
        <v>-3.1</v>
      </c>
    </row>
    <row r="309" spans="1:6" x14ac:dyDescent="0.25">
      <c r="A309" s="1" t="s">
        <v>628</v>
      </c>
      <c r="B309" s="1" t="s">
        <v>25</v>
      </c>
      <c r="C309" s="1" t="s">
        <v>629</v>
      </c>
      <c r="D309" s="1">
        <v>11</v>
      </c>
      <c r="E309" s="1">
        <v>9.1999999999999993</v>
      </c>
      <c r="F309" s="1">
        <v>-0.6</v>
      </c>
    </row>
    <row r="310" spans="1:6" x14ac:dyDescent="0.25">
      <c r="A310" s="1" t="s">
        <v>630</v>
      </c>
      <c r="B310" s="1" t="s">
        <v>66</v>
      </c>
      <c r="C310" s="1" t="s">
        <v>631</v>
      </c>
      <c r="D310" s="1">
        <v>12.9</v>
      </c>
      <c r="E310" s="1">
        <v>8.9</v>
      </c>
      <c r="F310" s="1">
        <v>-0.3</v>
      </c>
    </row>
    <row r="311" spans="1:6" x14ac:dyDescent="0.25">
      <c r="A311" s="1" t="s">
        <v>632</v>
      </c>
      <c r="B311" s="1" t="s">
        <v>61</v>
      </c>
      <c r="C311" s="1" t="s">
        <v>633</v>
      </c>
      <c r="D311" s="1">
        <v>10.6</v>
      </c>
      <c r="E311" s="1">
        <v>10.4</v>
      </c>
      <c r="F311" s="1">
        <v>-2.5</v>
      </c>
    </row>
    <row r="312" spans="1:6" x14ac:dyDescent="0.25">
      <c r="A312" s="1" t="s">
        <v>634</v>
      </c>
      <c r="B312" s="1" t="s">
        <v>54</v>
      </c>
      <c r="C312" s="1" t="s">
        <v>635</v>
      </c>
      <c r="D312" s="1">
        <v>8.3000000000000007</v>
      </c>
      <c r="E312" s="1">
        <v>8.6999999999999993</v>
      </c>
      <c r="F312" s="1">
        <v>-1.6</v>
      </c>
    </row>
    <row r="313" spans="1:6" x14ac:dyDescent="0.25">
      <c r="A313" s="1" t="s">
        <v>636</v>
      </c>
      <c r="B313" s="1" t="s">
        <v>130</v>
      </c>
      <c r="C313" s="1" t="s">
        <v>637</v>
      </c>
      <c r="D313" s="1">
        <v>11.7</v>
      </c>
      <c r="E313" s="1">
        <v>9.6</v>
      </c>
      <c r="F313" s="1">
        <v>-3.3</v>
      </c>
    </row>
    <row r="314" spans="1:6" x14ac:dyDescent="0.25">
      <c r="A314" s="1" t="s">
        <v>638</v>
      </c>
      <c r="B314" s="1" t="s">
        <v>46</v>
      </c>
      <c r="C314" s="1" t="s">
        <v>639</v>
      </c>
      <c r="D314" s="1">
        <v>10</v>
      </c>
      <c r="E314" s="1">
        <v>11.4</v>
      </c>
      <c r="F314" s="1">
        <v>-1.2</v>
      </c>
    </row>
    <row r="315" spans="1:6" x14ac:dyDescent="0.25">
      <c r="A315" s="1" t="s">
        <v>640</v>
      </c>
      <c r="B315" s="1" t="s">
        <v>38</v>
      </c>
      <c r="C315" s="1" t="s">
        <v>641</v>
      </c>
      <c r="D315" s="1">
        <v>10.5</v>
      </c>
      <c r="E315" s="1">
        <v>9.9</v>
      </c>
      <c r="F315" s="1">
        <v>-0.9</v>
      </c>
    </row>
    <row r="316" spans="1:6" x14ac:dyDescent="0.25">
      <c r="A316" s="1" t="s">
        <v>642</v>
      </c>
      <c r="B316" s="1" t="s">
        <v>130</v>
      </c>
      <c r="C316" s="1" t="s">
        <v>643</v>
      </c>
      <c r="D316" s="1">
        <v>11.6</v>
      </c>
      <c r="E316" s="1">
        <v>10.7</v>
      </c>
      <c r="F316" s="1">
        <v>-2.2000000000000002</v>
      </c>
    </row>
    <row r="317" spans="1:6" x14ac:dyDescent="0.25">
      <c r="A317" s="1" t="s">
        <v>644</v>
      </c>
      <c r="B317" s="1" t="s">
        <v>43</v>
      </c>
      <c r="C317" s="1" t="s">
        <v>645</v>
      </c>
      <c r="D317" s="1">
        <v>12.2</v>
      </c>
      <c r="E317" s="1">
        <v>9.5</v>
      </c>
      <c r="F317" s="1">
        <v>0.4</v>
      </c>
    </row>
    <row r="318" spans="1:6" x14ac:dyDescent="0.25">
      <c r="A318" s="1" t="s">
        <v>646</v>
      </c>
      <c r="B318" s="1" t="s">
        <v>10</v>
      </c>
      <c r="C318" s="1" t="s">
        <v>647</v>
      </c>
      <c r="D318" s="1">
        <v>10.7</v>
      </c>
      <c r="E318" s="1">
        <v>10.8</v>
      </c>
      <c r="F318" s="1">
        <v>-1.1000000000000001</v>
      </c>
    </row>
    <row r="319" spans="1:6" x14ac:dyDescent="0.25">
      <c r="A319" s="1" t="s">
        <v>648</v>
      </c>
      <c r="B319" s="1" t="s">
        <v>46</v>
      </c>
      <c r="C319" s="1" t="s">
        <v>649</v>
      </c>
      <c r="D319" s="1">
        <v>10.5</v>
      </c>
      <c r="E319" s="1">
        <v>10.4</v>
      </c>
      <c r="F319" s="1">
        <v>0</v>
      </c>
    </row>
    <row r="320" spans="1:6" x14ac:dyDescent="0.25">
      <c r="A320" s="1" t="s">
        <v>648</v>
      </c>
      <c r="B320" s="1" t="s">
        <v>30</v>
      </c>
      <c r="C320" s="1" t="s">
        <v>650</v>
      </c>
      <c r="D320" s="1">
        <v>9.5</v>
      </c>
      <c r="E320" s="1">
        <v>9.9</v>
      </c>
      <c r="F320" s="1">
        <v>-0.2</v>
      </c>
    </row>
    <row r="321" spans="1:6" x14ac:dyDescent="0.25">
      <c r="A321" s="1" t="s">
        <v>651</v>
      </c>
      <c r="B321" s="1" t="s">
        <v>25</v>
      </c>
      <c r="C321" s="1" t="s">
        <v>652</v>
      </c>
      <c r="D321" s="1">
        <v>11.4</v>
      </c>
      <c r="E321" s="1">
        <v>9.3000000000000007</v>
      </c>
      <c r="F321" s="1">
        <v>-3.2</v>
      </c>
    </row>
    <row r="322" spans="1:6" x14ac:dyDescent="0.25">
      <c r="A322" s="1" t="s">
        <v>653</v>
      </c>
      <c r="B322" s="1" t="s">
        <v>130</v>
      </c>
      <c r="C322" s="1" t="s">
        <v>654</v>
      </c>
      <c r="D322" s="1">
        <v>11.8</v>
      </c>
      <c r="E322" s="1">
        <v>10.1</v>
      </c>
      <c r="F322" s="1">
        <v>0</v>
      </c>
    </row>
    <row r="323" spans="1:6" x14ac:dyDescent="0.25">
      <c r="A323" s="1" t="s">
        <v>655</v>
      </c>
      <c r="B323" s="1" t="s">
        <v>7</v>
      </c>
      <c r="C323" s="1" t="s">
        <v>656</v>
      </c>
      <c r="D323" s="1">
        <v>11.8</v>
      </c>
      <c r="E323" s="1">
        <v>9.5</v>
      </c>
      <c r="F323" s="1">
        <v>0.1</v>
      </c>
    </row>
    <row r="324" spans="1:6" x14ac:dyDescent="0.25">
      <c r="A324" s="1" t="s">
        <v>657</v>
      </c>
      <c r="B324" s="1" t="s">
        <v>73</v>
      </c>
      <c r="C324" s="1" t="s">
        <v>658</v>
      </c>
      <c r="D324" s="1">
        <v>12</v>
      </c>
      <c r="E324" s="1">
        <v>9.6</v>
      </c>
      <c r="F324" s="1">
        <v>1.2</v>
      </c>
    </row>
    <row r="325" spans="1:6" x14ac:dyDescent="0.25">
      <c r="A325" s="1" t="s">
        <v>659</v>
      </c>
      <c r="B325" s="1" t="s">
        <v>25</v>
      </c>
      <c r="C325" s="1" t="s">
        <v>660</v>
      </c>
      <c r="D325" s="1">
        <v>10.9</v>
      </c>
      <c r="E325" s="1">
        <v>10.3</v>
      </c>
      <c r="F325" s="1">
        <v>-1.4</v>
      </c>
    </row>
    <row r="326" spans="1:6" x14ac:dyDescent="0.25">
      <c r="A326" s="1" t="s">
        <v>661</v>
      </c>
      <c r="B326" s="1" t="s">
        <v>13</v>
      </c>
      <c r="C326" s="1" t="s">
        <v>662</v>
      </c>
      <c r="D326" s="1">
        <v>12.1</v>
      </c>
      <c r="E326" s="1">
        <v>9.6999999999999993</v>
      </c>
      <c r="F326" s="1">
        <v>-2.2000000000000002</v>
      </c>
    </row>
    <row r="327" spans="1:6" x14ac:dyDescent="0.25">
      <c r="A327" s="1" t="s">
        <v>663</v>
      </c>
      <c r="B327" s="1" t="s">
        <v>66</v>
      </c>
      <c r="C327" s="1" t="s">
        <v>664</v>
      </c>
      <c r="D327" s="1">
        <v>13.6</v>
      </c>
      <c r="E327" s="1">
        <v>8.5</v>
      </c>
      <c r="F327" s="1">
        <v>-4.4000000000000004</v>
      </c>
    </row>
    <row r="328" spans="1:6" x14ac:dyDescent="0.25">
      <c r="A328" s="1" t="s">
        <v>665</v>
      </c>
      <c r="B328" s="1" t="s">
        <v>22</v>
      </c>
      <c r="C328" s="1" t="s">
        <v>666</v>
      </c>
      <c r="D328" s="1">
        <v>11.5</v>
      </c>
      <c r="E328" s="1">
        <v>10.7</v>
      </c>
      <c r="F328" s="1">
        <v>-2</v>
      </c>
    </row>
    <row r="329" spans="1:6" x14ac:dyDescent="0.25">
      <c r="A329" s="1" t="s">
        <v>667</v>
      </c>
      <c r="B329" s="1" t="s">
        <v>38</v>
      </c>
      <c r="C329" s="1" t="s">
        <v>668</v>
      </c>
      <c r="D329" s="1">
        <v>8.5</v>
      </c>
      <c r="E329" s="1">
        <v>8.5</v>
      </c>
      <c r="F329" s="1">
        <v>-1.4</v>
      </c>
    </row>
    <row r="330" spans="1:6" x14ac:dyDescent="0.25">
      <c r="A330" s="1" t="s">
        <v>669</v>
      </c>
      <c r="B330" s="1" t="s">
        <v>16</v>
      </c>
      <c r="C330" s="1" t="s">
        <v>670</v>
      </c>
      <c r="D330" s="1">
        <v>9.6999999999999993</v>
      </c>
      <c r="E330" s="1">
        <v>10</v>
      </c>
      <c r="F330" s="1">
        <v>0.3</v>
      </c>
    </row>
    <row r="331" spans="1:6" x14ac:dyDescent="0.25">
      <c r="A331" s="1" t="s">
        <v>671</v>
      </c>
      <c r="B331" s="1" t="s">
        <v>43</v>
      </c>
      <c r="C331" s="1" t="s">
        <v>672</v>
      </c>
      <c r="D331" s="1">
        <v>11.2</v>
      </c>
      <c r="E331" s="1">
        <v>8.5</v>
      </c>
      <c r="F331" s="1">
        <v>1.3</v>
      </c>
    </row>
    <row r="332" spans="1:6" x14ac:dyDescent="0.25">
      <c r="A332" s="1" t="s">
        <v>673</v>
      </c>
      <c r="B332" s="1" t="s">
        <v>43</v>
      </c>
      <c r="C332" s="1" t="s">
        <v>674</v>
      </c>
      <c r="D332" s="1">
        <v>11</v>
      </c>
      <c r="E332" s="1">
        <v>9.6999999999999993</v>
      </c>
      <c r="F332" s="1">
        <v>1.7</v>
      </c>
    </row>
    <row r="333" spans="1:6" x14ac:dyDescent="0.25">
      <c r="A333" s="1" t="s">
        <v>675</v>
      </c>
      <c r="B333" s="1" t="s">
        <v>66</v>
      </c>
      <c r="C333" s="1" t="s">
        <v>676</v>
      </c>
      <c r="D333" s="1">
        <v>13.8</v>
      </c>
      <c r="E333" s="1">
        <v>9.1999999999999993</v>
      </c>
      <c r="F333" s="1">
        <v>-1.6</v>
      </c>
    </row>
    <row r="334" spans="1:6" x14ac:dyDescent="0.25">
      <c r="A334" s="1" t="s">
        <v>677</v>
      </c>
      <c r="B334" s="1" t="s">
        <v>19</v>
      </c>
      <c r="C334" s="1" t="s">
        <v>678</v>
      </c>
      <c r="D334" s="1">
        <v>11</v>
      </c>
      <c r="E334" s="1">
        <v>12.2</v>
      </c>
      <c r="F334" s="1">
        <v>-1.6</v>
      </c>
    </row>
    <row r="335" spans="1:6" x14ac:dyDescent="0.25">
      <c r="A335" s="1" t="s">
        <v>677</v>
      </c>
      <c r="B335" s="1" t="s">
        <v>30</v>
      </c>
      <c r="C335" s="1" t="s">
        <v>679</v>
      </c>
      <c r="D335" s="1">
        <v>9.6999999999999993</v>
      </c>
      <c r="E335" s="1">
        <v>11.6</v>
      </c>
      <c r="F335" s="1">
        <v>-4.0999999999999996</v>
      </c>
    </row>
    <row r="336" spans="1:6" x14ac:dyDescent="0.25">
      <c r="A336" s="1" t="s">
        <v>680</v>
      </c>
      <c r="B336" s="1" t="s">
        <v>7</v>
      </c>
      <c r="C336" s="1" t="s">
        <v>681</v>
      </c>
      <c r="D336" s="1">
        <v>11.7</v>
      </c>
      <c r="E336" s="1">
        <v>8.3000000000000007</v>
      </c>
      <c r="F336" s="1">
        <v>13.3</v>
      </c>
    </row>
    <row r="337" spans="1:6" x14ac:dyDescent="0.25">
      <c r="A337" s="1" t="s">
        <v>682</v>
      </c>
      <c r="B337" s="1" t="s">
        <v>46</v>
      </c>
      <c r="C337" s="1" t="s">
        <v>683</v>
      </c>
      <c r="D337" s="1">
        <v>11.6</v>
      </c>
      <c r="E337" s="1">
        <v>10.1</v>
      </c>
      <c r="F337" s="1">
        <v>5</v>
      </c>
    </row>
    <row r="338" spans="1:6" x14ac:dyDescent="0.25">
      <c r="A338" s="1" t="s">
        <v>684</v>
      </c>
      <c r="B338" s="1" t="s">
        <v>7</v>
      </c>
      <c r="C338" s="1" t="s">
        <v>685</v>
      </c>
      <c r="D338" s="1">
        <v>12.6</v>
      </c>
      <c r="E338" s="1">
        <v>8.6999999999999993</v>
      </c>
      <c r="F338" s="1">
        <v>-1.1000000000000001</v>
      </c>
    </row>
    <row r="339" spans="1:6" x14ac:dyDescent="0.25">
      <c r="A339" s="1" t="s">
        <v>686</v>
      </c>
      <c r="B339" s="1" t="s">
        <v>73</v>
      </c>
      <c r="C339" s="1" t="s">
        <v>687</v>
      </c>
      <c r="D339" s="1">
        <v>12.4</v>
      </c>
      <c r="E339" s="1">
        <v>10.1</v>
      </c>
      <c r="F339" s="1">
        <v>-1.7</v>
      </c>
    </row>
    <row r="340" spans="1:6" x14ac:dyDescent="0.25">
      <c r="A340" s="1" t="s">
        <v>688</v>
      </c>
      <c r="B340" s="1" t="s">
        <v>7</v>
      </c>
      <c r="C340" s="1" t="s">
        <v>689</v>
      </c>
      <c r="D340" s="1">
        <v>12.1</v>
      </c>
      <c r="E340" s="1">
        <v>9.6999999999999993</v>
      </c>
      <c r="F340" s="1">
        <v>-1.4</v>
      </c>
    </row>
    <row r="341" spans="1:6" x14ac:dyDescent="0.25">
      <c r="A341" s="1" t="s">
        <v>690</v>
      </c>
      <c r="B341" s="1" t="s">
        <v>43</v>
      </c>
      <c r="C341" s="1" t="s">
        <v>691</v>
      </c>
      <c r="D341" s="1">
        <v>11.7</v>
      </c>
      <c r="E341" s="1">
        <v>9.1</v>
      </c>
      <c r="F341" s="1">
        <v>-0.1</v>
      </c>
    </row>
    <row r="342" spans="1:6" x14ac:dyDescent="0.25">
      <c r="A342" s="1" t="s">
        <v>692</v>
      </c>
      <c r="B342" s="1" t="s">
        <v>73</v>
      </c>
      <c r="C342" s="1" t="s">
        <v>693</v>
      </c>
      <c r="D342" s="1">
        <v>14</v>
      </c>
      <c r="E342" s="1">
        <v>8.9</v>
      </c>
      <c r="F342" s="1">
        <v>-0.2</v>
      </c>
    </row>
    <row r="343" spans="1:6" x14ac:dyDescent="0.25">
      <c r="A343" s="1" t="s">
        <v>694</v>
      </c>
      <c r="B343" s="1" t="s">
        <v>46</v>
      </c>
      <c r="C343" s="1" t="s">
        <v>695</v>
      </c>
      <c r="D343" s="1">
        <v>9</v>
      </c>
      <c r="E343" s="1">
        <v>12.6</v>
      </c>
      <c r="F343" s="1">
        <v>-3.7</v>
      </c>
    </row>
    <row r="344" spans="1:6" x14ac:dyDescent="0.25">
      <c r="A344" s="1" t="s">
        <v>696</v>
      </c>
      <c r="B344" s="1" t="s">
        <v>25</v>
      </c>
      <c r="C344" s="1" t="s">
        <v>697</v>
      </c>
      <c r="D344" s="1">
        <v>10.8</v>
      </c>
      <c r="E344" s="1">
        <v>9.1999999999999993</v>
      </c>
      <c r="F344" s="1">
        <v>-3.3</v>
      </c>
    </row>
    <row r="345" spans="1:6" x14ac:dyDescent="0.25">
      <c r="A345" s="1" t="s">
        <v>698</v>
      </c>
      <c r="B345" s="1" t="s">
        <v>22</v>
      </c>
      <c r="C345" s="1" t="s">
        <v>699</v>
      </c>
      <c r="D345" s="1">
        <v>10.5</v>
      </c>
      <c r="E345" s="1">
        <v>9.1999999999999993</v>
      </c>
      <c r="F345" s="1">
        <v>11.2</v>
      </c>
    </row>
    <row r="346" spans="1:6" x14ac:dyDescent="0.25">
      <c r="A346" s="1" t="s">
        <v>700</v>
      </c>
      <c r="B346" s="1" t="s">
        <v>13</v>
      </c>
      <c r="C346" s="1" t="s">
        <v>701</v>
      </c>
      <c r="D346" s="1">
        <v>11.2</v>
      </c>
      <c r="E346" s="1">
        <v>10.8</v>
      </c>
      <c r="F346" s="1">
        <v>-4.5999999999999996</v>
      </c>
    </row>
    <row r="347" spans="1:6" x14ac:dyDescent="0.25">
      <c r="A347" s="1" t="s">
        <v>702</v>
      </c>
      <c r="B347" s="1" t="s">
        <v>22</v>
      </c>
      <c r="C347" s="1" t="s">
        <v>703</v>
      </c>
      <c r="D347" s="1">
        <v>10.9</v>
      </c>
      <c r="E347" s="1">
        <v>12.5</v>
      </c>
      <c r="F347" s="1">
        <v>-2.8</v>
      </c>
    </row>
    <row r="348" spans="1:6" x14ac:dyDescent="0.25">
      <c r="A348" s="1" t="s">
        <v>704</v>
      </c>
      <c r="B348" s="1" t="s">
        <v>66</v>
      </c>
      <c r="C348" s="1" t="s">
        <v>705</v>
      </c>
      <c r="D348" s="1">
        <v>14.6</v>
      </c>
      <c r="E348" s="1">
        <v>7.4</v>
      </c>
      <c r="F348" s="1">
        <v>10.7</v>
      </c>
    </row>
    <row r="349" spans="1:6" x14ac:dyDescent="0.25">
      <c r="A349" s="1" t="s">
        <v>706</v>
      </c>
      <c r="B349" s="1" t="s">
        <v>43</v>
      </c>
      <c r="C349" s="1" t="s">
        <v>707</v>
      </c>
      <c r="D349" s="1">
        <v>11.3</v>
      </c>
      <c r="E349" s="1">
        <v>9.1</v>
      </c>
      <c r="F349" s="1">
        <v>12.5</v>
      </c>
    </row>
    <row r="350" spans="1:6" x14ac:dyDescent="0.25">
      <c r="A350" s="1" t="s">
        <v>708</v>
      </c>
      <c r="B350" s="1" t="s">
        <v>19</v>
      </c>
      <c r="C350" s="1" t="s">
        <v>709</v>
      </c>
      <c r="D350" s="1">
        <v>11.4</v>
      </c>
      <c r="E350" s="1">
        <v>11.6</v>
      </c>
      <c r="F350" s="1">
        <v>-0.7</v>
      </c>
    </row>
    <row r="351" spans="1:6" x14ac:dyDescent="0.25">
      <c r="A351" s="1" t="s">
        <v>710</v>
      </c>
      <c r="B351" s="1" t="s">
        <v>19</v>
      </c>
      <c r="C351" s="1" t="s">
        <v>711</v>
      </c>
      <c r="D351" s="1">
        <v>12</v>
      </c>
      <c r="E351" s="1">
        <v>10.9</v>
      </c>
      <c r="F351" s="1">
        <v>-1.8</v>
      </c>
    </row>
    <row r="352" spans="1:6" x14ac:dyDescent="0.25">
      <c r="A352" s="1" t="s">
        <v>712</v>
      </c>
      <c r="B352" s="1" t="s">
        <v>7</v>
      </c>
      <c r="C352" s="1" t="s">
        <v>713</v>
      </c>
      <c r="D352" s="1">
        <v>10.199999999999999</v>
      </c>
      <c r="E352" s="1">
        <v>11.3</v>
      </c>
      <c r="F352" s="1">
        <v>0</v>
      </c>
    </row>
    <row r="353" spans="1:6" x14ac:dyDescent="0.25">
      <c r="A353" s="1" t="s">
        <v>714</v>
      </c>
      <c r="B353" s="1" t="s">
        <v>30</v>
      </c>
      <c r="C353" s="1" t="s">
        <v>715</v>
      </c>
      <c r="D353" s="1">
        <v>10.8</v>
      </c>
      <c r="E353" s="1">
        <v>12.7</v>
      </c>
      <c r="F353" s="1">
        <v>-3.8</v>
      </c>
    </row>
    <row r="354" spans="1:6" x14ac:dyDescent="0.25">
      <c r="A354" s="1" t="s">
        <v>716</v>
      </c>
      <c r="B354" s="1" t="s">
        <v>61</v>
      </c>
      <c r="C354" s="1" t="s">
        <v>717</v>
      </c>
      <c r="D354" s="1">
        <v>9.6</v>
      </c>
      <c r="E354" s="1">
        <v>12.3</v>
      </c>
      <c r="F354" s="1">
        <v>-2.4</v>
      </c>
    </row>
    <row r="355" spans="1:6" x14ac:dyDescent="0.25">
      <c r="A355" s="1" t="s">
        <v>718</v>
      </c>
      <c r="B355" s="1" t="s">
        <v>16</v>
      </c>
      <c r="C355" s="1" t="s">
        <v>719</v>
      </c>
      <c r="D355" s="1">
        <v>11.2</v>
      </c>
      <c r="E355" s="1">
        <v>9.6</v>
      </c>
      <c r="F355" s="1">
        <v>0.6</v>
      </c>
    </row>
    <row r="356" spans="1:6" x14ac:dyDescent="0.25">
      <c r="A356" s="1" t="s">
        <v>720</v>
      </c>
      <c r="B356" s="1" t="s">
        <v>22</v>
      </c>
      <c r="C356" s="1" t="s">
        <v>721</v>
      </c>
      <c r="D356" s="1">
        <v>13.1</v>
      </c>
      <c r="E356" s="1">
        <v>8.6</v>
      </c>
      <c r="F356" s="1">
        <v>11.5</v>
      </c>
    </row>
    <row r="357" spans="1:6" x14ac:dyDescent="0.25">
      <c r="A357" s="1" t="s">
        <v>722</v>
      </c>
      <c r="B357" s="1" t="s">
        <v>46</v>
      </c>
      <c r="C357" s="1" t="s">
        <v>723</v>
      </c>
      <c r="D357" s="1">
        <v>10.8</v>
      </c>
      <c r="E357" s="1">
        <v>10.4</v>
      </c>
      <c r="F357" s="1">
        <v>-0.9</v>
      </c>
    </row>
    <row r="358" spans="1:6" x14ac:dyDescent="0.25">
      <c r="A358" s="1" t="s">
        <v>724</v>
      </c>
      <c r="B358" s="1" t="s">
        <v>73</v>
      </c>
      <c r="C358" s="1" t="s">
        <v>725</v>
      </c>
      <c r="D358" s="1">
        <v>12.3</v>
      </c>
      <c r="E358" s="1">
        <v>8.6</v>
      </c>
      <c r="F358" s="1">
        <v>0.2</v>
      </c>
    </row>
    <row r="359" spans="1:6" x14ac:dyDescent="0.25">
      <c r="A359" s="1" t="s">
        <v>726</v>
      </c>
      <c r="B359" s="1" t="s">
        <v>46</v>
      </c>
      <c r="C359" s="1" t="s">
        <v>727</v>
      </c>
      <c r="D359" s="1">
        <v>12.2</v>
      </c>
      <c r="E359" s="1">
        <v>8.5</v>
      </c>
      <c r="F359" s="1">
        <v>19.899999999999999</v>
      </c>
    </row>
    <row r="360" spans="1:6" x14ac:dyDescent="0.25">
      <c r="A360" s="1" t="s">
        <v>728</v>
      </c>
      <c r="B360" s="1" t="s">
        <v>73</v>
      </c>
      <c r="C360" s="1" t="s">
        <v>729</v>
      </c>
      <c r="D360" s="1">
        <v>13.1</v>
      </c>
      <c r="E360" s="1">
        <v>9</v>
      </c>
      <c r="F360" s="1">
        <v>0.5</v>
      </c>
    </row>
    <row r="361" spans="1:6" x14ac:dyDescent="0.25">
      <c r="A361" s="1" t="s">
        <v>730</v>
      </c>
      <c r="B361" s="1" t="s">
        <v>130</v>
      </c>
      <c r="C361" s="1" t="s">
        <v>731</v>
      </c>
      <c r="D361" s="1">
        <v>10.7</v>
      </c>
      <c r="E361" s="1">
        <v>9.8000000000000007</v>
      </c>
      <c r="F361" s="1">
        <v>-0.9</v>
      </c>
    </row>
    <row r="362" spans="1:6" x14ac:dyDescent="0.25">
      <c r="A362" s="1" t="s">
        <v>732</v>
      </c>
      <c r="B362" s="1" t="s">
        <v>10</v>
      </c>
      <c r="C362" s="1" t="s">
        <v>733</v>
      </c>
      <c r="D362" s="1">
        <v>11</v>
      </c>
      <c r="E362" s="1">
        <v>12.5</v>
      </c>
      <c r="F362" s="1">
        <v>-3.7</v>
      </c>
    </row>
    <row r="363" spans="1:6" x14ac:dyDescent="0.25">
      <c r="A363" s="1" t="s">
        <v>734</v>
      </c>
      <c r="B363" s="1" t="s">
        <v>22</v>
      </c>
      <c r="C363" s="1" t="s">
        <v>735</v>
      </c>
      <c r="D363" s="1">
        <v>13.6</v>
      </c>
      <c r="E363" s="1">
        <v>9.8000000000000007</v>
      </c>
      <c r="F363" s="1">
        <v>-0.9</v>
      </c>
    </row>
    <row r="364" spans="1:6" x14ac:dyDescent="0.25">
      <c r="A364" s="1" t="s">
        <v>736</v>
      </c>
      <c r="B364" s="1" t="s">
        <v>46</v>
      </c>
      <c r="C364" s="1" t="s">
        <v>737</v>
      </c>
      <c r="D364" s="1">
        <v>10.199999999999999</v>
      </c>
      <c r="E364" s="1">
        <v>11.2</v>
      </c>
      <c r="F364" s="1">
        <v>-1.2</v>
      </c>
    </row>
    <row r="365" spans="1:6" x14ac:dyDescent="0.25">
      <c r="A365" s="1" t="s">
        <v>738</v>
      </c>
      <c r="B365" s="1" t="s">
        <v>130</v>
      </c>
      <c r="C365" s="1" t="s">
        <v>739</v>
      </c>
      <c r="D365" s="1">
        <v>11.1</v>
      </c>
      <c r="E365" s="1">
        <v>10.1</v>
      </c>
      <c r="F365" s="1">
        <v>-2.7</v>
      </c>
    </row>
    <row r="366" spans="1:6" x14ac:dyDescent="0.25">
      <c r="A366" s="1" t="s">
        <v>740</v>
      </c>
      <c r="B366" s="1" t="s">
        <v>10</v>
      </c>
      <c r="C366" s="1" t="s">
        <v>741</v>
      </c>
      <c r="D366" s="1">
        <v>11.1</v>
      </c>
      <c r="E366" s="1">
        <v>9.6999999999999993</v>
      </c>
      <c r="F366" s="1">
        <v>-4.7</v>
      </c>
    </row>
    <row r="367" spans="1:6" x14ac:dyDescent="0.25">
      <c r="A367" s="1" t="s">
        <v>742</v>
      </c>
      <c r="B367" s="1" t="s">
        <v>30</v>
      </c>
      <c r="C367" s="1" t="s">
        <v>743</v>
      </c>
      <c r="D367" s="1">
        <v>9.5</v>
      </c>
      <c r="E367" s="1">
        <v>13</v>
      </c>
      <c r="F367" s="1">
        <v>-0.6</v>
      </c>
    </row>
    <row r="368" spans="1:6" x14ac:dyDescent="0.25">
      <c r="A368" s="1" t="s">
        <v>744</v>
      </c>
      <c r="B368" s="1" t="s">
        <v>130</v>
      </c>
      <c r="C368" s="1" t="s">
        <v>745</v>
      </c>
      <c r="D368" s="1">
        <v>11.3</v>
      </c>
      <c r="E368" s="1">
        <v>10.4</v>
      </c>
      <c r="F368" s="1">
        <v>-2.7</v>
      </c>
    </row>
    <row r="369" spans="1:6" x14ac:dyDescent="0.25">
      <c r="A369" s="1" t="s">
        <v>746</v>
      </c>
      <c r="B369" s="1" t="s">
        <v>16</v>
      </c>
      <c r="C369" s="1" t="s">
        <v>747</v>
      </c>
      <c r="D369" s="1">
        <v>9.3000000000000007</v>
      </c>
      <c r="E369" s="1">
        <v>12.7</v>
      </c>
      <c r="F369" s="1">
        <v>-0.2</v>
      </c>
    </row>
    <row r="370" spans="1:6" x14ac:dyDescent="0.25">
      <c r="A370" s="1" t="s">
        <v>748</v>
      </c>
      <c r="B370" s="1" t="s">
        <v>19</v>
      </c>
      <c r="C370" s="1" t="s">
        <v>749</v>
      </c>
      <c r="D370" s="1">
        <v>10.7</v>
      </c>
      <c r="E370" s="1">
        <v>11.1</v>
      </c>
      <c r="F370" s="1">
        <v>-1</v>
      </c>
    </row>
    <row r="371" spans="1:6" x14ac:dyDescent="0.25">
      <c r="A371" s="1" t="s">
        <v>750</v>
      </c>
      <c r="B371" s="1" t="s">
        <v>19</v>
      </c>
      <c r="C371" s="1" t="s">
        <v>751</v>
      </c>
      <c r="D371" s="1">
        <v>10.3</v>
      </c>
      <c r="E371" s="1">
        <v>11.9</v>
      </c>
      <c r="F371" s="1">
        <v>4.8</v>
      </c>
    </row>
    <row r="372" spans="1:6" x14ac:dyDescent="0.25">
      <c r="A372" s="1" t="s">
        <v>752</v>
      </c>
      <c r="B372" s="1" t="s">
        <v>46</v>
      </c>
      <c r="C372" s="1" t="s">
        <v>753</v>
      </c>
      <c r="D372" s="1">
        <v>9.8000000000000007</v>
      </c>
      <c r="E372" s="1">
        <v>10.8</v>
      </c>
      <c r="F372" s="1">
        <v>-3.1</v>
      </c>
    </row>
    <row r="373" spans="1:6" x14ac:dyDescent="0.25">
      <c r="A373" s="1" t="s">
        <v>754</v>
      </c>
      <c r="B373" s="1" t="s">
        <v>130</v>
      </c>
      <c r="C373" s="1" t="s">
        <v>755</v>
      </c>
      <c r="D373" s="1">
        <v>11.4</v>
      </c>
      <c r="E373" s="1">
        <v>7.8</v>
      </c>
      <c r="F373" s="1">
        <v>5.8</v>
      </c>
    </row>
    <row r="374" spans="1:6" x14ac:dyDescent="0.25">
      <c r="A374" s="1" t="s">
        <v>756</v>
      </c>
      <c r="B374" s="1" t="s">
        <v>46</v>
      </c>
      <c r="C374" s="1" t="s">
        <v>757</v>
      </c>
      <c r="D374" s="1">
        <v>10.4</v>
      </c>
      <c r="E374" s="1">
        <v>11.9</v>
      </c>
      <c r="F374" s="1">
        <v>-1.2</v>
      </c>
    </row>
    <row r="375" spans="1:6" x14ac:dyDescent="0.25">
      <c r="A375" s="1" t="s">
        <v>758</v>
      </c>
      <c r="B375" s="1" t="s">
        <v>73</v>
      </c>
      <c r="C375" s="1" t="s">
        <v>759</v>
      </c>
      <c r="D375" s="1">
        <v>12.3</v>
      </c>
      <c r="E375" s="1">
        <v>9.1</v>
      </c>
      <c r="F375" s="1">
        <v>-2.1</v>
      </c>
    </row>
    <row r="376" spans="1:6" x14ac:dyDescent="0.25">
      <c r="A376" s="1" t="s">
        <v>760</v>
      </c>
      <c r="B376" s="1" t="s">
        <v>7</v>
      </c>
      <c r="C376" s="1" t="s">
        <v>761</v>
      </c>
      <c r="D376" s="1">
        <v>11.6</v>
      </c>
      <c r="E376" s="1">
        <v>9.9</v>
      </c>
      <c r="F376" s="1">
        <v>-0.4</v>
      </c>
    </row>
    <row r="377" spans="1:6" x14ac:dyDescent="0.25">
      <c r="A377" s="1" t="s">
        <v>762</v>
      </c>
      <c r="B377" s="1" t="s">
        <v>22</v>
      </c>
      <c r="C377" s="1" t="s">
        <v>763</v>
      </c>
      <c r="D377" s="1">
        <v>10.3</v>
      </c>
      <c r="E377" s="1">
        <v>10.7</v>
      </c>
      <c r="F377" s="1">
        <v>-2.6</v>
      </c>
    </row>
    <row r="378" spans="1:6" x14ac:dyDescent="0.25">
      <c r="A378" s="1" t="s">
        <v>764</v>
      </c>
      <c r="B378" s="1" t="s">
        <v>22</v>
      </c>
      <c r="C378" s="1" t="s">
        <v>765</v>
      </c>
      <c r="D378" s="1">
        <v>11.3</v>
      </c>
      <c r="E378" s="1">
        <v>12.2</v>
      </c>
      <c r="F378" s="1">
        <v>-2</v>
      </c>
    </row>
    <row r="379" spans="1:6" x14ac:dyDescent="0.25">
      <c r="A379" s="1" t="s">
        <v>766</v>
      </c>
      <c r="B379" s="1" t="s">
        <v>22</v>
      </c>
      <c r="C379" s="1" t="s">
        <v>767</v>
      </c>
      <c r="D379" s="1">
        <v>13</v>
      </c>
      <c r="E379" s="1">
        <v>12.2</v>
      </c>
      <c r="F379" s="1">
        <v>2.2999999999999998</v>
      </c>
    </row>
    <row r="380" spans="1:6" x14ac:dyDescent="0.25">
      <c r="A380" s="1" t="s">
        <v>768</v>
      </c>
      <c r="B380" s="1" t="s">
        <v>16</v>
      </c>
      <c r="C380" s="1" t="s">
        <v>769</v>
      </c>
      <c r="D380" s="1">
        <v>10.9</v>
      </c>
      <c r="E380" s="1">
        <v>10.8</v>
      </c>
      <c r="F380" s="1">
        <v>1.5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00CC-8BBA-4910-A75D-04D3FAE07924}">
  <dimension ref="A1:L392"/>
  <sheetViews>
    <sheetView zoomScale="130" zoomScaleNormal="130" workbookViewId="0">
      <selection activeCell="K382" sqref="K382:L392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8.140625" bestFit="1" customWidth="1"/>
    <col min="4" max="4" width="15" bestFit="1" customWidth="1"/>
    <col min="5" max="5" width="14.42578125" bestFit="1" customWidth="1"/>
    <col min="6" max="6" width="16.28515625" bestFit="1" customWidth="1"/>
    <col min="7" max="7" width="28.28515625" bestFit="1" customWidth="1"/>
    <col min="11" max="11" width="12.7109375" bestFit="1" customWidth="1"/>
    <col min="12" max="12" width="2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771</v>
      </c>
    </row>
    <row r="2" spans="1:7" hidden="1" x14ac:dyDescent="0.25">
      <c r="A2" s="1" t="s">
        <v>6</v>
      </c>
      <c r="B2" s="1" t="s">
        <v>7</v>
      </c>
      <c r="C2" s="1" t="s">
        <v>8</v>
      </c>
      <c r="D2" s="1">
        <v>11.3</v>
      </c>
      <c r="E2" s="1">
        <v>11.3</v>
      </c>
      <c r="F2" s="1">
        <v>0.8</v>
      </c>
      <c r="G2" s="1">
        <f t="shared" ref="G2:G65" si="0">D2-E2</f>
        <v>0</v>
      </c>
    </row>
    <row r="3" spans="1:7" hidden="1" x14ac:dyDescent="0.25">
      <c r="A3" s="1" t="s">
        <v>9</v>
      </c>
      <c r="B3" s="1" t="s">
        <v>10</v>
      </c>
      <c r="C3" s="1" t="s">
        <v>11</v>
      </c>
      <c r="D3" s="1">
        <v>10.4</v>
      </c>
      <c r="E3" s="1">
        <v>10.5</v>
      </c>
      <c r="F3" s="1">
        <v>-1.1000000000000001</v>
      </c>
      <c r="G3" s="1">
        <f t="shared" si="0"/>
        <v>-9.9999999999999645E-2</v>
      </c>
    </row>
    <row r="4" spans="1:7" hidden="1" x14ac:dyDescent="0.25">
      <c r="A4" s="1" t="s">
        <v>12</v>
      </c>
      <c r="B4" s="1" t="s">
        <v>13</v>
      </c>
      <c r="C4" s="1" t="s">
        <v>14</v>
      </c>
      <c r="D4" s="1">
        <v>10.9</v>
      </c>
      <c r="E4" s="1">
        <v>10.3</v>
      </c>
      <c r="F4" s="1">
        <v>-6.1</v>
      </c>
      <c r="G4" s="1">
        <f t="shared" si="0"/>
        <v>0.59999999999999964</v>
      </c>
    </row>
    <row r="5" spans="1:7" hidden="1" x14ac:dyDescent="0.25">
      <c r="A5" s="1" t="s">
        <v>15</v>
      </c>
      <c r="B5" s="1" t="s">
        <v>16</v>
      </c>
      <c r="C5" s="1" t="s">
        <v>17</v>
      </c>
      <c r="D5" s="1">
        <v>9.4</v>
      </c>
      <c r="E5" s="1">
        <v>13</v>
      </c>
      <c r="F5" s="1">
        <v>3.1</v>
      </c>
      <c r="G5" s="1">
        <f t="shared" si="0"/>
        <v>-3.5999999999999996</v>
      </c>
    </row>
    <row r="6" spans="1:7" hidden="1" x14ac:dyDescent="0.25">
      <c r="A6" s="1" t="s">
        <v>18</v>
      </c>
      <c r="B6" s="1" t="s">
        <v>19</v>
      </c>
      <c r="C6" s="1" t="s">
        <v>20</v>
      </c>
      <c r="D6" s="1">
        <v>11.5</v>
      </c>
      <c r="E6" s="1">
        <v>9.1</v>
      </c>
      <c r="F6" s="1">
        <v>-1.6</v>
      </c>
      <c r="G6" s="1">
        <f t="shared" si="0"/>
        <v>2.4000000000000004</v>
      </c>
    </row>
    <row r="7" spans="1:7" hidden="1" x14ac:dyDescent="0.25">
      <c r="A7" s="1" t="s">
        <v>21</v>
      </c>
      <c r="B7" s="1" t="s">
        <v>22</v>
      </c>
      <c r="C7" s="1" t="s">
        <v>23</v>
      </c>
      <c r="D7" s="1">
        <v>15</v>
      </c>
      <c r="E7" s="1">
        <v>11</v>
      </c>
      <c r="F7" s="1">
        <v>-1.1000000000000001</v>
      </c>
      <c r="G7" s="1">
        <f t="shared" si="0"/>
        <v>4</v>
      </c>
    </row>
    <row r="8" spans="1:7" hidden="1" x14ac:dyDescent="0.25">
      <c r="A8" s="1" t="s">
        <v>24</v>
      </c>
      <c r="B8" s="1" t="s">
        <v>25</v>
      </c>
      <c r="C8" s="1" t="s">
        <v>26</v>
      </c>
      <c r="D8" s="1">
        <v>11.7</v>
      </c>
      <c r="E8" s="1">
        <v>10.199999999999999</v>
      </c>
      <c r="F8" s="1">
        <v>-1</v>
      </c>
      <c r="G8" s="1">
        <f t="shared" si="0"/>
        <v>1.5</v>
      </c>
    </row>
    <row r="9" spans="1:7" hidden="1" x14ac:dyDescent="0.25">
      <c r="A9" s="1" t="s">
        <v>27</v>
      </c>
      <c r="B9" s="1" t="s">
        <v>10</v>
      </c>
      <c r="C9" s="1" t="s">
        <v>28</v>
      </c>
      <c r="D9" s="1">
        <v>10.1</v>
      </c>
      <c r="E9" s="1">
        <v>11.2</v>
      </c>
      <c r="F9" s="1">
        <v>7.3</v>
      </c>
      <c r="G9" s="1">
        <f t="shared" si="0"/>
        <v>-1.0999999999999996</v>
      </c>
    </row>
    <row r="10" spans="1:7" hidden="1" x14ac:dyDescent="0.25">
      <c r="A10" s="1" t="s">
        <v>29</v>
      </c>
      <c r="B10" s="1" t="s">
        <v>30</v>
      </c>
      <c r="C10" s="1" t="s">
        <v>31</v>
      </c>
      <c r="D10" s="1">
        <v>11.4</v>
      </c>
      <c r="E10" s="1">
        <v>12.6</v>
      </c>
      <c r="F10" s="1">
        <v>-2.7</v>
      </c>
      <c r="G10" s="1">
        <f t="shared" si="0"/>
        <v>-1.1999999999999993</v>
      </c>
    </row>
    <row r="11" spans="1:7" hidden="1" x14ac:dyDescent="0.25">
      <c r="A11" s="1" t="s">
        <v>32</v>
      </c>
      <c r="B11" s="1" t="s">
        <v>10</v>
      </c>
      <c r="C11" s="1" t="s">
        <v>33</v>
      </c>
      <c r="D11" s="1">
        <v>9.6</v>
      </c>
      <c r="E11" s="1">
        <v>12.7</v>
      </c>
      <c r="F11" s="1">
        <v>-3.1</v>
      </c>
      <c r="G11" s="1">
        <f t="shared" si="0"/>
        <v>-3.0999999999999996</v>
      </c>
    </row>
    <row r="12" spans="1:7" hidden="1" x14ac:dyDescent="0.25">
      <c r="A12" s="1" t="s">
        <v>32</v>
      </c>
      <c r="B12" s="1" t="s">
        <v>16</v>
      </c>
      <c r="C12" s="1" t="s">
        <v>34</v>
      </c>
      <c r="D12" s="1">
        <v>12</v>
      </c>
      <c r="E12" s="1">
        <v>9</v>
      </c>
      <c r="F12" s="1">
        <v>6.9</v>
      </c>
      <c r="G12" s="1">
        <f t="shared" si="0"/>
        <v>3</v>
      </c>
    </row>
    <row r="13" spans="1:7" hidden="1" x14ac:dyDescent="0.25">
      <c r="A13" s="1" t="s">
        <v>35</v>
      </c>
      <c r="B13" s="1" t="s">
        <v>16</v>
      </c>
      <c r="C13" s="1" t="s">
        <v>36</v>
      </c>
      <c r="D13" s="1">
        <v>12.2</v>
      </c>
      <c r="E13" s="1">
        <v>8.1999999999999993</v>
      </c>
      <c r="F13" s="1">
        <v>2.5</v>
      </c>
      <c r="G13" s="1">
        <f t="shared" si="0"/>
        <v>4</v>
      </c>
    </row>
    <row r="14" spans="1:7" hidden="1" x14ac:dyDescent="0.25">
      <c r="A14" s="1" t="s">
        <v>37</v>
      </c>
      <c r="B14" s="1" t="s">
        <v>38</v>
      </c>
      <c r="C14" s="1" t="s">
        <v>39</v>
      </c>
      <c r="D14" s="1">
        <v>11.3</v>
      </c>
      <c r="E14" s="1">
        <v>8.6999999999999993</v>
      </c>
      <c r="F14" s="1">
        <v>-4.2</v>
      </c>
      <c r="G14" s="1">
        <f t="shared" si="0"/>
        <v>2.6000000000000014</v>
      </c>
    </row>
    <row r="15" spans="1:7" hidden="1" x14ac:dyDescent="0.25">
      <c r="A15" s="1" t="s">
        <v>40</v>
      </c>
      <c r="B15" s="1" t="s">
        <v>30</v>
      </c>
      <c r="C15" s="1" t="s">
        <v>41</v>
      </c>
      <c r="D15" s="1">
        <v>10.5</v>
      </c>
      <c r="E15" s="1">
        <v>11.1</v>
      </c>
      <c r="F15" s="1">
        <v>-2.1</v>
      </c>
      <c r="G15" s="1">
        <f t="shared" si="0"/>
        <v>-0.59999999999999964</v>
      </c>
    </row>
    <row r="16" spans="1:7" hidden="1" x14ac:dyDescent="0.25">
      <c r="A16" s="1" t="s">
        <v>42</v>
      </c>
      <c r="B16" s="1" t="s">
        <v>43</v>
      </c>
      <c r="C16" s="1" t="s">
        <v>44</v>
      </c>
      <c r="D16" s="1">
        <v>13.1</v>
      </c>
      <c r="E16" s="1">
        <v>9.4</v>
      </c>
      <c r="F16" s="1">
        <v>1</v>
      </c>
      <c r="G16" s="1">
        <f t="shared" si="0"/>
        <v>3.6999999999999993</v>
      </c>
    </row>
    <row r="17" spans="1:7" hidden="1" x14ac:dyDescent="0.25">
      <c r="A17" s="1" t="s">
        <v>45</v>
      </c>
      <c r="B17" s="1" t="s">
        <v>46</v>
      </c>
      <c r="C17" s="1" t="s">
        <v>47</v>
      </c>
      <c r="D17" s="1">
        <v>11</v>
      </c>
      <c r="E17" s="1">
        <v>9.8000000000000007</v>
      </c>
      <c r="F17" s="1">
        <v>-0.1</v>
      </c>
      <c r="G17" s="1">
        <f t="shared" si="0"/>
        <v>1.1999999999999993</v>
      </c>
    </row>
    <row r="18" spans="1:7" hidden="1" x14ac:dyDescent="0.25">
      <c r="A18" s="1" t="s">
        <v>48</v>
      </c>
      <c r="B18" s="1" t="s">
        <v>13</v>
      </c>
      <c r="C18" s="1" t="s">
        <v>49</v>
      </c>
      <c r="D18" s="1">
        <v>11.5</v>
      </c>
      <c r="E18" s="1">
        <v>10</v>
      </c>
      <c r="F18" s="1">
        <v>-5</v>
      </c>
      <c r="G18" s="1">
        <f t="shared" si="0"/>
        <v>1.5</v>
      </c>
    </row>
    <row r="19" spans="1:7" hidden="1" x14ac:dyDescent="0.25">
      <c r="A19" s="1" t="s">
        <v>50</v>
      </c>
      <c r="B19" s="1" t="s">
        <v>7</v>
      </c>
      <c r="C19" s="1" t="s">
        <v>51</v>
      </c>
      <c r="D19" s="1">
        <v>13.6</v>
      </c>
      <c r="E19" s="1">
        <v>10</v>
      </c>
      <c r="F19" s="1">
        <v>-1.3</v>
      </c>
      <c r="G19" s="1">
        <f t="shared" si="0"/>
        <v>3.5999999999999996</v>
      </c>
    </row>
    <row r="20" spans="1:7" hidden="1" x14ac:dyDescent="0.25">
      <c r="A20" s="1" t="s">
        <v>52</v>
      </c>
      <c r="B20" s="1" t="s">
        <v>43</v>
      </c>
      <c r="C20" s="1" t="s">
        <v>53</v>
      </c>
      <c r="D20" s="1">
        <v>11.7</v>
      </c>
      <c r="E20" s="1">
        <v>8.8000000000000007</v>
      </c>
      <c r="F20" s="1">
        <v>0.9</v>
      </c>
      <c r="G20" s="1">
        <f t="shared" si="0"/>
        <v>2.8999999999999986</v>
      </c>
    </row>
    <row r="21" spans="1:7" hidden="1" x14ac:dyDescent="0.25">
      <c r="A21" s="1" t="s">
        <v>52</v>
      </c>
      <c r="B21" s="1" t="s">
        <v>54</v>
      </c>
      <c r="C21" s="1" t="s">
        <v>55</v>
      </c>
      <c r="D21" s="1">
        <v>10.8</v>
      </c>
      <c r="E21" s="1">
        <v>9.6999999999999993</v>
      </c>
      <c r="F21" s="1">
        <v>-0.5</v>
      </c>
      <c r="G21" s="1">
        <f t="shared" si="0"/>
        <v>1.1000000000000014</v>
      </c>
    </row>
    <row r="22" spans="1:7" hidden="1" x14ac:dyDescent="0.25">
      <c r="A22" s="1" t="s">
        <v>56</v>
      </c>
      <c r="B22" s="1" t="s">
        <v>19</v>
      </c>
      <c r="C22" s="1" t="s">
        <v>57</v>
      </c>
      <c r="D22" s="1">
        <v>10.199999999999999</v>
      </c>
      <c r="E22" s="1">
        <v>12.7</v>
      </c>
      <c r="F22" s="1">
        <v>0.2</v>
      </c>
      <c r="G22" s="1">
        <f t="shared" si="0"/>
        <v>-2.5</v>
      </c>
    </row>
    <row r="23" spans="1:7" hidden="1" x14ac:dyDescent="0.25">
      <c r="A23" s="1" t="s">
        <v>58</v>
      </c>
      <c r="B23" s="1" t="s">
        <v>38</v>
      </c>
      <c r="C23" s="1" t="s">
        <v>59</v>
      </c>
      <c r="D23" s="1">
        <v>11.9</v>
      </c>
      <c r="E23" s="1">
        <v>8.5</v>
      </c>
      <c r="F23" s="1">
        <v>-2.1</v>
      </c>
      <c r="G23" s="1">
        <f t="shared" si="0"/>
        <v>3.4000000000000004</v>
      </c>
    </row>
    <row r="24" spans="1:7" hidden="1" x14ac:dyDescent="0.25">
      <c r="A24" s="1" t="s">
        <v>60</v>
      </c>
      <c r="B24" s="1" t="s">
        <v>61</v>
      </c>
      <c r="C24" s="1" t="s">
        <v>62</v>
      </c>
      <c r="D24" s="1">
        <v>9.9</v>
      </c>
      <c r="E24" s="1">
        <v>12.4</v>
      </c>
      <c r="F24" s="1">
        <v>0.1</v>
      </c>
      <c r="G24" s="1">
        <f t="shared" si="0"/>
        <v>-2.5</v>
      </c>
    </row>
    <row r="25" spans="1:7" hidden="1" x14ac:dyDescent="0.25">
      <c r="A25" s="1" t="s">
        <v>63</v>
      </c>
      <c r="B25" s="1" t="s">
        <v>7</v>
      </c>
      <c r="C25" s="1" t="s">
        <v>64</v>
      </c>
      <c r="D25" s="1">
        <v>11.5</v>
      </c>
      <c r="E25" s="1">
        <v>7.8</v>
      </c>
      <c r="F25" s="1">
        <v>15.1</v>
      </c>
      <c r="G25" s="1">
        <f t="shared" si="0"/>
        <v>3.7</v>
      </c>
    </row>
    <row r="26" spans="1:7" x14ac:dyDescent="0.25">
      <c r="A26" s="1" t="s">
        <v>65</v>
      </c>
      <c r="B26" s="1" t="s">
        <v>66</v>
      </c>
      <c r="C26" s="1" t="s">
        <v>67</v>
      </c>
      <c r="D26" s="1">
        <v>13.6</v>
      </c>
      <c r="E26" s="1">
        <v>7.9</v>
      </c>
      <c r="F26" s="1">
        <v>-2.7</v>
      </c>
      <c r="G26" s="1">
        <f t="shared" si="0"/>
        <v>5.6999999999999993</v>
      </c>
    </row>
    <row r="27" spans="1:7" hidden="1" x14ac:dyDescent="0.25">
      <c r="A27" s="1" t="s">
        <v>68</v>
      </c>
      <c r="B27" s="1" t="s">
        <v>7</v>
      </c>
      <c r="C27" s="1" t="s">
        <v>69</v>
      </c>
      <c r="D27" s="1">
        <v>12.4</v>
      </c>
      <c r="E27" s="1">
        <v>10</v>
      </c>
      <c r="F27" s="1">
        <v>-2</v>
      </c>
      <c r="G27" s="1">
        <f t="shared" si="0"/>
        <v>2.4000000000000004</v>
      </c>
    </row>
    <row r="28" spans="1:7" hidden="1" x14ac:dyDescent="0.25">
      <c r="A28" s="1" t="s">
        <v>70</v>
      </c>
      <c r="B28" s="1" t="s">
        <v>30</v>
      </c>
      <c r="C28" s="1" t="s">
        <v>71</v>
      </c>
      <c r="D28" s="1">
        <v>11.6</v>
      </c>
      <c r="E28" s="1">
        <v>13.2</v>
      </c>
      <c r="F28" s="1">
        <v>-1.4</v>
      </c>
      <c r="G28" s="1">
        <f t="shared" si="0"/>
        <v>-1.5999999999999996</v>
      </c>
    </row>
    <row r="29" spans="1:7" hidden="1" x14ac:dyDescent="0.25">
      <c r="A29" s="1" t="s">
        <v>72</v>
      </c>
      <c r="B29" s="1" t="s">
        <v>73</v>
      </c>
      <c r="C29" s="1" t="s">
        <v>74</v>
      </c>
      <c r="D29" s="1">
        <v>12.1</v>
      </c>
      <c r="E29" s="1">
        <v>10.1</v>
      </c>
      <c r="F29" s="1">
        <v>0.1</v>
      </c>
      <c r="G29" s="1">
        <f t="shared" si="0"/>
        <v>2</v>
      </c>
    </row>
    <row r="30" spans="1:7" hidden="1" x14ac:dyDescent="0.25">
      <c r="A30" s="1" t="s">
        <v>75</v>
      </c>
      <c r="B30" s="1" t="s">
        <v>66</v>
      </c>
      <c r="C30" s="1" t="s">
        <v>76</v>
      </c>
      <c r="D30" s="1">
        <v>13.9</v>
      </c>
      <c r="E30" s="1">
        <v>9</v>
      </c>
      <c r="F30" s="1">
        <v>-0.3</v>
      </c>
      <c r="G30" s="1">
        <f t="shared" si="0"/>
        <v>4.9000000000000004</v>
      </c>
    </row>
    <row r="31" spans="1:7" hidden="1" x14ac:dyDescent="0.25">
      <c r="A31" s="1" t="s">
        <v>77</v>
      </c>
      <c r="B31" s="1" t="s">
        <v>25</v>
      </c>
      <c r="C31" s="1" t="s">
        <v>78</v>
      </c>
      <c r="D31" s="1">
        <v>12.1</v>
      </c>
      <c r="E31" s="1">
        <v>10.6</v>
      </c>
      <c r="F31" s="1">
        <v>-2.2999999999999998</v>
      </c>
      <c r="G31" s="1">
        <f t="shared" si="0"/>
        <v>1.5</v>
      </c>
    </row>
    <row r="32" spans="1:7" hidden="1" x14ac:dyDescent="0.25">
      <c r="A32" s="1" t="s">
        <v>79</v>
      </c>
      <c r="B32" s="1" t="s">
        <v>43</v>
      </c>
      <c r="C32" s="1" t="s">
        <v>80</v>
      </c>
      <c r="D32" s="1">
        <v>9.6</v>
      </c>
      <c r="E32" s="1">
        <v>10.3</v>
      </c>
      <c r="F32" s="1">
        <v>0.4</v>
      </c>
      <c r="G32" s="1">
        <f t="shared" si="0"/>
        <v>-0.70000000000000107</v>
      </c>
    </row>
    <row r="33" spans="1:7" hidden="1" x14ac:dyDescent="0.25">
      <c r="A33" s="1" t="s">
        <v>81</v>
      </c>
      <c r="B33" s="1" t="s">
        <v>22</v>
      </c>
      <c r="C33" s="1" t="s">
        <v>82</v>
      </c>
      <c r="D33" s="1">
        <v>11.4</v>
      </c>
      <c r="E33" s="1">
        <v>11.3</v>
      </c>
      <c r="F33" s="1">
        <v>-2.6</v>
      </c>
      <c r="G33" s="1">
        <f t="shared" si="0"/>
        <v>9.9999999999999645E-2</v>
      </c>
    </row>
    <row r="34" spans="1:7" hidden="1" x14ac:dyDescent="0.25">
      <c r="A34" s="1" t="s">
        <v>83</v>
      </c>
      <c r="B34" s="1" t="s">
        <v>16</v>
      </c>
      <c r="C34" s="1" t="s">
        <v>84</v>
      </c>
      <c r="D34" s="1">
        <v>11.2</v>
      </c>
      <c r="E34" s="1">
        <v>10.199999999999999</v>
      </c>
      <c r="F34" s="1">
        <v>2.8</v>
      </c>
      <c r="G34" s="1">
        <f t="shared" si="0"/>
        <v>1</v>
      </c>
    </row>
    <row r="35" spans="1:7" hidden="1" x14ac:dyDescent="0.25">
      <c r="A35" s="1" t="s">
        <v>85</v>
      </c>
      <c r="B35" s="1" t="s">
        <v>73</v>
      </c>
      <c r="C35" s="1" t="s">
        <v>86</v>
      </c>
      <c r="D35" s="1">
        <v>12.9</v>
      </c>
      <c r="E35" s="1">
        <v>9.5</v>
      </c>
      <c r="F35" s="1">
        <v>-1.6</v>
      </c>
      <c r="G35" s="1">
        <f t="shared" si="0"/>
        <v>3.4000000000000004</v>
      </c>
    </row>
    <row r="36" spans="1:7" hidden="1" x14ac:dyDescent="0.25">
      <c r="A36" s="1" t="s">
        <v>87</v>
      </c>
      <c r="B36" s="1" t="s">
        <v>16</v>
      </c>
      <c r="C36" s="1" t="s">
        <v>88</v>
      </c>
      <c r="D36" s="1">
        <v>9.6</v>
      </c>
      <c r="E36" s="1">
        <v>11.9</v>
      </c>
      <c r="F36" s="1">
        <v>3.7</v>
      </c>
      <c r="G36" s="1">
        <f t="shared" si="0"/>
        <v>-2.3000000000000007</v>
      </c>
    </row>
    <row r="37" spans="1:7" hidden="1" x14ac:dyDescent="0.25">
      <c r="A37" s="1" t="s">
        <v>89</v>
      </c>
      <c r="B37" s="1" t="s">
        <v>66</v>
      </c>
      <c r="C37" s="1" t="s">
        <v>90</v>
      </c>
      <c r="D37" s="1">
        <v>11.8</v>
      </c>
      <c r="E37" s="1">
        <v>8.4</v>
      </c>
      <c r="F37" s="1">
        <v>-3.6</v>
      </c>
      <c r="G37" s="1">
        <f t="shared" si="0"/>
        <v>3.4000000000000004</v>
      </c>
    </row>
    <row r="38" spans="1:7" hidden="1" x14ac:dyDescent="0.25">
      <c r="A38" s="1" t="s">
        <v>91</v>
      </c>
      <c r="B38" s="1" t="s">
        <v>43</v>
      </c>
      <c r="C38" s="1" t="s">
        <v>92</v>
      </c>
      <c r="D38" s="1">
        <v>10.199999999999999</v>
      </c>
      <c r="E38" s="1">
        <v>9.1999999999999993</v>
      </c>
      <c r="F38" s="1">
        <v>-1</v>
      </c>
      <c r="G38" s="1">
        <f t="shared" si="0"/>
        <v>1</v>
      </c>
    </row>
    <row r="39" spans="1:7" hidden="1" x14ac:dyDescent="0.25">
      <c r="A39" s="1" t="s">
        <v>93</v>
      </c>
      <c r="B39" s="1" t="s">
        <v>38</v>
      </c>
      <c r="C39" s="1" t="s">
        <v>94</v>
      </c>
      <c r="D39" s="1">
        <v>11.6</v>
      </c>
      <c r="E39" s="1">
        <v>7.9</v>
      </c>
      <c r="F39" s="1">
        <v>-1.1000000000000001</v>
      </c>
      <c r="G39" s="1">
        <f t="shared" si="0"/>
        <v>3.6999999999999993</v>
      </c>
    </row>
    <row r="40" spans="1:7" hidden="1" x14ac:dyDescent="0.25">
      <c r="A40" s="1" t="s">
        <v>95</v>
      </c>
      <c r="B40" s="1" t="s">
        <v>25</v>
      </c>
      <c r="C40" s="1" t="s">
        <v>96</v>
      </c>
      <c r="D40" s="1">
        <v>11.2</v>
      </c>
      <c r="E40" s="1">
        <v>9.4</v>
      </c>
      <c r="F40" s="1">
        <v>-3.6</v>
      </c>
      <c r="G40" s="1">
        <f t="shared" si="0"/>
        <v>1.7999999999999989</v>
      </c>
    </row>
    <row r="41" spans="1:7" hidden="1" x14ac:dyDescent="0.25">
      <c r="A41" s="1" t="s">
        <v>97</v>
      </c>
      <c r="B41" s="1" t="s">
        <v>13</v>
      </c>
      <c r="C41" s="1" t="s">
        <v>98</v>
      </c>
      <c r="D41" s="1">
        <v>13.1</v>
      </c>
      <c r="E41" s="1">
        <v>9</v>
      </c>
      <c r="F41" s="1">
        <v>-3.6</v>
      </c>
      <c r="G41" s="1">
        <f t="shared" si="0"/>
        <v>4.0999999999999996</v>
      </c>
    </row>
    <row r="42" spans="1:7" hidden="1" x14ac:dyDescent="0.25">
      <c r="A42" s="1" t="s">
        <v>99</v>
      </c>
      <c r="B42" s="1" t="s">
        <v>46</v>
      </c>
      <c r="C42" s="1" t="s">
        <v>100</v>
      </c>
      <c r="D42" s="1">
        <v>9.1999999999999993</v>
      </c>
      <c r="E42" s="1">
        <v>12.8</v>
      </c>
      <c r="F42" s="1">
        <v>-0.6</v>
      </c>
      <c r="G42" s="1">
        <f t="shared" si="0"/>
        <v>-3.6000000000000014</v>
      </c>
    </row>
    <row r="43" spans="1:7" hidden="1" x14ac:dyDescent="0.25">
      <c r="A43" s="1" t="s">
        <v>101</v>
      </c>
      <c r="B43" s="1" t="s">
        <v>13</v>
      </c>
      <c r="C43" s="1" t="s">
        <v>102</v>
      </c>
      <c r="D43" s="1">
        <v>11.6</v>
      </c>
      <c r="E43" s="1">
        <v>9.9</v>
      </c>
      <c r="F43" s="1">
        <v>-2</v>
      </c>
      <c r="G43" s="1">
        <f t="shared" si="0"/>
        <v>1.6999999999999993</v>
      </c>
    </row>
    <row r="44" spans="1:7" hidden="1" x14ac:dyDescent="0.25">
      <c r="A44" s="1" t="s">
        <v>103</v>
      </c>
      <c r="B44" s="1" t="s">
        <v>13</v>
      </c>
      <c r="C44" s="1" t="s">
        <v>104</v>
      </c>
      <c r="D44" s="1">
        <v>12.1</v>
      </c>
      <c r="E44" s="1">
        <v>8.3000000000000007</v>
      </c>
      <c r="F44" s="1">
        <v>1.3</v>
      </c>
      <c r="G44" s="1">
        <f t="shared" si="0"/>
        <v>3.7999999999999989</v>
      </c>
    </row>
    <row r="45" spans="1:7" hidden="1" x14ac:dyDescent="0.25">
      <c r="A45" s="1" t="s">
        <v>105</v>
      </c>
      <c r="B45" s="1" t="s">
        <v>22</v>
      </c>
      <c r="C45" s="1" t="s">
        <v>106</v>
      </c>
      <c r="D45" s="1">
        <v>13</v>
      </c>
      <c r="E45" s="1">
        <v>10.7</v>
      </c>
      <c r="F45" s="1">
        <v>-0.9</v>
      </c>
      <c r="G45" s="1">
        <f t="shared" si="0"/>
        <v>2.3000000000000007</v>
      </c>
    </row>
    <row r="46" spans="1:7" x14ac:dyDescent="0.25">
      <c r="A46" s="1" t="s">
        <v>107</v>
      </c>
      <c r="B46" s="1" t="s">
        <v>66</v>
      </c>
      <c r="C46" s="1" t="s">
        <v>108</v>
      </c>
      <c r="D46" s="1">
        <v>12.7</v>
      </c>
      <c r="E46" s="1">
        <v>6.7</v>
      </c>
      <c r="F46" s="1">
        <v>19.3</v>
      </c>
      <c r="G46" s="1">
        <f t="shared" si="0"/>
        <v>5.9999999999999991</v>
      </c>
    </row>
    <row r="47" spans="1:7" hidden="1" x14ac:dyDescent="0.25">
      <c r="A47" s="1" t="s">
        <v>109</v>
      </c>
      <c r="B47" s="1" t="s">
        <v>13</v>
      </c>
      <c r="C47" s="1" t="s">
        <v>110</v>
      </c>
      <c r="D47" s="1">
        <v>11.3</v>
      </c>
      <c r="E47" s="1">
        <v>9.8000000000000007</v>
      </c>
      <c r="F47" s="1">
        <v>-2.7</v>
      </c>
      <c r="G47" s="1">
        <f t="shared" si="0"/>
        <v>1.5</v>
      </c>
    </row>
    <row r="48" spans="1:7" hidden="1" x14ac:dyDescent="0.25">
      <c r="A48" s="1" t="s">
        <v>111</v>
      </c>
      <c r="B48" s="1" t="s">
        <v>16</v>
      </c>
      <c r="C48" s="1" t="s">
        <v>112</v>
      </c>
      <c r="D48" s="1">
        <v>10.8</v>
      </c>
      <c r="E48" s="1">
        <v>10.6</v>
      </c>
      <c r="F48" s="1">
        <v>-0.1</v>
      </c>
      <c r="G48" s="1">
        <f t="shared" si="0"/>
        <v>0.20000000000000107</v>
      </c>
    </row>
    <row r="49" spans="1:7" hidden="1" x14ac:dyDescent="0.25">
      <c r="A49" s="1" t="s">
        <v>113</v>
      </c>
      <c r="B49" s="1" t="s">
        <v>46</v>
      </c>
      <c r="C49" s="1" t="s">
        <v>114</v>
      </c>
      <c r="D49" s="1">
        <v>12.1</v>
      </c>
      <c r="E49" s="1">
        <v>7.6</v>
      </c>
      <c r="F49" s="1">
        <v>-3.3</v>
      </c>
      <c r="G49" s="1">
        <f t="shared" si="0"/>
        <v>4.5</v>
      </c>
    </row>
    <row r="50" spans="1:7" hidden="1" x14ac:dyDescent="0.25">
      <c r="A50" s="1" t="s">
        <v>115</v>
      </c>
      <c r="B50" s="1" t="s">
        <v>54</v>
      </c>
      <c r="C50" s="1" t="s">
        <v>116</v>
      </c>
      <c r="D50" s="1">
        <v>9.3000000000000007</v>
      </c>
      <c r="E50" s="1">
        <v>11.7</v>
      </c>
      <c r="F50" s="1">
        <v>-3.2</v>
      </c>
      <c r="G50" s="1">
        <f t="shared" si="0"/>
        <v>-2.3999999999999986</v>
      </c>
    </row>
    <row r="51" spans="1:7" hidden="1" x14ac:dyDescent="0.25">
      <c r="A51" s="1" t="s">
        <v>117</v>
      </c>
      <c r="B51" s="1" t="s">
        <v>73</v>
      </c>
      <c r="C51" s="1" t="s">
        <v>118</v>
      </c>
      <c r="D51" s="1">
        <v>12</v>
      </c>
      <c r="E51" s="1">
        <v>8.6</v>
      </c>
      <c r="F51" s="1">
        <v>-0.4</v>
      </c>
      <c r="G51" s="1">
        <f t="shared" si="0"/>
        <v>3.4000000000000004</v>
      </c>
    </row>
    <row r="52" spans="1:7" hidden="1" x14ac:dyDescent="0.25">
      <c r="A52" s="1" t="s">
        <v>119</v>
      </c>
      <c r="B52" s="1" t="s">
        <v>13</v>
      </c>
      <c r="C52" s="1" t="s">
        <v>120</v>
      </c>
      <c r="D52" s="1">
        <v>12.7</v>
      </c>
      <c r="E52" s="1">
        <v>8.1</v>
      </c>
      <c r="F52" s="1">
        <v>-3.7</v>
      </c>
      <c r="G52" s="1">
        <f t="shared" si="0"/>
        <v>4.5999999999999996</v>
      </c>
    </row>
    <row r="53" spans="1:7" hidden="1" x14ac:dyDescent="0.25">
      <c r="A53" s="1" t="s">
        <v>121</v>
      </c>
      <c r="B53" s="1" t="s">
        <v>25</v>
      </c>
      <c r="C53" s="1" t="s">
        <v>122</v>
      </c>
      <c r="D53" s="1">
        <v>11.1</v>
      </c>
      <c r="E53" s="1">
        <v>8.9</v>
      </c>
      <c r="F53" s="1">
        <v>2.2000000000000002</v>
      </c>
      <c r="G53" s="1">
        <f t="shared" si="0"/>
        <v>2.1999999999999993</v>
      </c>
    </row>
    <row r="54" spans="1:7" hidden="1" x14ac:dyDescent="0.25">
      <c r="A54" s="1" t="s">
        <v>123</v>
      </c>
      <c r="B54" s="1" t="s">
        <v>7</v>
      </c>
      <c r="C54" s="1" t="s">
        <v>124</v>
      </c>
      <c r="D54" s="1">
        <v>11.9</v>
      </c>
      <c r="E54" s="1">
        <v>9.8000000000000007</v>
      </c>
      <c r="F54" s="1">
        <v>-1.4</v>
      </c>
      <c r="G54" s="1">
        <f t="shared" si="0"/>
        <v>2.0999999999999996</v>
      </c>
    </row>
    <row r="55" spans="1:7" hidden="1" x14ac:dyDescent="0.25">
      <c r="A55" s="1" t="s">
        <v>125</v>
      </c>
      <c r="B55" s="1" t="s">
        <v>43</v>
      </c>
      <c r="C55" s="1" t="s">
        <v>126</v>
      </c>
      <c r="D55" s="1">
        <v>12.2</v>
      </c>
      <c r="E55" s="1">
        <v>8.8000000000000007</v>
      </c>
      <c r="F55" s="1">
        <v>-1.9</v>
      </c>
      <c r="G55" s="1">
        <f t="shared" si="0"/>
        <v>3.3999999999999986</v>
      </c>
    </row>
    <row r="56" spans="1:7" hidden="1" x14ac:dyDescent="0.25">
      <c r="A56" s="1" t="s">
        <v>127</v>
      </c>
      <c r="B56" s="1" t="s">
        <v>46</v>
      </c>
      <c r="C56" s="1" t="s">
        <v>128</v>
      </c>
      <c r="D56" s="1">
        <v>10.9</v>
      </c>
      <c r="E56" s="1">
        <v>11.3</v>
      </c>
      <c r="F56" s="1">
        <v>-1.6</v>
      </c>
      <c r="G56" s="1">
        <f t="shared" si="0"/>
        <v>-0.40000000000000036</v>
      </c>
    </row>
    <row r="57" spans="1:7" hidden="1" x14ac:dyDescent="0.25">
      <c r="A57" s="1" t="s">
        <v>129</v>
      </c>
      <c r="B57" s="1" t="s">
        <v>130</v>
      </c>
      <c r="C57" s="1" t="s">
        <v>131</v>
      </c>
      <c r="D57" s="1">
        <v>12</v>
      </c>
      <c r="E57" s="1">
        <v>9</v>
      </c>
      <c r="F57" s="1">
        <v>5.7</v>
      </c>
      <c r="G57" s="1">
        <f t="shared" si="0"/>
        <v>3</v>
      </c>
    </row>
    <row r="58" spans="1:7" hidden="1" x14ac:dyDescent="0.25">
      <c r="A58" s="1" t="s">
        <v>132</v>
      </c>
      <c r="B58" s="1" t="s">
        <v>22</v>
      </c>
      <c r="C58" s="1" t="s">
        <v>133</v>
      </c>
      <c r="D58" s="1">
        <v>11.6</v>
      </c>
      <c r="E58" s="1">
        <v>10.9</v>
      </c>
      <c r="F58" s="1">
        <v>-2.7</v>
      </c>
      <c r="G58" s="1">
        <f t="shared" si="0"/>
        <v>0.69999999999999929</v>
      </c>
    </row>
    <row r="59" spans="1:7" hidden="1" x14ac:dyDescent="0.25">
      <c r="A59" s="1" t="s">
        <v>134</v>
      </c>
      <c r="B59" s="1" t="s">
        <v>73</v>
      </c>
      <c r="C59" s="1" t="s">
        <v>135</v>
      </c>
      <c r="D59" s="1">
        <v>12.6</v>
      </c>
      <c r="E59" s="1">
        <v>9.1</v>
      </c>
      <c r="F59" s="1">
        <v>-1.8</v>
      </c>
      <c r="G59" s="1">
        <f t="shared" si="0"/>
        <v>3.5</v>
      </c>
    </row>
    <row r="60" spans="1:7" hidden="1" x14ac:dyDescent="0.25">
      <c r="A60" s="1" t="s">
        <v>136</v>
      </c>
      <c r="B60" s="1" t="s">
        <v>10</v>
      </c>
      <c r="C60" s="1" t="s">
        <v>137</v>
      </c>
      <c r="D60" s="1">
        <v>10.5</v>
      </c>
      <c r="E60" s="1">
        <v>9.5</v>
      </c>
      <c r="F60" s="1">
        <v>-4.4000000000000004</v>
      </c>
      <c r="G60" s="1">
        <f t="shared" si="0"/>
        <v>1</v>
      </c>
    </row>
    <row r="61" spans="1:7" hidden="1" x14ac:dyDescent="0.25">
      <c r="A61" s="1" t="s">
        <v>138</v>
      </c>
      <c r="B61" s="1" t="s">
        <v>22</v>
      </c>
      <c r="C61" s="1" t="s">
        <v>139</v>
      </c>
      <c r="D61" s="1">
        <v>12.3</v>
      </c>
      <c r="E61" s="1">
        <v>10.6</v>
      </c>
      <c r="F61" s="1">
        <v>13.7</v>
      </c>
      <c r="G61" s="1">
        <f t="shared" si="0"/>
        <v>1.7000000000000011</v>
      </c>
    </row>
    <row r="62" spans="1:7" hidden="1" x14ac:dyDescent="0.25">
      <c r="A62" s="1" t="s">
        <v>138</v>
      </c>
      <c r="B62" s="1" t="s">
        <v>73</v>
      </c>
      <c r="C62" s="1" t="s">
        <v>140</v>
      </c>
      <c r="D62" s="1">
        <v>13.3</v>
      </c>
      <c r="E62" s="1">
        <v>9.3000000000000007</v>
      </c>
      <c r="F62" s="1">
        <v>-0.8</v>
      </c>
      <c r="G62" s="1">
        <f t="shared" si="0"/>
        <v>4</v>
      </c>
    </row>
    <row r="63" spans="1:7" hidden="1" x14ac:dyDescent="0.25">
      <c r="A63" s="1" t="s">
        <v>141</v>
      </c>
      <c r="B63" s="1" t="s">
        <v>22</v>
      </c>
      <c r="C63" s="1" t="s">
        <v>142</v>
      </c>
      <c r="D63" s="1">
        <v>12.4</v>
      </c>
      <c r="E63" s="1">
        <v>11.4</v>
      </c>
      <c r="F63" s="1">
        <v>1.2</v>
      </c>
      <c r="G63" s="1">
        <f t="shared" si="0"/>
        <v>1</v>
      </c>
    </row>
    <row r="64" spans="1:7" hidden="1" x14ac:dyDescent="0.25">
      <c r="A64" s="1" t="s">
        <v>143</v>
      </c>
      <c r="B64" s="1" t="s">
        <v>7</v>
      </c>
      <c r="C64" s="1" t="s">
        <v>144</v>
      </c>
      <c r="D64" s="1">
        <v>11.4</v>
      </c>
      <c r="E64" s="1">
        <v>8.9</v>
      </c>
      <c r="F64" s="1">
        <v>-0.9</v>
      </c>
      <c r="G64" s="1">
        <f t="shared" si="0"/>
        <v>2.5</v>
      </c>
    </row>
    <row r="65" spans="1:7" hidden="1" x14ac:dyDescent="0.25">
      <c r="A65" s="1" t="s">
        <v>145</v>
      </c>
      <c r="B65" s="1" t="s">
        <v>25</v>
      </c>
      <c r="C65" s="1" t="s">
        <v>146</v>
      </c>
      <c r="D65" s="1">
        <v>11.6</v>
      </c>
      <c r="E65" s="1">
        <v>9.5</v>
      </c>
      <c r="F65" s="1">
        <v>-1.8</v>
      </c>
      <c r="G65" s="1">
        <f t="shared" si="0"/>
        <v>2.0999999999999996</v>
      </c>
    </row>
    <row r="66" spans="1:7" hidden="1" x14ac:dyDescent="0.25">
      <c r="A66" s="1" t="s">
        <v>147</v>
      </c>
      <c r="B66" s="1" t="s">
        <v>25</v>
      </c>
      <c r="C66" s="1" t="s">
        <v>148</v>
      </c>
      <c r="D66" s="1">
        <v>10.8</v>
      </c>
      <c r="E66" s="1">
        <v>9.1</v>
      </c>
      <c r="F66" s="1">
        <v>-2.8</v>
      </c>
      <c r="G66" s="1">
        <f t="shared" ref="G66:G129" si="1">D66-E66</f>
        <v>1.7000000000000011</v>
      </c>
    </row>
    <row r="67" spans="1:7" hidden="1" x14ac:dyDescent="0.25">
      <c r="A67" s="1" t="s">
        <v>149</v>
      </c>
      <c r="B67" s="1" t="s">
        <v>10</v>
      </c>
      <c r="C67" s="1" t="s">
        <v>150</v>
      </c>
      <c r="D67" s="1">
        <v>8.3000000000000007</v>
      </c>
      <c r="E67" s="1">
        <v>15.1</v>
      </c>
      <c r="F67" s="1">
        <v>-3.6</v>
      </c>
      <c r="G67" s="1">
        <f t="shared" si="1"/>
        <v>-6.7999999999999989</v>
      </c>
    </row>
    <row r="68" spans="1:7" hidden="1" x14ac:dyDescent="0.25">
      <c r="A68" s="1" t="s">
        <v>151</v>
      </c>
      <c r="B68" s="1" t="s">
        <v>30</v>
      </c>
      <c r="C68" s="1" t="s">
        <v>152</v>
      </c>
      <c r="D68" s="1">
        <v>10.1</v>
      </c>
      <c r="E68" s="1">
        <v>12.6</v>
      </c>
      <c r="F68" s="1">
        <v>-4.9000000000000004</v>
      </c>
      <c r="G68" s="1">
        <f t="shared" si="1"/>
        <v>-2.5</v>
      </c>
    </row>
    <row r="69" spans="1:7" hidden="1" x14ac:dyDescent="0.25">
      <c r="A69" s="1" t="s">
        <v>153</v>
      </c>
      <c r="B69" s="1" t="s">
        <v>13</v>
      </c>
      <c r="C69" s="1" t="s">
        <v>154</v>
      </c>
      <c r="D69" s="1">
        <v>12.5</v>
      </c>
      <c r="E69" s="1">
        <v>8.4</v>
      </c>
      <c r="F69" s="1">
        <v>-1.2</v>
      </c>
      <c r="G69" s="1">
        <f t="shared" si="1"/>
        <v>4.0999999999999996</v>
      </c>
    </row>
    <row r="70" spans="1:7" hidden="1" x14ac:dyDescent="0.25">
      <c r="A70" s="1" t="s">
        <v>155</v>
      </c>
      <c r="B70" s="1" t="s">
        <v>7</v>
      </c>
      <c r="C70" s="1" t="s">
        <v>156</v>
      </c>
      <c r="D70" s="1">
        <v>10.6</v>
      </c>
      <c r="E70" s="1">
        <v>10</v>
      </c>
      <c r="F70" s="1">
        <v>-1.6</v>
      </c>
      <c r="G70" s="1">
        <f t="shared" si="1"/>
        <v>0.59999999999999964</v>
      </c>
    </row>
    <row r="71" spans="1:7" hidden="1" x14ac:dyDescent="0.25">
      <c r="A71" s="1" t="s">
        <v>157</v>
      </c>
      <c r="B71" s="1" t="s">
        <v>30</v>
      </c>
      <c r="C71" s="1" t="s">
        <v>158</v>
      </c>
      <c r="D71" s="1">
        <v>10.1</v>
      </c>
      <c r="E71" s="1">
        <v>12.8</v>
      </c>
      <c r="F71" s="1">
        <v>-1.4</v>
      </c>
      <c r="G71" s="1">
        <f t="shared" si="1"/>
        <v>-2.7000000000000011</v>
      </c>
    </row>
    <row r="72" spans="1:7" hidden="1" x14ac:dyDescent="0.25">
      <c r="A72" s="1" t="s">
        <v>159</v>
      </c>
      <c r="B72" s="1" t="s">
        <v>73</v>
      </c>
      <c r="C72" s="1" t="s">
        <v>160</v>
      </c>
      <c r="D72" s="1">
        <v>12.2</v>
      </c>
      <c r="E72" s="1">
        <v>9.5</v>
      </c>
      <c r="F72" s="1">
        <v>-1</v>
      </c>
      <c r="G72" s="1">
        <f t="shared" si="1"/>
        <v>2.6999999999999993</v>
      </c>
    </row>
    <row r="73" spans="1:7" hidden="1" x14ac:dyDescent="0.25">
      <c r="A73" s="1" t="s">
        <v>161</v>
      </c>
      <c r="B73" s="1" t="s">
        <v>38</v>
      </c>
      <c r="C73" s="1" t="s">
        <v>162</v>
      </c>
      <c r="D73" s="1">
        <v>10.7</v>
      </c>
      <c r="E73" s="1">
        <v>9.3000000000000007</v>
      </c>
      <c r="F73" s="1">
        <v>-1.3</v>
      </c>
      <c r="G73" s="1">
        <f t="shared" si="1"/>
        <v>1.3999999999999986</v>
      </c>
    </row>
    <row r="74" spans="1:7" hidden="1" x14ac:dyDescent="0.25">
      <c r="A74" s="1" t="s">
        <v>163</v>
      </c>
      <c r="B74" s="1" t="s">
        <v>38</v>
      </c>
      <c r="C74" s="1" t="s">
        <v>164</v>
      </c>
      <c r="D74" s="1">
        <v>10.1</v>
      </c>
      <c r="E74" s="1">
        <v>9.4</v>
      </c>
      <c r="F74" s="1">
        <v>-1.3</v>
      </c>
      <c r="G74" s="1">
        <f t="shared" si="1"/>
        <v>0.69999999999999929</v>
      </c>
    </row>
    <row r="75" spans="1:7" hidden="1" x14ac:dyDescent="0.25">
      <c r="A75" s="1" t="s">
        <v>165</v>
      </c>
      <c r="B75" s="1" t="s">
        <v>46</v>
      </c>
      <c r="C75" s="1" t="s">
        <v>166</v>
      </c>
      <c r="D75" s="1">
        <v>9.9</v>
      </c>
      <c r="E75" s="1">
        <v>11.8</v>
      </c>
      <c r="F75" s="1">
        <v>-1.7</v>
      </c>
      <c r="G75" s="1">
        <f t="shared" si="1"/>
        <v>-1.9000000000000004</v>
      </c>
    </row>
    <row r="76" spans="1:7" hidden="1" x14ac:dyDescent="0.25">
      <c r="A76" s="1" t="s">
        <v>167</v>
      </c>
      <c r="B76" s="1" t="s">
        <v>61</v>
      </c>
      <c r="C76" s="1" t="s">
        <v>168</v>
      </c>
      <c r="D76" s="1">
        <v>10.4</v>
      </c>
      <c r="E76" s="1">
        <v>11.6</v>
      </c>
      <c r="F76" s="1">
        <v>-2</v>
      </c>
      <c r="G76" s="1">
        <f t="shared" si="1"/>
        <v>-1.1999999999999993</v>
      </c>
    </row>
    <row r="77" spans="1:7" hidden="1" x14ac:dyDescent="0.25">
      <c r="A77" s="1" t="s">
        <v>169</v>
      </c>
      <c r="B77" s="1" t="s">
        <v>46</v>
      </c>
      <c r="C77" s="1" t="s">
        <v>170</v>
      </c>
      <c r="D77" s="1">
        <v>9.3000000000000007</v>
      </c>
      <c r="E77" s="1">
        <v>12.3</v>
      </c>
      <c r="F77" s="1">
        <v>3.8</v>
      </c>
      <c r="G77" s="1">
        <f t="shared" si="1"/>
        <v>-3</v>
      </c>
    </row>
    <row r="78" spans="1:7" hidden="1" x14ac:dyDescent="0.25">
      <c r="A78" s="1" t="s">
        <v>171</v>
      </c>
      <c r="B78" s="1" t="s">
        <v>73</v>
      </c>
      <c r="C78" s="1" t="s">
        <v>172</v>
      </c>
      <c r="D78" s="1">
        <v>11.7</v>
      </c>
      <c r="E78" s="1">
        <v>10.4</v>
      </c>
      <c r="F78" s="1">
        <v>2.8</v>
      </c>
      <c r="G78" s="1">
        <f t="shared" si="1"/>
        <v>1.2999999999999989</v>
      </c>
    </row>
    <row r="79" spans="1:7" hidden="1" x14ac:dyDescent="0.25">
      <c r="A79" s="1" t="s">
        <v>173</v>
      </c>
      <c r="B79" s="1" t="s">
        <v>46</v>
      </c>
      <c r="C79" s="1" t="s">
        <v>174</v>
      </c>
      <c r="D79" s="1">
        <v>10.3</v>
      </c>
      <c r="E79" s="1">
        <v>11.2</v>
      </c>
      <c r="F79" s="1">
        <v>-3.9</v>
      </c>
      <c r="G79" s="1">
        <f t="shared" si="1"/>
        <v>-0.89999999999999858</v>
      </c>
    </row>
    <row r="80" spans="1:7" hidden="1" x14ac:dyDescent="0.25">
      <c r="A80" s="1" t="s">
        <v>175</v>
      </c>
      <c r="B80" s="1" t="s">
        <v>25</v>
      </c>
      <c r="C80" s="1" t="s">
        <v>176</v>
      </c>
      <c r="D80" s="1">
        <v>10.9</v>
      </c>
      <c r="E80" s="1">
        <v>10.8</v>
      </c>
      <c r="F80" s="1">
        <v>-1.3</v>
      </c>
      <c r="G80" s="1">
        <f t="shared" si="1"/>
        <v>9.9999999999999645E-2</v>
      </c>
    </row>
    <row r="81" spans="1:7" x14ac:dyDescent="0.25">
      <c r="A81" s="1" t="s">
        <v>177</v>
      </c>
      <c r="B81" s="1" t="s">
        <v>66</v>
      </c>
      <c r="C81" s="1" t="s">
        <v>178</v>
      </c>
      <c r="D81" s="1">
        <v>15.2</v>
      </c>
      <c r="E81" s="1">
        <v>6.5</v>
      </c>
      <c r="F81" s="1">
        <v>7.7</v>
      </c>
      <c r="G81" s="1">
        <f t="shared" si="1"/>
        <v>8.6999999999999993</v>
      </c>
    </row>
    <row r="82" spans="1:7" hidden="1" x14ac:dyDescent="0.25">
      <c r="A82" s="1" t="s">
        <v>179</v>
      </c>
      <c r="B82" s="1" t="s">
        <v>61</v>
      </c>
      <c r="C82" s="1" t="s">
        <v>180</v>
      </c>
      <c r="D82" s="1">
        <v>8.3000000000000007</v>
      </c>
      <c r="E82" s="1">
        <v>12.5</v>
      </c>
      <c r="F82" s="1">
        <v>-1.8</v>
      </c>
      <c r="G82" s="1">
        <f t="shared" si="1"/>
        <v>-4.1999999999999993</v>
      </c>
    </row>
    <row r="83" spans="1:7" hidden="1" x14ac:dyDescent="0.25">
      <c r="A83" s="1" t="s">
        <v>181</v>
      </c>
      <c r="B83" s="1" t="s">
        <v>54</v>
      </c>
      <c r="C83" s="1" t="s">
        <v>182</v>
      </c>
      <c r="D83" s="1">
        <v>8.1</v>
      </c>
      <c r="E83" s="1">
        <v>10.199999999999999</v>
      </c>
      <c r="F83" s="1">
        <v>-3.3</v>
      </c>
      <c r="G83" s="1">
        <f t="shared" si="1"/>
        <v>-2.0999999999999996</v>
      </c>
    </row>
    <row r="84" spans="1:7" hidden="1" x14ac:dyDescent="0.25">
      <c r="A84" s="1" t="s">
        <v>183</v>
      </c>
      <c r="B84" s="1" t="s">
        <v>73</v>
      </c>
      <c r="C84" s="1" t="s">
        <v>184</v>
      </c>
      <c r="D84" s="1">
        <v>11.3</v>
      </c>
      <c r="E84" s="1">
        <v>9.3000000000000007</v>
      </c>
      <c r="F84" s="1">
        <v>-0.9</v>
      </c>
      <c r="G84" s="1">
        <f t="shared" si="1"/>
        <v>2</v>
      </c>
    </row>
    <row r="85" spans="1:7" hidden="1" x14ac:dyDescent="0.25">
      <c r="A85" s="1" t="s">
        <v>185</v>
      </c>
      <c r="B85" s="1" t="s">
        <v>13</v>
      </c>
      <c r="C85" s="1" t="s">
        <v>186</v>
      </c>
      <c r="D85" s="1">
        <v>10.8</v>
      </c>
      <c r="E85" s="1">
        <v>11.3</v>
      </c>
      <c r="F85" s="1">
        <v>-4.5999999999999996</v>
      </c>
      <c r="G85" s="1">
        <f t="shared" si="1"/>
        <v>-0.5</v>
      </c>
    </row>
    <row r="86" spans="1:7" hidden="1" x14ac:dyDescent="0.25">
      <c r="A86" s="1" t="s">
        <v>187</v>
      </c>
      <c r="B86" s="1" t="s">
        <v>61</v>
      </c>
      <c r="C86" s="1" t="s">
        <v>188</v>
      </c>
      <c r="D86" s="1">
        <v>11.2</v>
      </c>
      <c r="E86" s="1">
        <v>9.1999999999999993</v>
      </c>
      <c r="F86" s="1">
        <v>2.9</v>
      </c>
      <c r="G86" s="1">
        <f t="shared" si="1"/>
        <v>2</v>
      </c>
    </row>
    <row r="87" spans="1:7" hidden="1" x14ac:dyDescent="0.25">
      <c r="A87" s="1" t="s">
        <v>189</v>
      </c>
      <c r="B87" s="1" t="s">
        <v>16</v>
      </c>
      <c r="C87" s="1" t="s">
        <v>190</v>
      </c>
      <c r="D87" s="1">
        <v>9.4</v>
      </c>
      <c r="E87" s="1">
        <v>10.4</v>
      </c>
      <c r="F87" s="1">
        <v>1.4</v>
      </c>
      <c r="G87" s="1">
        <f t="shared" si="1"/>
        <v>-1</v>
      </c>
    </row>
    <row r="88" spans="1:7" hidden="1" x14ac:dyDescent="0.25">
      <c r="A88" s="1" t="s">
        <v>191</v>
      </c>
      <c r="B88" s="1" t="s">
        <v>46</v>
      </c>
      <c r="C88" s="1" t="s">
        <v>192</v>
      </c>
      <c r="D88" s="1">
        <v>9.8000000000000007</v>
      </c>
      <c r="E88" s="1">
        <v>12</v>
      </c>
      <c r="F88" s="1">
        <v>-2.6</v>
      </c>
      <c r="G88" s="1">
        <f t="shared" si="1"/>
        <v>-2.1999999999999993</v>
      </c>
    </row>
    <row r="89" spans="1:7" hidden="1" x14ac:dyDescent="0.25">
      <c r="A89" s="1" t="s">
        <v>193</v>
      </c>
      <c r="B89" s="1" t="s">
        <v>54</v>
      </c>
      <c r="C89" s="1" t="s">
        <v>194</v>
      </c>
      <c r="D89" s="1">
        <v>8.6</v>
      </c>
      <c r="E89" s="1">
        <v>9.5</v>
      </c>
      <c r="F89" s="1">
        <v>-2.4</v>
      </c>
      <c r="G89" s="1">
        <f t="shared" si="1"/>
        <v>-0.90000000000000036</v>
      </c>
    </row>
    <row r="90" spans="1:7" hidden="1" x14ac:dyDescent="0.25">
      <c r="A90" s="1" t="s">
        <v>195</v>
      </c>
      <c r="B90" s="1" t="s">
        <v>38</v>
      </c>
      <c r="C90" s="1" t="s">
        <v>196</v>
      </c>
      <c r="D90" s="1">
        <v>10</v>
      </c>
      <c r="E90" s="1">
        <v>8.5</v>
      </c>
      <c r="F90" s="1">
        <v>-0.4</v>
      </c>
      <c r="G90" s="1">
        <f t="shared" si="1"/>
        <v>1.5</v>
      </c>
    </row>
    <row r="91" spans="1:7" hidden="1" x14ac:dyDescent="0.25">
      <c r="A91" s="1" t="s">
        <v>197</v>
      </c>
      <c r="B91" s="1" t="s">
        <v>10</v>
      </c>
      <c r="C91" s="1" t="s">
        <v>198</v>
      </c>
      <c r="D91" s="1">
        <v>10.7</v>
      </c>
      <c r="E91" s="1">
        <v>9.6</v>
      </c>
      <c r="F91" s="1">
        <v>-5.9</v>
      </c>
      <c r="G91" s="1">
        <f t="shared" si="1"/>
        <v>1.0999999999999996</v>
      </c>
    </row>
    <row r="92" spans="1:7" hidden="1" x14ac:dyDescent="0.25">
      <c r="A92" s="1" t="s">
        <v>199</v>
      </c>
      <c r="B92" s="1" t="s">
        <v>25</v>
      </c>
      <c r="C92" s="1" t="s">
        <v>200</v>
      </c>
      <c r="D92" s="1">
        <v>10.6</v>
      </c>
      <c r="E92" s="1">
        <v>8.6999999999999993</v>
      </c>
      <c r="F92" s="1">
        <v>0.8</v>
      </c>
      <c r="G92" s="1">
        <f t="shared" si="1"/>
        <v>1.9000000000000004</v>
      </c>
    </row>
    <row r="93" spans="1:7" hidden="1" x14ac:dyDescent="0.25">
      <c r="A93" s="1" t="s">
        <v>201</v>
      </c>
      <c r="B93" s="1" t="s">
        <v>73</v>
      </c>
      <c r="C93" s="1" t="s">
        <v>202</v>
      </c>
      <c r="D93" s="1">
        <v>11.7</v>
      </c>
      <c r="E93" s="1">
        <v>10.8</v>
      </c>
      <c r="F93" s="1">
        <v>-1.2</v>
      </c>
      <c r="G93" s="1">
        <f t="shared" si="1"/>
        <v>0.89999999999999858</v>
      </c>
    </row>
    <row r="94" spans="1:7" hidden="1" x14ac:dyDescent="0.25">
      <c r="A94" s="1" t="s">
        <v>203</v>
      </c>
      <c r="B94" s="1" t="s">
        <v>61</v>
      </c>
      <c r="C94" s="1" t="s">
        <v>204</v>
      </c>
      <c r="D94" s="1">
        <v>9.6999999999999993</v>
      </c>
      <c r="E94" s="1">
        <v>11.8</v>
      </c>
      <c r="F94" s="1">
        <v>-2</v>
      </c>
      <c r="G94" s="1">
        <f t="shared" si="1"/>
        <v>-2.1000000000000014</v>
      </c>
    </row>
    <row r="95" spans="1:7" hidden="1" x14ac:dyDescent="0.25">
      <c r="A95" s="1" t="s">
        <v>205</v>
      </c>
      <c r="B95" s="1" t="s">
        <v>73</v>
      </c>
      <c r="C95" s="1" t="s">
        <v>206</v>
      </c>
      <c r="D95" s="1">
        <v>11.7</v>
      </c>
      <c r="E95" s="1">
        <v>9.3000000000000007</v>
      </c>
      <c r="F95" s="1">
        <v>2.5</v>
      </c>
      <c r="G95" s="1">
        <f t="shared" si="1"/>
        <v>2.3999999999999986</v>
      </c>
    </row>
    <row r="96" spans="1:7" hidden="1" x14ac:dyDescent="0.25">
      <c r="A96" s="1" t="s">
        <v>207</v>
      </c>
      <c r="B96" s="1" t="s">
        <v>73</v>
      </c>
      <c r="C96" s="1" t="s">
        <v>208</v>
      </c>
      <c r="D96" s="1">
        <v>11.4</v>
      </c>
      <c r="E96" s="1">
        <v>9.6</v>
      </c>
      <c r="F96" s="1">
        <v>-0.7</v>
      </c>
      <c r="G96" s="1">
        <f t="shared" si="1"/>
        <v>1.8000000000000007</v>
      </c>
    </row>
    <row r="97" spans="1:7" x14ac:dyDescent="0.25">
      <c r="A97" s="1" t="s">
        <v>209</v>
      </c>
      <c r="B97" s="1" t="s">
        <v>66</v>
      </c>
      <c r="C97" s="1" t="s">
        <v>210</v>
      </c>
      <c r="D97" s="1">
        <v>15.2</v>
      </c>
      <c r="E97" s="1">
        <v>8</v>
      </c>
      <c r="F97" s="1">
        <v>0.4</v>
      </c>
      <c r="G97" s="1">
        <f t="shared" si="1"/>
        <v>7.1999999999999993</v>
      </c>
    </row>
    <row r="98" spans="1:7" hidden="1" x14ac:dyDescent="0.25">
      <c r="A98" s="1" t="s">
        <v>211</v>
      </c>
      <c r="B98" s="1" t="s">
        <v>25</v>
      </c>
      <c r="C98" s="1" t="s">
        <v>212</v>
      </c>
      <c r="D98" s="1">
        <v>11.5</v>
      </c>
      <c r="E98" s="1">
        <v>9.3000000000000007</v>
      </c>
      <c r="F98" s="1">
        <v>3.8</v>
      </c>
      <c r="G98" s="1">
        <f t="shared" si="1"/>
        <v>2.1999999999999993</v>
      </c>
    </row>
    <row r="99" spans="1:7" hidden="1" x14ac:dyDescent="0.25">
      <c r="A99" s="1" t="s">
        <v>213</v>
      </c>
      <c r="B99" s="1" t="s">
        <v>22</v>
      </c>
      <c r="C99" s="1" t="s">
        <v>214</v>
      </c>
      <c r="D99" s="1">
        <v>10.8</v>
      </c>
      <c r="E99" s="1">
        <v>11.2</v>
      </c>
      <c r="F99" s="1">
        <v>-2.9</v>
      </c>
      <c r="G99" s="1">
        <f t="shared" si="1"/>
        <v>-0.39999999999999858</v>
      </c>
    </row>
    <row r="100" spans="1:7" hidden="1" x14ac:dyDescent="0.25">
      <c r="A100" s="1" t="s">
        <v>215</v>
      </c>
      <c r="B100" s="1" t="s">
        <v>43</v>
      </c>
      <c r="C100" s="1" t="s">
        <v>216</v>
      </c>
      <c r="D100" s="1">
        <v>11.2</v>
      </c>
      <c r="E100" s="1">
        <v>9.5</v>
      </c>
      <c r="F100" s="1">
        <v>9.9</v>
      </c>
      <c r="G100" s="1">
        <f t="shared" si="1"/>
        <v>1.6999999999999993</v>
      </c>
    </row>
    <row r="101" spans="1:7" hidden="1" x14ac:dyDescent="0.25">
      <c r="A101" s="1" t="s">
        <v>217</v>
      </c>
      <c r="B101" s="1" t="s">
        <v>54</v>
      </c>
      <c r="C101" s="1" t="s">
        <v>218</v>
      </c>
      <c r="D101" s="1">
        <v>8.4</v>
      </c>
      <c r="E101" s="1">
        <v>8.1999999999999993</v>
      </c>
      <c r="F101" s="1">
        <v>-1.4</v>
      </c>
      <c r="G101" s="1">
        <f t="shared" si="1"/>
        <v>0.20000000000000107</v>
      </c>
    </row>
    <row r="102" spans="1:7" hidden="1" x14ac:dyDescent="0.25">
      <c r="A102" s="1" t="s">
        <v>219</v>
      </c>
      <c r="B102" s="1" t="s">
        <v>30</v>
      </c>
      <c r="C102" s="1" t="s">
        <v>220</v>
      </c>
      <c r="D102" s="1">
        <v>9.6999999999999993</v>
      </c>
      <c r="E102" s="1">
        <v>10.9</v>
      </c>
      <c r="F102" s="1">
        <v>-2.4</v>
      </c>
      <c r="G102" s="1">
        <f t="shared" si="1"/>
        <v>-1.2000000000000011</v>
      </c>
    </row>
    <row r="103" spans="1:7" hidden="1" x14ac:dyDescent="0.25">
      <c r="A103" s="1" t="s">
        <v>221</v>
      </c>
      <c r="B103" s="1" t="s">
        <v>30</v>
      </c>
      <c r="C103" s="1" t="s">
        <v>222</v>
      </c>
      <c r="D103" s="1">
        <v>8.8000000000000007</v>
      </c>
      <c r="E103" s="1">
        <v>13.7</v>
      </c>
      <c r="F103" s="1">
        <v>-1</v>
      </c>
      <c r="G103" s="1">
        <f t="shared" si="1"/>
        <v>-4.8999999999999986</v>
      </c>
    </row>
    <row r="104" spans="1:7" hidden="1" x14ac:dyDescent="0.25">
      <c r="A104" s="1" t="s">
        <v>223</v>
      </c>
      <c r="B104" s="1" t="s">
        <v>130</v>
      </c>
      <c r="C104" s="1" t="s">
        <v>224</v>
      </c>
      <c r="D104" s="1">
        <v>11</v>
      </c>
      <c r="E104" s="1">
        <v>10.5</v>
      </c>
      <c r="F104" s="1">
        <v>-2.7</v>
      </c>
      <c r="G104" s="1">
        <f t="shared" si="1"/>
        <v>0.5</v>
      </c>
    </row>
    <row r="105" spans="1:7" hidden="1" x14ac:dyDescent="0.25">
      <c r="A105" s="1" t="s">
        <v>223</v>
      </c>
      <c r="B105" s="1" t="s">
        <v>38</v>
      </c>
      <c r="C105" s="1" t="s">
        <v>225</v>
      </c>
      <c r="D105" s="1">
        <v>11.1</v>
      </c>
      <c r="E105" s="1">
        <v>9.1999999999999993</v>
      </c>
      <c r="F105" s="1">
        <v>-0.1</v>
      </c>
      <c r="G105" s="1">
        <f t="shared" si="1"/>
        <v>1.9000000000000004</v>
      </c>
    </row>
    <row r="106" spans="1:7" hidden="1" x14ac:dyDescent="0.25">
      <c r="A106" s="1" t="s">
        <v>226</v>
      </c>
      <c r="B106" s="1" t="s">
        <v>73</v>
      </c>
      <c r="C106" s="1" t="s">
        <v>227</v>
      </c>
      <c r="D106" s="1">
        <v>12.8</v>
      </c>
      <c r="E106" s="1">
        <v>9.8000000000000007</v>
      </c>
      <c r="F106" s="1">
        <v>-1.8</v>
      </c>
      <c r="G106" s="1">
        <f t="shared" si="1"/>
        <v>3</v>
      </c>
    </row>
    <row r="107" spans="1:7" hidden="1" x14ac:dyDescent="0.25">
      <c r="A107" s="1" t="s">
        <v>228</v>
      </c>
      <c r="B107" s="1" t="s">
        <v>19</v>
      </c>
      <c r="C107" s="1" t="s">
        <v>229</v>
      </c>
      <c r="D107" s="1">
        <v>9.5</v>
      </c>
      <c r="E107" s="1">
        <v>13.2</v>
      </c>
      <c r="F107" s="1">
        <v>-1.9</v>
      </c>
      <c r="G107" s="1">
        <f t="shared" si="1"/>
        <v>-3.6999999999999993</v>
      </c>
    </row>
    <row r="108" spans="1:7" hidden="1" x14ac:dyDescent="0.25">
      <c r="A108" s="1" t="s">
        <v>230</v>
      </c>
      <c r="B108" s="1" t="s">
        <v>66</v>
      </c>
      <c r="C108" s="1" t="s">
        <v>231</v>
      </c>
      <c r="D108" s="1">
        <v>13.6</v>
      </c>
      <c r="E108" s="1">
        <v>8.5</v>
      </c>
      <c r="F108" s="1">
        <v>0.3</v>
      </c>
      <c r="G108" s="1">
        <f t="shared" si="1"/>
        <v>5.0999999999999996</v>
      </c>
    </row>
    <row r="109" spans="1:7" hidden="1" x14ac:dyDescent="0.25">
      <c r="A109" s="1" t="s">
        <v>232</v>
      </c>
      <c r="B109" s="1" t="s">
        <v>38</v>
      </c>
      <c r="C109" s="1" t="s">
        <v>233</v>
      </c>
      <c r="D109" s="1">
        <v>12.2</v>
      </c>
      <c r="E109" s="1">
        <v>8.9</v>
      </c>
      <c r="F109" s="1">
        <v>0.5</v>
      </c>
      <c r="G109" s="1">
        <f t="shared" si="1"/>
        <v>3.2999999999999989</v>
      </c>
    </row>
    <row r="110" spans="1:7" hidden="1" x14ac:dyDescent="0.25">
      <c r="A110" s="1" t="s">
        <v>234</v>
      </c>
      <c r="B110" s="1" t="s">
        <v>19</v>
      </c>
      <c r="C110" s="1" t="s">
        <v>235</v>
      </c>
      <c r="D110" s="1">
        <v>9.9</v>
      </c>
      <c r="E110" s="1">
        <v>11.8</v>
      </c>
      <c r="F110" s="1">
        <v>0.6</v>
      </c>
      <c r="G110" s="1">
        <f t="shared" si="1"/>
        <v>-1.9000000000000004</v>
      </c>
    </row>
    <row r="111" spans="1:7" hidden="1" x14ac:dyDescent="0.25">
      <c r="A111" s="1" t="s">
        <v>236</v>
      </c>
      <c r="B111" s="1" t="s">
        <v>66</v>
      </c>
      <c r="C111" s="1" t="s">
        <v>237</v>
      </c>
      <c r="D111" s="1">
        <v>12.5</v>
      </c>
      <c r="E111" s="1">
        <v>8.6</v>
      </c>
      <c r="F111" s="1">
        <v>-0.7</v>
      </c>
      <c r="G111" s="1">
        <f t="shared" si="1"/>
        <v>3.9000000000000004</v>
      </c>
    </row>
    <row r="112" spans="1:7" hidden="1" x14ac:dyDescent="0.25">
      <c r="A112" s="1" t="s">
        <v>238</v>
      </c>
      <c r="B112" s="1" t="s">
        <v>19</v>
      </c>
      <c r="C112" s="1" t="s">
        <v>239</v>
      </c>
      <c r="D112" s="1">
        <v>10.7</v>
      </c>
      <c r="E112" s="1">
        <v>13.3</v>
      </c>
      <c r="F112" s="1">
        <v>-1.9</v>
      </c>
      <c r="G112" s="1">
        <f t="shared" si="1"/>
        <v>-2.6000000000000014</v>
      </c>
    </row>
    <row r="113" spans="1:7" hidden="1" x14ac:dyDescent="0.25">
      <c r="A113" s="1" t="s">
        <v>240</v>
      </c>
      <c r="B113" s="1" t="s">
        <v>30</v>
      </c>
      <c r="C113" s="1" t="s">
        <v>241</v>
      </c>
      <c r="D113" s="1">
        <v>11.4</v>
      </c>
      <c r="E113" s="1">
        <v>8.9</v>
      </c>
      <c r="F113" s="1">
        <v>-2.2000000000000002</v>
      </c>
      <c r="G113" s="1">
        <f t="shared" si="1"/>
        <v>2.5</v>
      </c>
    </row>
    <row r="114" spans="1:7" hidden="1" x14ac:dyDescent="0.25">
      <c r="A114" s="1" t="s">
        <v>242</v>
      </c>
      <c r="B114" s="1" t="s">
        <v>22</v>
      </c>
      <c r="C114" s="1" t="s">
        <v>243</v>
      </c>
      <c r="D114" s="1">
        <v>12</v>
      </c>
      <c r="E114" s="1">
        <v>8.5</v>
      </c>
      <c r="F114" s="1">
        <v>13.4</v>
      </c>
      <c r="G114" s="1">
        <f t="shared" si="1"/>
        <v>3.5</v>
      </c>
    </row>
    <row r="115" spans="1:7" hidden="1" x14ac:dyDescent="0.25">
      <c r="A115" s="1" t="s">
        <v>244</v>
      </c>
      <c r="B115" s="1" t="s">
        <v>46</v>
      </c>
      <c r="C115" s="1" t="s">
        <v>245</v>
      </c>
      <c r="D115" s="1">
        <v>11.1</v>
      </c>
      <c r="E115" s="1">
        <v>10</v>
      </c>
      <c r="F115" s="1">
        <v>2.2999999999999998</v>
      </c>
      <c r="G115" s="1">
        <f t="shared" si="1"/>
        <v>1.0999999999999996</v>
      </c>
    </row>
    <row r="116" spans="1:7" hidden="1" x14ac:dyDescent="0.25">
      <c r="A116" s="1" t="s">
        <v>246</v>
      </c>
      <c r="B116" s="1" t="s">
        <v>38</v>
      </c>
      <c r="C116" s="1" t="s">
        <v>247</v>
      </c>
      <c r="D116" s="1">
        <v>9.1999999999999993</v>
      </c>
      <c r="E116" s="1">
        <v>7</v>
      </c>
      <c r="F116" s="1">
        <v>-0.9</v>
      </c>
      <c r="G116" s="1">
        <f t="shared" si="1"/>
        <v>2.1999999999999993</v>
      </c>
    </row>
    <row r="117" spans="1:7" hidden="1" x14ac:dyDescent="0.25">
      <c r="A117" s="1" t="s">
        <v>248</v>
      </c>
      <c r="B117" s="1" t="s">
        <v>73</v>
      </c>
      <c r="C117" s="1" t="s">
        <v>249</v>
      </c>
      <c r="D117" s="1">
        <v>13</v>
      </c>
      <c r="E117" s="1">
        <v>8.6999999999999993</v>
      </c>
      <c r="F117" s="1">
        <v>5.9</v>
      </c>
      <c r="G117" s="1">
        <f t="shared" si="1"/>
        <v>4.3000000000000007</v>
      </c>
    </row>
    <row r="118" spans="1:7" hidden="1" x14ac:dyDescent="0.25">
      <c r="A118" s="1" t="s">
        <v>250</v>
      </c>
      <c r="B118" s="1" t="s">
        <v>38</v>
      </c>
      <c r="C118" s="1" t="s">
        <v>251</v>
      </c>
      <c r="D118" s="1">
        <v>10.5</v>
      </c>
      <c r="E118" s="1">
        <v>8.5</v>
      </c>
      <c r="F118" s="1">
        <v>-1.8</v>
      </c>
      <c r="G118" s="1">
        <f t="shared" si="1"/>
        <v>2</v>
      </c>
    </row>
    <row r="119" spans="1:7" hidden="1" x14ac:dyDescent="0.25">
      <c r="A119" s="1" t="s">
        <v>252</v>
      </c>
      <c r="B119" s="1" t="s">
        <v>13</v>
      </c>
      <c r="C119" s="1" t="s">
        <v>253</v>
      </c>
      <c r="D119" s="1">
        <v>10.6</v>
      </c>
      <c r="E119" s="1">
        <v>9.5</v>
      </c>
      <c r="F119" s="1">
        <v>-2.8</v>
      </c>
      <c r="G119" s="1">
        <f t="shared" si="1"/>
        <v>1.0999999999999996</v>
      </c>
    </row>
    <row r="120" spans="1:7" x14ac:dyDescent="0.25">
      <c r="A120" s="1" t="s">
        <v>254</v>
      </c>
      <c r="B120" s="1" t="s">
        <v>43</v>
      </c>
      <c r="C120" s="1" t="s">
        <v>255</v>
      </c>
      <c r="D120" s="1">
        <v>14.1</v>
      </c>
      <c r="E120" s="1">
        <v>7.7</v>
      </c>
      <c r="F120" s="1">
        <v>0.1</v>
      </c>
      <c r="G120" s="1">
        <f t="shared" si="1"/>
        <v>6.3999999999999995</v>
      </c>
    </row>
    <row r="121" spans="1:7" hidden="1" x14ac:dyDescent="0.25">
      <c r="A121" s="1" t="s">
        <v>256</v>
      </c>
      <c r="B121" s="1" t="s">
        <v>7</v>
      </c>
      <c r="C121" s="1" t="s">
        <v>257</v>
      </c>
      <c r="D121" s="1">
        <v>12.8</v>
      </c>
      <c r="E121" s="1">
        <v>10.6</v>
      </c>
      <c r="F121" s="1">
        <v>-2</v>
      </c>
      <c r="G121" s="1">
        <f t="shared" si="1"/>
        <v>2.2000000000000011</v>
      </c>
    </row>
    <row r="122" spans="1:7" hidden="1" x14ac:dyDescent="0.25">
      <c r="A122" s="1" t="s">
        <v>258</v>
      </c>
      <c r="B122" s="1" t="s">
        <v>22</v>
      </c>
      <c r="C122" s="1" t="s">
        <v>259</v>
      </c>
      <c r="D122" s="1">
        <v>10.5</v>
      </c>
      <c r="E122" s="1">
        <v>15.5</v>
      </c>
      <c r="F122" s="1">
        <v>-2.2999999999999998</v>
      </c>
      <c r="G122" s="1">
        <f t="shared" si="1"/>
        <v>-5</v>
      </c>
    </row>
    <row r="123" spans="1:7" hidden="1" x14ac:dyDescent="0.25">
      <c r="A123" s="1" t="s">
        <v>260</v>
      </c>
      <c r="B123" s="1" t="s">
        <v>25</v>
      </c>
      <c r="C123" s="1" t="s">
        <v>261</v>
      </c>
      <c r="D123" s="1">
        <v>11.6</v>
      </c>
      <c r="E123" s="1">
        <v>10.6</v>
      </c>
      <c r="F123" s="1">
        <v>-2.8</v>
      </c>
      <c r="G123" s="1">
        <f t="shared" si="1"/>
        <v>1</v>
      </c>
    </row>
    <row r="124" spans="1:7" hidden="1" x14ac:dyDescent="0.25">
      <c r="A124" s="1" t="s">
        <v>262</v>
      </c>
      <c r="B124" s="1" t="s">
        <v>19</v>
      </c>
      <c r="C124" s="1" t="s">
        <v>263</v>
      </c>
      <c r="D124" s="1">
        <v>10.6</v>
      </c>
      <c r="E124" s="1">
        <v>11</v>
      </c>
      <c r="F124" s="1">
        <v>10.8</v>
      </c>
      <c r="G124" s="1">
        <f t="shared" si="1"/>
        <v>-0.40000000000000036</v>
      </c>
    </row>
    <row r="125" spans="1:7" hidden="1" x14ac:dyDescent="0.25">
      <c r="A125" s="1" t="s">
        <v>264</v>
      </c>
      <c r="B125" s="1" t="s">
        <v>10</v>
      </c>
      <c r="C125" s="1" t="s">
        <v>265</v>
      </c>
      <c r="D125" s="1">
        <v>11.7</v>
      </c>
      <c r="E125" s="1">
        <v>11.6</v>
      </c>
      <c r="F125" s="1">
        <v>0.3</v>
      </c>
      <c r="G125" s="1">
        <f t="shared" si="1"/>
        <v>9.9999999999999645E-2</v>
      </c>
    </row>
    <row r="126" spans="1:7" hidden="1" x14ac:dyDescent="0.25">
      <c r="A126" s="1" t="s">
        <v>266</v>
      </c>
      <c r="B126" s="1" t="s">
        <v>22</v>
      </c>
      <c r="C126" s="1" t="s">
        <v>267</v>
      </c>
      <c r="D126" s="1">
        <v>10.1</v>
      </c>
      <c r="E126" s="1">
        <v>13.3</v>
      </c>
      <c r="F126" s="1">
        <v>-4.5</v>
      </c>
      <c r="G126" s="1">
        <f t="shared" si="1"/>
        <v>-3.2000000000000011</v>
      </c>
    </row>
    <row r="127" spans="1:7" hidden="1" x14ac:dyDescent="0.25">
      <c r="A127" s="1" t="s">
        <v>268</v>
      </c>
      <c r="B127" s="1" t="s">
        <v>19</v>
      </c>
      <c r="C127" s="1" t="s">
        <v>269</v>
      </c>
      <c r="D127" s="1">
        <v>10.8</v>
      </c>
      <c r="E127" s="1">
        <v>12.3</v>
      </c>
      <c r="F127" s="1">
        <v>-1.9</v>
      </c>
      <c r="G127" s="1">
        <f t="shared" si="1"/>
        <v>-1.5</v>
      </c>
    </row>
    <row r="128" spans="1:7" hidden="1" x14ac:dyDescent="0.25">
      <c r="A128" s="1" t="s">
        <v>270</v>
      </c>
      <c r="B128" s="1" t="s">
        <v>38</v>
      </c>
      <c r="C128" s="1" t="s">
        <v>271</v>
      </c>
      <c r="D128" s="1">
        <v>10.4</v>
      </c>
      <c r="E128" s="1">
        <v>9.6999999999999993</v>
      </c>
      <c r="F128" s="1">
        <v>-1.8</v>
      </c>
      <c r="G128" s="1">
        <f t="shared" si="1"/>
        <v>0.70000000000000107</v>
      </c>
    </row>
    <row r="129" spans="1:7" hidden="1" x14ac:dyDescent="0.25">
      <c r="A129" s="1" t="s">
        <v>272</v>
      </c>
      <c r="B129" s="1" t="s">
        <v>46</v>
      </c>
      <c r="C129" s="1" t="s">
        <v>273</v>
      </c>
      <c r="D129" s="1">
        <v>10.1</v>
      </c>
      <c r="E129" s="1">
        <v>11.9</v>
      </c>
      <c r="F129" s="1">
        <v>-3.4</v>
      </c>
      <c r="G129" s="1">
        <f t="shared" si="1"/>
        <v>-1.8000000000000007</v>
      </c>
    </row>
    <row r="130" spans="1:7" hidden="1" x14ac:dyDescent="0.25">
      <c r="A130" s="1" t="s">
        <v>274</v>
      </c>
      <c r="B130" s="1" t="s">
        <v>30</v>
      </c>
      <c r="C130" s="1" t="s">
        <v>275</v>
      </c>
      <c r="D130" s="1">
        <v>11</v>
      </c>
      <c r="E130" s="1">
        <v>11.9</v>
      </c>
      <c r="F130" s="1">
        <v>-2</v>
      </c>
      <c r="G130" s="1">
        <f t="shared" ref="G130:G193" si="2">D130-E130</f>
        <v>-0.90000000000000036</v>
      </c>
    </row>
    <row r="131" spans="1:7" hidden="1" x14ac:dyDescent="0.25">
      <c r="A131" s="1" t="s">
        <v>276</v>
      </c>
      <c r="B131" s="1" t="s">
        <v>30</v>
      </c>
      <c r="C131" s="1" t="s">
        <v>277</v>
      </c>
      <c r="D131" s="1">
        <v>10.6</v>
      </c>
      <c r="E131" s="1">
        <v>10.6</v>
      </c>
      <c r="F131" s="1">
        <v>6.1</v>
      </c>
      <c r="G131" s="1">
        <f t="shared" si="2"/>
        <v>0</v>
      </c>
    </row>
    <row r="132" spans="1:7" hidden="1" x14ac:dyDescent="0.25">
      <c r="A132" s="1" t="s">
        <v>278</v>
      </c>
      <c r="B132" s="1" t="s">
        <v>46</v>
      </c>
      <c r="C132" s="1" t="s">
        <v>279</v>
      </c>
      <c r="D132" s="1">
        <v>10.6</v>
      </c>
      <c r="E132" s="1">
        <v>7.9</v>
      </c>
      <c r="F132" s="1">
        <v>-2.8</v>
      </c>
      <c r="G132" s="1">
        <f t="shared" si="2"/>
        <v>2.6999999999999993</v>
      </c>
    </row>
    <row r="133" spans="1:7" hidden="1" x14ac:dyDescent="0.25">
      <c r="A133" s="1" t="s">
        <v>280</v>
      </c>
      <c r="B133" s="1" t="s">
        <v>16</v>
      </c>
      <c r="C133" s="1" t="s">
        <v>281</v>
      </c>
      <c r="D133" s="1">
        <v>10.199999999999999</v>
      </c>
      <c r="E133" s="1">
        <v>10.4</v>
      </c>
      <c r="F133" s="1">
        <v>2.2999999999999998</v>
      </c>
      <c r="G133" s="1">
        <f t="shared" si="2"/>
        <v>-0.20000000000000107</v>
      </c>
    </row>
    <row r="134" spans="1:7" hidden="1" x14ac:dyDescent="0.25">
      <c r="A134" s="1" t="s">
        <v>282</v>
      </c>
      <c r="B134" s="1" t="s">
        <v>30</v>
      </c>
      <c r="C134" s="1" t="s">
        <v>283</v>
      </c>
      <c r="D134" s="1">
        <v>12.2</v>
      </c>
      <c r="E134" s="1">
        <v>9.8000000000000007</v>
      </c>
      <c r="F134" s="1">
        <v>-4.0999999999999996</v>
      </c>
      <c r="G134" s="1">
        <f t="shared" si="2"/>
        <v>2.3999999999999986</v>
      </c>
    </row>
    <row r="135" spans="1:7" hidden="1" x14ac:dyDescent="0.25">
      <c r="A135" s="1" t="s">
        <v>284</v>
      </c>
      <c r="B135" s="1" t="s">
        <v>46</v>
      </c>
      <c r="C135" s="1" t="s">
        <v>285</v>
      </c>
      <c r="D135" s="1">
        <v>8.6</v>
      </c>
      <c r="E135" s="1">
        <v>11.6</v>
      </c>
      <c r="F135" s="1">
        <v>-2.8</v>
      </c>
      <c r="G135" s="1">
        <f t="shared" si="2"/>
        <v>-3</v>
      </c>
    </row>
    <row r="136" spans="1:7" hidden="1" x14ac:dyDescent="0.25">
      <c r="A136" s="1" t="s">
        <v>286</v>
      </c>
      <c r="B136" s="1" t="s">
        <v>30</v>
      </c>
      <c r="C136" s="1" t="s">
        <v>287</v>
      </c>
      <c r="D136" s="1">
        <v>10.9</v>
      </c>
      <c r="E136" s="1">
        <v>7.2</v>
      </c>
      <c r="F136" s="1">
        <v>-2.5</v>
      </c>
      <c r="G136" s="1">
        <f t="shared" si="2"/>
        <v>3.7</v>
      </c>
    </row>
    <row r="137" spans="1:7" hidden="1" x14ac:dyDescent="0.25">
      <c r="A137" s="1" t="s">
        <v>288</v>
      </c>
      <c r="B137" s="1" t="s">
        <v>10</v>
      </c>
      <c r="C137" s="1" t="s">
        <v>289</v>
      </c>
      <c r="D137" s="1">
        <v>10.5</v>
      </c>
      <c r="E137" s="1">
        <v>7.8</v>
      </c>
      <c r="F137" s="1">
        <v>-1.4</v>
      </c>
      <c r="G137" s="1">
        <f t="shared" si="2"/>
        <v>2.7</v>
      </c>
    </row>
    <row r="138" spans="1:7" hidden="1" x14ac:dyDescent="0.25">
      <c r="A138" s="1" t="s">
        <v>290</v>
      </c>
      <c r="B138" s="1" t="s">
        <v>16</v>
      </c>
      <c r="C138" s="1" t="s">
        <v>291</v>
      </c>
      <c r="D138" s="1">
        <v>10.5</v>
      </c>
      <c r="E138" s="1">
        <v>9.6999999999999993</v>
      </c>
      <c r="F138" s="1">
        <v>-2.2999999999999998</v>
      </c>
      <c r="G138" s="1">
        <f t="shared" si="2"/>
        <v>0.80000000000000071</v>
      </c>
    </row>
    <row r="139" spans="1:7" hidden="1" x14ac:dyDescent="0.25">
      <c r="A139" s="1" t="s">
        <v>292</v>
      </c>
      <c r="B139" s="1" t="s">
        <v>7</v>
      </c>
      <c r="C139" s="1" t="s">
        <v>293</v>
      </c>
      <c r="D139" s="1">
        <v>10</v>
      </c>
      <c r="E139" s="1">
        <v>10.5</v>
      </c>
      <c r="F139" s="1">
        <v>-4.5</v>
      </c>
      <c r="G139" s="1">
        <f t="shared" si="2"/>
        <v>-0.5</v>
      </c>
    </row>
    <row r="140" spans="1:7" hidden="1" x14ac:dyDescent="0.25">
      <c r="A140" s="1" t="s">
        <v>294</v>
      </c>
      <c r="B140" s="1" t="s">
        <v>16</v>
      </c>
      <c r="C140" s="1" t="s">
        <v>295</v>
      </c>
      <c r="D140" s="1">
        <v>9.9</v>
      </c>
      <c r="E140" s="1">
        <v>11</v>
      </c>
      <c r="F140" s="1">
        <v>-5</v>
      </c>
      <c r="G140" s="1">
        <f t="shared" si="2"/>
        <v>-1.0999999999999996</v>
      </c>
    </row>
    <row r="141" spans="1:7" hidden="1" x14ac:dyDescent="0.25">
      <c r="A141" s="1" t="s">
        <v>296</v>
      </c>
      <c r="B141" s="1" t="s">
        <v>30</v>
      </c>
      <c r="C141" s="1" t="s">
        <v>297</v>
      </c>
      <c r="D141" s="1">
        <v>9.9</v>
      </c>
      <c r="E141" s="1">
        <v>8.9</v>
      </c>
      <c r="F141" s="1">
        <v>-3.6</v>
      </c>
      <c r="G141" s="1">
        <f t="shared" si="2"/>
        <v>1</v>
      </c>
    </row>
    <row r="142" spans="1:7" hidden="1" x14ac:dyDescent="0.25">
      <c r="A142" s="1" t="s">
        <v>298</v>
      </c>
      <c r="B142" s="1" t="s">
        <v>16</v>
      </c>
      <c r="C142" s="1" t="s">
        <v>299</v>
      </c>
      <c r="D142" s="1">
        <v>10.9</v>
      </c>
      <c r="E142" s="1">
        <v>13.2</v>
      </c>
      <c r="F142" s="1">
        <v>-0.2</v>
      </c>
      <c r="G142" s="1">
        <f t="shared" si="2"/>
        <v>-2.2999999999999989</v>
      </c>
    </row>
    <row r="143" spans="1:7" hidden="1" x14ac:dyDescent="0.25">
      <c r="A143" s="1" t="s">
        <v>300</v>
      </c>
      <c r="B143" s="1" t="s">
        <v>16</v>
      </c>
      <c r="C143" s="1" t="s">
        <v>301</v>
      </c>
      <c r="D143" s="1">
        <v>9.9</v>
      </c>
      <c r="E143" s="1">
        <v>11.1</v>
      </c>
      <c r="F143" s="1">
        <v>-3.5</v>
      </c>
      <c r="G143" s="1">
        <f t="shared" si="2"/>
        <v>-1.1999999999999993</v>
      </c>
    </row>
    <row r="144" spans="1:7" hidden="1" x14ac:dyDescent="0.25">
      <c r="A144" s="1" t="s">
        <v>302</v>
      </c>
      <c r="B144" s="1" t="s">
        <v>16</v>
      </c>
      <c r="C144" s="1" t="s">
        <v>303</v>
      </c>
      <c r="D144" s="1">
        <v>9.4</v>
      </c>
      <c r="E144" s="1">
        <v>11</v>
      </c>
      <c r="F144" s="1">
        <v>-3</v>
      </c>
      <c r="G144" s="1">
        <f t="shared" si="2"/>
        <v>-1.5999999999999996</v>
      </c>
    </row>
    <row r="145" spans="1:7" hidden="1" x14ac:dyDescent="0.25">
      <c r="A145" s="1" t="s">
        <v>304</v>
      </c>
      <c r="B145" s="1" t="s">
        <v>13</v>
      </c>
      <c r="C145" s="1" t="s">
        <v>305</v>
      </c>
      <c r="D145" s="1">
        <v>10.3</v>
      </c>
      <c r="E145" s="1">
        <v>9.5</v>
      </c>
      <c r="F145" s="1">
        <v>-1.9</v>
      </c>
      <c r="G145" s="1">
        <f t="shared" si="2"/>
        <v>0.80000000000000071</v>
      </c>
    </row>
    <row r="146" spans="1:7" hidden="1" x14ac:dyDescent="0.25">
      <c r="A146" s="1" t="s">
        <v>306</v>
      </c>
      <c r="B146" s="1" t="s">
        <v>66</v>
      </c>
      <c r="C146" s="1" t="s">
        <v>307</v>
      </c>
      <c r="D146" s="1">
        <v>11.1</v>
      </c>
      <c r="E146" s="1">
        <v>9.8000000000000007</v>
      </c>
      <c r="F146" s="1">
        <v>-0.2</v>
      </c>
      <c r="G146" s="1">
        <f t="shared" si="2"/>
        <v>1.2999999999999989</v>
      </c>
    </row>
    <row r="147" spans="1:7" hidden="1" x14ac:dyDescent="0.25">
      <c r="A147" s="1" t="s">
        <v>308</v>
      </c>
      <c r="B147" s="1" t="s">
        <v>66</v>
      </c>
      <c r="C147" s="1" t="s">
        <v>309</v>
      </c>
      <c r="D147" s="1">
        <v>10</v>
      </c>
      <c r="E147" s="1">
        <v>9.6</v>
      </c>
      <c r="F147" s="1">
        <v>-3.8</v>
      </c>
      <c r="G147" s="1">
        <f t="shared" si="2"/>
        <v>0.40000000000000036</v>
      </c>
    </row>
    <row r="148" spans="1:7" hidden="1" x14ac:dyDescent="0.25">
      <c r="A148" s="1" t="s">
        <v>310</v>
      </c>
      <c r="B148" s="1" t="s">
        <v>16</v>
      </c>
      <c r="C148" s="1" t="s">
        <v>311</v>
      </c>
      <c r="D148" s="1">
        <v>9.5</v>
      </c>
      <c r="E148" s="1">
        <v>9.8000000000000007</v>
      </c>
      <c r="F148" s="1">
        <v>-2.6</v>
      </c>
      <c r="G148" s="1">
        <f t="shared" si="2"/>
        <v>-0.30000000000000071</v>
      </c>
    </row>
    <row r="149" spans="1:7" hidden="1" x14ac:dyDescent="0.25">
      <c r="A149" s="1" t="s">
        <v>312</v>
      </c>
      <c r="B149" s="1" t="s">
        <v>130</v>
      </c>
      <c r="C149" s="1" t="s">
        <v>313</v>
      </c>
      <c r="D149" s="1">
        <v>11</v>
      </c>
      <c r="E149" s="1">
        <v>9.1999999999999993</v>
      </c>
      <c r="F149" s="1">
        <v>-1.6</v>
      </c>
      <c r="G149" s="1">
        <f t="shared" si="2"/>
        <v>1.8000000000000007</v>
      </c>
    </row>
    <row r="150" spans="1:7" hidden="1" x14ac:dyDescent="0.25">
      <c r="A150" s="1" t="s">
        <v>314</v>
      </c>
      <c r="B150" s="1" t="s">
        <v>7</v>
      </c>
      <c r="C150" s="1" t="s">
        <v>315</v>
      </c>
      <c r="D150" s="1">
        <v>10.7</v>
      </c>
      <c r="E150" s="1">
        <v>10.199999999999999</v>
      </c>
      <c r="F150" s="1">
        <v>-2.2000000000000002</v>
      </c>
      <c r="G150" s="1">
        <f t="shared" si="2"/>
        <v>0.5</v>
      </c>
    </row>
    <row r="151" spans="1:7" hidden="1" x14ac:dyDescent="0.25">
      <c r="A151" s="1" t="s">
        <v>316</v>
      </c>
      <c r="B151" s="1" t="s">
        <v>16</v>
      </c>
      <c r="C151" s="1" t="s">
        <v>317</v>
      </c>
      <c r="D151" s="1">
        <v>10.4</v>
      </c>
      <c r="E151" s="1">
        <v>7.7</v>
      </c>
      <c r="F151" s="1">
        <v>-7.7</v>
      </c>
      <c r="G151" s="1">
        <f t="shared" si="2"/>
        <v>2.7</v>
      </c>
    </row>
    <row r="152" spans="1:7" hidden="1" x14ac:dyDescent="0.25">
      <c r="A152" s="1" t="s">
        <v>318</v>
      </c>
      <c r="B152" s="1" t="s">
        <v>16</v>
      </c>
      <c r="C152" s="1" t="s">
        <v>319</v>
      </c>
      <c r="D152" s="1">
        <v>9.6</v>
      </c>
      <c r="E152" s="1">
        <v>10.1</v>
      </c>
      <c r="F152" s="1">
        <v>-1.3</v>
      </c>
      <c r="G152" s="1">
        <f t="shared" si="2"/>
        <v>-0.5</v>
      </c>
    </row>
    <row r="153" spans="1:7" hidden="1" x14ac:dyDescent="0.25">
      <c r="A153" s="1" t="s">
        <v>320</v>
      </c>
      <c r="B153" s="1" t="s">
        <v>46</v>
      </c>
      <c r="C153" s="1" t="s">
        <v>321</v>
      </c>
      <c r="D153" s="1">
        <v>8.8000000000000007</v>
      </c>
      <c r="E153" s="1">
        <v>12.4</v>
      </c>
      <c r="F153" s="1">
        <v>-3.4</v>
      </c>
      <c r="G153" s="1">
        <f t="shared" si="2"/>
        <v>-3.5999999999999996</v>
      </c>
    </row>
    <row r="154" spans="1:7" hidden="1" x14ac:dyDescent="0.25">
      <c r="A154" s="1" t="s">
        <v>322</v>
      </c>
      <c r="B154" s="1" t="s">
        <v>73</v>
      </c>
      <c r="C154" s="1" t="s">
        <v>323</v>
      </c>
      <c r="D154" s="1">
        <v>9.5</v>
      </c>
      <c r="E154" s="1">
        <v>11.3</v>
      </c>
      <c r="F154" s="1">
        <v>-4</v>
      </c>
      <c r="G154" s="1">
        <f t="shared" si="2"/>
        <v>-1.8000000000000007</v>
      </c>
    </row>
    <row r="155" spans="1:7" hidden="1" x14ac:dyDescent="0.25">
      <c r="A155" s="1" t="s">
        <v>324</v>
      </c>
      <c r="B155" s="1" t="s">
        <v>16</v>
      </c>
      <c r="C155" s="1" t="s">
        <v>325</v>
      </c>
      <c r="D155" s="1">
        <v>9.4</v>
      </c>
      <c r="E155" s="1">
        <v>11.7</v>
      </c>
      <c r="F155" s="1">
        <v>-3.2</v>
      </c>
      <c r="G155" s="1">
        <f t="shared" si="2"/>
        <v>-2.2999999999999989</v>
      </c>
    </row>
    <row r="156" spans="1:7" hidden="1" x14ac:dyDescent="0.25">
      <c r="A156" s="1" t="s">
        <v>326</v>
      </c>
      <c r="B156" s="1" t="s">
        <v>61</v>
      </c>
      <c r="C156" s="1" t="s">
        <v>327</v>
      </c>
      <c r="D156" s="1">
        <v>10</v>
      </c>
      <c r="E156" s="1">
        <v>8.8000000000000007</v>
      </c>
      <c r="F156" s="1">
        <v>-4.0999999999999996</v>
      </c>
      <c r="G156" s="1">
        <f t="shared" si="2"/>
        <v>1.1999999999999993</v>
      </c>
    </row>
    <row r="157" spans="1:7" hidden="1" x14ac:dyDescent="0.25">
      <c r="A157" s="1" t="s">
        <v>328</v>
      </c>
      <c r="B157" s="1" t="s">
        <v>73</v>
      </c>
      <c r="C157" s="1" t="s">
        <v>329</v>
      </c>
      <c r="D157" s="1">
        <v>10.1</v>
      </c>
      <c r="E157" s="1">
        <v>8.1</v>
      </c>
      <c r="F157" s="1">
        <v>-6.3</v>
      </c>
      <c r="G157" s="1">
        <f t="shared" si="2"/>
        <v>2</v>
      </c>
    </row>
    <row r="158" spans="1:7" hidden="1" x14ac:dyDescent="0.25">
      <c r="A158" s="1" t="s">
        <v>330</v>
      </c>
      <c r="B158" s="1" t="s">
        <v>25</v>
      </c>
      <c r="C158" s="1" t="s">
        <v>331</v>
      </c>
      <c r="D158" s="1">
        <v>9</v>
      </c>
      <c r="E158" s="1">
        <v>8.5</v>
      </c>
      <c r="F158" s="1">
        <v>-1.2</v>
      </c>
      <c r="G158" s="1">
        <f t="shared" si="2"/>
        <v>0.5</v>
      </c>
    </row>
    <row r="159" spans="1:7" hidden="1" x14ac:dyDescent="0.25">
      <c r="A159" s="1" t="s">
        <v>332</v>
      </c>
      <c r="B159" s="1" t="s">
        <v>43</v>
      </c>
      <c r="C159" s="1" t="s">
        <v>333</v>
      </c>
      <c r="D159" s="1">
        <v>10.7</v>
      </c>
      <c r="E159" s="1">
        <v>9.8000000000000007</v>
      </c>
      <c r="F159" s="1">
        <v>0.6</v>
      </c>
      <c r="G159" s="1">
        <f t="shared" si="2"/>
        <v>0.89999999999999858</v>
      </c>
    </row>
    <row r="160" spans="1:7" hidden="1" x14ac:dyDescent="0.25">
      <c r="A160" s="1" t="s">
        <v>334</v>
      </c>
      <c r="B160" s="1" t="s">
        <v>38</v>
      </c>
      <c r="C160" s="1" t="s">
        <v>335</v>
      </c>
      <c r="D160" s="1">
        <v>9.1</v>
      </c>
      <c r="E160" s="1">
        <v>8.3000000000000007</v>
      </c>
      <c r="F160" s="1">
        <v>-2.2999999999999998</v>
      </c>
      <c r="G160" s="1">
        <f t="shared" si="2"/>
        <v>0.79999999999999893</v>
      </c>
    </row>
    <row r="161" spans="1:7" hidden="1" x14ac:dyDescent="0.25">
      <c r="A161" s="1" t="s">
        <v>336</v>
      </c>
      <c r="B161" s="1" t="s">
        <v>46</v>
      </c>
      <c r="C161" s="1" t="s">
        <v>337</v>
      </c>
      <c r="D161" s="1">
        <v>9.6999999999999993</v>
      </c>
      <c r="E161" s="1">
        <v>10.3</v>
      </c>
      <c r="F161" s="1">
        <v>-2.4</v>
      </c>
      <c r="G161" s="1">
        <f t="shared" si="2"/>
        <v>-0.60000000000000142</v>
      </c>
    </row>
    <row r="162" spans="1:7" hidden="1" x14ac:dyDescent="0.25">
      <c r="A162" s="1" t="s">
        <v>338</v>
      </c>
      <c r="B162" s="1" t="s">
        <v>73</v>
      </c>
      <c r="C162" s="1" t="s">
        <v>339</v>
      </c>
      <c r="D162" s="1">
        <v>12.5</v>
      </c>
      <c r="E162" s="1">
        <v>8.9</v>
      </c>
      <c r="F162" s="1">
        <v>-1.9</v>
      </c>
      <c r="G162" s="1">
        <f t="shared" si="2"/>
        <v>3.5999999999999996</v>
      </c>
    </row>
    <row r="163" spans="1:7" hidden="1" x14ac:dyDescent="0.25">
      <c r="A163" s="1" t="s">
        <v>340</v>
      </c>
      <c r="B163" s="1" t="s">
        <v>19</v>
      </c>
      <c r="C163" s="1" t="s">
        <v>341</v>
      </c>
      <c r="D163" s="1">
        <v>9.3000000000000007</v>
      </c>
      <c r="E163" s="1">
        <v>14.3</v>
      </c>
      <c r="F163" s="1">
        <v>-1.8</v>
      </c>
      <c r="G163" s="1">
        <f t="shared" si="2"/>
        <v>-5</v>
      </c>
    </row>
    <row r="164" spans="1:7" hidden="1" x14ac:dyDescent="0.25">
      <c r="A164" s="1" t="s">
        <v>342</v>
      </c>
      <c r="B164" s="1" t="s">
        <v>10</v>
      </c>
      <c r="C164" s="1" t="s">
        <v>343</v>
      </c>
      <c r="D164" s="1">
        <v>10.3</v>
      </c>
      <c r="E164" s="1">
        <v>7</v>
      </c>
      <c r="F164" s="1">
        <v>-2.1</v>
      </c>
      <c r="G164" s="1">
        <f t="shared" si="2"/>
        <v>3.3000000000000007</v>
      </c>
    </row>
    <row r="165" spans="1:7" hidden="1" x14ac:dyDescent="0.25">
      <c r="A165" s="1" t="s">
        <v>344</v>
      </c>
      <c r="B165" s="1" t="s">
        <v>30</v>
      </c>
      <c r="C165" s="1" t="s">
        <v>345</v>
      </c>
      <c r="D165" s="1">
        <v>10.9</v>
      </c>
      <c r="E165" s="1">
        <v>9.5</v>
      </c>
      <c r="F165" s="1">
        <v>-2.2999999999999998</v>
      </c>
      <c r="G165" s="1">
        <f t="shared" si="2"/>
        <v>1.4000000000000004</v>
      </c>
    </row>
    <row r="166" spans="1:7" hidden="1" x14ac:dyDescent="0.25">
      <c r="A166" s="1" t="s">
        <v>346</v>
      </c>
      <c r="B166" s="1" t="s">
        <v>16</v>
      </c>
      <c r="C166" s="1" t="s">
        <v>347</v>
      </c>
      <c r="D166" s="1">
        <v>11</v>
      </c>
      <c r="E166" s="1">
        <v>10.6</v>
      </c>
      <c r="F166" s="1">
        <v>-1.5</v>
      </c>
      <c r="G166" s="1">
        <f t="shared" si="2"/>
        <v>0.40000000000000036</v>
      </c>
    </row>
    <row r="167" spans="1:7" hidden="1" x14ac:dyDescent="0.25">
      <c r="A167" s="1" t="s">
        <v>348</v>
      </c>
      <c r="B167" s="1" t="s">
        <v>43</v>
      </c>
      <c r="C167" s="1" t="s">
        <v>349</v>
      </c>
      <c r="D167" s="1">
        <v>11.1</v>
      </c>
      <c r="E167" s="1">
        <v>7.7</v>
      </c>
      <c r="F167" s="1">
        <v>-1.8</v>
      </c>
      <c r="G167" s="1">
        <f t="shared" si="2"/>
        <v>3.3999999999999995</v>
      </c>
    </row>
    <row r="168" spans="1:7" hidden="1" x14ac:dyDescent="0.25">
      <c r="A168" s="1" t="s">
        <v>350</v>
      </c>
      <c r="B168" s="1" t="s">
        <v>13</v>
      </c>
      <c r="C168" s="1" t="s">
        <v>351</v>
      </c>
      <c r="D168" s="1">
        <v>11.2</v>
      </c>
      <c r="E168" s="1">
        <v>8.1</v>
      </c>
      <c r="F168" s="1">
        <v>-1</v>
      </c>
      <c r="G168" s="1">
        <f t="shared" si="2"/>
        <v>3.0999999999999996</v>
      </c>
    </row>
    <row r="169" spans="1:7" hidden="1" x14ac:dyDescent="0.25">
      <c r="A169" s="1" t="s">
        <v>352</v>
      </c>
      <c r="B169" s="1" t="s">
        <v>54</v>
      </c>
      <c r="C169" s="1" t="s">
        <v>353</v>
      </c>
      <c r="D169" s="1">
        <v>9.4</v>
      </c>
      <c r="E169" s="1">
        <v>8.6999999999999993</v>
      </c>
      <c r="F169" s="1">
        <v>-3.4</v>
      </c>
      <c r="G169" s="1">
        <f t="shared" si="2"/>
        <v>0.70000000000000107</v>
      </c>
    </row>
    <row r="170" spans="1:7" hidden="1" x14ac:dyDescent="0.25">
      <c r="A170" s="1" t="s">
        <v>354</v>
      </c>
      <c r="B170" s="1" t="s">
        <v>22</v>
      </c>
      <c r="C170" s="1" t="s">
        <v>355</v>
      </c>
      <c r="D170" s="1">
        <v>11.3</v>
      </c>
      <c r="E170" s="1">
        <v>7.1</v>
      </c>
      <c r="F170" s="1">
        <v>-7.6</v>
      </c>
      <c r="G170" s="1">
        <f t="shared" si="2"/>
        <v>4.2000000000000011</v>
      </c>
    </row>
    <row r="171" spans="1:7" hidden="1" x14ac:dyDescent="0.25">
      <c r="A171" s="1" t="s">
        <v>356</v>
      </c>
      <c r="B171" s="1" t="s">
        <v>16</v>
      </c>
      <c r="C171" s="1" t="s">
        <v>357</v>
      </c>
      <c r="D171" s="1">
        <v>10.4</v>
      </c>
      <c r="E171" s="1">
        <v>11.4</v>
      </c>
      <c r="F171" s="1">
        <v>-3.8</v>
      </c>
      <c r="G171" s="1">
        <f t="shared" si="2"/>
        <v>-1</v>
      </c>
    </row>
    <row r="172" spans="1:7" hidden="1" x14ac:dyDescent="0.25">
      <c r="A172" s="1" t="s">
        <v>358</v>
      </c>
      <c r="B172" s="1" t="s">
        <v>19</v>
      </c>
      <c r="C172" s="1" t="s">
        <v>359</v>
      </c>
      <c r="D172" s="1">
        <v>10.6</v>
      </c>
      <c r="E172" s="1">
        <v>11.1</v>
      </c>
      <c r="F172" s="1">
        <v>-2.7</v>
      </c>
      <c r="G172" s="1">
        <f t="shared" si="2"/>
        <v>-0.5</v>
      </c>
    </row>
    <row r="173" spans="1:7" hidden="1" x14ac:dyDescent="0.25">
      <c r="A173" s="1" t="s">
        <v>360</v>
      </c>
      <c r="B173" s="1" t="s">
        <v>22</v>
      </c>
      <c r="C173" s="1" t="s">
        <v>361</v>
      </c>
      <c r="D173" s="1">
        <v>11</v>
      </c>
      <c r="E173" s="1">
        <v>9.5</v>
      </c>
      <c r="F173" s="1">
        <v>-3.2</v>
      </c>
      <c r="G173" s="1">
        <f t="shared" si="2"/>
        <v>1.5</v>
      </c>
    </row>
    <row r="174" spans="1:7" hidden="1" x14ac:dyDescent="0.25">
      <c r="A174" s="1" t="s">
        <v>362</v>
      </c>
      <c r="B174" s="1" t="s">
        <v>73</v>
      </c>
      <c r="C174" s="1" t="s">
        <v>363</v>
      </c>
      <c r="D174" s="1">
        <v>11.3</v>
      </c>
      <c r="E174" s="1">
        <v>10.1</v>
      </c>
      <c r="F174" s="1">
        <v>-5.3</v>
      </c>
      <c r="G174" s="1">
        <f t="shared" si="2"/>
        <v>1.2000000000000011</v>
      </c>
    </row>
    <row r="175" spans="1:7" hidden="1" x14ac:dyDescent="0.25">
      <c r="A175" s="1" t="s">
        <v>364</v>
      </c>
      <c r="B175" s="1" t="s">
        <v>38</v>
      </c>
      <c r="C175" s="1" t="s">
        <v>365</v>
      </c>
      <c r="D175" s="1">
        <v>10</v>
      </c>
      <c r="E175" s="1">
        <v>9.6999999999999993</v>
      </c>
      <c r="F175" s="1">
        <v>-4.0999999999999996</v>
      </c>
      <c r="G175" s="1">
        <f t="shared" si="2"/>
        <v>0.30000000000000071</v>
      </c>
    </row>
    <row r="176" spans="1:7" hidden="1" x14ac:dyDescent="0.25">
      <c r="A176" s="1" t="s">
        <v>366</v>
      </c>
      <c r="B176" s="1" t="s">
        <v>22</v>
      </c>
      <c r="C176" s="1" t="s">
        <v>367</v>
      </c>
      <c r="D176" s="1">
        <v>10.8</v>
      </c>
      <c r="E176" s="1">
        <v>10</v>
      </c>
      <c r="F176" s="1">
        <v>-4.4000000000000004</v>
      </c>
      <c r="G176" s="1">
        <f t="shared" si="2"/>
        <v>0.80000000000000071</v>
      </c>
    </row>
    <row r="177" spans="1:7" hidden="1" x14ac:dyDescent="0.25">
      <c r="A177" s="1" t="s">
        <v>368</v>
      </c>
      <c r="B177" s="1" t="s">
        <v>16</v>
      </c>
      <c r="C177" s="1" t="s">
        <v>369</v>
      </c>
      <c r="D177" s="1">
        <v>10.9</v>
      </c>
      <c r="E177" s="1">
        <v>11.4</v>
      </c>
      <c r="F177" s="1">
        <v>-4</v>
      </c>
      <c r="G177" s="1">
        <f t="shared" si="2"/>
        <v>-0.5</v>
      </c>
    </row>
    <row r="178" spans="1:7" hidden="1" x14ac:dyDescent="0.25">
      <c r="A178" s="1" t="s">
        <v>370</v>
      </c>
      <c r="B178" s="1" t="s">
        <v>16</v>
      </c>
      <c r="C178" s="1" t="s">
        <v>371</v>
      </c>
      <c r="D178" s="1">
        <v>11.6</v>
      </c>
      <c r="E178" s="1">
        <v>8.6</v>
      </c>
      <c r="F178" s="1">
        <v>-1.3</v>
      </c>
      <c r="G178" s="1">
        <f t="shared" si="2"/>
        <v>3</v>
      </c>
    </row>
    <row r="179" spans="1:7" hidden="1" x14ac:dyDescent="0.25">
      <c r="A179" s="1" t="s">
        <v>372</v>
      </c>
      <c r="B179" s="1" t="s">
        <v>38</v>
      </c>
      <c r="C179" s="1" t="s">
        <v>373</v>
      </c>
      <c r="D179" s="1">
        <v>11.1</v>
      </c>
      <c r="E179" s="1">
        <v>8.6</v>
      </c>
      <c r="F179" s="1">
        <v>-0.4</v>
      </c>
      <c r="G179" s="1">
        <f t="shared" si="2"/>
        <v>2.5</v>
      </c>
    </row>
    <row r="180" spans="1:7" hidden="1" x14ac:dyDescent="0.25">
      <c r="A180" s="1" t="s">
        <v>374</v>
      </c>
      <c r="B180" s="1" t="s">
        <v>22</v>
      </c>
      <c r="C180" s="1" t="s">
        <v>375</v>
      </c>
      <c r="D180" s="1">
        <v>11.8</v>
      </c>
      <c r="E180" s="1">
        <v>7.9</v>
      </c>
      <c r="F180" s="1">
        <v>-2.1</v>
      </c>
      <c r="G180" s="1">
        <f t="shared" si="2"/>
        <v>3.9000000000000004</v>
      </c>
    </row>
    <row r="181" spans="1:7" hidden="1" x14ac:dyDescent="0.25">
      <c r="A181" s="1" t="s">
        <v>376</v>
      </c>
      <c r="B181" s="1" t="s">
        <v>16</v>
      </c>
      <c r="C181" s="1" t="s">
        <v>377</v>
      </c>
      <c r="D181" s="1">
        <v>10.199999999999999</v>
      </c>
      <c r="E181" s="1">
        <v>12.7</v>
      </c>
      <c r="F181" s="1">
        <v>-3.3</v>
      </c>
      <c r="G181" s="1">
        <f t="shared" si="2"/>
        <v>-2.5</v>
      </c>
    </row>
    <row r="182" spans="1:7" hidden="1" x14ac:dyDescent="0.25">
      <c r="A182" s="1" t="s">
        <v>378</v>
      </c>
      <c r="B182" s="1" t="s">
        <v>19</v>
      </c>
      <c r="C182" s="1" t="s">
        <v>379</v>
      </c>
      <c r="D182" s="1">
        <v>11</v>
      </c>
      <c r="E182" s="1">
        <v>8.6</v>
      </c>
      <c r="F182" s="1">
        <v>-1.6</v>
      </c>
      <c r="G182" s="1">
        <f t="shared" si="2"/>
        <v>2.4000000000000004</v>
      </c>
    </row>
    <row r="183" spans="1:7" hidden="1" x14ac:dyDescent="0.25">
      <c r="A183" s="1" t="s">
        <v>380</v>
      </c>
      <c r="B183" s="1" t="s">
        <v>66</v>
      </c>
      <c r="C183" s="1" t="s">
        <v>381</v>
      </c>
      <c r="D183" s="1">
        <v>9.1999999999999993</v>
      </c>
      <c r="E183" s="1">
        <v>9.8000000000000007</v>
      </c>
      <c r="F183" s="1">
        <v>-2.9</v>
      </c>
      <c r="G183" s="1">
        <f t="shared" si="2"/>
        <v>-0.60000000000000142</v>
      </c>
    </row>
    <row r="184" spans="1:7" hidden="1" x14ac:dyDescent="0.25">
      <c r="A184" s="1" t="s">
        <v>382</v>
      </c>
      <c r="B184" s="1" t="s">
        <v>66</v>
      </c>
      <c r="C184" s="1" t="s">
        <v>383</v>
      </c>
      <c r="D184" s="1">
        <v>7.7</v>
      </c>
      <c r="E184" s="1">
        <v>13</v>
      </c>
      <c r="F184" s="1">
        <v>-3.5</v>
      </c>
      <c r="G184" s="1">
        <f t="shared" si="2"/>
        <v>-5.3</v>
      </c>
    </row>
    <row r="185" spans="1:7" hidden="1" x14ac:dyDescent="0.25">
      <c r="A185" s="1" t="s">
        <v>384</v>
      </c>
      <c r="B185" s="1" t="s">
        <v>16</v>
      </c>
      <c r="C185" s="1" t="s">
        <v>385</v>
      </c>
      <c r="D185" s="1">
        <v>9</v>
      </c>
      <c r="E185" s="1">
        <v>11.8</v>
      </c>
      <c r="F185" s="1">
        <v>-4.8</v>
      </c>
      <c r="G185" s="1">
        <f t="shared" si="2"/>
        <v>-2.8000000000000007</v>
      </c>
    </row>
    <row r="186" spans="1:7" hidden="1" x14ac:dyDescent="0.25">
      <c r="A186" s="1" t="s">
        <v>386</v>
      </c>
      <c r="B186" s="1" t="s">
        <v>10</v>
      </c>
      <c r="C186" s="1" t="s">
        <v>387</v>
      </c>
      <c r="D186" s="1">
        <v>10.4</v>
      </c>
      <c r="E186" s="1">
        <v>7</v>
      </c>
      <c r="F186" s="1">
        <v>-2.1</v>
      </c>
      <c r="G186" s="1">
        <f t="shared" si="2"/>
        <v>3.4000000000000004</v>
      </c>
    </row>
    <row r="187" spans="1:7" hidden="1" x14ac:dyDescent="0.25">
      <c r="A187" s="1" t="s">
        <v>388</v>
      </c>
      <c r="B187" s="1" t="s">
        <v>16</v>
      </c>
      <c r="C187" s="1" t="s">
        <v>389</v>
      </c>
      <c r="D187" s="1">
        <v>10.199999999999999</v>
      </c>
      <c r="E187" s="1">
        <v>11.8</v>
      </c>
      <c r="F187" s="1">
        <v>-3.5</v>
      </c>
      <c r="G187" s="1">
        <f t="shared" si="2"/>
        <v>-1.6000000000000014</v>
      </c>
    </row>
    <row r="188" spans="1:7" hidden="1" x14ac:dyDescent="0.25">
      <c r="A188" s="1" t="s">
        <v>390</v>
      </c>
      <c r="B188" s="1" t="s">
        <v>25</v>
      </c>
      <c r="C188" s="1" t="s">
        <v>391</v>
      </c>
      <c r="D188" s="1">
        <v>8.4</v>
      </c>
      <c r="E188" s="1">
        <v>9</v>
      </c>
      <c r="F188" s="1">
        <v>0.5</v>
      </c>
      <c r="G188" s="1">
        <f t="shared" si="2"/>
        <v>-0.59999999999999964</v>
      </c>
    </row>
    <row r="189" spans="1:7" hidden="1" x14ac:dyDescent="0.25">
      <c r="A189" s="1" t="s">
        <v>392</v>
      </c>
      <c r="B189" s="1" t="s">
        <v>25</v>
      </c>
      <c r="C189" s="1" t="s">
        <v>393</v>
      </c>
      <c r="D189" s="1">
        <v>9.6999999999999993</v>
      </c>
      <c r="E189" s="1">
        <v>10.9</v>
      </c>
      <c r="F189" s="1">
        <v>-0.9</v>
      </c>
      <c r="G189" s="1">
        <f t="shared" si="2"/>
        <v>-1.2000000000000011</v>
      </c>
    </row>
    <row r="190" spans="1:7" hidden="1" x14ac:dyDescent="0.25">
      <c r="A190" s="1" t="s">
        <v>394</v>
      </c>
      <c r="B190" s="1" t="s">
        <v>38</v>
      </c>
      <c r="C190" s="1" t="s">
        <v>395</v>
      </c>
      <c r="D190" s="1">
        <v>8.4</v>
      </c>
      <c r="E190" s="1">
        <v>7.2</v>
      </c>
      <c r="F190" s="1">
        <v>-5</v>
      </c>
      <c r="G190" s="1">
        <f t="shared" si="2"/>
        <v>1.2000000000000002</v>
      </c>
    </row>
    <row r="191" spans="1:7" hidden="1" x14ac:dyDescent="0.25">
      <c r="A191" s="1" t="s">
        <v>396</v>
      </c>
      <c r="B191" s="1" t="s">
        <v>43</v>
      </c>
      <c r="C191" s="1" t="s">
        <v>397</v>
      </c>
      <c r="D191" s="1">
        <v>9</v>
      </c>
      <c r="E191" s="1">
        <v>8.5</v>
      </c>
      <c r="F191" s="1">
        <v>-3.1</v>
      </c>
      <c r="G191" s="1">
        <f t="shared" si="2"/>
        <v>0.5</v>
      </c>
    </row>
    <row r="192" spans="1:7" hidden="1" x14ac:dyDescent="0.25">
      <c r="A192" s="1" t="s">
        <v>398</v>
      </c>
      <c r="B192" s="1" t="s">
        <v>7</v>
      </c>
      <c r="C192" s="1" t="s">
        <v>399</v>
      </c>
      <c r="D192" s="1">
        <v>10.8</v>
      </c>
      <c r="E192" s="1">
        <v>9.1999999999999993</v>
      </c>
      <c r="F192" s="1">
        <v>-3</v>
      </c>
      <c r="G192" s="1">
        <f t="shared" si="2"/>
        <v>1.6000000000000014</v>
      </c>
    </row>
    <row r="193" spans="1:7" hidden="1" x14ac:dyDescent="0.25">
      <c r="A193" s="1" t="s">
        <v>400</v>
      </c>
      <c r="B193" s="1" t="s">
        <v>16</v>
      </c>
      <c r="C193" s="1" t="s">
        <v>401</v>
      </c>
      <c r="D193" s="1">
        <v>11</v>
      </c>
      <c r="E193" s="1">
        <v>8.3000000000000007</v>
      </c>
      <c r="F193" s="1">
        <v>-2.7</v>
      </c>
      <c r="G193" s="1">
        <f t="shared" si="2"/>
        <v>2.6999999999999993</v>
      </c>
    </row>
    <row r="194" spans="1:7" hidden="1" x14ac:dyDescent="0.25">
      <c r="A194" s="1" t="s">
        <v>402</v>
      </c>
      <c r="B194" s="1" t="s">
        <v>7</v>
      </c>
      <c r="C194" s="1" t="s">
        <v>403</v>
      </c>
      <c r="D194" s="1">
        <v>9.6</v>
      </c>
      <c r="E194" s="1">
        <v>10.4</v>
      </c>
      <c r="F194" s="1">
        <v>-3.4</v>
      </c>
      <c r="G194" s="1">
        <f t="shared" ref="G194:G257" si="3">D194-E194</f>
        <v>-0.80000000000000071</v>
      </c>
    </row>
    <row r="195" spans="1:7" hidden="1" x14ac:dyDescent="0.25">
      <c r="A195" s="1" t="s">
        <v>404</v>
      </c>
      <c r="B195" s="1" t="s">
        <v>46</v>
      </c>
      <c r="C195" s="1" t="s">
        <v>405</v>
      </c>
      <c r="D195" s="1">
        <v>10.199999999999999</v>
      </c>
      <c r="E195" s="1">
        <v>11</v>
      </c>
      <c r="F195" s="1">
        <v>1.3</v>
      </c>
      <c r="G195" s="1">
        <f t="shared" si="3"/>
        <v>-0.80000000000000071</v>
      </c>
    </row>
    <row r="196" spans="1:7" hidden="1" x14ac:dyDescent="0.25">
      <c r="A196" s="1" t="s">
        <v>406</v>
      </c>
      <c r="B196" s="1" t="s">
        <v>16</v>
      </c>
      <c r="C196" s="1" t="s">
        <v>407</v>
      </c>
      <c r="D196" s="1">
        <v>9.6</v>
      </c>
      <c r="E196" s="1">
        <v>9.3000000000000007</v>
      </c>
      <c r="F196" s="1">
        <v>-3.7</v>
      </c>
      <c r="G196" s="1">
        <f t="shared" si="3"/>
        <v>0.29999999999999893</v>
      </c>
    </row>
    <row r="197" spans="1:7" hidden="1" x14ac:dyDescent="0.25">
      <c r="A197" s="1" t="s">
        <v>408</v>
      </c>
      <c r="B197" s="1" t="s">
        <v>30</v>
      </c>
      <c r="C197" s="1" t="s">
        <v>409</v>
      </c>
      <c r="D197" s="1">
        <v>10.8</v>
      </c>
      <c r="E197" s="1">
        <v>7.8</v>
      </c>
      <c r="F197" s="1">
        <v>-3.1</v>
      </c>
      <c r="G197" s="1">
        <f t="shared" si="3"/>
        <v>3.0000000000000009</v>
      </c>
    </row>
    <row r="198" spans="1:7" hidden="1" x14ac:dyDescent="0.25">
      <c r="A198" s="1" t="s">
        <v>410</v>
      </c>
      <c r="B198" s="1" t="s">
        <v>130</v>
      </c>
      <c r="C198" s="1" t="s">
        <v>411</v>
      </c>
      <c r="D198" s="1">
        <v>10.8</v>
      </c>
      <c r="E198" s="1">
        <v>9.9</v>
      </c>
      <c r="F198" s="1">
        <v>0.2</v>
      </c>
      <c r="G198" s="1">
        <f t="shared" si="3"/>
        <v>0.90000000000000036</v>
      </c>
    </row>
    <row r="199" spans="1:7" x14ac:dyDescent="0.25">
      <c r="A199" s="1" t="s">
        <v>412</v>
      </c>
      <c r="B199" s="1" t="s">
        <v>16</v>
      </c>
      <c r="C199" s="1" t="s">
        <v>413</v>
      </c>
      <c r="D199" s="1">
        <v>12.3</v>
      </c>
      <c r="E199" s="1">
        <v>6.6</v>
      </c>
      <c r="F199" s="1">
        <v>-6.9</v>
      </c>
      <c r="G199" s="1">
        <f t="shared" si="3"/>
        <v>5.7000000000000011</v>
      </c>
    </row>
    <row r="200" spans="1:7" hidden="1" x14ac:dyDescent="0.25">
      <c r="A200" s="1" t="s">
        <v>414</v>
      </c>
      <c r="B200" s="1" t="s">
        <v>22</v>
      </c>
      <c r="C200" s="1" t="s">
        <v>415</v>
      </c>
      <c r="D200" s="1">
        <v>13</v>
      </c>
      <c r="E200" s="1">
        <v>12.5</v>
      </c>
      <c r="F200" s="1">
        <v>-2.8</v>
      </c>
      <c r="G200" s="1">
        <f t="shared" si="3"/>
        <v>0.5</v>
      </c>
    </row>
    <row r="201" spans="1:7" hidden="1" x14ac:dyDescent="0.25">
      <c r="A201" s="1" t="s">
        <v>416</v>
      </c>
      <c r="B201" s="1" t="s">
        <v>66</v>
      </c>
      <c r="C201" s="1" t="s">
        <v>417</v>
      </c>
      <c r="D201" s="1">
        <v>11.3</v>
      </c>
      <c r="E201" s="1">
        <v>9.4</v>
      </c>
      <c r="F201" s="1">
        <v>1</v>
      </c>
      <c r="G201" s="1">
        <f t="shared" si="3"/>
        <v>1.9000000000000004</v>
      </c>
    </row>
    <row r="202" spans="1:7" hidden="1" x14ac:dyDescent="0.25">
      <c r="A202" s="1" t="s">
        <v>418</v>
      </c>
      <c r="B202" s="1" t="s">
        <v>43</v>
      </c>
      <c r="C202" s="1" t="s">
        <v>419</v>
      </c>
      <c r="D202" s="1">
        <v>10.3</v>
      </c>
      <c r="E202" s="1">
        <v>14.5</v>
      </c>
      <c r="F202" s="1">
        <v>0.3</v>
      </c>
      <c r="G202" s="1">
        <f t="shared" si="3"/>
        <v>-4.1999999999999993</v>
      </c>
    </row>
    <row r="203" spans="1:7" hidden="1" x14ac:dyDescent="0.25">
      <c r="A203" s="1" t="s">
        <v>420</v>
      </c>
      <c r="B203" s="1" t="s">
        <v>73</v>
      </c>
      <c r="C203" s="1" t="s">
        <v>421</v>
      </c>
      <c r="D203" s="1">
        <v>12.8</v>
      </c>
      <c r="E203" s="1">
        <v>9.9</v>
      </c>
      <c r="F203" s="1">
        <v>-1</v>
      </c>
      <c r="G203" s="1">
        <f t="shared" si="3"/>
        <v>2.9000000000000004</v>
      </c>
    </row>
    <row r="204" spans="1:7" hidden="1" x14ac:dyDescent="0.25">
      <c r="A204" s="1" t="s">
        <v>422</v>
      </c>
      <c r="B204" s="1" t="s">
        <v>130</v>
      </c>
      <c r="C204" s="1" t="s">
        <v>423</v>
      </c>
      <c r="D204" s="1">
        <v>11.3</v>
      </c>
      <c r="E204" s="1">
        <v>9.4</v>
      </c>
      <c r="F204" s="1">
        <v>-2.4</v>
      </c>
      <c r="G204" s="1">
        <f t="shared" si="3"/>
        <v>1.9000000000000004</v>
      </c>
    </row>
    <row r="205" spans="1:7" hidden="1" x14ac:dyDescent="0.25">
      <c r="A205" s="1" t="s">
        <v>424</v>
      </c>
      <c r="B205" s="1" t="s">
        <v>38</v>
      </c>
      <c r="C205" s="1" t="s">
        <v>425</v>
      </c>
      <c r="D205" s="1">
        <v>11.1</v>
      </c>
      <c r="E205" s="1">
        <v>8.1999999999999993</v>
      </c>
      <c r="F205" s="1">
        <v>-0.8</v>
      </c>
      <c r="G205" s="1">
        <f t="shared" si="3"/>
        <v>2.9000000000000004</v>
      </c>
    </row>
    <row r="206" spans="1:7" hidden="1" x14ac:dyDescent="0.25">
      <c r="A206" s="1" t="s">
        <v>426</v>
      </c>
      <c r="B206" s="1" t="s">
        <v>16</v>
      </c>
      <c r="C206" s="1" t="s">
        <v>427</v>
      </c>
      <c r="D206" s="1">
        <v>11.5</v>
      </c>
      <c r="E206" s="1">
        <v>9.1999999999999993</v>
      </c>
      <c r="F206" s="1">
        <v>4.8</v>
      </c>
      <c r="G206" s="1">
        <f t="shared" si="3"/>
        <v>2.3000000000000007</v>
      </c>
    </row>
    <row r="207" spans="1:7" hidden="1" x14ac:dyDescent="0.25">
      <c r="A207" s="1" t="s">
        <v>428</v>
      </c>
      <c r="B207" s="1" t="s">
        <v>46</v>
      </c>
      <c r="C207" s="1" t="s">
        <v>429</v>
      </c>
      <c r="D207" s="1">
        <v>12.9</v>
      </c>
      <c r="E207" s="1">
        <v>10</v>
      </c>
      <c r="F207" s="1">
        <v>-0.7</v>
      </c>
      <c r="G207" s="1">
        <f t="shared" si="3"/>
        <v>2.9000000000000004</v>
      </c>
    </row>
    <row r="208" spans="1:7" hidden="1" x14ac:dyDescent="0.25">
      <c r="A208" s="1" t="s">
        <v>430</v>
      </c>
      <c r="B208" s="1" t="s">
        <v>22</v>
      </c>
      <c r="C208" s="1" t="s">
        <v>431</v>
      </c>
      <c r="D208" s="1">
        <v>12.7</v>
      </c>
      <c r="E208" s="1">
        <v>10.5</v>
      </c>
      <c r="F208" s="1">
        <v>5</v>
      </c>
      <c r="G208" s="1">
        <f t="shared" si="3"/>
        <v>2.1999999999999993</v>
      </c>
    </row>
    <row r="209" spans="1:7" hidden="1" x14ac:dyDescent="0.25">
      <c r="A209" s="1" t="s">
        <v>432</v>
      </c>
      <c r="B209" s="1" t="s">
        <v>22</v>
      </c>
      <c r="C209" s="1" t="s">
        <v>433</v>
      </c>
      <c r="D209" s="1">
        <v>11.3</v>
      </c>
      <c r="E209" s="1">
        <v>11.4</v>
      </c>
      <c r="F209" s="1">
        <v>-1.4</v>
      </c>
      <c r="G209" s="1">
        <f t="shared" si="3"/>
        <v>-9.9999999999999645E-2</v>
      </c>
    </row>
    <row r="210" spans="1:7" hidden="1" x14ac:dyDescent="0.25">
      <c r="A210" s="1" t="s">
        <v>434</v>
      </c>
      <c r="B210" s="1" t="s">
        <v>7</v>
      </c>
      <c r="C210" s="1" t="s">
        <v>435</v>
      </c>
      <c r="D210" s="1">
        <v>10.199999999999999</v>
      </c>
      <c r="E210" s="1">
        <v>9.6999999999999993</v>
      </c>
      <c r="F210" s="1">
        <v>-2.2999999999999998</v>
      </c>
      <c r="G210" s="1">
        <f t="shared" si="3"/>
        <v>0.5</v>
      </c>
    </row>
    <row r="211" spans="1:7" hidden="1" x14ac:dyDescent="0.25">
      <c r="A211" s="1" t="s">
        <v>436</v>
      </c>
      <c r="B211" s="1" t="s">
        <v>10</v>
      </c>
      <c r="C211" s="1" t="s">
        <v>437</v>
      </c>
      <c r="D211" s="1">
        <v>8.3000000000000007</v>
      </c>
      <c r="E211" s="1">
        <v>12.4</v>
      </c>
      <c r="F211" s="1">
        <v>-3.5</v>
      </c>
      <c r="G211" s="1">
        <f t="shared" si="3"/>
        <v>-4.0999999999999996</v>
      </c>
    </row>
    <row r="212" spans="1:7" hidden="1" x14ac:dyDescent="0.25">
      <c r="A212" s="1" t="s">
        <v>438</v>
      </c>
      <c r="B212" s="1" t="s">
        <v>13</v>
      </c>
      <c r="C212" s="1" t="s">
        <v>439</v>
      </c>
      <c r="D212" s="1">
        <v>11.2</v>
      </c>
      <c r="E212" s="1">
        <v>8.8000000000000007</v>
      </c>
      <c r="F212" s="1">
        <v>-2.2000000000000002</v>
      </c>
      <c r="G212" s="1">
        <f t="shared" si="3"/>
        <v>2.3999999999999986</v>
      </c>
    </row>
    <row r="213" spans="1:7" hidden="1" x14ac:dyDescent="0.25">
      <c r="A213" s="1" t="s">
        <v>440</v>
      </c>
      <c r="B213" s="1" t="s">
        <v>22</v>
      </c>
      <c r="C213" s="1" t="s">
        <v>441</v>
      </c>
      <c r="D213" s="1">
        <v>11.1</v>
      </c>
      <c r="E213" s="1">
        <v>10.7</v>
      </c>
      <c r="F213" s="1">
        <v>2.2999999999999998</v>
      </c>
      <c r="G213" s="1">
        <f t="shared" si="3"/>
        <v>0.40000000000000036</v>
      </c>
    </row>
    <row r="214" spans="1:7" hidden="1" x14ac:dyDescent="0.25">
      <c r="A214" s="1" t="s">
        <v>442</v>
      </c>
      <c r="B214" s="1" t="s">
        <v>43</v>
      </c>
      <c r="C214" s="1" t="s">
        <v>443</v>
      </c>
      <c r="D214" s="1">
        <v>13.2</v>
      </c>
      <c r="E214" s="1">
        <v>8.1999999999999993</v>
      </c>
      <c r="F214" s="1">
        <v>2.4</v>
      </c>
      <c r="G214" s="1">
        <f t="shared" si="3"/>
        <v>5</v>
      </c>
    </row>
    <row r="215" spans="1:7" hidden="1" x14ac:dyDescent="0.25">
      <c r="A215" s="1" t="s">
        <v>444</v>
      </c>
      <c r="B215" s="1" t="s">
        <v>25</v>
      </c>
      <c r="C215" s="1" t="s">
        <v>445</v>
      </c>
      <c r="D215" s="1">
        <v>10.7</v>
      </c>
      <c r="E215" s="1">
        <v>9.6999999999999993</v>
      </c>
      <c r="F215" s="1">
        <v>-0.9</v>
      </c>
      <c r="G215" s="1">
        <f t="shared" si="3"/>
        <v>1</v>
      </c>
    </row>
    <row r="216" spans="1:7" hidden="1" x14ac:dyDescent="0.25">
      <c r="A216" s="1" t="s">
        <v>446</v>
      </c>
      <c r="B216" s="1" t="s">
        <v>16</v>
      </c>
      <c r="C216" s="1" t="s">
        <v>447</v>
      </c>
      <c r="D216" s="1">
        <v>9.8000000000000007</v>
      </c>
      <c r="E216" s="1">
        <v>12.1</v>
      </c>
      <c r="F216" s="1">
        <v>0.8</v>
      </c>
      <c r="G216" s="1">
        <f t="shared" si="3"/>
        <v>-2.2999999999999989</v>
      </c>
    </row>
    <row r="217" spans="1:7" hidden="1" x14ac:dyDescent="0.25">
      <c r="A217" s="1" t="s">
        <v>448</v>
      </c>
      <c r="B217" s="1" t="s">
        <v>7</v>
      </c>
      <c r="C217" s="1" t="s">
        <v>449</v>
      </c>
      <c r="D217" s="1">
        <v>12.7</v>
      </c>
      <c r="E217" s="1">
        <v>8.5</v>
      </c>
      <c r="F217" s="1">
        <v>-1.6</v>
      </c>
      <c r="G217" s="1">
        <f t="shared" si="3"/>
        <v>4.1999999999999993</v>
      </c>
    </row>
    <row r="218" spans="1:7" hidden="1" x14ac:dyDescent="0.25">
      <c r="A218" s="1" t="s">
        <v>450</v>
      </c>
      <c r="B218" s="1" t="s">
        <v>54</v>
      </c>
      <c r="C218" s="1" t="s">
        <v>451</v>
      </c>
      <c r="D218" s="1">
        <v>10.8</v>
      </c>
      <c r="E218" s="1">
        <v>9.1</v>
      </c>
      <c r="F218" s="1">
        <v>-2.7</v>
      </c>
      <c r="G218" s="1">
        <f t="shared" si="3"/>
        <v>1.7000000000000011</v>
      </c>
    </row>
    <row r="219" spans="1:7" hidden="1" x14ac:dyDescent="0.25">
      <c r="A219" s="1" t="s">
        <v>452</v>
      </c>
      <c r="B219" s="1" t="s">
        <v>13</v>
      </c>
      <c r="C219" s="1" t="s">
        <v>453</v>
      </c>
      <c r="D219" s="1">
        <v>11.8</v>
      </c>
      <c r="E219" s="1">
        <v>9.9</v>
      </c>
      <c r="F219" s="1">
        <v>-6</v>
      </c>
      <c r="G219" s="1">
        <f t="shared" si="3"/>
        <v>1.9000000000000004</v>
      </c>
    </row>
    <row r="220" spans="1:7" hidden="1" x14ac:dyDescent="0.25">
      <c r="A220" s="1" t="s">
        <v>454</v>
      </c>
      <c r="B220" s="1" t="s">
        <v>38</v>
      </c>
      <c r="C220" s="1" t="s">
        <v>455</v>
      </c>
      <c r="D220" s="1">
        <v>8.8000000000000007</v>
      </c>
      <c r="E220" s="1">
        <v>9.3000000000000007</v>
      </c>
      <c r="F220" s="1">
        <v>-1.8</v>
      </c>
      <c r="G220" s="1">
        <f t="shared" si="3"/>
        <v>-0.5</v>
      </c>
    </row>
    <row r="221" spans="1:7" hidden="1" x14ac:dyDescent="0.25">
      <c r="A221" s="1" t="s">
        <v>456</v>
      </c>
      <c r="B221" s="1" t="s">
        <v>22</v>
      </c>
      <c r="C221" s="1" t="s">
        <v>457</v>
      </c>
      <c r="D221" s="1">
        <v>11.2</v>
      </c>
      <c r="E221" s="1">
        <v>9.5</v>
      </c>
      <c r="F221" s="1">
        <v>2.7</v>
      </c>
      <c r="G221" s="1">
        <f t="shared" si="3"/>
        <v>1.6999999999999993</v>
      </c>
    </row>
    <row r="222" spans="1:7" hidden="1" x14ac:dyDescent="0.25">
      <c r="A222" s="1" t="s">
        <v>456</v>
      </c>
      <c r="B222" s="1" t="s">
        <v>66</v>
      </c>
      <c r="C222" s="1" t="s">
        <v>458</v>
      </c>
      <c r="D222" s="1">
        <v>11.8</v>
      </c>
      <c r="E222" s="1">
        <v>9.3000000000000007</v>
      </c>
      <c r="F222" s="1">
        <v>-1.6</v>
      </c>
      <c r="G222" s="1">
        <f t="shared" si="3"/>
        <v>2.5</v>
      </c>
    </row>
    <row r="223" spans="1:7" hidden="1" x14ac:dyDescent="0.25">
      <c r="A223" s="1" t="s">
        <v>459</v>
      </c>
      <c r="B223" s="1" t="s">
        <v>13</v>
      </c>
      <c r="C223" s="1" t="s">
        <v>460</v>
      </c>
      <c r="D223" s="1">
        <v>13</v>
      </c>
      <c r="E223" s="1">
        <v>9.1999999999999993</v>
      </c>
      <c r="F223" s="1">
        <v>-2.2000000000000002</v>
      </c>
      <c r="G223" s="1">
        <f t="shared" si="3"/>
        <v>3.8000000000000007</v>
      </c>
    </row>
    <row r="224" spans="1:7" x14ac:dyDescent="0.25">
      <c r="A224" s="1" t="s">
        <v>461</v>
      </c>
      <c r="B224" s="1" t="s">
        <v>43</v>
      </c>
      <c r="C224" s="1" t="s">
        <v>462</v>
      </c>
      <c r="D224" s="1">
        <v>13.6</v>
      </c>
      <c r="E224" s="1">
        <v>7.5</v>
      </c>
      <c r="F224" s="1">
        <v>0.1</v>
      </c>
      <c r="G224" s="1">
        <f t="shared" si="3"/>
        <v>6.1</v>
      </c>
    </row>
    <row r="225" spans="1:7" hidden="1" x14ac:dyDescent="0.25">
      <c r="A225" s="1" t="s">
        <v>463</v>
      </c>
      <c r="B225" s="1" t="s">
        <v>130</v>
      </c>
      <c r="C225" s="1" t="s">
        <v>464</v>
      </c>
      <c r="D225" s="1">
        <v>11.9</v>
      </c>
      <c r="E225" s="1">
        <v>10.3</v>
      </c>
      <c r="F225" s="1">
        <v>-2</v>
      </c>
      <c r="G225" s="1">
        <f t="shared" si="3"/>
        <v>1.5999999999999996</v>
      </c>
    </row>
    <row r="226" spans="1:7" hidden="1" x14ac:dyDescent="0.25">
      <c r="A226" s="1" t="s">
        <v>465</v>
      </c>
      <c r="B226" s="1" t="s">
        <v>43</v>
      </c>
      <c r="C226" s="1" t="s">
        <v>466</v>
      </c>
      <c r="D226" s="1">
        <v>12</v>
      </c>
      <c r="E226" s="1">
        <v>7.3</v>
      </c>
      <c r="F226" s="1">
        <v>0.7</v>
      </c>
      <c r="G226" s="1">
        <f t="shared" si="3"/>
        <v>4.7</v>
      </c>
    </row>
    <row r="227" spans="1:7" hidden="1" x14ac:dyDescent="0.25">
      <c r="A227" s="1" t="s">
        <v>467</v>
      </c>
      <c r="B227" s="1" t="s">
        <v>73</v>
      </c>
      <c r="C227" s="1" t="s">
        <v>468</v>
      </c>
      <c r="D227" s="1">
        <v>13.5</v>
      </c>
      <c r="E227" s="1">
        <v>8.9</v>
      </c>
      <c r="F227" s="1">
        <v>-0.9</v>
      </c>
      <c r="G227" s="1">
        <f t="shared" si="3"/>
        <v>4.5999999999999996</v>
      </c>
    </row>
    <row r="228" spans="1:7" hidden="1" x14ac:dyDescent="0.25">
      <c r="A228" s="1" t="s">
        <v>469</v>
      </c>
      <c r="B228" s="1" t="s">
        <v>54</v>
      </c>
      <c r="C228" s="1" t="s">
        <v>470</v>
      </c>
      <c r="D228" s="1">
        <v>9.3000000000000007</v>
      </c>
      <c r="E228" s="1">
        <v>9.8000000000000007</v>
      </c>
      <c r="F228" s="1">
        <v>-2.1</v>
      </c>
      <c r="G228" s="1">
        <f t="shared" si="3"/>
        <v>-0.5</v>
      </c>
    </row>
    <row r="229" spans="1:7" hidden="1" x14ac:dyDescent="0.25">
      <c r="A229" s="1" t="s">
        <v>471</v>
      </c>
      <c r="B229" s="1" t="s">
        <v>73</v>
      </c>
      <c r="C229" s="1" t="s">
        <v>472</v>
      </c>
      <c r="D229" s="1">
        <v>13.2</v>
      </c>
      <c r="E229" s="1">
        <v>8.9</v>
      </c>
      <c r="F229" s="1">
        <v>0.3</v>
      </c>
      <c r="G229" s="1">
        <f t="shared" si="3"/>
        <v>4.2999999999999989</v>
      </c>
    </row>
    <row r="230" spans="1:7" hidden="1" x14ac:dyDescent="0.25">
      <c r="A230" s="1" t="s">
        <v>473</v>
      </c>
      <c r="B230" s="1" t="s">
        <v>46</v>
      </c>
      <c r="C230" s="1" t="s">
        <v>474</v>
      </c>
      <c r="D230" s="1">
        <v>11.4</v>
      </c>
      <c r="E230" s="1">
        <v>9.1</v>
      </c>
      <c r="F230" s="1">
        <v>4.3</v>
      </c>
      <c r="G230" s="1">
        <f t="shared" si="3"/>
        <v>2.3000000000000007</v>
      </c>
    </row>
    <row r="231" spans="1:7" hidden="1" x14ac:dyDescent="0.25">
      <c r="A231" s="1" t="s">
        <v>475</v>
      </c>
      <c r="B231" s="1" t="s">
        <v>13</v>
      </c>
      <c r="C231" s="1" t="s">
        <v>476</v>
      </c>
      <c r="D231" s="1">
        <v>11.4</v>
      </c>
      <c r="E231" s="1">
        <v>8.6999999999999993</v>
      </c>
      <c r="F231" s="1">
        <v>-3.4</v>
      </c>
      <c r="G231" s="1">
        <f t="shared" si="3"/>
        <v>2.7000000000000011</v>
      </c>
    </row>
    <row r="232" spans="1:7" hidden="1" x14ac:dyDescent="0.25">
      <c r="A232" s="1" t="s">
        <v>477</v>
      </c>
      <c r="B232" s="1" t="s">
        <v>54</v>
      </c>
      <c r="C232" s="1" t="s">
        <v>478</v>
      </c>
      <c r="D232" s="1">
        <v>8.6999999999999993</v>
      </c>
      <c r="E232" s="1">
        <v>9.6</v>
      </c>
      <c r="F232" s="1">
        <v>-2.6</v>
      </c>
      <c r="G232" s="1">
        <f t="shared" si="3"/>
        <v>-0.90000000000000036</v>
      </c>
    </row>
    <row r="233" spans="1:7" hidden="1" x14ac:dyDescent="0.25">
      <c r="A233" s="1" t="s">
        <v>479</v>
      </c>
      <c r="B233" s="1" t="s">
        <v>46</v>
      </c>
      <c r="C233" s="1" t="s">
        <v>480</v>
      </c>
      <c r="D233" s="1">
        <v>11.2</v>
      </c>
      <c r="E233" s="1">
        <v>9.6999999999999993</v>
      </c>
      <c r="F233" s="1">
        <v>1.8</v>
      </c>
      <c r="G233" s="1">
        <f t="shared" si="3"/>
        <v>1.5</v>
      </c>
    </row>
    <row r="234" spans="1:7" hidden="1" x14ac:dyDescent="0.25">
      <c r="A234" s="1" t="s">
        <v>481</v>
      </c>
      <c r="B234" s="1" t="s">
        <v>43</v>
      </c>
      <c r="C234" s="1" t="s">
        <v>482</v>
      </c>
      <c r="D234" s="1">
        <v>9.9</v>
      </c>
      <c r="E234" s="1">
        <v>9.4</v>
      </c>
      <c r="F234" s="1">
        <v>-1.7</v>
      </c>
      <c r="G234" s="1">
        <f t="shared" si="3"/>
        <v>0.5</v>
      </c>
    </row>
    <row r="235" spans="1:7" hidden="1" x14ac:dyDescent="0.25">
      <c r="A235" s="1" t="s">
        <v>483</v>
      </c>
      <c r="B235" s="1" t="s">
        <v>13</v>
      </c>
      <c r="C235" s="1" t="s">
        <v>484</v>
      </c>
      <c r="D235" s="1">
        <v>11.6</v>
      </c>
      <c r="E235" s="1">
        <v>9</v>
      </c>
      <c r="F235" s="1">
        <v>6.5</v>
      </c>
      <c r="G235" s="1">
        <f t="shared" si="3"/>
        <v>2.5999999999999996</v>
      </c>
    </row>
    <row r="236" spans="1:7" hidden="1" x14ac:dyDescent="0.25">
      <c r="A236" s="1" t="s">
        <v>485</v>
      </c>
      <c r="B236" s="1" t="s">
        <v>61</v>
      </c>
      <c r="C236" s="1" t="s">
        <v>486</v>
      </c>
      <c r="D236" s="1">
        <v>9.5</v>
      </c>
      <c r="E236" s="1">
        <v>13.3</v>
      </c>
      <c r="F236" s="1">
        <v>-1.1000000000000001</v>
      </c>
      <c r="G236" s="1">
        <f t="shared" si="3"/>
        <v>-3.8000000000000007</v>
      </c>
    </row>
    <row r="237" spans="1:7" hidden="1" x14ac:dyDescent="0.25">
      <c r="A237" s="1" t="s">
        <v>487</v>
      </c>
      <c r="B237" s="1" t="s">
        <v>19</v>
      </c>
      <c r="C237" s="1" t="s">
        <v>488</v>
      </c>
      <c r="D237" s="1">
        <v>11.7</v>
      </c>
      <c r="E237" s="1">
        <v>10.8</v>
      </c>
      <c r="F237" s="1">
        <v>-2.8</v>
      </c>
      <c r="G237" s="1">
        <f t="shared" si="3"/>
        <v>0.89999999999999858</v>
      </c>
    </row>
    <row r="238" spans="1:7" hidden="1" x14ac:dyDescent="0.25">
      <c r="A238" s="1" t="s">
        <v>489</v>
      </c>
      <c r="B238" s="1" t="s">
        <v>30</v>
      </c>
      <c r="C238" s="1" t="s">
        <v>490</v>
      </c>
      <c r="D238" s="1">
        <v>10.4</v>
      </c>
      <c r="E238" s="1">
        <v>12.5</v>
      </c>
      <c r="F238" s="1">
        <v>-2.7</v>
      </c>
      <c r="G238" s="1">
        <f t="shared" si="3"/>
        <v>-2.0999999999999996</v>
      </c>
    </row>
    <row r="239" spans="1:7" hidden="1" x14ac:dyDescent="0.25">
      <c r="A239" s="1" t="s">
        <v>489</v>
      </c>
      <c r="B239" s="1" t="s">
        <v>54</v>
      </c>
      <c r="C239" s="1" t="s">
        <v>491</v>
      </c>
      <c r="D239" s="1">
        <v>8.1</v>
      </c>
      <c r="E239" s="1">
        <v>8.4</v>
      </c>
      <c r="F239" s="1">
        <v>2.9</v>
      </c>
      <c r="G239" s="1">
        <f t="shared" si="3"/>
        <v>-0.30000000000000071</v>
      </c>
    </row>
    <row r="240" spans="1:7" hidden="1" x14ac:dyDescent="0.25">
      <c r="A240" s="1" t="s">
        <v>492</v>
      </c>
      <c r="B240" s="1" t="s">
        <v>13</v>
      </c>
      <c r="C240" s="1" t="s">
        <v>493</v>
      </c>
      <c r="D240" s="1">
        <v>11.6</v>
      </c>
      <c r="E240" s="1">
        <v>9.6</v>
      </c>
      <c r="F240" s="1">
        <v>-3.7</v>
      </c>
      <c r="G240" s="1">
        <f t="shared" si="3"/>
        <v>2</v>
      </c>
    </row>
    <row r="241" spans="1:7" hidden="1" x14ac:dyDescent="0.25">
      <c r="A241" s="1" t="s">
        <v>494</v>
      </c>
      <c r="B241" s="1" t="s">
        <v>22</v>
      </c>
      <c r="C241" s="1" t="s">
        <v>495</v>
      </c>
      <c r="D241" s="1">
        <v>12.5</v>
      </c>
      <c r="E241" s="1">
        <v>10.3</v>
      </c>
      <c r="F241" s="1">
        <v>1.4</v>
      </c>
      <c r="G241" s="1">
        <f t="shared" si="3"/>
        <v>2.1999999999999993</v>
      </c>
    </row>
    <row r="242" spans="1:7" hidden="1" x14ac:dyDescent="0.25">
      <c r="A242" s="1" t="s">
        <v>496</v>
      </c>
      <c r="B242" s="1" t="s">
        <v>61</v>
      </c>
      <c r="C242" s="1" t="s">
        <v>497</v>
      </c>
      <c r="D242" s="1">
        <v>9.3000000000000007</v>
      </c>
      <c r="E242" s="1">
        <v>10.8</v>
      </c>
      <c r="F242" s="1">
        <v>-2.1</v>
      </c>
      <c r="G242" s="1">
        <f t="shared" si="3"/>
        <v>-1.5</v>
      </c>
    </row>
    <row r="243" spans="1:7" hidden="1" x14ac:dyDescent="0.25">
      <c r="A243" s="1" t="s">
        <v>498</v>
      </c>
      <c r="B243" s="1" t="s">
        <v>22</v>
      </c>
      <c r="C243" s="1" t="s">
        <v>499</v>
      </c>
      <c r="D243" s="1">
        <v>10.4</v>
      </c>
      <c r="E243" s="1">
        <v>11</v>
      </c>
      <c r="F243" s="1">
        <v>-2.9</v>
      </c>
      <c r="G243" s="1">
        <f t="shared" si="3"/>
        <v>-0.59999999999999964</v>
      </c>
    </row>
    <row r="244" spans="1:7" hidden="1" x14ac:dyDescent="0.25">
      <c r="A244" s="1" t="s">
        <v>498</v>
      </c>
      <c r="B244" s="1" t="s">
        <v>73</v>
      </c>
      <c r="C244" s="1" t="s">
        <v>500</v>
      </c>
      <c r="D244" s="1">
        <v>11.5</v>
      </c>
      <c r="E244" s="1">
        <v>8.9</v>
      </c>
      <c r="F244" s="1">
        <v>0.2</v>
      </c>
      <c r="G244" s="1">
        <f t="shared" si="3"/>
        <v>2.5999999999999996</v>
      </c>
    </row>
    <row r="245" spans="1:7" hidden="1" x14ac:dyDescent="0.25">
      <c r="A245" s="1" t="s">
        <v>501</v>
      </c>
      <c r="B245" s="1" t="s">
        <v>73</v>
      </c>
      <c r="C245" s="1" t="s">
        <v>502</v>
      </c>
      <c r="D245" s="1">
        <v>11.9</v>
      </c>
      <c r="E245" s="1">
        <v>10</v>
      </c>
      <c r="F245" s="1">
        <v>1.1000000000000001</v>
      </c>
      <c r="G245" s="1">
        <f t="shared" si="3"/>
        <v>1.9000000000000004</v>
      </c>
    </row>
    <row r="246" spans="1:7" hidden="1" x14ac:dyDescent="0.25">
      <c r="A246" s="1" t="s">
        <v>503</v>
      </c>
      <c r="B246" s="1" t="s">
        <v>43</v>
      </c>
      <c r="C246" s="1" t="s">
        <v>504</v>
      </c>
      <c r="D246" s="1">
        <v>10.4</v>
      </c>
      <c r="E246" s="1">
        <v>9.1999999999999993</v>
      </c>
      <c r="F246" s="1">
        <v>0</v>
      </c>
      <c r="G246" s="1">
        <f t="shared" si="3"/>
        <v>1.2000000000000011</v>
      </c>
    </row>
    <row r="247" spans="1:7" hidden="1" x14ac:dyDescent="0.25">
      <c r="A247" s="1" t="s">
        <v>505</v>
      </c>
      <c r="B247" s="1" t="s">
        <v>22</v>
      </c>
      <c r="C247" s="1" t="s">
        <v>506</v>
      </c>
      <c r="D247" s="1">
        <v>11.5</v>
      </c>
      <c r="E247" s="1">
        <v>10</v>
      </c>
      <c r="F247" s="1">
        <v>6.8</v>
      </c>
      <c r="G247" s="1">
        <f t="shared" si="3"/>
        <v>1.5</v>
      </c>
    </row>
    <row r="248" spans="1:7" hidden="1" x14ac:dyDescent="0.25">
      <c r="A248" s="1" t="s">
        <v>507</v>
      </c>
      <c r="B248" s="1" t="s">
        <v>19</v>
      </c>
      <c r="C248" s="1" t="s">
        <v>508</v>
      </c>
      <c r="D248" s="1">
        <v>9.1</v>
      </c>
      <c r="E248" s="1">
        <v>12.4</v>
      </c>
      <c r="F248" s="1">
        <v>2.6</v>
      </c>
      <c r="G248" s="1">
        <f t="shared" si="3"/>
        <v>-3.3000000000000007</v>
      </c>
    </row>
    <row r="249" spans="1:7" hidden="1" x14ac:dyDescent="0.25">
      <c r="A249" s="1" t="s">
        <v>509</v>
      </c>
      <c r="B249" s="1" t="s">
        <v>19</v>
      </c>
      <c r="C249" s="1" t="s">
        <v>510</v>
      </c>
      <c r="D249" s="1">
        <v>8.6999999999999993</v>
      </c>
      <c r="E249" s="1">
        <v>12</v>
      </c>
      <c r="F249" s="1">
        <v>-1.3</v>
      </c>
      <c r="G249" s="1">
        <f t="shared" si="3"/>
        <v>-3.3000000000000007</v>
      </c>
    </row>
    <row r="250" spans="1:7" hidden="1" x14ac:dyDescent="0.25">
      <c r="A250" s="1" t="s">
        <v>511</v>
      </c>
      <c r="B250" s="1" t="s">
        <v>30</v>
      </c>
      <c r="C250" s="1" t="s">
        <v>512</v>
      </c>
      <c r="D250" s="1">
        <v>11.2</v>
      </c>
      <c r="E250" s="1">
        <v>12</v>
      </c>
      <c r="F250" s="1">
        <v>-3.2</v>
      </c>
      <c r="G250" s="1">
        <f t="shared" si="3"/>
        <v>-0.80000000000000071</v>
      </c>
    </row>
    <row r="251" spans="1:7" hidden="1" x14ac:dyDescent="0.25">
      <c r="A251" s="1" t="s">
        <v>513</v>
      </c>
      <c r="B251" s="1" t="s">
        <v>22</v>
      </c>
      <c r="C251" s="1" t="s">
        <v>514</v>
      </c>
      <c r="D251" s="1">
        <v>12.5</v>
      </c>
      <c r="E251" s="1">
        <v>8</v>
      </c>
      <c r="F251" s="1">
        <v>16.899999999999999</v>
      </c>
      <c r="G251" s="1">
        <f t="shared" si="3"/>
        <v>4.5</v>
      </c>
    </row>
    <row r="252" spans="1:7" hidden="1" x14ac:dyDescent="0.25">
      <c r="A252" s="1" t="s">
        <v>515</v>
      </c>
      <c r="B252" s="1" t="s">
        <v>73</v>
      </c>
      <c r="C252" s="1" t="s">
        <v>516</v>
      </c>
      <c r="D252" s="1">
        <v>11.7</v>
      </c>
      <c r="E252" s="1">
        <v>9.1</v>
      </c>
      <c r="F252" s="1">
        <v>-1.9</v>
      </c>
      <c r="G252" s="1">
        <f t="shared" si="3"/>
        <v>2.5999999999999996</v>
      </c>
    </row>
    <row r="253" spans="1:7" hidden="1" x14ac:dyDescent="0.25">
      <c r="A253" s="1" t="s">
        <v>517</v>
      </c>
      <c r="B253" s="1" t="s">
        <v>61</v>
      </c>
      <c r="C253" s="1" t="s">
        <v>518</v>
      </c>
      <c r="D253" s="1">
        <v>8.5</v>
      </c>
      <c r="E253" s="1">
        <v>12.8</v>
      </c>
      <c r="F253" s="1">
        <v>-3.4</v>
      </c>
      <c r="G253" s="1">
        <f t="shared" si="3"/>
        <v>-4.3000000000000007</v>
      </c>
    </row>
    <row r="254" spans="1:7" hidden="1" x14ac:dyDescent="0.25">
      <c r="A254" s="1" t="s">
        <v>519</v>
      </c>
      <c r="B254" s="1" t="s">
        <v>19</v>
      </c>
      <c r="C254" s="1" t="s">
        <v>520</v>
      </c>
      <c r="D254" s="1">
        <v>11.6</v>
      </c>
      <c r="E254" s="1">
        <v>12.7</v>
      </c>
      <c r="F254" s="1">
        <v>1.6</v>
      </c>
      <c r="G254" s="1">
        <f t="shared" si="3"/>
        <v>-1.0999999999999996</v>
      </c>
    </row>
    <row r="255" spans="1:7" hidden="1" x14ac:dyDescent="0.25">
      <c r="A255" s="1" t="s">
        <v>521</v>
      </c>
      <c r="B255" s="1" t="s">
        <v>13</v>
      </c>
      <c r="C255" s="1" t="s">
        <v>522</v>
      </c>
      <c r="D255" s="1">
        <v>12.1</v>
      </c>
      <c r="E255" s="1">
        <v>8.9</v>
      </c>
      <c r="F255" s="1">
        <v>-5.7</v>
      </c>
      <c r="G255" s="1">
        <f t="shared" si="3"/>
        <v>3.1999999999999993</v>
      </c>
    </row>
    <row r="256" spans="1:7" hidden="1" x14ac:dyDescent="0.25">
      <c r="A256" s="1" t="s">
        <v>523</v>
      </c>
      <c r="B256" s="1" t="s">
        <v>73</v>
      </c>
      <c r="C256" s="1" t="s">
        <v>524</v>
      </c>
      <c r="D256" s="1">
        <v>11.2</v>
      </c>
      <c r="E256" s="1">
        <v>9.5</v>
      </c>
      <c r="F256" s="1">
        <v>-0.6</v>
      </c>
      <c r="G256" s="1">
        <f t="shared" si="3"/>
        <v>1.6999999999999993</v>
      </c>
    </row>
    <row r="257" spans="1:7" hidden="1" x14ac:dyDescent="0.25">
      <c r="A257" s="1" t="s">
        <v>525</v>
      </c>
      <c r="B257" s="1" t="s">
        <v>22</v>
      </c>
      <c r="C257" s="1" t="s">
        <v>526</v>
      </c>
      <c r="D257" s="1">
        <v>11.2</v>
      </c>
      <c r="E257" s="1">
        <v>11</v>
      </c>
      <c r="F257" s="1">
        <v>4.2</v>
      </c>
      <c r="G257" s="1">
        <f t="shared" si="3"/>
        <v>0.19999999999999929</v>
      </c>
    </row>
    <row r="258" spans="1:7" hidden="1" x14ac:dyDescent="0.25">
      <c r="A258" s="1" t="s">
        <v>527</v>
      </c>
      <c r="B258" s="1" t="s">
        <v>22</v>
      </c>
      <c r="C258" s="1" t="s">
        <v>528</v>
      </c>
      <c r="D258" s="1">
        <v>12.1</v>
      </c>
      <c r="E258" s="1">
        <v>12.1</v>
      </c>
      <c r="F258" s="1">
        <v>-0.1</v>
      </c>
      <c r="G258" s="1">
        <f t="shared" ref="G258:G321" si="4">D258-E258</f>
        <v>0</v>
      </c>
    </row>
    <row r="259" spans="1:7" hidden="1" x14ac:dyDescent="0.25">
      <c r="A259" s="1" t="s">
        <v>529</v>
      </c>
      <c r="B259" s="1" t="s">
        <v>19</v>
      </c>
      <c r="C259" s="1" t="s">
        <v>530</v>
      </c>
      <c r="D259" s="1">
        <v>10.1</v>
      </c>
      <c r="E259" s="1">
        <v>14.1</v>
      </c>
      <c r="F259" s="1">
        <v>-0.7</v>
      </c>
      <c r="G259" s="1">
        <f t="shared" si="4"/>
        <v>-4</v>
      </c>
    </row>
    <row r="260" spans="1:7" hidden="1" x14ac:dyDescent="0.25">
      <c r="A260" s="1" t="s">
        <v>531</v>
      </c>
      <c r="B260" s="1" t="s">
        <v>25</v>
      </c>
      <c r="C260" s="1" t="s">
        <v>532</v>
      </c>
      <c r="D260" s="1">
        <v>10.9</v>
      </c>
      <c r="E260" s="1">
        <v>6.8</v>
      </c>
      <c r="F260" s="1">
        <v>12.7</v>
      </c>
      <c r="G260" s="1">
        <f t="shared" si="4"/>
        <v>4.1000000000000005</v>
      </c>
    </row>
    <row r="261" spans="1:7" hidden="1" x14ac:dyDescent="0.25">
      <c r="A261" s="1" t="s">
        <v>533</v>
      </c>
      <c r="B261" s="1" t="s">
        <v>46</v>
      </c>
      <c r="C261" s="1" t="s">
        <v>534</v>
      </c>
      <c r="D261" s="1">
        <v>12.4</v>
      </c>
      <c r="E261" s="1">
        <v>8.6999999999999993</v>
      </c>
      <c r="F261" s="1">
        <v>-1.6</v>
      </c>
      <c r="G261" s="1">
        <f t="shared" si="4"/>
        <v>3.7000000000000011</v>
      </c>
    </row>
    <row r="262" spans="1:7" x14ac:dyDescent="0.25">
      <c r="A262" s="1" t="s">
        <v>535</v>
      </c>
      <c r="B262" s="1" t="s">
        <v>73</v>
      </c>
      <c r="C262" s="1" t="s">
        <v>536</v>
      </c>
      <c r="D262" s="1">
        <v>13.1</v>
      </c>
      <c r="E262" s="1">
        <v>7.1</v>
      </c>
      <c r="F262" s="1">
        <v>18.899999999999999</v>
      </c>
      <c r="G262" s="1">
        <f t="shared" si="4"/>
        <v>6</v>
      </c>
    </row>
    <row r="263" spans="1:7" hidden="1" x14ac:dyDescent="0.25">
      <c r="A263" s="1" t="s">
        <v>537</v>
      </c>
      <c r="B263" s="1" t="s">
        <v>43</v>
      </c>
      <c r="C263" s="1" t="s">
        <v>538</v>
      </c>
      <c r="D263" s="1">
        <v>10.7</v>
      </c>
      <c r="E263" s="1">
        <v>11.5</v>
      </c>
      <c r="F263" s="1">
        <v>1.4</v>
      </c>
      <c r="G263" s="1">
        <f t="shared" si="4"/>
        <v>-0.80000000000000071</v>
      </c>
    </row>
    <row r="264" spans="1:7" hidden="1" x14ac:dyDescent="0.25">
      <c r="A264" s="1" t="s">
        <v>539</v>
      </c>
      <c r="B264" s="1" t="s">
        <v>54</v>
      </c>
      <c r="C264" s="1" t="s">
        <v>540</v>
      </c>
      <c r="D264" s="1">
        <v>9</v>
      </c>
      <c r="E264" s="1">
        <v>11</v>
      </c>
      <c r="F264" s="1">
        <v>-2.9</v>
      </c>
      <c r="G264" s="1">
        <f t="shared" si="4"/>
        <v>-2</v>
      </c>
    </row>
    <row r="265" spans="1:7" hidden="1" x14ac:dyDescent="0.25">
      <c r="A265" s="1" t="s">
        <v>541</v>
      </c>
      <c r="B265" s="1" t="s">
        <v>22</v>
      </c>
      <c r="C265" s="1" t="s">
        <v>542</v>
      </c>
      <c r="D265" s="1">
        <v>11.2</v>
      </c>
      <c r="E265" s="1">
        <v>9.5</v>
      </c>
      <c r="F265" s="1">
        <v>9.5</v>
      </c>
      <c r="G265" s="1">
        <f t="shared" si="4"/>
        <v>1.6999999999999993</v>
      </c>
    </row>
    <row r="266" spans="1:7" hidden="1" x14ac:dyDescent="0.25">
      <c r="A266" s="1" t="s">
        <v>543</v>
      </c>
      <c r="B266" s="1" t="s">
        <v>22</v>
      </c>
      <c r="C266" s="1" t="s">
        <v>544</v>
      </c>
      <c r="D266" s="1">
        <v>11.7</v>
      </c>
      <c r="E266" s="1">
        <v>12.1</v>
      </c>
      <c r="F266" s="1">
        <v>-4.2</v>
      </c>
      <c r="G266" s="1">
        <f t="shared" si="4"/>
        <v>-0.40000000000000036</v>
      </c>
    </row>
    <row r="267" spans="1:7" hidden="1" x14ac:dyDescent="0.25">
      <c r="A267" s="1" t="s">
        <v>545</v>
      </c>
      <c r="B267" s="1" t="s">
        <v>38</v>
      </c>
      <c r="C267" s="1" t="s">
        <v>546</v>
      </c>
      <c r="D267" s="1">
        <v>10.7</v>
      </c>
      <c r="E267" s="1">
        <v>9.6</v>
      </c>
      <c r="F267" s="1">
        <v>-1</v>
      </c>
      <c r="G267" s="1">
        <f t="shared" si="4"/>
        <v>1.0999999999999996</v>
      </c>
    </row>
    <row r="268" spans="1:7" hidden="1" x14ac:dyDescent="0.25">
      <c r="A268" s="1" t="s">
        <v>547</v>
      </c>
      <c r="B268" s="1" t="s">
        <v>38</v>
      </c>
      <c r="C268" s="1" t="s">
        <v>548</v>
      </c>
      <c r="D268" s="1">
        <v>11.4</v>
      </c>
      <c r="E268" s="1">
        <v>10.5</v>
      </c>
      <c r="F268" s="1">
        <v>-0.6</v>
      </c>
      <c r="G268" s="1">
        <f t="shared" si="4"/>
        <v>0.90000000000000036</v>
      </c>
    </row>
    <row r="269" spans="1:7" hidden="1" x14ac:dyDescent="0.25">
      <c r="A269" s="1" t="s">
        <v>549</v>
      </c>
      <c r="B269" s="1" t="s">
        <v>22</v>
      </c>
      <c r="C269" s="1" t="s">
        <v>550</v>
      </c>
      <c r="D269" s="1">
        <v>11.3</v>
      </c>
      <c r="E269" s="1">
        <v>12.9</v>
      </c>
      <c r="F269" s="1">
        <v>-3.7</v>
      </c>
      <c r="G269" s="1">
        <f t="shared" si="4"/>
        <v>-1.5999999999999996</v>
      </c>
    </row>
    <row r="270" spans="1:7" x14ac:dyDescent="0.25">
      <c r="A270" s="1" t="s">
        <v>551</v>
      </c>
      <c r="B270" s="1" t="s">
        <v>16</v>
      </c>
      <c r="C270" s="1" t="s">
        <v>552</v>
      </c>
      <c r="D270" s="1">
        <v>13.3</v>
      </c>
      <c r="E270" s="1">
        <v>7.8</v>
      </c>
      <c r="F270" s="1">
        <v>1.1000000000000001</v>
      </c>
      <c r="G270" s="1">
        <f t="shared" si="4"/>
        <v>5.5000000000000009</v>
      </c>
    </row>
    <row r="271" spans="1:7" hidden="1" x14ac:dyDescent="0.25">
      <c r="A271" s="1" t="s">
        <v>553</v>
      </c>
      <c r="B271" s="1" t="s">
        <v>66</v>
      </c>
      <c r="C271" s="1" t="s">
        <v>554</v>
      </c>
      <c r="D271" s="1">
        <v>13.3</v>
      </c>
      <c r="E271" s="1">
        <v>8.1</v>
      </c>
      <c r="F271" s="1">
        <v>5.2</v>
      </c>
      <c r="G271" s="1">
        <f t="shared" si="4"/>
        <v>5.2000000000000011</v>
      </c>
    </row>
    <row r="272" spans="1:7" hidden="1" x14ac:dyDescent="0.25">
      <c r="A272" s="1" t="s">
        <v>555</v>
      </c>
      <c r="B272" s="1" t="s">
        <v>30</v>
      </c>
      <c r="C272" s="1" t="s">
        <v>556</v>
      </c>
      <c r="D272" s="1">
        <v>9.9</v>
      </c>
      <c r="E272" s="1">
        <v>11.2</v>
      </c>
      <c r="F272" s="1">
        <v>-1.5</v>
      </c>
      <c r="G272" s="1">
        <f t="shared" si="4"/>
        <v>-1.2999999999999989</v>
      </c>
    </row>
    <row r="273" spans="1:7" hidden="1" x14ac:dyDescent="0.25">
      <c r="A273" s="1" t="s">
        <v>557</v>
      </c>
      <c r="B273" s="1" t="s">
        <v>22</v>
      </c>
      <c r="C273" s="1" t="s">
        <v>558</v>
      </c>
      <c r="D273" s="1">
        <v>11.8</v>
      </c>
      <c r="E273" s="1">
        <v>11.8</v>
      </c>
      <c r="F273" s="1">
        <v>0.6</v>
      </c>
      <c r="G273" s="1">
        <f t="shared" si="4"/>
        <v>0</v>
      </c>
    </row>
    <row r="274" spans="1:7" hidden="1" x14ac:dyDescent="0.25">
      <c r="A274" s="1" t="s">
        <v>559</v>
      </c>
      <c r="B274" s="1" t="s">
        <v>25</v>
      </c>
      <c r="C274" s="1" t="s">
        <v>560</v>
      </c>
      <c r="D274" s="1">
        <v>11.5</v>
      </c>
      <c r="E274" s="1">
        <v>9.6999999999999993</v>
      </c>
      <c r="F274" s="1">
        <v>-2.2999999999999998</v>
      </c>
      <c r="G274" s="1">
        <f t="shared" si="4"/>
        <v>1.8000000000000007</v>
      </c>
    </row>
    <row r="275" spans="1:7" hidden="1" x14ac:dyDescent="0.25">
      <c r="A275" s="1" t="s">
        <v>561</v>
      </c>
      <c r="B275" s="1" t="s">
        <v>16</v>
      </c>
      <c r="C275" s="1" t="s">
        <v>562</v>
      </c>
      <c r="D275" s="1">
        <v>8.6</v>
      </c>
      <c r="E275" s="1">
        <v>9.1999999999999993</v>
      </c>
      <c r="F275" s="1">
        <v>0.7</v>
      </c>
      <c r="G275" s="1">
        <f t="shared" si="4"/>
        <v>-0.59999999999999964</v>
      </c>
    </row>
    <row r="276" spans="1:7" hidden="1" x14ac:dyDescent="0.25">
      <c r="A276" s="1" t="s">
        <v>563</v>
      </c>
      <c r="B276" s="1" t="s">
        <v>22</v>
      </c>
      <c r="C276" s="1" t="s">
        <v>564</v>
      </c>
      <c r="D276" s="1">
        <v>11.7</v>
      </c>
      <c r="E276" s="1">
        <v>9.5</v>
      </c>
      <c r="F276" s="1">
        <v>2.2000000000000002</v>
      </c>
      <c r="G276" s="1">
        <f t="shared" si="4"/>
        <v>2.1999999999999993</v>
      </c>
    </row>
    <row r="277" spans="1:7" hidden="1" x14ac:dyDescent="0.25">
      <c r="A277" s="1" t="s">
        <v>565</v>
      </c>
      <c r="B277" s="1" t="s">
        <v>19</v>
      </c>
      <c r="C277" s="1" t="s">
        <v>566</v>
      </c>
      <c r="D277" s="1">
        <v>9.8000000000000007</v>
      </c>
      <c r="E277" s="1">
        <v>12.4</v>
      </c>
      <c r="F277" s="1">
        <v>-0.5</v>
      </c>
      <c r="G277" s="1">
        <f t="shared" si="4"/>
        <v>-2.5999999999999996</v>
      </c>
    </row>
    <row r="278" spans="1:7" hidden="1" x14ac:dyDescent="0.25">
      <c r="A278" s="1" t="s">
        <v>567</v>
      </c>
      <c r="B278" s="1" t="s">
        <v>7</v>
      </c>
      <c r="C278" s="1" t="s">
        <v>568</v>
      </c>
      <c r="D278" s="1">
        <v>10.5</v>
      </c>
      <c r="E278" s="1">
        <v>11.1</v>
      </c>
      <c r="F278" s="1">
        <v>-2.4</v>
      </c>
      <c r="G278" s="1">
        <f t="shared" si="4"/>
        <v>-0.59999999999999964</v>
      </c>
    </row>
    <row r="279" spans="1:7" hidden="1" x14ac:dyDescent="0.25">
      <c r="A279" s="1" t="s">
        <v>569</v>
      </c>
      <c r="B279" s="1" t="s">
        <v>30</v>
      </c>
      <c r="C279" s="1" t="s">
        <v>570</v>
      </c>
      <c r="D279" s="1">
        <v>11.7</v>
      </c>
      <c r="E279" s="1">
        <v>10.9</v>
      </c>
      <c r="F279" s="1">
        <v>-4</v>
      </c>
      <c r="G279" s="1">
        <f t="shared" si="4"/>
        <v>0.79999999999999893</v>
      </c>
    </row>
    <row r="280" spans="1:7" hidden="1" x14ac:dyDescent="0.25">
      <c r="A280" s="1" t="s">
        <v>571</v>
      </c>
      <c r="B280" s="1" t="s">
        <v>73</v>
      </c>
      <c r="C280" s="1" t="s">
        <v>572</v>
      </c>
      <c r="D280" s="1">
        <v>11.8</v>
      </c>
      <c r="E280" s="1">
        <v>10.199999999999999</v>
      </c>
      <c r="F280" s="1">
        <v>0.6</v>
      </c>
      <c r="G280" s="1">
        <f t="shared" si="4"/>
        <v>1.6000000000000014</v>
      </c>
    </row>
    <row r="281" spans="1:7" hidden="1" x14ac:dyDescent="0.25">
      <c r="A281" s="1" t="s">
        <v>573</v>
      </c>
      <c r="B281" s="1" t="s">
        <v>19</v>
      </c>
      <c r="C281" s="1" t="s">
        <v>574</v>
      </c>
      <c r="D281" s="1">
        <v>11.4</v>
      </c>
      <c r="E281" s="1">
        <v>11.6</v>
      </c>
      <c r="F281" s="1">
        <v>-1.4</v>
      </c>
      <c r="G281" s="1">
        <f t="shared" si="4"/>
        <v>-0.19999999999999929</v>
      </c>
    </row>
    <row r="282" spans="1:7" hidden="1" x14ac:dyDescent="0.25">
      <c r="A282" s="1" t="s">
        <v>575</v>
      </c>
      <c r="B282" s="1" t="s">
        <v>38</v>
      </c>
      <c r="C282" s="1" t="s">
        <v>576</v>
      </c>
      <c r="D282" s="1">
        <v>11.7</v>
      </c>
      <c r="E282" s="1">
        <v>8.1999999999999993</v>
      </c>
      <c r="F282" s="1">
        <v>-0.8</v>
      </c>
      <c r="G282" s="1">
        <f t="shared" si="4"/>
        <v>3.5</v>
      </c>
    </row>
    <row r="283" spans="1:7" hidden="1" x14ac:dyDescent="0.25">
      <c r="A283" s="1" t="s">
        <v>577</v>
      </c>
      <c r="B283" s="1" t="s">
        <v>16</v>
      </c>
      <c r="C283" s="1" t="s">
        <v>578</v>
      </c>
      <c r="D283" s="1">
        <v>11</v>
      </c>
      <c r="E283" s="1">
        <v>9.4</v>
      </c>
      <c r="F283" s="1">
        <v>3.1</v>
      </c>
      <c r="G283" s="1">
        <f t="shared" si="4"/>
        <v>1.5999999999999996</v>
      </c>
    </row>
    <row r="284" spans="1:7" hidden="1" x14ac:dyDescent="0.25">
      <c r="A284" s="1" t="s">
        <v>579</v>
      </c>
      <c r="B284" s="1" t="s">
        <v>30</v>
      </c>
      <c r="C284" s="1" t="s">
        <v>580</v>
      </c>
      <c r="D284" s="1">
        <v>11</v>
      </c>
      <c r="E284" s="1">
        <v>11.4</v>
      </c>
      <c r="F284" s="1">
        <v>-4.0999999999999996</v>
      </c>
      <c r="G284" s="1">
        <f t="shared" si="4"/>
        <v>-0.40000000000000036</v>
      </c>
    </row>
    <row r="285" spans="1:7" hidden="1" x14ac:dyDescent="0.25">
      <c r="A285" s="1" t="s">
        <v>581</v>
      </c>
      <c r="B285" s="1" t="s">
        <v>7</v>
      </c>
      <c r="C285" s="1" t="s">
        <v>582</v>
      </c>
      <c r="D285" s="1">
        <v>11.6</v>
      </c>
      <c r="E285" s="1">
        <v>11.2</v>
      </c>
      <c r="F285" s="1">
        <v>-3.4</v>
      </c>
      <c r="G285" s="1">
        <f t="shared" si="4"/>
        <v>0.40000000000000036</v>
      </c>
    </row>
    <row r="286" spans="1:7" hidden="1" x14ac:dyDescent="0.25">
      <c r="A286" s="1" t="s">
        <v>583</v>
      </c>
      <c r="B286" s="1" t="s">
        <v>38</v>
      </c>
      <c r="C286" s="1" t="s">
        <v>584</v>
      </c>
      <c r="D286" s="1">
        <v>11.2</v>
      </c>
      <c r="E286" s="1">
        <v>9.5</v>
      </c>
      <c r="F286" s="1">
        <v>5.4</v>
      </c>
      <c r="G286" s="1">
        <f t="shared" si="4"/>
        <v>1.6999999999999993</v>
      </c>
    </row>
    <row r="287" spans="1:7" hidden="1" x14ac:dyDescent="0.25">
      <c r="A287" s="1" t="s">
        <v>585</v>
      </c>
      <c r="B287" s="1" t="s">
        <v>61</v>
      </c>
      <c r="C287" s="1" t="s">
        <v>586</v>
      </c>
      <c r="D287" s="1">
        <v>9.6999999999999993</v>
      </c>
      <c r="E287" s="1">
        <v>11.8</v>
      </c>
      <c r="F287" s="1">
        <v>-2.2000000000000002</v>
      </c>
      <c r="G287" s="1">
        <f t="shared" si="4"/>
        <v>-2.1000000000000014</v>
      </c>
    </row>
    <row r="288" spans="1:7" hidden="1" x14ac:dyDescent="0.25">
      <c r="A288" s="1" t="s">
        <v>587</v>
      </c>
      <c r="B288" s="1" t="s">
        <v>38</v>
      </c>
      <c r="C288" s="1" t="s">
        <v>588</v>
      </c>
      <c r="D288" s="1">
        <v>9.8000000000000007</v>
      </c>
      <c r="E288" s="1">
        <v>8.3000000000000007</v>
      </c>
      <c r="F288" s="1">
        <v>-1.5</v>
      </c>
      <c r="G288" s="1">
        <f t="shared" si="4"/>
        <v>1.5</v>
      </c>
    </row>
    <row r="289" spans="1:7" hidden="1" x14ac:dyDescent="0.25">
      <c r="A289" s="1" t="s">
        <v>589</v>
      </c>
      <c r="B289" s="1" t="s">
        <v>10</v>
      </c>
      <c r="C289" s="1" t="s">
        <v>590</v>
      </c>
      <c r="D289" s="1">
        <v>10.1</v>
      </c>
      <c r="E289" s="1">
        <v>11.3</v>
      </c>
      <c r="F289" s="1">
        <v>-2.4</v>
      </c>
      <c r="G289" s="1">
        <f t="shared" si="4"/>
        <v>-1.2000000000000011</v>
      </c>
    </row>
    <row r="290" spans="1:7" hidden="1" x14ac:dyDescent="0.25">
      <c r="A290" s="1" t="s">
        <v>591</v>
      </c>
      <c r="B290" s="1" t="s">
        <v>7</v>
      </c>
      <c r="C290" s="1" t="s">
        <v>592</v>
      </c>
      <c r="D290" s="1">
        <v>13.4</v>
      </c>
      <c r="E290" s="1">
        <v>9.4</v>
      </c>
      <c r="F290" s="1">
        <v>-2.5</v>
      </c>
      <c r="G290" s="1">
        <f t="shared" si="4"/>
        <v>4</v>
      </c>
    </row>
    <row r="291" spans="1:7" hidden="1" x14ac:dyDescent="0.25">
      <c r="A291" s="1" t="s">
        <v>593</v>
      </c>
      <c r="B291" s="1" t="s">
        <v>22</v>
      </c>
      <c r="C291" s="1" t="s">
        <v>594</v>
      </c>
      <c r="D291" s="1">
        <v>10.7</v>
      </c>
      <c r="E291" s="1">
        <v>11.6</v>
      </c>
      <c r="F291" s="1">
        <v>0.4</v>
      </c>
      <c r="G291" s="1">
        <f t="shared" si="4"/>
        <v>-0.90000000000000036</v>
      </c>
    </row>
    <row r="292" spans="1:7" hidden="1" x14ac:dyDescent="0.25">
      <c r="A292" s="1" t="s">
        <v>595</v>
      </c>
      <c r="B292" s="1" t="s">
        <v>10</v>
      </c>
      <c r="C292" s="1" t="s">
        <v>596</v>
      </c>
      <c r="D292" s="1">
        <v>9.3000000000000007</v>
      </c>
      <c r="E292" s="1">
        <v>13.2</v>
      </c>
      <c r="F292" s="1">
        <v>-4.2</v>
      </c>
      <c r="G292" s="1">
        <f t="shared" si="4"/>
        <v>-3.8999999999999986</v>
      </c>
    </row>
    <row r="293" spans="1:7" hidden="1" x14ac:dyDescent="0.25">
      <c r="A293" s="1" t="s">
        <v>597</v>
      </c>
      <c r="B293" s="1" t="s">
        <v>19</v>
      </c>
      <c r="C293" s="1" t="s">
        <v>598</v>
      </c>
      <c r="D293" s="1">
        <v>10.7</v>
      </c>
      <c r="E293" s="1">
        <v>11.7</v>
      </c>
      <c r="F293" s="1">
        <v>-1.7</v>
      </c>
      <c r="G293" s="1">
        <f t="shared" si="4"/>
        <v>-1</v>
      </c>
    </row>
    <row r="294" spans="1:7" hidden="1" x14ac:dyDescent="0.25">
      <c r="A294" s="1" t="s">
        <v>599</v>
      </c>
      <c r="B294" s="1" t="s">
        <v>22</v>
      </c>
      <c r="C294" s="1" t="s">
        <v>600</v>
      </c>
      <c r="D294" s="1">
        <v>10.3</v>
      </c>
      <c r="E294" s="1">
        <v>12.2</v>
      </c>
      <c r="F294" s="1">
        <v>-4.4000000000000004</v>
      </c>
      <c r="G294" s="1">
        <f t="shared" si="4"/>
        <v>-1.8999999999999986</v>
      </c>
    </row>
    <row r="295" spans="1:7" hidden="1" x14ac:dyDescent="0.25">
      <c r="A295" s="1" t="s">
        <v>601</v>
      </c>
      <c r="B295" s="1" t="s">
        <v>61</v>
      </c>
      <c r="C295" s="1" t="s">
        <v>602</v>
      </c>
      <c r="D295" s="1">
        <v>8.9</v>
      </c>
      <c r="E295" s="1">
        <v>11</v>
      </c>
      <c r="F295" s="1">
        <v>-3</v>
      </c>
      <c r="G295" s="1">
        <f t="shared" si="4"/>
        <v>-2.0999999999999996</v>
      </c>
    </row>
    <row r="296" spans="1:7" hidden="1" x14ac:dyDescent="0.25">
      <c r="A296" s="1" t="s">
        <v>603</v>
      </c>
      <c r="B296" s="1" t="s">
        <v>19</v>
      </c>
      <c r="C296" s="1" t="s">
        <v>604</v>
      </c>
      <c r="D296" s="1">
        <v>11.2</v>
      </c>
      <c r="E296" s="1">
        <v>13.6</v>
      </c>
      <c r="F296" s="1">
        <v>2.4</v>
      </c>
      <c r="G296" s="1">
        <f t="shared" si="4"/>
        <v>-2.4000000000000004</v>
      </c>
    </row>
    <row r="297" spans="1:7" hidden="1" x14ac:dyDescent="0.25">
      <c r="A297" s="1" t="s">
        <v>605</v>
      </c>
      <c r="B297" s="1" t="s">
        <v>25</v>
      </c>
      <c r="C297" s="1" t="s">
        <v>606</v>
      </c>
      <c r="D297" s="1">
        <v>10.199999999999999</v>
      </c>
      <c r="E297" s="1">
        <v>9.6</v>
      </c>
      <c r="F297" s="1">
        <v>-2.9</v>
      </c>
      <c r="G297" s="1">
        <f t="shared" si="4"/>
        <v>0.59999999999999964</v>
      </c>
    </row>
    <row r="298" spans="1:7" hidden="1" x14ac:dyDescent="0.25">
      <c r="A298" s="1" t="s">
        <v>607</v>
      </c>
      <c r="B298" s="1" t="s">
        <v>130</v>
      </c>
      <c r="C298" s="1" t="s">
        <v>608</v>
      </c>
      <c r="D298" s="1">
        <v>12.5</v>
      </c>
      <c r="E298" s="1">
        <v>9.6999999999999993</v>
      </c>
      <c r="F298" s="1">
        <v>0.4</v>
      </c>
      <c r="G298" s="1">
        <f t="shared" si="4"/>
        <v>2.8000000000000007</v>
      </c>
    </row>
    <row r="299" spans="1:7" hidden="1" x14ac:dyDescent="0.25">
      <c r="A299" s="1" t="s">
        <v>609</v>
      </c>
      <c r="B299" s="1" t="s">
        <v>73</v>
      </c>
      <c r="C299" s="1" t="s">
        <v>610</v>
      </c>
      <c r="D299" s="1">
        <v>11.5</v>
      </c>
      <c r="E299" s="1">
        <v>9.6999999999999993</v>
      </c>
      <c r="F299" s="1">
        <v>-2.5</v>
      </c>
      <c r="G299" s="1">
        <f t="shared" si="4"/>
        <v>1.8000000000000007</v>
      </c>
    </row>
    <row r="300" spans="1:7" hidden="1" x14ac:dyDescent="0.25">
      <c r="A300" s="1" t="s">
        <v>611</v>
      </c>
      <c r="B300" s="1" t="s">
        <v>66</v>
      </c>
      <c r="C300" s="1" t="s">
        <v>612</v>
      </c>
      <c r="D300" s="1">
        <v>12.1</v>
      </c>
      <c r="E300" s="1">
        <v>9</v>
      </c>
      <c r="F300" s="1">
        <v>-0.2</v>
      </c>
      <c r="G300" s="1">
        <f t="shared" si="4"/>
        <v>3.0999999999999996</v>
      </c>
    </row>
    <row r="301" spans="1:7" hidden="1" x14ac:dyDescent="0.25">
      <c r="A301" s="1" t="s">
        <v>613</v>
      </c>
      <c r="B301" s="1" t="s">
        <v>22</v>
      </c>
      <c r="C301" s="1" t="s">
        <v>614</v>
      </c>
      <c r="D301" s="1">
        <v>11.5</v>
      </c>
      <c r="E301" s="1">
        <v>10.4</v>
      </c>
      <c r="F301" s="1">
        <v>0.8</v>
      </c>
      <c r="G301" s="1">
        <f t="shared" si="4"/>
        <v>1.0999999999999996</v>
      </c>
    </row>
    <row r="302" spans="1:7" hidden="1" x14ac:dyDescent="0.25">
      <c r="A302" s="1" t="s">
        <v>615</v>
      </c>
      <c r="B302" s="1" t="s">
        <v>22</v>
      </c>
      <c r="C302" s="1" t="s">
        <v>616</v>
      </c>
      <c r="D302" s="1">
        <v>10.3</v>
      </c>
      <c r="E302" s="1">
        <v>13.4</v>
      </c>
      <c r="F302" s="1">
        <v>-3.5</v>
      </c>
      <c r="G302" s="1">
        <f t="shared" si="4"/>
        <v>-3.0999999999999996</v>
      </c>
    </row>
    <row r="303" spans="1:7" hidden="1" x14ac:dyDescent="0.25">
      <c r="A303" s="1" t="s">
        <v>617</v>
      </c>
      <c r="B303" s="1" t="s">
        <v>10</v>
      </c>
      <c r="C303" s="1" t="s">
        <v>618</v>
      </c>
      <c r="D303" s="1">
        <v>9.3000000000000007</v>
      </c>
      <c r="E303" s="1">
        <v>12.5</v>
      </c>
      <c r="F303" s="1">
        <v>-4.3</v>
      </c>
      <c r="G303" s="1">
        <f t="shared" si="4"/>
        <v>-3.1999999999999993</v>
      </c>
    </row>
    <row r="304" spans="1:7" hidden="1" x14ac:dyDescent="0.25">
      <c r="A304" s="1" t="s">
        <v>619</v>
      </c>
      <c r="B304" s="1" t="s">
        <v>46</v>
      </c>
      <c r="C304" s="1" t="s">
        <v>620</v>
      </c>
      <c r="D304" s="1">
        <v>11.4</v>
      </c>
      <c r="E304" s="1">
        <v>10.5</v>
      </c>
      <c r="F304" s="1">
        <v>4.8</v>
      </c>
      <c r="G304" s="1">
        <f t="shared" si="4"/>
        <v>0.90000000000000036</v>
      </c>
    </row>
    <row r="305" spans="1:7" hidden="1" x14ac:dyDescent="0.25">
      <c r="A305" s="1" t="s">
        <v>619</v>
      </c>
      <c r="B305" s="1" t="s">
        <v>73</v>
      </c>
      <c r="C305" s="1" t="s">
        <v>621</v>
      </c>
      <c r="D305" s="1">
        <v>12.4</v>
      </c>
      <c r="E305" s="1">
        <v>9.6</v>
      </c>
      <c r="F305" s="1">
        <v>1.5</v>
      </c>
      <c r="G305" s="1">
        <f t="shared" si="4"/>
        <v>2.8000000000000007</v>
      </c>
    </row>
    <row r="306" spans="1:7" hidden="1" x14ac:dyDescent="0.25">
      <c r="A306" s="1" t="s">
        <v>622</v>
      </c>
      <c r="B306" s="1" t="s">
        <v>73</v>
      </c>
      <c r="C306" s="1" t="s">
        <v>623</v>
      </c>
      <c r="D306" s="1">
        <v>12.8</v>
      </c>
      <c r="E306" s="1">
        <v>9</v>
      </c>
      <c r="F306" s="1">
        <v>-0.1</v>
      </c>
      <c r="G306" s="1">
        <f t="shared" si="4"/>
        <v>3.8000000000000007</v>
      </c>
    </row>
    <row r="307" spans="1:7" hidden="1" x14ac:dyDescent="0.25">
      <c r="A307" s="1" t="s">
        <v>624</v>
      </c>
      <c r="B307" s="1" t="s">
        <v>38</v>
      </c>
      <c r="C307" s="1" t="s">
        <v>625</v>
      </c>
      <c r="D307" s="1">
        <v>9.3000000000000007</v>
      </c>
      <c r="E307" s="1">
        <v>8.6</v>
      </c>
      <c r="F307" s="1">
        <v>-3.9</v>
      </c>
      <c r="G307" s="1">
        <f t="shared" si="4"/>
        <v>0.70000000000000107</v>
      </c>
    </row>
    <row r="308" spans="1:7" hidden="1" x14ac:dyDescent="0.25">
      <c r="A308" s="1" t="s">
        <v>626</v>
      </c>
      <c r="B308" s="1" t="s">
        <v>61</v>
      </c>
      <c r="C308" s="1" t="s">
        <v>627</v>
      </c>
      <c r="D308" s="1">
        <v>10.3</v>
      </c>
      <c r="E308" s="1">
        <v>11.2</v>
      </c>
      <c r="F308" s="1">
        <v>-3.1</v>
      </c>
      <c r="G308" s="1">
        <f t="shared" si="4"/>
        <v>-0.89999999999999858</v>
      </c>
    </row>
    <row r="309" spans="1:7" hidden="1" x14ac:dyDescent="0.25">
      <c r="A309" s="1" t="s">
        <v>628</v>
      </c>
      <c r="B309" s="1" t="s">
        <v>25</v>
      </c>
      <c r="C309" s="1" t="s">
        <v>629</v>
      </c>
      <c r="D309" s="1">
        <v>11</v>
      </c>
      <c r="E309" s="1">
        <v>9.1999999999999993</v>
      </c>
      <c r="F309" s="1">
        <v>-0.6</v>
      </c>
      <c r="G309" s="1">
        <f t="shared" si="4"/>
        <v>1.8000000000000007</v>
      </c>
    </row>
    <row r="310" spans="1:7" hidden="1" x14ac:dyDescent="0.25">
      <c r="A310" s="1" t="s">
        <v>630</v>
      </c>
      <c r="B310" s="1" t="s">
        <v>66</v>
      </c>
      <c r="C310" s="1" t="s">
        <v>631</v>
      </c>
      <c r="D310" s="1">
        <v>12.9</v>
      </c>
      <c r="E310" s="1">
        <v>8.9</v>
      </c>
      <c r="F310" s="1">
        <v>-0.3</v>
      </c>
      <c r="G310" s="1">
        <f t="shared" si="4"/>
        <v>4</v>
      </c>
    </row>
    <row r="311" spans="1:7" hidden="1" x14ac:dyDescent="0.25">
      <c r="A311" s="1" t="s">
        <v>632</v>
      </c>
      <c r="B311" s="1" t="s">
        <v>61</v>
      </c>
      <c r="C311" s="1" t="s">
        <v>633</v>
      </c>
      <c r="D311" s="1">
        <v>10.6</v>
      </c>
      <c r="E311" s="1">
        <v>10.4</v>
      </c>
      <c r="F311" s="1">
        <v>-2.5</v>
      </c>
      <c r="G311" s="1">
        <f t="shared" si="4"/>
        <v>0.19999999999999929</v>
      </c>
    </row>
    <row r="312" spans="1:7" hidden="1" x14ac:dyDescent="0.25">
      <c r="A312" s="1" t="s">
        <v>634</v>
      </c>
      <c r="B312" s="1" t="s">
        <v>54</v>
      </c>
      <c r="C312" s="1" t="s">
        <v>635</v>
      </c>
      <c r="D312" s="1">
        <v>8.3000000000000007</v>
      </c>
      <c r="E312" s="1">
        <v>8.6999999999999993</v>
      </c>
      <c r="F312" s="1">
        <v>-1.6</v>
      </c>
      <c r="G312" s="1">
        <f t="shared" si="4"/>
        <v>-0.39999999999999858</v>
      </c>
    </row>
    <row r="313" spans="1:7" hidden="1" x14ac:dyDescent="0.25">
      <c r="A313" s="1" t="s">
        <v>636</v>
      </c>
      <c r="B313" s="1" t="s">
        <v>130</v>
      </c>
      <c r="C313" s="1" t="s">
        <v>637</v>
      </c>
      <c r="D313" s="1">
        <v>11.7</v>
      </c>
      <c r="E313" s="1">
        <v>9.6</v>
      </c>
      <c r="F313" s="1">
        <v>-3.3</v>
      </c>
      <c r="G313" s="1">
        <f t="shared" si="4"/>
        <v>2.0999999999999996</v>
      </c>
    </row>
    <row r="314" spans="1:7" hidden="1" x14ac:dyDescent="0.25">
      <c r="A314" s="1" t="s">
        <v>638</v>
      </c>
      <c r="B314" s="1" t="s">
        <v>46</v>
      </c>
      <c r="C314" s="1" t="s">
        <v>639</v>
      </c>
      <c r="D314" s="1">
        <v>10</v>
      </c>
      <c r="E314" s="1">
        <v>11.4</v>
      </c>
      <c r="F314" s="1">
        <v>-1.2</v>
      </c>
      <c r="G314" s="1">
        <f t="shared" si="4"/>
        <v>-1.4000000000000004</v>
      </c>
    </row>
    <row r="315" spans="1:7" hidden="1" x14ac:dyDescent="0.25">
      <c r="A315" s="1" t="s">
        <v>640</v>
      </c>
      <c r="B315" s="1" t="s">
        <v>38</v>
      </c>
      <c r="C315" s="1" t="s">
        <v>641</v>
      </c>
      <c r="D315" s="1">
        <v>10.5</v>
      </c>
      <c r="E315" s="1">
        <v>9.9</v>
      </c>
      <c r="F315" s="1">
        <v>-0.9</v>
      </c>
      <c r="G315" s="1">
        <f t="shared" si="4"/>
        <v>0.59999999999999964</v>
      </c>
    </row>
    <row r="316" spans="1:7" hidden="1" x14ac:dyDescent="0.25">
      <c r="A316" s="1" t="s">
        <v>642</v>
      </c>
      <c r="B316" s="1" t="s">
        <v>130</v>
      </c>
      <c r="C316" s="1" t="s">
        <v>643</v>
      </c>
      <c r="D316" s="1">
        <v>11.6</v>
      </c>
      <c r="E316" s="1">
        <v>10.7</v>
      </c>
      <c r="F316" s="1">
        <v>-2.2000000000000002</v>
      </c>
      <c r="G316" s="1">
        <f t="shared" si="4"/>
        <v>0.90000000000000036</v>
      </c>
    </row>
    <row r="317" spans="1:7" hidden="1" x14ac:dyDescent="0.25">
      <c r="A317" s="1" t="s">
        <v>644</v>
      </c>
      <c r="B317" s="1" t="s">
        <v>43</v>
      </c>
      <c r="C317" s="1" t="s">
        <v>645</v>
      </c>
      <c r="D317" s="1">
        <v>12.2</v>
      </c>
      <c r="E317" s="1">
        <v>9.5</v>
      </c>
      <c r="F317" s="1">
        <v>0.4</v>
      </c>
      <c r="G317" s="1">
        <f t="shared" si="4"/>
        <v>2.6999999999999993</v>
      </c>
    </row>
    <row r="318" spans="1:7" hidden="1" x14ac:dyDescent="0.25">
      <c r="A318" s="1" t="s">
        <v>646</v>
      </c>
      <c r="B318" s="1" t="s">
        <v>10</v>
      </c>
      <c r="C318" s="1" t="s">
        <v>647</v>
      </c>
      <c r="D318" s="1">
        <v>10.7</v>
      </c>
      <c r="E318" s="1">
        <v>10.8</v>
      </c>
      <c r="F318" s="1">
        <v>-1.1000000000000001</v>
      </c>
      <c r="G318" s="1">
        <f t="shared" si="4"/>
        <v>-0.10000000000000142</v>
      </c>
    </row>
    <row r="319" spans="1:7" hidden="1" x14ac:dyDescent="0.25">
      <c r="A319" s="1" t="s">
        <v>648</v>
      </c>
      <c r="B319" s="1" t="s">
        <v>46</v>
      </c>
      <c r="C319" s="1" t="s">
        <v>649</v>
      </c>
      <c r="D319" s="1">
        <v>10.5</v>
      </c>
      <c r="E319" s="1">
        <v>10.4</v>
      </c>
      <c r="F319" s="1">
        <v>0</v>
      </c>
      <c r="G319" s="1">
        <f t="shared" si="4"/>
        <v>9.9999999999999645E-2</v>
      </c>
    </row>
    <row r="320" spans="1:7" hidden="1" x14ac:dyDescent="0.25">
      <c r="A320" s="1" t="s">
        <v>648</v>
      </c>
      <c r="B320" s="1" t="s">
        <v>30</v>
      </c>
      <c r="C320" s="1" t="s">
        <v>650</v>
      </c>
      <c r="D320" s="1">
        <v>9.5</v>
      </c>
      <c r="E320" s="1">
        <v>9.9</v>
      </c>
      <c r="F320" s="1">
        <v>-0.2</v>
      </c>
      <c r="G320" s="1">
        <f t="shared" si="4"/>
        <v>-0.40000000000000036</v>
      </c>
    </row>
    <row r="321" spans="1:7" hidden="1" x14ac:dyDescent="0.25">
      <c r="A321" s="1" t="s">
        <v>651</v>
      </c>
      <c r="B321" s="1" t="s">
        <v>25</v>
      </c>
      <c r="C321" s="1" t="s">
        <v>652</v>
      </c>
      <c r="D321" s="1">
        <v>11.4</v>
      </c>
      <c r="E321" s="1">
        <v>9.3000000000000007</v>
      </c>
      <c r="F321" s="1">
        <v>-3.2</v>
      </c>
      <c r="G321" s="1">
        <f t="shared" si="4"/>
        <v>2.0999999999999996</v>
      </c>
    </row>
    <row r="322" spans="1:7" hidden="1" x14ac:dyDescent="0.25">
      <c r="A322" s="1" t="s">
        <v>653</v>
      </c>
      <c r="B322" s="1" t="s">
        <v>130</v>
      </c>
      <c r="C322" s="1" t="s">
        <v>654</v>
      </c>
      <c r="D322" s="1">
        <v>11.8</v>
      </c>
      <c r="E322" s="1">
        <v>10.1</v>
      </c>
      <c r="F322" s="1">
        <v>0</v>
      </c>
      <c r="G322" s="1">
        <f t="shared" ref="G322:G380" si="5">D322-E322</f>
        <v>1.7000000000000011</v>
      </c>
    </row>
    <row r="323" spans="1:7" hidden="1" x14ac:dyDescent="0.25">
      <c r="A323" s="1" t="s">
        <v>655</v>
      </c>
      <c r="B323" s="1" t="s">
        <v>7</v>
      </c>
      <c r="C323" s="1" t="s">
        <v>656</v>
      </c>
      <c r="D323" s="1">
        <v>11.8</v>
      </c>
      <c r="E323" s="1">
        <v>9.5</v>
      </c>
      <c r="F323" s="1">
        <v>0.1</v>
      </c>
      <c r="G323" s="1">
        <f t="shared" si="5"/>
        <v>2.3000000000000007</v>
      </c>
    </row>
    <row r="324" spans="1:7" hidden="1" x14ac:dyDescent="0.25">
      <c r="A324" s="1" t="s">
        <v>657</v>
      </c>
      <c r="B324" s="1" t="s">
        <v>73</v>
      </c>
      <c r="C324" s="1" t="s">
        <v>658</v>
      </c>
      <c r="D324" s="1">
        <v>12</v>
      </c>
      <c r="E324" s="1">
        <v>9.6</v>
      </c>
      <c r="F324" s="1">
        <v>1.2</v>
      </c>
      <c r="G324" s="1">
        <f t="shared" si="5"/>
        <v>2.4000000000000004</v>
      </c>
    </row>
    <row r="325" spans="1:7" hidden="1" x14ac:dyDescent="0.25">
      <c r="A325" s="1" t="s">
        <v>659</v>
      </c>
      <c r="B325" s="1" t="s">
        <v>25</v>
      </c>
      <c r="C325" s="1" t="s">
        <v>660</v>
      </c>
      <c r="D325" s="1">
        <v>10.9</v>
      </c>
      <c r="E325" s="1">
        <v>10.3</v>
      </c>
      <c r="F325" s="1">
        <v>-1.4</v>
      </c>
      <c r="G325" s="1">
        <f t="shared" si="5"/>
        <v>0.59999999999999964</v>
      </c>
    </row>
    <row r="326" spans="1:7" hidden="1" x14ac:dyDescent="0.25">
      <c r="A326" s="1" t="s">
        <v>661</v>
      </c>
      <c r="B326" s="1" t="s">
        <v>13</v>
      </c>
      <c r="C326" s="1" t="s">
        <v>662</v>
      </c>
      <c r="D326" s="1">
        <v>12.1</v>
      </c>
      <c r="E326" s="1">
        <v>9.6999999999999993</v>
      </c>
      <c r="F326" s="1">
        <v>-2.2000000000000002</v>
      </c>
      <c r="G326" s="1">
        <f t="shared" si="5"/>
        <v>2.4000000000000004</v>
      </c>
    </row>
    <row r="327" spans="1:7" hidden="1" x14ac:dyDescent="0.25">
      <c r="A327" s="1" t="s">
        <v>663</v>
      </c>
      <c r="B327" s="1" t="s">
        <v>66</v>
      </c>
      <c r="C327" s="1" t="s">
        <v>664</v>
      </c>
      <c r="D327" s="1">
        <v>13.6</v>
      </c>
      <c r="E327" s="1">
        <v>8.5</v>
      </c>
      <c r="F327" s="1">
        <v>-4.4000000000000004</v>
      </c>
      <c r="G327" s="1">
        <f t="shared" si="5"/>
        <v>5.0999999999999996</v>
      </c>
    </row>
    <row r="328" spans="1:7" hidden="1" x14ac:dyDescent="0.25">
      <c r="A328" s="1" t="s">
        <v>665</v>
      </c>
      <c r="B328" s="1" t="s">
        <v>22</v>
      </c>
      <c r="C328" s="1" t="s">
        <v>666</v>
      </c>
      <c r="D328" s="1">
        <v>11.5</v>
      </c>
      <c r="E328" s="1">
        <v>10.7</v>
      </c>
      <c r="F328" s="1">
        <v>-2</v>
      </c>
      <c r="G328" s="1">
        <f t="shared" si="5"/>
        <v>0.80000000000000071</v>
      </c>
    </row>
    <row r="329" spans="1:7" hidden="1" x14ac:dyDescent="0.25">
      <c r="A329" s="1" t="s">
        <v>667</v>
      </c>
      <c r="B329" s="1" t="s">
        <v>38</v>
      </c>
      <c r="C329" s="1" t="s">
        <v>668</v>
      </c>
      <c r="D329" s="1">
        <v>8.5</v>
      </c>
      <c r="E329" s="1">
        <v>8.5</v>
      </c>
      <c r="F329" s="1">
        <v>-1.4</v>
      </c>
      <c r="G329" s="1">
        <f t="shared" si="5"/>
        <v>0</v>
      </c>
    </row>
    <row r="330" spans="1:7" hidden="1" x14ac:dyDescent="0.25">
      <c r="A330" s="1" t="s">
        <v>669</v>
      </c>
      <c r="B330" s="1" t="s">
        <v>16</v>
      </c>
      <c r="C330" s="1" t="s">
        <v>670</v>
      </c>
      <c r="D330" s="1">
        <v>9.6999999999999993</v>
      </c>
      <c r="E330" s="1">
        <v>10</v>
      </c>
      <c r="F330" s="1">
        <v>0.3</v>
      </c>
      <c r="G330" s="1">
        <f t="shared" si="5"/>
        <v>-0.30000000000000071</v>
      </c>
    </row>
    <row r="331" spans="1:7" hidden="1" x14ac:dyDescent="0.25">
      <c r="A331" s="1" t="s">
        <v>671</v>
      </c>
      <c r="B331" s="1" t="s">
        <v>43</v>
      </c>
      <c r="C331" s="1" t="s">
        <v>672</v>
      </c>
      <c r="D331" s="1">
        <v>11.2</v>
      </c>
      <c r="E331" s="1">
        <v>8.5</v>
      </c>
      <c r="F331" s="1">
        <v>1.3</v>
      </c>
      <c r="G331" s="1">
        <f t="shared" si="5"/>
        <v>2.6999999999999993</v>
      </c>
    </row>
    <row r="332" spans="1:7" hidden="1" x14ac:dyDescent="0.25">
      <c r="A332" s="1" t="s">
        <v>673</v>
      </c>
      <c r="B332" s="1" t="s">
        <v>43</v>
      </c>
      <c r="C332" s="1" t="s">
        <v>674</v>
      </c>
      <c r="D332" s="1">
        <v>11</v>
      </c>
      <c r="E332" s="1">
        <v>9.6999999999999993</v>
      </c>
      <c r="F332" s="1">
        <v>1.7</v>
      </c>
      <c r="G332" s="1">
        <f t="shared" si="5"/>
        <v>1.3000000000000007</v>
      </c>
    </row>
    <row r="333" spans="1:7" hidden="1" x14ac:dyDescent="0.25">
      <c r="A333" s="1" t="s">
        <v>675</v>
      </c>
      <c r="B333" s="1" t="s">
        <v>66</v>
      </c>
      <c r="C333" s="1" t="s">
        <v>676</v>
      </c>
      <c r="D333" s="1">
        <v>13.8</v>
      </c>
      <c r="E333" s="1">
        <v>9.1999999999999993</v>
      </c>
      <c r="F333" s="1">
        <v>-1.6</v>
      </c>
      <c r="G333" s="1">
        <f t="shared" si="5"/>
        <v>4.6000000000000014</v>
      </c>
    </row>
    <row r="334" spans="1:7" hidden="1" x14ac:dyDescent="0.25">
      <c r="A334" s="1" t="s">
        <v>677</v>
      </c>
      <c r="B334" s="1" t="s">
        <v>19</v>
      </c>
      <c r="C334" s="1" t="s">
        <v>678</v>
      </c>
      <c r="D334" s="1">
        <v>11</v>
      </c>
      <c r="E334" s="1">
        <v>12.2</v>
      </c>
      <c r="F334" s="1">
        <v>-1.6</v>
      </c>
      <c r="G334" s="1">
        <f t="shared" si="5"/>
        <v>-1.1999999999999993</v>
      </c>
    </row>
    <row r="335" spans="1:7" hidden="1" x14ac:dyDescent="0.25">
      <c r="A335" s="1" t="s">
        <v>677</v>
      </c>
      <c r="B335" s="1" t="s">
        <v>30</v>
      </c>
      <c r="C335" s="1" t="s">
        <v>679</v>
      </c>
      <c r="D335" s="1">
        <v>9.6999999999999993</v>
      </c>
      <c r="E335" s="1">
        <v>11.6</v>
      </c>
      <c r="F335" s="1">
        <v>-4.0999999999999996</v>
      </c>
      <c r="G335" s="1">
        <f t="shared" si="5"/>
        <v>-1.9000000000000004</v>
      </c>
    </row>
    <row r="336" spans="1:7" hidden="1" x14ac:dyDescent="0.25">
      <c r="A336" s="1" t="s">
        <v>680</v>
      </c>
      <c r="B336" s="1" t="s">
        <v>7</v>
      </c>
      <c r="C336" s="1" t="s">
        <v>681</v>
      </c>
      <c r="D336" s="1">
        <v>11.7</v>
      </c>
      <c r="E336" s="1">
        <v>8.3000000000000007</v>
      </c>
      <c r="F336" s="1">
        <v>13.3</v>
      </c>
      <c r="G336" s="1">
        <f t="shared" si="5"/>
        <v>3.3999999999999986</v>
      </c>
    </row>
    <row r="337" spans="1:7" hidden="1" x14ac:dyDescent="0.25">
      <c r="A337" s="1" t="s">
        <v>682</v>
      </c>
      <c r="B337" s="1" t="s">
        <v>46</v>
      </c>
      <c r="C337" s="1" t="s">
        <v>683</v>
      </c>
      <c r="D337" s="1">
        <v>11.6</v>
      </c>
      <c r="E337" s="1">
        <v>10.1</v>
      </c>
      <c r="F337" s="1">
        <v>5</v>
      </c>
      <c r="G337" s="1">
        <f t="shared" si="5"/>
        <v>1.5</v>
      </c>
    </row>
    <row r="338" spans="1:7" hidden="1" x14ac:dyDescent="0.25">
      <c r="A338" s="1" t="s">
        <v>684</v>
      </c>
      <c r="B338" s="1" t="s">
        <v>7</v>
      </c>
      <c r="C338" s="1" t="s">
        <v>685</v>
      </c>
      <c r="D338" s="1">
        <v>12.6</v>
      </c>
      <c r="E338" s="1">
        <v>8.6999999999999993</v>
      </c>
      <c r="F338" s="1">
        <v>-1.1000000000000001</v>
      </c>
      <c r="G338" s="1">
        <f t="shared" si="5"/>
        <v>3.9000000000000004</v>
      </c>
    </row>
    <row r="339" spans="1:7" hidden="1" x14ac:dyDescent="0.25">
      <c r="A339" s="1" t="s">
        <v>686</v>
      </c>
      <c r="B339" s="1" t="s">
        <v>73</v>
      </c>
      <c r="C339" s="1" t="s">
        <v>687</v>
      </c>
      <c r="D339" s="1">
        <v>12.4</v>
      </c>
      <c r="E339" s="1">
        <v>10.1</v>
      </c>
      <c r="F339" s="1">
        <v>-1.7</v>
      </c>
      <c r="G339" s="1">
        <f t="shared" si="5"/>
        <v>2.3000000000000007</v>
      </c>
    </row>
    <row r="340" spans="1:7" hidden="1" x14ac:dyDescent="0.25">
      <c r="A340" s="1" t="s">
        <v>688</v>
      </c>
      <c r="B340" s="1" t="s">
        <v>7</v>
      </c>
      <c r="C340" s="1" t="s">
        <v>689</v>
      </c>
      <c r="D340" s="1">
        <v>12.1</v>
      </c>
      <c r="E340" s="1">
        <v>9.6999999999999993</v>
      </c>
      <c r="F340" s="1">
        <v>-1.4</v>
      </c>
      <c r="G340" s="1">
        <f t="shared" si="5"/>
        <v>2.4000000000000004</v>
      </c>
    </row>
    <row r="341" spans="1:7" hidden="1" x14ac:dyDescent="0.25">
      <c r="A341" s="1" t="s">
        <v>690</v>
      </c>
      <c r="B341" s="1" t="s">
        <v>43</v>
      </c>
      <c r="C341" s="1" t="s">
        <v>691</v>
      </c>
      <c r="D341" s="1">
        <v>11.7</v>
      </c>
      <c r="E341" s="1">
        <v>9.1</v>
      </c>
      <c r="F341" s="1">
        <v>-0.1</v>
      </c>
      <c r="G341" s="1">
        <f t="shared" si="5"/>
        <v>2.5999999999999996</v>
      </c>
    </row>
    <row r="342" spans="1:7" hidden="1" x14ac:dyDescent="0.25">
      <c r="A342" s="1" t="s">
        <v>692</v>
      </c>
      <c r="B342" s="1" t="s">
        <v>73</v>
      </c>
      <c r="C342" s="1" t="s">
        <v>693</v>
      </c>
      <c r="D342" s="1">
        <v>14</v>
      </c>
      <c r="E342" s="1">
        <v>8.9</v>
      </c>
      <c r="F342" s="1">
        <v>-0.2</v>
      </c>
      <c r="G342" s="1">
        <f t="shared" si="5"/>
        <v>5.0999999999999996</v>
      </c>
    </row>
    <row r="343" spans="1:7" hidden="1" x14ac:dyDescent="0.25">
      <c r="A343" s="1" t="s">
        <v>694</v>
      </c>
      <c r="B343" s="1" t="s">
        <v>46</v>
      </c>
      <c r="C343" s="1" t="s">
        <v>695</v>
      </c>
      <c r="D343" s="1">
        <v>9</v>
      </c>
      <c r="E343" s="1">
        <v>12.6</v>
      </c>
      <c r="F343" s="1">
        <v>-3.7</v>
      </c>
      <c r="G343" s="1">
        <f t="shared" si="5"/>
        <v>-3.5999999999999996</v>
      </c>
    </row>
    <row r="344" spans="1:7" hidden="1" x14ac:dyDescent="0.25">
      <c r="A344" s="1" t="s">
        <v>696</v>
      </c>
      <c r="B344" s="1" t="s">
        <v>25</v>
      </c>
      <c r="C344" s="1" t="s">
        <v>697</v>
      </c>
      <c r="D344" s="1">
        <v>10.8</v>
      </c>
      <c r="E344" s="1">
        <v>9.1999999999999993</v>
      </c>
      <c r="F344" s="1">
        <v>-3.3</v>
      </c>
      <c r="G344" s="1">
        <f t="shared" si="5"/>
        <v>1.6000000000000014</v>
      </c>
    </row>
    <row r="345" spans="1:7" hidden="1" x14ac:dyDescent="0.25">
      <c r="A345" s="1" t="s">
        <v>698</v>
      </c>
      <c r="B345" s="1" t="s">
        <v>22</v>
      </c>
      <c r="C345" s="1" t="s">
        <v>699</v>
      </c>
      <c r="D345" s="1">
        <v>10.5</v>
      </c>
      <c r="E345" s="1">
        <v>9.1999999999999993</v>
      </c>
      <c r="F345" s="1">
        <v>11.2</v>
      </c>
      <c r="G345" s="1">
        <f t="shared" si="5"/>
        <v>1.3000000000000007</v>
      </c>
    </row>
    <row r="346" spans="1:7" hidden="1" x14ac:dyDescent="0.25">
      <c r="A346" s="1" t="s">
        <v>700</v>
      </c>
      <c r="B346" s="1" t="s">
        <v>13</v>
      </c>
      <c r="C346" s="1" t="s">
        <v>701</v>
      </c>
      <c r="D346" s="1">
        <v>11.2</v>
      </c>
      <c r="E346" s="1">
        <v>10.8</v>
      </c>
      <c r="F346" s="1">
        <v>-4.5999999999999996</v>
      </c>
      <c r="G346" s="1">
        <f t="shared" si="5"/>
        <v>0.39999999999999858</v>
      </c>
    </row>
    <row r="347" spans="1:7" hidden="1" x14ac:dyDescent="0.25">
      <c r="A347" s="1" t="s">
        <v>702</v>
      </c>
      <c r="B347" s="1" t="s">
        <v>22</v>
      </c>
      <c r="C347" s="1" t="s">
        <v>703</v>
      </c>
      <c r="D347" s="1">
        <v>10.9</v>
      </c>
      <c r="E347" s="1">
        <v>12.5</v>
      </c>
      <c r="F347" s="1">
        <v>-2.8</v>
      </c>
      <c r="G347" s="1">
        <f t="shared" si="5"/>
        <v>-1.5999999999999996</v>
      </c>
    </row>
    <row r="348" spans="1:7" x14ac:dyDescent="0.25">
      <c r="A348" s="1" t="s">
        <v>704</v>
      </c>
      <c r="B348" s="1" t="s">
        <v>66</v>
      </c>
      <c r="C348" s="1" t="s">
        <v>705</v>
      </c>
      <c r="D348" s="1">
        <v>14.6</v>
      </c>
      <c r="E348" s="1">
        <v>7.4</v>
      </c>
      <c r="F348" s="1">
        <v>10.7</v>
      </c>
      <c r="G348" s="1">
        <f t="shared" si="5"/>
        <v>7.1999999999999993</v>
      </c>
    </row>
    <row r="349" spans="1:7" hidden="1" x14ac:dyDescent="0.25">
      <c r="A349" s="1" t="s">
        <v>706</v>
      </c>
      <c r="B349" s="1" t="s">
        <v>43</v>
      </c>
      <c r="C349" s="1" t="s">
        <v>707</v>
      </c>
      <c r="D349" s="1">
        <v>11.3</v>
      </c>
      <c r="E349" s="1">
        <v>9.1</v>
      </c>
      <c r="F349" s="1">
        <v>12.5</v>
      </c>
      <c r="G349" s="1">
        <f t="shared" si="5"/>
        <v>2.2000000000000011</v>
      </c>
    </row>
    <row r="350" spans="1:7" hidden="1" x14ac:dyDescent="0.25">
      <c r="A350" s="1" t="s">
        <v>708</v>
      </c>
      <c r="B350" s="1" t="s">
        <v>19</v>
      </c>
      <c r="C350" s="1" t="s">
        <v>709</v>
      </c>
      <c r="D350" s="1">
        <v>11.4</v>
      </c>
      <c r="E350" s="1">
        <v>11.6</v>
      </c>
      <c r="F350" s="1">
        <v>-0.7</v>
      </c>
      <c r="G350" s="1">
        <f t="shared" si="5"/>
        <v>-0.19999999999999929</v>
      </c>
    </row>
    <row r="351" spans="1:7" hidden="1" x14ac:dyDescent="0.25">
      <c r="A351" s="1" t="s">
        <v>710</v>
      </c>
      <c r="B351" s="1" t="s">
        <v>19</v>
      </c>
      <c r="C351" s="1" t="s">
        <v>711</v>
      </c>
      <c r="D351" s="1">
        <v>12</v>
      </c>
      <c r="E351" s="1">
        <v>10.9</v>
      </c>
      <c r="F351" s="1">
        <v>-1.8</v>
      </c>
      <c r="G351" s="1">
        <f t="shared" si="5"/>
        <v>1.0999999999999996</v>
      </c>
    </row>
    <row r="352" spans="1:7" hidden="1" x14ac:dyDescent="0.25">
      <c r="A352" s="1" t="s">
        <v>712</v>
      </c>
      <c r="B352" s="1" t="s">
        <v>7</v>
      </c>
      <c r="C352" s="1" t="s">
        <v>713</v>
      </c>
      <c r="D352" s="1">
        <v>10.199999999999999</v>
      </c>
      <c r="E352" s="1">
        <v>11.3</v>
      </c>
      <c r="F352" s="1">
        <v>0</v>
      </c>
      <c r="G352" s="1">
        <f t="shared" si="5"/>
        <v>-1.1000000000000014</v>
      </c>
    </row>
    <row r="353" spans="1:7" hidden="1" x14ac:dyDescent="0.25">
      <c r="A353" s="1" t="s">
        <v>714</v>
      </c>
      <c r="B353" s="1" t="s">
        <v>30</v>
      </c>
      <c r="C353" s="1" t="s">
        <v>715</v>
      </c>
      <c r="D353" s="1">
        <v>10.8</v>
      </c>
      <c r="E353" s="1">
        <v>12.7</v>
      </c>
      <c r="F353" s="1">
        <v>-3.8</v>
      </c>
      <c r="G353" s="1">
        <f t="shared" si="5"/>
        <v>-1.8999999999999986</v>
      </c>
    </row>
    <row r="354" spans="1:7" hidden="1" x14ac:dyDescent="0.25">
      <c r="A354" s="1" t="s">
        <v>716</v>
      </c>
      <c r="B354" s="1" t="s">
        <v>61</v>
      </c>
      <c r="C354" s="1" t="s">
        <v>717</v>
      </c>
      <c r="D354" s="1">
        <v>9.6</v>
      </c>
      <c r="E354" s="1">
        <v>12.3</v>
      </c>
      <c r="F354" s="1">
        <v>-2.4</v>
      </c>
      <c r="G354" s="1">
        <f t="shared" si="5"/>
        <v>-2.7000000000000011</v>
      </c>
    </row>
    <row r="355" spans="1:7" hidden="1" x14ac:dyDescent="0.25">
      <c r="A355" s="1" t="s">
        <v>718</v>
      </c>
      <c r="B355" s="1" t="s">
        <v>16</v>
      </c>
      <c r="C355" s="1" t="s">
        <v>719</v>
      </c>
      <c r="D355" s="1">
        <v>11.2</v>
      </c>
      <c r="E355" s="1">
        <v>9.6</v>
      </c>
      <c r="F355" s="1">
        <v>0.6</v>
      </c>
      <c r="G355" s="1">
        <f t="shared" si="5"/>
        <v>1.5999999999999996</v>
      </c>
    </row>
    <row r="356" spans="1:7" hidden="1" x14ac:dyDescent="0.25">
      <c r="A356" s="1" t="s">
        <v>720</v>
      </c>
      <c r="B356" s="1" t="s">
        <v>22</v>
      </c>
      <c r="C356" s="1" t="s">
        <v>721</v>
      </c>
      <c r="D356" s="1">
        <v>13.1</v>
      </c>
      <c r="E356" s="1">
        <v>8.6</v>
      </c>
      <c r="F356" s="1">
        <v>11.5</v>
      </c>
      <c r="G356" s="1">
        <f t="shared" si="5"/>
        <v>4.5</v>
      </c>
    </row>
    <row r="357" spans="1:7" hidden="1" x14ac:dyDescent="0.25">
      <c r="A357" s="1" t="s">
        <v>722</v>
      </c>
      <c r="B357" s="1" t="s">
        <v>46</v>
      </c>
      <c r="C357" s="1" t="s">
        <v>723</v>
      </c>
      <c r="D357" s="1">
        <v>10.8</v>
      </c>
      <c r="E357" s="1">
        <v>10.4</v>
      </c>
      <c r="F357" s="1">
        <v>-0.9</v>
      </c>
      <c r="G357" s="1">
        <f t="shared" si="5"/>
        <v>0.40000000000000036</v>
      </c>
    </row>
    <row r="358" spans="1:7" hidden="1" x14ac:dyDescent="0.25">
      <c r="A358" s="1" t="s">
        <v>724</v>
      </c>
      <c r="B358" s="1" t="s">
        <v>73</v>
      </c>
      <c r="C358" s="1" t="s">
        <v>725</v>
      </c>
      <c r="D358" s="1">
        <v>12.3</v>
      </c>
      <c r="E358" s="1">
        <v>8.6</v>
      </c>
      <c r="F358" s="1">
        <v>0.2</v>
      </c>
      <c r="G358" s="1">
        <f t="shared" si="5"/>
        <v>3.7000000000000011</v>
      </c>
    </row>
    <row r="359" spans="1:7" hidden="1" x14ac:dyDescent="0.25">
      <c r="A359" s="1" t="s">
        <v>726</v>
      </c>
      <c r="B359" s="1" t="s">
        <v>46</v>
      </c>
      <c r="C359" s="1" t="s">
        <v>727</v>
      </c>
      <c r="D359" s="1">
        <v>12.2</v>
      </c>
      <c r="E359" s="1">
        <v>8.5</v>
      </c>
      <c r="F359" s="1">
        <v>19.899999999999999</v>
      </c>
      <c r="G359" s="1">
        <f t="shared" si="5"/>
        <v>3.6999999999999993</v>
      </c>
    </row>
    <row r="360" spans="1:7" hidden="1" x14ac:dyDescent="0.25">
      <c r="A360" s="1" t="s">
        <v>728</v>
      </c>
      <c r="B360" s="1" t="s">
        <v>73</v>
      </c>
      <c r="C360" s="1" t="s">
        <v>729</v>
      </c>
      <c r="D360" s="1">
        <v>13.1</v>
      </c>
      <c r="E360" s="1">
        <v>9</v>
      </c>
      <c r="F360" s="1">
        <v>0.5</v>
      </c>
      <c r="G360" s="1">
        <f t="shared" si="5"/>
        <v>4.0999999999999996</v>
      </c>
    </row>
    <row r="361" spans="1:7" hidden="1" x14ac:dyDescent="0.25">
      <c r="A361" s="1" t="s">
        <v>730</v>
      </c>
      <c r="B361" s="1" t="s">
        <v>130</v>
      </c>
      <c r="C361" s="1" t="s">
        <v>731</v>
      </c>
      <c r="D361" s="1">
        <v>10.7</v>
      </c>
      <c r="E361" s="1">
        <v>9.8000000000000007</v>
      </c>
      <c r="F361" s="1">
        <v>-0.9</v>
      </c>
      <c r="G361" s="1">
        <f t="shared" si="5"/>
        <v>0.89999999999999858</v>
      </c>
    </row>
    <row r="362" spans="1:7" hidden="1" x14ac:dyDescent="0.25">
      <c r="A362" s="1" t="s">
        <v>732</v>
      </c>
      <c r="B362" s="1" t="s">
        <v>10</v>
      </c>
      <c r="C362" s="1" t="s">
        <v>733</v>
      </c>
      <c r="D362" s="1">
        <v>11</v>
      </c>
      <c r="E362" s="1">
        <v>12.5</v>
      </c>
      <c r="F362" s="1">
        <v>-3.7</v>
      </c>
      <c r="G362" s="1">
        <f t="shared" si="5"/>
        <v>-1.5</v>
      </c>
    </row>
    <row r="363" spans="1:7" hidden="1" x14ac:dyDescent="0.25">
      <c r="A363" s="1" t="s">
        <v>734</v>
      </c>
      <c r="B363" s="1" t="s">
        <v>22</v>
      </c>
      <c r="C363" s="1" t="s">
        <v>735</v>
      </c>
      <c r="D363" s="1">
        <v>13.6</v>
      </c>
      <c r="E363" s="1">
        <v>9.8000000000000007</v>
      </c>
      <c r="F363" s="1">
        <v>-0.9</v>
      </c>
      <c r="G363" s="1">
        <f t="shared" si="5"/>
        <v>3.7999999999999989</v>
      </c>
    </row>
    <row r="364" spans="1:7" hidden="1" x14ac:dyDescent="0.25">
      <c r="A364" s="1" t="s">
        <v>736</v>
      </c>
      <c r="B364" s="1" t="s">
        <v>46</v>
      </c>
      <c r="C364" s="1" t="s">
        <v>737</v>
      </c>
      <c r="D364" s="1">
        <v>10.199999999999999</v>
      </c>
      <c r="E364" s="1">
        <v>11.2</v>
      </c>
      <c r="F364" s="1">
        <v>-1.2</v>
      </c>
      <c r="G364" s="1">
        <f t="shared" si="5"/>
        <v>-1</v>
      </c>
    </row>
    <row r="365" spans="1:7" hidden="1" x14ac:dyDescent="0.25">
      <c r="A365" s="1" t="s">
        <v>738</v>
      </c>
      <c r="B365" s="1" t="s">
        <v>130</v>
      </c>
      <c r="C365" s="1" t="s">
        <v>739</v>
      </c>
      <c r="D365" s="1">
        <v>11.1</v>
      </c>
      <c r="E365" s="1">
        <v>10.1</v>
      </c>
      <c r="F365" s="1">
        <v>-2.7</v>
      </c>
      <c r="G365" s="1">
        <f t="shared" si="5"/>
        <v>1</v>
      </c>
    </row>
    <row r="366" spans="1:7" hidden="1" x14ac:dyDescent="0.25">
      <c r="A366" s="1" t="s">
        <v>740</v>
      </c>
      <c r="B366" s="1" t="s">
        <v>10</v>
      </c>
      <c r="C366" s="1" t="s">
        <v>741</v>
      </c>
      <c r="D366" s="1">
        <v>11.1</v>
      </c>
      <c r="E366" s="1">
        <v>9.6999999999999993</v>
      </c>
      <c r="F366" s="1">
        <v>-4.7</v>
      </c>
      <c r="G366" s="1">
        <f t="shared" si="5"/>
        <v>1.4000000000000004</v>
      </c>
    </row>
    <row r="367" spans="1:7" hidden="1" x14ac:dyDescent="0.25">
      <c r="A367" s="1" t="s">
        <v>742</v>
      </c>
      <c r="B367" s="1" t="s">
        <v>30</v>
      </c>
      <c r="C367" s="1" t="s">
        <v>743</v>
      </c>
      <c r="D367" s="1">
        <v>9.5</v>
      </c>
      <c r="E367" s="1">
        <v>13</v>
      </c>
      <c r="F367" s="1">
        <v>-0.6</v>
      </c>
      <c r="G367" s="1">
        <f t="shared" si="5"/>
        <v>-3.5</v>
      </c>
    </row>
    <row r="368" spans="1:7" hidden="1" x14ac:dyDescent="0.25">
      <c r="A368" s="1" t="s">
        <v>744</v>
      </c>
      <c r="B368" s="1" t="s">
        <v>130</v>
      </c>
      <c r="C368" s="1" t="s">
        <v>745</v>
      </c>
      <c r="D368" s="1">
        <v>11.3</v>
      </c>
      <c r="E368" s="1">
        <v>10.4</v>
      </c>
      <c r="F368" s="1">
        <v>-2.7</v>
      </c>
      <c r="G368" s="1">
        <f t="shared" si="5"/>
        <v>0.90000000000000036</v>
      </c>
    </row>
    <row r="369" spans="1:12" hidden="1" x14ac:dyDescent="0.25">
      <c r="A369" s="1" t="s">
        <v>746</v>
      </c>
      <c r="B369" s="1" t="s">
        <v>16</v>
      </c>
      <c r="C369" s="1" t="s">
        <v>747</v>
      </c>
      <c r="D369" s="1">
        <v>9.3000000000000007</v>
      </c>
      <c r="E369" s="1">
        <v>12.7</v>
      </c>
      <c r="F369" s="1">
        <v>-0.2</v>
      </c>
      <c r="G369" s="1">
        <f t="shared" si="5"/>
        <v>-3.3999999999999986</v>
      </c>
    </row>
    <row r="370" spans="1:12" hidden="1" x14ac:dyDescent="0.25">
      <c r="A370" s="1" t="s">
        <v>748</v>
      </c>
      <c r="B370" s="1" t="s">
        <v>19</v>
      </c>
      <c r="C370" s="1" t="s">
        <v>749</v>
      </c>
      <c r="D370" s="1">
        <v>10.7</v>
      </c>
      <c r="E370" s="1">
        <v>11.1</v>
      </c>
      <c r="F370" s="1">
        <v>-1</v>
      </c>
      <c r="G370" s="1">
        <f t="shared" si="5"/>
        <v>-0.40000000000000036</v>
      </c>
    </row>
    <row r="371" spans="1:12" hidden="1" x14ac:dyDescent="0.25">
      <c r="A371" s="1" t="s">
        <v>750</v>
      </c>
      <c r="B371" s="1" t="s">
        <v>19</v>
      </c>
      <c r="C371" s="1" t="s">
        <v>751</v>
      </c>
      <c r="D371" s="1">
        <v>10.3</v>
      </c>
      <c r="E371" s="1">
        <v>11.9</v>
      </c>
      <c r="F371" s="1">
        <v>4.8</v>
      </c>
      <c r="G371" s="1">
        <f t="shared" si="5"/>
        <v>-1.5999999999999996</v>
      </c>
    </row>
    <row r="372" spans="1:12" hidden="1" x14ac:dyDescent="0.25">
      <c r="A372" s="1" t="s">
        <v>752</v>
      </c>
      <c r="B372" s="1" t="s">
        <v>46</v>
      </c>
      <c r="C372" s="1" t="s">
        <v>753</v>
      </c>
      <c r="D372" s="1">
        <v>9.8000000000000007</v>
      </c>
      <c r="E372" s="1">
        <v>10.8</v>
      </c>
      <c r="F372" s="1">
        <v>-3.1</v>
      </c>
      <c r="G372" s="1">
        <f t="shared" si="5"/>
        <v>-1</v>
      </c>
    </row>
    <row r="373" spans="1:12" hidden="1" x14ac:dyDescent="0.25">
      <c r="A373" s="1" t="s">
        <v>754</v>
      </c>
      <c r="B373" s="1" t="s">
        <v>130</v>
      </c>
      <c r="C373" s="1" t="s">
        <v>755</v>
      </c>
      <c r="D373" s="1">
        <v>11.4</v>
      </c>
      <c r="E373" s="1">
        <v>7.8</v>
      </c>
      <c r="F373" s="1">
        <v>5.8</v>
      </c>
      <c r="G373" s="1">
        <f t="shared" si="5"/>
        <v>3.6000000000000005</v>
      </c>
    </row>
    <row r="374" spans="1:12" hidden="1" x14ac:dyDescent="0.25">
      <c r="A374" s="1" t="s">
        <v>756</v>
      </c>
      <c r="B374" s="1" t="s">
        <v>46</v>
      </c>
      <c r="C374" s="1" t="s">
        <v>757</v>
      </c>
      <c r="D374" s="1">
        <v>10.4</v>
      </c>
      <c r="E374" s="1">
        <v>11.9</v>
      </c>
      <c r="F374" s="1">
        <v>-1.2</v>
      </c>
      <c r="G374" s="1">
        <f t="shared" si="5"/>
        <v>-1.5</v>
      </c>
    </row>
    <row r="375" spans="1:12" hidden="1" x14ac:dyDescent="0.25">
      <c r="A375" s="1" t="s">
        <v>758</v>
      </c>
      <c r="B375" s="1" t="s">
        <v>73</v>
      </c>
      <c r="C375" s="1" t="s">
        <v>759</v>
      </c>
      <c r="D375" s="1">
        <v>12.3</v>
      </c>
      <c r="E375" s="1">
        <v>9.1</v>
      </c>
      <c r="F375" s="1">
        <v>-2.1</v>
      </c>
      <c r="G375" s="1">
        <f t="shared" si="5"/>
        <v>3.2000000000000011</v>
      </c>
    </row>
    <row r="376" spans="1:12" hidden="1" x14ac:dyDescent="0.25">
      <c r="A376" s="1" t="s">
        <v>760</v>
      </c>
      <c r="B376" s="1" t="s">
        <v>7</v>
      </c>
      <c r="C376" s="1" t="s">
        <v>761</v>
      </c>
      <c r="D376" s="1">
        <v>11.6</v>
      </c>
      <c r="E376" s="1">
        <v>9.9</v>
      </c>
      <c r="F376" s="1">
        <v>-0.4</v>
      </c>
      <c r="G376" s="1">
        <f t="shared" si="5"/>
        <v>1.6999999999999993</v>
      </c>
    </row>
    <row r="377" spans="1:12" hidden="1" x14ac:dyDescent="0.25">
      <c r="A377" s="1" t="s">
        <v>762</v>
      </c>
      <c r="B377" s="1" t="s">
        <v>22</v>
      </c>
      <c r="C377" s="1" t="s">
        <v>763</v>
      </c>
      <c r="D377" s="1">
        <v>10.3</v>
      </c>
      <c r="E377" s="1">
        <v>10.7</v>
      </c>
      <c r="F377" s="1">
        <v>-2.6</v>
      </c>
      <c r="G377" s="1">
        <f t="shared" si="5"/>
        <v>-0.39999999999999858</v>
      </c>
    </row>
    <row r="378" spans="1:12" hidden="1" x14ac:dyDescent="0.25">
      <c r="A378" s="1" t="s">
        <v>764</v>
      </c>
      <c r="B378" s="1" t="s">
        <v>22</v>
      </c>
      <c r="C378" s="1" t="s">
        <v>765</v>
      </c>
      <c r="D378" s="1">
        <v>11.3</v>
      </c>
      <c r="E378" s="1">
        <v>12.2</v>
      </c>
      <c r="F378" s="1">
        <v>-2</v>
      </c>
      <c r="G378" s="1">
        <f t="shared" si="5"/>
        <v>-0.89999999999999858</v>
      </c>
    </row>
    <row r="379" spans="1:12" hidden="1" x14ac:dyDescent="0.25">
      <c r="A379" s="1" t="s">
        <v>766</v>
      </c>
      <c r="B379" s="1" t="s">
        <v>22</v>
      </c>
      <c r="C379" s="1" t="s">
        <v>767</v>
      </c>
      <c r="D379" s="1">
        <v>13</v>
      </c>
      <c r="E379" s="1">
        <v>12.2</v>
      </c>
      <c r="F379" s="1">
        <v>2.2999999999999998</v>
      </c>
      <c r="G379" s="1">
        <f t="shared" si="5"/>
        <v>0.80000000000000071</v>
      </c>
    </row>
    <row r="380" spans="1:12" hidden="1" x14ac:dyDescent="0.25">
      <c r="A380" s="1" t="s">
        <v>768</v>
      </c>
      <c r="B380" s="1" t="s">
        <v>16</v>
      </c>
      <c r="C380" s="1" t="s">
        <v>769</v>
      </c>
      <c r="D380" s="1">
        <v>10.9</v>
      </c>
      <c r="E380" s="1">
        <v>10.8</v>
      </c>
      <c r="F380" s="1">
        <v>1.5</v>
      </c>
      <c r="G380" s="1">
        <f t="shared" si="5"/>
        <v>9.9999999999999645E-2</v>
      </c>
    </row>
    <row r="382" spans="1:12" x14ac:dyDescent="0.25">
      <c r="K382" t="s">
        <v>772</v>
      </c>
      <c r="L382" t="s">
        <v>773</v>
      </c>
    </row>
    <row r="383" spans="1:12" x14ac:dyDescent="0.25">
      <c r="K383" s="8" t="s">
        <v>65</v>
      </c>
      <c r="L383" s="9">
        <v>5.6999999999999993</v>
      </c>
    </row>
    <row r="384" spans="1:12" x14ac:dyDescent="0.25">
      <c r="K384" s="10" t="s">
        <v>107</v>
      </c>
      <c r="L384" s="11">
        <v>5.9999999999999991</v>
      </c>
    </row>
    <row r="385" spans="11:12" x14ac:dyDescent="0.25">
      <c r="K385" s="8" t="s">
        <v>177</v>
      </c>
      <c r="L385" s="9">
        <v>8.6999999999999993</v>
      </c>
    </row>
    <row r="386" spans="11:12" x14ac:dyDescent="0.25">
      <c r="K386" s="10" t="s">
        <v>209</v>
      </c>
      <c r="L386" s="11">
        <v>7.1999999999999993</v>
      </c>
    </row>
    <row r="387" spans="11:12" x14ac:dyDescent="0.25">
      <c r="K387" s="8" t="s">
        <v>254</v>
      </c>
      <c r="L387" s="9">
        <v>6.3999999999999995</v>
      </c>
    </row>
    <row r="388" spans="11:12" x14ac:dyDescent="0.25">
      <c r="K388" s="10" t="s">
        <v>412</v>
      </c>
      <c r="L388" s="11">
        <v>5.7000000000000011</v>
      </c>
    </row>
    <row r="389" spans="11:12" x14ac:dyDescent="0.25">
      <c r="K389" s="8" t="s">
        <v>461</v>
      </c>
      <c r="L389" s="9">
        <v>6.1</v>
      </c>
    </row>
    <row r="390" spans="11:12" x14ac:dyDescent="0.25">
      <c r="K390" s="10" t="s">
        <v>535</v>
      </c>
      <c r="L390" s="11">
        <v>6</v>
      </c>
    </row>
    <row r="391" spans="11:12" x14ac:dyDescent="0.25">
      <c r="K391" s="8" t="s">
        <v>551</v>
      </c>
      <c r="L391" s="9">
        <v>5.5000000000000009</v>
      </c>
    </row>
    <row r="392" spans="11:12" x14ac:dyDescent="0.25">
      <c r="K392" s="10" t="s">
        <v>704</v>
      </c>
      <c r="L392" s="11">
        <v>7.1999999999999993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1662-08A9-4312-98C1-0E34ED22ED84}">
  <dimension ref="A3:B7"/>
  <sheetViews>
    <sheetView zoomScale="190" zoomScaleNormal="190" workbookViewId="0">
      <selection activeCell="A3" sqref="A3:B7"/>
    </sheetView>
  </sheetViews>
  <sheetFormatPr defaultRowHeight="15" x14ac:dyDescent="0.25"/>
  <cols>
    <col min="1" max="1" width="17.85546875" bestFit="1" customWidth="1"/>
    <col min="2" max="2" width="22.85546875" bestFit="1" customWidth="1"/>
  </cols>
  <sheetData>
    <row r="3" spans="1:2" x14ac:dyDescent="0.25">
      <c r="A3" s="5" t="s">
        <v>775</v>
      </c>
      <c r="B3" t="s">
        <v>774</v>
      </c>
    </row>
    <row r="4" spans="1:2" x14ac:dyDescent="0.25">
      <c r="A4" s="6" t="s">
        <v>43</v>
      </c>
      <c r="B4" s="1">
        <v>3298270</v>
      </c>
    </row>
    <row r="5" spans="1:2" x14ac:dyDescent="0.25">
      <c r="A5" s="6" t="s">
        <v>22</v>
      </c>
      <c r="B5" s="1">
        <v>5222167</v>
      </c>
    </row>
    <row r="6" spans="1:2" x14ac:dyDescent="0.25">
      <c r="A6" s="6" t="s">
        <v>16</v>
      </c>
      <c r="B6" s="1">
        <v>4640725</v>
      </c>
    </row>
    <row r="7" spans="1:2" x14ac:dyDescent="0.25">
      <c r="A7" s="6" t="s">
        <v>73</v>
      </c>
      <c r="B7" s="1">
        <v>3408281</v>
      </c>
    </row>
  </sheetData>
  <pageMargins left="0.7" right="0.7" top="0.75" bottom="0.75" header="0.3" footer="0.3"/>
  <pageSetup paperSize="0" orientation="portrait" horizontalDpi="360" verticalDpi="36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F611-52A8-4294-8AB0-D381E141E366}">
  <dimension ref="A1:M17"/>
  <sheetViews>
    <sheetView tabSelected="1" zoomScale="160" zoomScaleNormal="160" workbookViewId="0">
      <selection activeCell="L5" sqref="L5:M16"/>
    </sheetView>
  </sheetViews>
  <sheetFormatPr defaultRowHeight="15" x14ac:dyDescent="0.25"/>
  <cols>
    <col min="1" max="1" width="22.140625" bestFit="1" customWidth="1"/>
    <col min="2" max="2" width="13.28515625" bestFit="1" customWidth="1"/>
    <col min="3" max="3" width="15.85546875" bestFit="1" customWidth="1"/>
    <col min="4" max="4" width="12.7109375" bestFit="1" customWidth="1"/>
    <col min="5" max="5" width="12.140625" bestFit="1" customWidth="1"/>
    <col min="6" max="6" width="14" bestFit="1" customWidth="1"/>
    <col min="7" max="7" width="14.42578125" bestFit="1" customWidth="1"/>
    <col min="12" max="12" width="22.140625" bestFit="1" customWidth="1"/>
    <col min="13" max="13" width="16.710937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4" t="s">
        <v>776</v>
      </c>
    </row>
    <row r="2" spans="1:13" x14ac:dyDescent="0.25">
      <c r="A2" s="8" t="s">
        <v>52</v>
      </c>
      <c r="B2" s="12" t="s">
        <v>54</v>
      </c>
      <c r="C2" s="12" t="s">
        <v>55</v>
      </c>
      <c r="D2" s="12">
        <v>10.8</v>
      </c>
      <c r="E2" s="12">
        <v>9.6999999999999993</v>
      </c>
      <c r="F2" s="9">
        <v>-0.5</v>
      </c>
      <c r="G2">
        <f>INT((D2/1000)*C2)</f>
        <v>995</v>
      </c>
    </row>
    <row r="3" spans="1:13" x14ac:dyDescent="0.25">
      <c r="A3" s="10" t="s">
        <v>115</v>
      </c>
      <c r="B3" s="13" t="s">
        <v>54</v>
      </c>
      <c r="C3" s="13" t="s">
        <v>116</v>
      </c>
      <c r="D3" s="13">
        <v>9.3000000000000007</v>
      </c>
      <c r="E3" s="13">
        <v>11.7</v>
      </c>
      <c r="F3" s="11">
        <v>-3.2</v>
      </c>
      <c r="G3">
        <f t="shared" ref="G3:G13" si="0">INT((D3/1000)*C3)</f>
        <v>459</v>
      </c>
    </row>
    <row r="4" spans="1:13" x14ac:dyDescent="0.25">
      <c r="A4" s="8" t="s">
        <v>181</v>
      </c>
      <c r="B4" s="12" t="s">
        <v>54</v>
      </c>
      <c r="C4" s="12" t="s">
        <v>182</v>
      </c>
      <c r="D4" s="12">
        <v>8.1</v>
      </c>
      <c r="E4" s="12">
        <v>10.199999999999999</v>
      </c>
      <c r="F4" s="9">
        <v>-3.3</v>
      </c>
      <c r="G4">
        <f t="shared" si="0"/>
        <v>812</v>
      </c>
      <c r="L4" s="17" t="s">
        <v>0</v>
      </c>
      <c r="M4" s="17" t="s">
        <v>776</v>
      </c>
    </row>
    <row r="5" spans="1:13" x14ac:dyDescent="0.25">
      <c r="A5" s="10" t="s">
        <v>193</v>
      </c>
      <c r="B5" s="13" t="s">
        <v>54</v>
      </c>
      <c r="C5" s="13" t="s">
        <v>194</v>
      </c>
      <c r="D5" s="13">
        <v>8.6</v>
      </c>
      <c r="E5" s="13">
        <v>9.5</v>
      </c>
      <c r="F5" s="11">
        <v>-2.4</v>
      </c>
      <c r="G5">
        <f t="shared" si="0"/>
        <v>591</v>
      </c>
      <c r="L5" s="16" t="s">
        <v>52</v>
      </c>
      <c r="M5" s="16">
        <v>995</v>
      </c>
    </row>
    <row r="6" spans="1:13" x14ac:dyDescent="0.25">
      <c r="A6" s="8" t="s">
        <v>217</v>
      </c>
      <c r="B6" s="12" t="s">
        <v>54</v>
      </c>
      <c r="C6" s="12" t="s">
        <v>218</v>
      </c>
      <c r="D6" s="12">
        <v>8.4</v>
      </c>
      <c r="E6" s="12">
        <v>8.1999999999999993</v>
      </c>
      <c r="F6" s="9">
        <v>-1.4</v>
      </c>
      <c r="G6">
        <f t="shared" si="0"/>
        <v>561</v>
      </c>
      <c r="L6" s="16" t="s">
        <v>115</v>
      </c>
      <c r="M6" s="16">
        <v>459</v>
      </c>
    </row>
    <row r="7" spans="1:13" x14ac:dyDescent="0.25">
      <c r="A7" s="10" t="s">
        <v>352</v>
      </c>
      <c r="B7" s="13" t="s">
        <v>54</v>
      </c>
      <c r="C7" s="13" t="s">
        <v>353</v>
      </c>
      <c r="D7" s="13">
        <v>9.4</v>
      </c>
      <c r="E7" s="13">
        <v>8.6999999999999993</v>
      </c>
      <c r="F7" s="11">
        <v>-3.4</v>
      </c>
      <c r="G7">
        <f t="shared" si="0"/>
        <v>1182</v>
      </c>
      <c r="L7" s="16" t="s">
        <v>181</v>
      </c>
      <c r="M7" s="16">
        <v>812</v>
      </c>
    </row>
    <row r="8" spans="1:13" x14ac:dyDescent="0.25">
      <c r="A8" s="8" t="s">
        <v>450</v>
      </c>
      <c r="B8" s="12" t="s">
        <v>54</v>
      </c>
      <c r="C8" s="12" t="s">
        <v>451</v>
      </c>
      <c r="D8" s="12">
        <v>10.8</v>
      </c>
      <c r="E8" s="12">
        <v>9.1</v>
      </c>
      <c r="F8" s="9">
        <v>-2.7</v>
      </c>
      <c r="G8">
        <f t="shared" si="0"/>
        <v>473</v>
      </c>
      <c r="L8" s="16" t="s">
        <v>193</v>
      </c>
      <c r="M8" s="16">
        <v>591</v>
      </c>
    </row>
    <row r="9" spans="1:13" x14ac:dyDescent="0.25">
      <c r="A9" s="10" t="s">
        <v>469</v>
      </c>
      <c r="B9" s="13" t="s">
        <v>54</v>
      </c>
      <c r="C9" s="13" t="s">
        <v>470</v>
      </c>
      <c r="D9" s="13">
        <v>9.3000000000000007</v>
      </c>
      <c r="E9" s="13">
        <v>9.8000000000000007</v>
      </c>
      <c r="F9" s="11">
        <v>-2.1</v>
      </c>
      <c r="G9">
        <f t="shared" si="0"/>
        <v>1337</v>
      </c>
      <c r="L9" s="16" t="s">
        <v>217</v>
      </c>
      <c r="M9" s="16">
        <v>561</v>
      </c>
    </row>
    <row r="10" spans="1:13" x14ac:dyDescent="0.25">
      <c r="A10" s="8" t="s">
        <v>477</v>
      </c>
      <c r="B10" s="12" t="s">
        <v>54</v>
      </c>
      <c r="C10" s="12" t="s">
        <v>478</v>
      </c>
      <c r="D10" s="12">
        <v>8.6999999999999993</v>
      </c>
      <c r="E10" s="12">
        <v>9.6</v>
      </c>
      <c r="F10" s="9">
        <v>-2.6</v>
      </c>
      <c r="G10">
        <f t="shared" si="0"/>
        <v>584</v>
      </c>
      <c r="L10" s="16" t="s">
        <v>352</v>
      </c>
      <c r="M10" s="16">
        <v>1182</v>
      </c>
    </row>
    <row r="11" spans="1:13" x14ac:dyDescent="0.25">
      <c r="A11" s="10" t="s">
        <v>489</v>
      </c>
      <c r="B11" s="13" t="s">
        <v>54</v>
      </c>
      <c r="C11" s="13" t="s">
        <v>491</v>
      </c>
      <c r="D11" s="13">
        <v>8.1</v>
      </c>
      <c r="E11" s="13">
        <v>8.4</v>
      </c>
      <c r="F11" s="11">
        <v>2.9</v>
      </c>
      <c r="G11">
        <f t="shared" si="0"/>
        <v>1093</v>
      </c>
      <c r="L11" s="16" t="s">
        <v>450</v>
      </c>
      <c r="M11" s="16">
        <v>473</v>
      </c>
    </row>
    <row r="12" spans="1:13" x14ac:dyDescent="0.25">
      <c r="A12" s="8" t="s">
        <v>539</v>
      </c>
      <c r="B12" s="12" t="s">
        <v>54</v>
      </c>
      <c r="C12" s="12" t="s">
        <v>540</v>
      </c>
      <c r="D12" s="12">
        <v>9</v>
      </c>
      <c r="E12" s="12">
        <v>11</v>
      </c>
      <c r="F12" s="9">
        <v>-2.9</v>
      </c>
      <c r="G12">
        <f t="shared" si="0"/>
        <v>528</v>
      </c>
      <c r="L12" s="16" t="s">
        <v>469</v>
      </c>
      <c r="M12" s="16">
        <v>1337</v>
      </c>
    </row>
    <row r="13" spans="1:13" x14ac:dyDescent="0.25">
      <c r="A13" s="10" t="s">
        <v>634</v>
      </c>
      <c r="B13" s="13" t="s">
        <v>54</v>
      </c>
      <c r="C13" s="13" t="s">
        <v>635</v>
      </c>
      <c r="D13" s="13">
        <v>8.3000000000000007</v>
      </c>
      <c r="E13" s="13">
        <v>8.6999999999999993</v>
      </c>
      <c r="F13" s="11">
        <v>-1.6</v>
      </c>
      <c r="G13">
        <f t="shared" si="0"/>
        <v>657</v>
      </c>
      <c r="L13" s="16" t="s">
        <v>477</v>
      </c>
      <c r="M13" s="16">
        <v>584</v>
      </c>
    </row>
    <row r="14" spans="1:13" x14ac:dyDescent="0.25">
      <c r="L14" s="16" t="s">
        <v>489</v>
      </c>
      <c r="M14" s="16">
        <v>1093</v>
      </c>
    </row>
    <row r="15" spans="1:13" x14ac:dyDescent="0.25">
      <c r="L15" s="16" t="s">
        <v>539</v>
      </c>
      <c r="M15" s="16">
        <v>528</v>
      </c>
    </row>
    <row r="16" spans="1:13" x14ac:dyDescent="0.25">
      <c r="L16" s="16" t="s">
        <v>634</v>
      </c>
      <c r="M16" s="16">
        <v>657</v>
      </c>
    </row>
    <row r="17" spans="10:10" x14ac:dyDescent="0.25">
      <c r="J17" s="15"/>
    </row>
  </sheetData>
  <autoFilter ref="A1:G13" xr:uid="{B008F611-52A8-4294-8AB0-D381E141E366}"/>
  <pageMargins left="0.7" right="0.7" top="0.75" bottom="0.75" header="0.3" footer="0.3"/>
  <pageSetup paperSize="0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3D8F75-FC60-4D1E-AF48-F85F13AFB5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demografia</vt:lpstr>
      <vt:lpstr>4_1</vt:lpstr>
      <vt:lpstr>4_2</vt:lpstr>
      <vt:lpstr>4_3</vt:lpstr>
      <vt:lpstr>4_4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Wnuczko</dc:creator>
  <cp:lastModifiedBy>Alan Wnuczko</cp:lastModifiedBy>
  <dcterms:created xsi:type="dcterms:W3CDTF">2026-07-21T10:41:36Z</dcterms:created>
  <dcterms:modified xsi:type="dcterms:W3CDTF">2026-07-21T11:24:12Z</dcterms:modified>
</cp:coreProperties>
</file>