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220" windowHeight="104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<sst xmlns="http://schemas.openxmlformats.org/spreadsheetml/2006/main" count="196" uniqueCount="181">
  <si>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</si>
  <si>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</si>
  <si>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</si>
  <si>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</si>
  <si>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</si>
  <si>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</si>
  <si>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</si>
  <si>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</si>
  <si>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</si>
  <si>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</si>
  <si>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</si>
  <si>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</si>
  <si>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</si>
  <si>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</si>
  <si>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r>
      <rPr>
        <sz val="11"/>
        <color rgb="FF223047"/>
        <rFont val="Arial"/>
        <charset val="134"/>
      </rPr>
      <t>Wuhu Ruyi Xinbo Investment Partnership (Ltd Partnership) v Shandong Ruyi Technology Group Co Ltd and another</t>
    </r>
    <r>
      <rPr>
        <sz val="11"/>
        <color rgb="FF223047"/>
        <rFont val="宋体"/>
        <charset val="134"/>
      </rPr>
      <t>；</t>
    </r>
    <r>
      <rPr>
        <sz val="11"/>
        <color rgb="FF223047"/>
        <rFont val="Arial"/>
        <charset val="134"/>
      </rPr>
      <t>[2024] SGHCR 7</t>
    </r>
    <r>
      <rPr>
        <sz val="11"/>
        <color rgb="FF223047"/>
        <rFont val="宋体"/>
        <charset val="134"/>
      </rPr>
      <t>；</t>
    </r>
    <r>
      <rPr>
        <sz val="11"/>
        <color rgb="FF223047"/>
        <rFont val="Arial"/>
        <charset val="134"/>
      </rPr>
      <t>General Division of the High Court, Originating Application No 222 of 2023 (Summons No 643 of 2024)</t>
    </r>
    <r>
      <rPr>
        <sz val="11"/>
        <color rgb="FF223047"/>
        <rFont val="宋体"/>
        <charset val="134"/>
      </rPr>
      <t>。</t>
    </r>
  </si>
  <si>
    <t>“Wuhu Ruyi Xinbo Investment Partnership (Ltd Partnership) v Shandong Ruyi Technology Group Co Ltd and another [2024] SGHCR 7 … Originating Application No 222 of 2023 (Summons No 643 of 2024)”</t>
  </si>
  <si>
    <t>标题页；para 1</t>
  </si>
  <si>
    <t>法院与审查法域
写作出本份文书的法院；内地、香港、澳门分别注明。</t>
  </si>
  <si>
    <t>新加坡共和国高等法院普通庭（General Division of the High Court），助理主簿官 AR Perry Peh；审查法域：新加坡。</t>
  </si>
  <si>
    <t>“IN THE GENERAL DIVISION OF THE HIGH COURT OF THE REPUBLIC OF SINGAPORE … AR Perry Peh, Assistant Registrar”</t>
  </si>
  <si>
    <t>标题页；末页署名</t>
  </si>
  <si>
    <t>裁判日期原文
按原文日期精度填写；只有年份就不补月份和日期。</t>
  </si>
  <si>
    <r>
      <rPr>
        <sz val="11"/>
        <color rgb="FF223047"/>
        <rFont val="宋体"/>
        <charset val="134"/>
      </rPr>
      <t>开庭</t>
    </r>
    <r>
      <rPr>
        <sz val="11"/>
        <color rgb="FF223047"/>
        <rFont val="Arial"/>
        <charset val="134"/>
      </rPr>
      <t xml:space="preserve"> 25 March, 15 July 2024</t>
    </r>
    <r>
      <rPr>
        <sz val="11"/>
        <color rgb="FF223047"/>
        <rFont val="宋体"/>
        <charset val="134"/>
      </rPr>
      <t>；本理由作出</t>
    </r>
    <r>
      <rPr>
        <sz val="11"/>
        <color rgb="FF223047"/>
        <rFont val="Arial"/>
        <charset val="134"/>
      </rPr>
      <t xml:space="preserve"> 25 July 2024</t>
    </r>
    <r>
      <rPr>
        <sz val="11"/>
        <color rgb="FF223047"/>
        <rFont val="宋体"/>
        <charset val="134"/>
      </rPr>
      <t>。</t>
    </r>
  </si>
  <si>
    <t>“25 March, 15 July 2024 … 25 July 2024”</t>
  </si>
  <si>
    <t>标题页日期栏</t>
  </si>
  <si>
    <t>本次程序与处理对象
例如：谁申请执行，或谁申请撤销哪项执行许可。</t>
  </si>
  <si>
    <t>本份文书为 HC/SUM 643/2024（SUM 643）的理由。申请方为第二被申请人（其卢森堡破产管理人 “the Liquidator”，经 2023 年 2 月破产令接管，实际参加本程序），请求使 2024-02-28 作出的“除非令”（Unless Order）生效，后果为：驳回申请人就外国仲裁裁决的执行申请 OA 222，并撤销 2023 年已 ex parte 取得的执行许可 ORC 1189。</t>
  </si>
  <si>
    <t>“SUM 643 was an application by the second respondent for the unless order … granted to compel the claimant’s compliance with … the Production Order … to take effect, with the consequence that … OA 222 … be dismissed, and ORC 1189, the order giving permission for enforcement of the award … be set aside.”；破产接管：“a bankruptcy order was made against the second respondent by the Luxembourg courts … an officer … appointed … I referred to as ‘the Liquidator’”</t>
  </si>
  <si>
    <t>para 1；para 6</t>
  </si>
  <si>
    <t>中国关联
写明与中国的具体联系及依据，不能只凭中文案名判断。</t>
  </si>
  <si>
    <t>拟执行的仲裁裁决（the Award）系涉中国内地仲裁裁决：基础担保协议（the Guarantee）约定争议提交位于中国内地的济宁仲裁委员会（JAC）仲裁；申请人另主张经 2019 年 6 月前后《备忘录》（Memorandum）将仲裁机构变更为北海国际仲裁院（BCIA，中国内地），并据此于 2022-11 提起仲裁、2023-01 获裁决。新加坡按 IAA 第 29 条（外国裁决）处理。注意：机构变更时点申请人陈述前后不一（见“缺口”栏 CF）。</t>
  </si>
  <si>
    <t>“disputes to be resolved by arbitration at the Jining Arbitration Commission (‘JAC’) in the People’s Republic of China … vary … from the JAC to the Beihai Court of International Arbitration (‘BCIA’) … the Arbitration was later commenced … in November 2022 … obtained an award (‘the Award’) in January 2023”</t>
  </si>
  <si>
    <t>para 5</t>
  </si>
  <si>
    <t>来源与材料完整程度
填写链接或保存文件名，并注明全文、摘要、节选或仅转述。</t>
  </si>
  <si>
    <r>
      <rPr>
        <sz val="11"/>
        <color rgb="FF223047"/>
        <rFont val="宋体"/>
        <charset val="134"/>
      </rPr>
      <t>来源：</t>
    </r>
    <r>
      <rPr>
        <sz val="11"/>
        <color rgb="FF223047"/>
        <rFont val="Arial"/>
        <charset val="134"/>
      </rPr>
      <t>Westlaw</t>
    </r>
    <r>
      <rPr>
        <sz val="11"/>
        <color rgb="FF223047"/>
        <rFont val="宋体"/>
        <charset val="134"/>
      </rPr>
      <t>法律数据库。完整程度：全文（</t>
    </r>
    <r>
      <rPr>
        <sz val="11"/>
        <color rgb="FF223047"/>
        <rFont val="Arial"/>
        <charset val="134"/>
      </rPr>
      <t xml:space="preserve">Grounds of Decision </t>
    </r>
    <r>
      <rPr>
        <sz val="11"/>
        <color rgb="FF223047"/>
        <rFont val="宋体"/>
        <charset val="134"/>
      </rPr>
      <t>全文，含目录、脚注、费用段）。保留声明：首页注明本判决经最终编辑校正</t>
    </r>
    <r>
      <rPr>
        <sz val="11"/>
        <color rgb="FF223047"/>
        <rFont val="Arial"/>
        <charset val="134"/>
      </rPr>
      <t>/</t>
    </r>
    <r>
      <rPr>
        <sz val="11"/>
        <color rgb="FF223047"/>
        <rFont val="宋体"/>
        <charset val="134"/>
      </rPr>
      <t>删节后方可出版于</t>
    </r>
    <r>
      <rPr>
        <sz val="11"/>
        <color rgb="FF223047"/>
        <rFont val="Arial"/>
        <charset val="134"/>
      </rPr>
      <t xml:space="preserve"> LawNet / Singapore Law Reports</t>
    </r>
    <r>
      <rPr>
        <sz val="11"/>
        <color rgb="FF223047"/>
        <rFont val="宋体"/>
        <charset val="134"/>
      </rPr>
      <t>，所读为出版前文本。</t>
    </r>
  </si>
  <si>
    <t>“This judgment is subject to final editorial corrections approved by the court and/or redaction … for publication in LawNet and/or the Singapore Law Reports.”</t>
  </si>
  <si>
    <t>2 事实、主张与争点</t>
  </si>
  <si>
    <t>关键程序事实
一行一个关键事件；多项事件复制本行。</t>
  </si>
  <si>
    <t>申请人芜湖如意新博投资合伙企业（claimant）；被申请人一为山东如意科技集团；被申请人二为卢森堡公司 European Topsoho（下称第二被申请人）。争议核心为第二被申请人所持 SMCP SA 股份：申请人称其依担保协议（the Guarantee）以剩余股份（Remaining Shares）设质；另约 2800 万股已质押予债券受托人 GLAS（2021-10 GLAS 接管，2022-10 经英国法院 summary judgment 成为第二被申请人债权人）。</t>
  </si>
  <si>
    <t>“shares held by the second respondent, a company incorporated in Luxembourg, in one SMCP SA … pledged as security … under an agreement … (‘the Guarantee’) … GLAS … took possession of the Pledged Shares in October 2021 … in October 2022, GLAS obtained in the English courts a summary judgment”</t>
  </si>
  <si>
    <t>para 4</t>
  </si>
  <si>
    <t>担保协议含仲裁条款（约定 JAC）。申请人称经 Memorandum 变更为 BCIA，2022-11 据此对两被申请人提起仲裁；2023-01 获裁决，确认申请人对剩余股份的权利，并记载第二被申请人在仲裁中对请求与证据无异议。</t>
  </si>
  <si>
    <t>“the underlying arbitration agreement is contained in the Guarantee … arbitration at the JAC … varied … to the BCIA … commenced … in November 2022 … obtained an award … in January 2023 … the second respondent had no objections to the reliefs claimed by the claimant, as well as the evidence submitted”</t>
  </si>
  <si>
    <t>2023-02 卢森堡法院对第二被申请人作出破产令，任命功能近似清算人/破产受托人的官员接管，本文称其为“the Liquidator”，其在 SUM 2987 起实际代表第二被申请人；2023-02 之前“第二被申请人”指公司本身。</t>
  </si>
  <si>
    <t>“In February 2023, a bankruptcy order was made against the second respondent by the Luxembourg courts … an officer with the functions akin to those of a liquidator … (‘the Liquidator’) … effectively the second respondent in these applications”</t>
  </si>
  <si>
    <t>para 6</t>
  </si>
  <si>
    <t>清算人申请 HC/SUM 2987/2023，法院认定其请求的 8 类文件中 7 类相关，作出 HC/ORC 575/2023 制作令（Production Order，七类）；未就制作令上诉。制作令范围包括与担保争议、《备忘录》订立、仲裁本身相关的通讯——正是清算人在 SUM 952 中主张“查无相关文件”所依赖的对象。</t>
  </si>
  <si>
    <t>“The Liquidator successfully obtained the Production Order, under which the claimant was required to produce seven of the eight categories of documents … Documents relating to the dispute under the Guarantee and the parties’ entry into the Memorandum … come within the scope of the Production Order … There was no appeal by the claimant against both the Production Order and the Unless Order.”</t>
  </si>
  <si>
    <t>para 7；para 8 末句</t>
  </si>
  <si>
    <t>申请人 2023-12-11 交文件清单 LOD、2024-01-30 自行补交 SLOD，清算人均认为不完整，遂于 2024-02-07 提 SUM 346；申请人愿同意全面遵守但反对 peremptory effect。法院 2024-02-28 作 Unless Order，认定申请人此前 persistent and deliberate 不遵守；该令要求全面遵守制作令、允许检查、并宣誓说明各类别对应文件及丧失占有/控制（P&amp;C）的情形。</t>
  </si>
  <si>
    <t>“on 11 December 2023, the claimant filed a list of documents (‘the LOD’) … on 30 January 2024 … a supplementary list (‘the SLOD’) … the Liquidator’s filing of SUM 346 on 7 February 2024 … on 28 February 2024, I granted the Unless Order … I was satisfied that the claimant had been in persistent and deliberate non-compliance”</t>
  </si>
  <si>
    <t>para 8</t>
  </si>
  <si>
    <t>2024-03-04 申请人交 2SLOD 及张某宣誓书（the Affidavit/1ZY）；2024-03-25 审 SUM 643，法院当庭支持清算人（ Unless Order 生效）；SUM 952（清算人依 O 48 r 6(5) 撤销 ORC 1189 的申请，原定 2024-03-28 审）因此“nugatory”，法庭记录不作命令。申请人就 SUM 643 上诉（HC/RA 90/2024）；本理由 2024-07-25 出具。</t>
  </si>
  <si>
    <t>“on 4 March 2024, the claimant filed a second supplementary list (‘the 2SLOD’) as well as an affidavit of Ms Zhang Yu … I decided in the second respondent’s favour … The claimant has appealed against my decision in SUM 643.1 … I also recorded that no order was made in respect of SUM 952, since the outcome of SUM 643 has rendered the Liquidator’s challenge in that application nugatory.”（注1：HC/RA 90/2024）</t>
  </si>
  <si>
    <t>para 9–10；para 2；para 118</t>
  </si>
  <si>
    <t>本阶段申请方的请求及理由
写实际提出的主张；注意本阶段申请方可能已经变化。</t>
  </si>
  <si>
    <t>请求：Unless Order 生效，即 OA 222 被驳回、ORC 1189 被撤销。理由：① 张的宣誓书及 2SLOD 显示仍有在制作令范围内、在申请人 P&amp;C 中而未制作的文件；② 王、梁微信消息（Messages）如何丢失的解释不充分，且未说明其他在场代表（魏、苏、张）是否交换过微信；③ 2SLOD 仅提供打印副本供检查，未按令检查原件/native 格式；④ 第 1 类文件对清算人主张仲裁协议无效（撤销 ORC 1189 的理由之一）属重要；⑤ 申请人迄未支付 SUM 2987、SUM 346 费用；⑥ 依 DNG 框架，违约非轻微，令生效为合比例回应。</t>
  </si>
  <si>
    <t>“First, Zhang’s explanations … showed that there are still further documents responsive to the Production Order which are in the claimant’s P&amp;C but which the claimant has failed to produce. Secondly, the claimant has not provided a satisfactory explanation as to how the WeChat messages … have been lost … The Liquidator explained that its solicitors had been told to inspect printed copies …”</t>
  </si>
  <si>
    <t>para 34–35</t>
  </si>
  <si>
    <t>本阶段反对方的主张及理由
由法院转述的注明转述；材料未披露就保留未知。</t>
  </si>
  <si>
    <t>主张已实质遵守制作令及除非令：张已确认 LOD/SLOD/2SLOD 外无其他文件，王、梁微信丢失已充分解释，且主动找案外相关方（Jing）取得截图并制作。退一步：即便违约，令生效不成比例——不影响 SUM 952 公平审理（清算人证据充分，且其案件本以“查无文件”为前提）；令生效将撤销 ORC 1189、阻断裁决执行，等于让清算人走后门取得 SUM 952 所欲结果；违反 IAA 最小司法干预及 s 31(1)（法定拒绝执行理由 exclusive）；文件缺失应留待 SUM 952 法院以不利推定等处理。另指清算人支持宣誓书仅 7 段、未陈明所受损害。</t>
  </si>
  <si>
    <t>“the claimant argued that SUM 643 is unwarranted because it has substantively complied … even if the court were of the view that the claimant has breached the Unless Order, it would be a disproportionate response … it would result in ORC 1189 being set aside and disrupt the enforcement of the Award, thus allowing the Liquidator to obtain by the backdoor what it had sought through its application in SUM 952 … squarely attracted the principle of minimal curial intervention”</t>
  </si>
  <si>
    <t>para 36–38</t>
  </si>
  <si>
    <t>法院面对的核心争点
写具体法律问题；多个争点复制本行并顺序编号。</t>
  </si>
  <si>
    <t>① 申请人是否违反 Unless Order？(i) 就制作令第 1、2、3 类，结合宣誓书与已制作文件是否已遵守；(ii) 对 Messages 丧失 P&amp;C 是否已作充分解释；(iii) 2SLOD 的检查方式是否违反该令。② 若违约：(i) 违约是否 intentional and contumelious；(ii) 应生何种后果（含不成比例抗辩是否成立）。附带问题：审理时适用“reasonable suspicion”（Natixis，ROC 2014 语境），而 Lutfi（ROC 2021）提出更高的“plain and obvious”并于同日发布未被援引，原决定是否仍可维持——法院明确说明即便适用后者结论亦相同（故该附带点已被处理）。</t>
  </si>
  <si>
    <t>“the following issues arose for determination in SUM 643: (a) Whether the claimant has breached the Unless Order? … (b) If the claimant is found to have breached the Unless Order, two questions followed: (i) Whether the claimant’s breach had been intentional and contumelious? (ii) What ought to be the consequences …”；附带：“I would have reached the same conclusion in SUM 643 even if I had applied the ‘plain and obvious’ test in Lutfi”</t>
  </si>
  <si>
    <t>para 40；para 32</t>
  </si>
  <si>
    <t>3 法院认定与理由</t>
  </si>
  <si>
    <t>法院实际援引的法源与条款
记录法院真正引用的依据；不把研究者补充的公约条款回填。</t>
  </si>
  <si>
    <t>成文法：International Arbitration Act 1994（IAA）s 29（执行外国裁决，与 O 48 r 6 ROC 2021 并读）、s 31(1)、s 31(2)、s 31(4)；Evidence Act 1893 (2020 Rev Ed) s 2(1)、s 116；Rules of Court 2021（ROC 2021）O 48 r 6(1)、r 6(5)，O 15 r 7(5)、r 7(6)，O 11 r 12，O 21 r 2(6)。判例：DNG FZE v PayPal [2024] SGHC 65（框架 [96]–[102]）；Mitora [2013] 3 SLR 1179；Natixis [2024] 3 SLR 1502（ROC 2014 “reasonable suspicion”）；Lutfi [2024] SGHC 85（ROC 2021 “plain and obvious”）；Btech v Novellers [2019] SGHC 171；Soh Lup Chee [2002]；Aloe Vera [2006]（“but not otherwise” 排他）；BLC v BLB [2014]；AKN v ALC [2015]；CRW Joint Operation [2011]；Fermin Aldabe [2009]；Alliance Management [2008]；Dirak Asia [2013] SGHCR 1；Syed Ibrahim [2023]。解释性提及（非独立裁判依据）：UNCITRAL Model Law Art 36(1)（para 101 用于说明 s 31 理由来源）。研究注记：文书未直接援引《纽约公约》条文，其经由 IAA Part III/s 29 框架进入，不应回填为法院援引。</t>
  </si>
  <si>
    <t>“s 29 of the International Arbitration Act 1994 read with O 48 r 6 of the Rules of Court 2021”；“s 31(1) … ‘but not otherwise’”；“O 15 r 7(5) … O 15 r 7(6)”；“O 11 r 12”；“s 2(1) of the Evidence Act”；“the test which the parties accepted as applicable in SUM 643 was that of a ‘reasonable suspicion’”；“set out in Art 36(1) of the UNCITRAL Model Law … and reproduced in ss 31(2) and 31(4)”</t>
  </si>
  <si>
    <t>法院认定的关键事实
必须区分法院采纳的事实与一方仅仅声称的事实。</t>
  </si>
  <si>
    <t>法院认定三项违约：(a) 未全面遵守制作令——30 Dec Message（2022-12-30 HHC 与梁微信截图，由 HHC 提供）使法院“reasonable suspicion”且亦“plain and obvious”：HHC 与梁就第 2(c) 类事项尚有其他 Messages 存在且曾/应在申请人控制下而未制作；并因申请人就 Messages 丧失 P&amp;C 的解释不足，法院不接受其丧失主张，视为仍持有 P&amp;C，故亦违反第 1、2(a)、2(c) 类。(b) 丧失 P&amp;C 解释不足（见理由栏）。(c) 检查方式违约：仅给打印副本，未提供原件/native 格式。</t>
  </si>
  <si>
    <t>“the 30 Dec Message produced … gave rise to ‘a reasonable suspicion’ that, apart from the 30 Dec Message, there exist other WeChat messages exchanged between HHC and Liang … in the claimant’s control … I was satisfied that the claimant has failed to produce the Messages … and its failure to do so was a breach of Category 2(c)”；“The claimant has therefore failed to allow for the inspection of the originals of the documents produced in the 2SLOD”</t>
  </si>
  <si>
    <t>para 64；para 85；汇总于 para 87</t>
  </si>
  <si>
    <t>法院的主要理由
写清事实怎样连接规则、怎样支持该处理；摘录必要限定。</t>
  </si>
  <si>
    <t>① 依 DNG：除非令被合法作出并被违反，且违约人不能证明非故意/轻慢，则原则上应生效力，比例考量仅限缩适用。② 不违反 IAA：令生效系依民诉规则强制遵守法院命令，并非对裁决 merits 或法定外理由之挑战，不损仲裁终局性；s 31(1) 的“but not otherwise”仅约束“拒绝执行申请”（如 SUM 952），不及于法院为强制履约所作命令。③ 不成比例抗辩不成立：SUM 952 系 Originating Application，无口头证据/交叉询问（O 15 r 7(5)），仅凭宣誓书不得作 s 116 不利推定；第 1 类对应 SUM 952 之“First Issue”（仲裁机构变更是否真实合意）、第 2(a) 类对应“Second Issue”（仲裁开始前是否有真实争议），两类文件之缺失将挫败公平审理；第 2(c) 类因另有其他文件可资审理 Third Issue（sham），不单独阻却，但第 1、2(a) 类已足。④ 法院亦斟酌是否给最后补正机会，但以申请人立场明确、已有答复机会为由拒绝。</t>
  </si>
  <si>
    <t>“Where the breach was intentional and contumelious, then striking out would be a proportionate response … subject to a limited consideration of proportionality, the consequences of the unless order should apply generally”；“the coming into effect of the Unless Order … does not in any way entail a challenge or review of the Award on the merits … is not inconsistent with the principle of minimal curial intervention”；“I was satisfied that the absence of documents responsive to Categories 1 and 2(a) … will frustrate a fair hearing and determination of SUM 952”</t>
  </si>
  <si>
    <t>para 88–104（尤 96、99–101、109–111）</t>
  </si>
  <si>
    <t>具体请求的处理及范围
写支持、驳回、部分支持等，以及作用于哪个请求；多个请求分行。</t>
  </si>
  <si>
    <t>支持清算人的 SUM 643：Unless Order 生效；ORC 1189（执行许可）被 set aside；OA 222（执行申请）被 dismissed。</t>
  </si>
  <si>
    <t>“I therefore allowed SUM 643 and ordered that ORC 1189 be set aside and OA 222 be dismissed.”</t>
  </si>
  <si>
    <t>para 118</t>
  </si>
  <si>
    <t>SUM 952：不作命令（no order made）——并非驳回其实体挑战，而是因 SUM 643 结果使其挑战 nugatory；须在结果栏与“未处理”栏如实记录。</t>
  </si>
  <si>
    <t>“I also recorded that no order was made in respect of SUM 952, since the outcome of SUM 643 has rendered the Liquidator’s challenge in that application nugatory.”</t>
  </si>
  <si>
    <t>费用（申请人付清算人）：SUM 643 费用 S$12,000 加代垫 S$3,307.89；SUM 952 费用 S$40,000 加代垫 S$7,545.99 及 €8,480.00；SUM 2671 费用 S$9,000 加代垫 S$1,165.60；OA 222 费用不作命令（no order as to costs）。</t>
  </si>
  <si>
    <t>“the claimant pay the Liquidator $12,000 … and $3,307.89 in disbursements for SUM 643”；“$40,000 (being the costs of SUM 952) and $9,000 (being the costs of SUM 2671) … $7,545.99 and €8,480.00 … $1,165.60”；“in respect of the costs of OA 222, I make no order as to costs”</t>
  </si>
  <si>
    <t>para 120–122</t>
  </si>
  <si>
    <t>已提出但未处理的问题
不要把未处理写成抗辩被驳回或不成立。</t>
  </si>
  <si>
    <t>① SUM 952 实体（清算人三项撤销理由：仲裁协议因 Memorandum 无效、仲裁前无真实争议致管辖未发动、仲裁系 sham/Award 经欺诈取得）——未审理、未作结论；不得以本份文书反推其理由不成立。② Other Written Communications 是否存在——法院明确不作认定（para 53），并指出清算人可依 O 15 r 7(6) 申请对 Zhang 交叉询问，但对申请优劣不表态。③ 仲裁裁决 merits、欺诈指控均未被认定或否定（para 107 “I make no comment whatsoever about which account ought to be accepted”）。④ 申请人对 SUM 643 的上诉（HC/RA 90/2024）结果——NR：本材料未交代。</t>
  </si>
  <si>
    <t>“no order was made in respect of SUM 952 … rendered … nugatory”；“I do not think it is open to me to find that … the Other Written Communications exist”；“I am not expressing any view on the merits of any such application that the Liquidator might subsequently take out”；“I make no comment whatsoever about which account ought to be accepted”</t>
  </si>
  <si>
    <t>para 118；para 53–54；para 107</t>
  </si>
  <si>
    <t>4 结果分层记录</t>
  </si>
  <si>
    <t>程序处置
例如终结、发回、撤销执行许可；按原文对象记录。</t>
  </si>
  <si>
    <t>Unless Order 生效；执行许可 ORC 1189 被撤销（set aside）；执行申请 OA 222 被驳回（dismissed）；SUM 952 不作命令。</t>
  </si>
  <si>
    <t>“ordered that ORC 1189 be set aside and OA 222 be dismissed … no order was made in respect of SUM 952”</t>
  </si>
  <si>
    <t>承认结果
只填本份文书处理的承认结果；不由执行结果反推。</t>
  </si>
  <si>
    <t>本份文书未对“是否承认”该中国裁决作独立实体裁判；其所处理者为执行许可（ORC 1189）。该许可被撤销后，裁决在新加坡失去执行依据；实体“承认/拒绝执行”原属 SUM 952，未审理（见未处理栏）。故承认结果：NR——本份文书未单独认定；先前 ORC 1189（permission for enforcement）被撤销（para 118）。</t>
  </si>
  <si>
    <t>“ORC 1189, the order giving permission for enforcement of the award previously granted in OA 222, be set aside”；“no order was made in respect of SUM 952”</t>
  </si>
  <si>
    <t>para 1；para 118</t>
  </si>
  <si>
    <t>执行结果
准许执行不等于已经收回款项；许可撤销先记录程序处置。</t>
  </si>
  <si>
    <t>OA 222 被驳回、ORC 1189 被撤销：执行程序在许可层面被阻断，不等于已执行到任何财产，更不等于已收回款项。终局性：申请人已上诉（HC/RA 90/2024），本理由出具后之上诉结果未知（UV）；且 SUM 952 未实体审理。</t>
  </si>
  <si>
    <t>“OA 222 … be dismissed, and ORC 1189 … be set aside … The claimant has appealed against my decision in SUM 643.1”（注1：HC/RA 90/2024）</t>
  </si>
  <si>
    <t>para 1；para 2 注1；para 118</t>
  </si>
  <si>
    <t>5 缺口与复核</t>
  </si>
  <si>
    <t>缺口及待补材料
写代码＋缺什么＋影响什么＋下一步。没有待补事项也说明检查范围。</t>
  </si>
  <si>
    <r>
      <rPr>
        <sz val="11"/>
        <color rgb="FF223047"/>
        <rFont val="Arial"/>
        <charset val="134"/>
      </rPr>
      <t>"CF</t>
    </r>
    <r>
      <rPr>
        <sz val="11"/>
        <color rgb="FF223047"/>
        <rFont val="宋体"/>
        <charset val="134"/>
      </rPr>
      <t>：申请人就</t>
    </r>
    <r>
      <rPr>
        <sz val="11"/>
        <color rgb="FF223047"/>
        <rFont val="Arial"/>
        <charset val="134"/>
      </rPr>
      <t xml:space="preserve"> Memorandum </t>
    </r>
    <r>
      <rPr>
        <sz val="11"/>
        <color rgb="FF223047"/>
        <rFont val="宋体"/>
        <charset val="134"/>
      </rPr>
      <t>签署时间陈述互相冲突</t>
    </r>
    <r>
      <rPr>
        <sz val="11"/>
        <color rgb="FF223047"/>
        <rFont val="Arial"/>
        <charset val="134"/>
      </rPr>
      <t xml:space="preserve">——SUM 2987 </t>
    </r>
    <r>
      <rPr>
        <sz val="11"/>
        <color rgb="FF223047"/>
        <rFont val="宋体"/>
        <charset val="134"/>
      </rPr>
      <t>时称为</t>
    </r>
    <r>
      <rPr>
        <sz val="11"/>
        <color rgb="FF223047"/>
        <rFont val="Arial"/>
        <charset val="134"/>
      </rPr>
      <t xml:space="preserve"> 2019 </t>
    </r>
    <r>
      <rPr>
        <sz val="11"/>
        <color rgb="FF223047"/>
        <rFont val="宋体"/>
        <charset val="134"/>
      </rPr>
      <t>年</t>
    </r>
    <r>
      <rPr>
        <sz val="11"/>
        <color rgb="FF223047"/>
        <rFont val="Arial"/>
        <charset val="134"/>
      </rPr>
      <t xml:space="preserve"> 6 </t>
    </r>
    <r>
      <rPr>
        <sz val="11"/>
        <color rgb="FF223047"/>
        <rFont val="宋体"/>
        <charset val="134"/>
      </rPr>
      <t>月前后（</t>
    </r>
    <r>
      <rPr>
        <sz val="11"/>
        <color rgb="FF223047"/>
        <rFont val="Arial"/>
        <charset val="134"/>
      </rPr>
      <t>GD [13]</t>
    </r>
    <r>
      <rPr>
        <sz val="11"/>
        <color rgb="FF223047"/>
        <rFont val="宋体"/>
        <charset val="134"/>
      </rPr>
      <t>），</t>
    </r>
    <r>
      <rPr>
        <sz val="11"/>
        <color rgb="FF223047"/>
        <rFont val="Arial"/>
        <charset val="134"/>
      </rPr>
      <t xml:space="preserve">Affidavit </t>
    </r>
    <r>
      <rPr>
        <sz val="11"/>
        <color rgb="FF223047"/>
        <rFont val="宋体"/>
        <charset val="134"/>
      </rPr>
      <t>则称为</t>
    </r>
    <r>
      <rPr>
        <sz val="11"/>
        <color rgb="FF223047"/>
        <rFont val="Arial"/>
        <charset val="134"/>
      </rPr>
      <t xml:space="preserve"> 2022-04-09 </t>
    </r>
    <r>
      <rPr>
        <sz val="11"/>
        <color rgb="FF223047"/>
        <rFont val="宋体"/>
        <charset val="134"/>
      </rPr>
      <t>会议后</t>
    </r>
    <r>
      <rPr>
        <sz val="11"/>
        <color rgb="FF223047"/>
        <rFont val="Arial"/>
        <charset val="134"/>
      </rPr>
      <t>“</t>
    </r>
    <r>
      <rPr>
        <sz val="11"/>
        <color rgb="FF223047"/>
        <rFont val="宋体"/>
        <charset val="134"/>
      </rPr>
      <t>当面签署</t>
    </r>
    <r>
      <rPr>
        <sz val="11"/>
        <color rgb="FF223047"/>
        <rFont val="Arial"/>
        <charset val="134"/>
      </rPr>
      <t>”</t>
    </r>
    <r>
      <rPr>
        <sz val="11"/>
        <color rgb="FF223047"/>
        <rFont val="宋体"/>
        <charset val="134"/>
      </rPr>
      <t>（</t>
    </r>
    <r>
      <rPr>
        <sz val="11"/>
        <color rgb="FF223047"/>
        <rFont val="Arial"/>
        <charset val="134"/>
      </rPr>
      <t>para 14–16</t>
    </r>
    <r>
      <rPr>
        <sz val="11"/>
        <color rgb="FF223047"/>
        <rFont val="宋体"/>
        <charset val="134"/>
      </rPr>
      <t>）；法院明确不评论孰真（</t>
    </r>
    <r>
      <rPr>
        <sz val="11"/>
        <color rgb="FF223047"/>
        <rFont val="Arial"/>
        <charset val="134"/>
      </rPr>
      <t>para 107</t>
    </r>
    <r>
      <rPr>
        <sz val="11"/>
        <color rgb="FF223047"/>
        <rFont val="宋体"/>
        <charset val="134"/>
      </rPr>
      <t>），标注时不得填成某一版本</t>
    </r>
    <r>
      <rPr>
        <sz val="11"/>
        <color rgb="FF223047"/>
        <rFont val="Arial"/>
        <charset val="134"/>
      </rPr>
      <t>“</t>
    </r>
    <r>
      <rPr>
        <sz val="11"/>
        <color rgb="FF223047"/>
        <rFont val="宋体"/>
        <charset val="134"/>
      </rPr>
      <t>被采纳</t>
    </r>
    <r>
      <rPr>
        <sz val="11"/>
        <color rgb="FF223047"/>
        <rFont val="Arial"/>
        <charset val="134"/>
      </rPr>
      <t>”</t>
    </r>
    <r>
      <rPr>
        <sz val="11"/>
        <color rgb="FF223047"/>
        <rFont val="宋体"/>
        <charset val="134"/>
      </rPr>
      <t>。影响</t>
    </r>
    <r>
      <rPr>
        <sz val="11"/>
        <color rgb="FF223047"/>
        <rFont val="Arial"/>
        <charset val="134"/>
      </rPr>
      <t xml:space="preserve"> First Issue </t>
    </r>
    <r>
      <rPr>
        <sz val="11"/>
        <color rgb="FF223047"/>
        <rFont val="宋体"/>
        <charset val="134"/>
      </rPr>
      <t>之事实基础；下一步：调取</t>
    </r>
    <r>
      <rPr>
        <sz val="11"/>
        <color rgb="FF223047"/>
        <rFont val="Arial"/>
        <charset val="134"/>
      </rPr>
      <t xml:space="preserve"> GD</t>
    </r>
    <r>
      <rPr>
        <sz val="11"/>
        <color rgb="FF223047"/>
        <rFont val="宋体"/>
        <charset val="134"/>
      </rPr>
      <t>（</t>
    </r>
    <r>
      <rPr>
        <sz val="11"/>
        <color rgb="FF223047"/>
        <rFont val="Arial"/>
        <charset val="134"/>
      </rPr>
      <t>DFD v DFE [2024] SGHCR 4</t>
    </r>
    <r>
      <rPr>
        <sz val="11"/>
        <color rgb="FF223047"/>
        <rFont val="宋体"/>
        <charset val="134"/>
      </rPr>
      <t>）与</t>
    </r>
    <r>
      <rPr>
        <sz val="11"/>
        <color rgb="FF223047"/>
        <rFont val="Arial"/>
        <charset val="134"/>
      </rPr>
      <t xml:space="preserve"> 1ZY </t>
    </r>
    <r>
      <rPr>
        <sz val="11"/>
        <color rgb="FF223047"/>
        <rFont val="宋体"/>
        <charset val="134"/>
      </rPr>
      <t>原文核对。</t>
    </r>
    <r>
      <rPr>
        <sz val="11"/>
        <color rgb="FF223047"/>
        <rFont val="Arial"/>
        <charset val="134"/>
      </rPr>
      <t xml:space="preserve">
UV</t>
    </r>
    <r>
      <rPr>
        <sz val="11"/>
        <color rgb="FF223047"/>
        <rFont val="宋体"/>
        <charset val="134"/>
      </rPr>
      <t>①：</t>
    </r>
    <r>
      <rPr>
        <sz val="11"/>
        <color rgb="FF223047"/>
        <rFont val="Arial"/>
        <charset val="134"/>
      </rPr>
      <t xml:space="preserve">SUM 643 </t>
    </r>
    <r>
      <rPr>
        <sz val="11"/>
        <color rgb="FF223047"/>
        <rFont val="宋体"/>
        <charset val="134"/>
      </rPr>
      <t>上诉（</t>
    </r>
    <r>
      <rPr>
        <sz val="11"/>
        <color rgb="FF223047"/>
        <rFont val="Arial"/>
        <charset val="134"/>
      </rPr>
      <t>HC/RA 90/2024</t>
    </r>
    <r>
      <rPr>
        <sz val="11"/>
        <color rgb="FF223047"/>
        <rFont val="宋体"/>
        <charset val="134"/>
      </rPr>
      <t>）之结果</t>
    </r>
    <r>
      <rPr>
        <sz val="11"/>
        <color rgb="FF223047"/>
        <rFont val="Arial"/>
        <charset val="134"/>
      </rPr>
      <t>——</t>
    </r>
    <r>
      <rPr>
        <sz val="11"/>
        <color rgb="FF223047"/>
        <rFont val="宋体"/>
        <charset val="134"/>
      </rPr>
      <t>影响本决定终局与执行现状；下一步：查新加坡上诉法院</t>
    </r>
    <r>
      <rPr>
        <sz val="11"/>
        <color rgb="FF223047"/>
        <rFont val="Arial"/>
        <charset val="134"/>
      </rPr>
      <t xml:space="preserve">/LawNet </t>
    </r>
    <r>
      <rPr>
        <sz val="11"/>
        <color rgb="FF223047"/>
        <rFont val="宋体"/>
        <charset val="134"/>
      </rPr>
      <t>后续。</t>
    </r>
    <r>
      <rPr>
        <sz val="11"/>
        <color rgb="FF223047"/>
        <rFont val="Arial"/>
        <charset val="134"/>
      </rPr>
      <t xml:space="preserve">
NR</t>
    </r>
    <r>
      <rPr>
        <sz val="11"/>
        <color rgb="FF223047"/>
        <rFont val="宋体"/>
        <charset val="134"/>
      </rPr>
      <t>②：</t>
    </r>
    <r>
      <rPr>
        <sz val="11"/>
        <color rgb="FF223047"/>
        <rFont val="Arial"/>
        <charset val="134"/>
      </rPr>
      <t xml:space="preserve">SUM 952 </t>
    </r>
    <r>
      <rPr>
        <sz val="11"/>
        <color rgb="FF223047"/>
        <rFont val="宋体"/>
        <charset val="134"/>
      </rPr>
      <t>是否在上诉后恢复或另行处理，本材料仅载</t>
    </r>
    <r>
      <rPr>
        <sz val="11"/>
        <color rgb="FF223047"/>
        <rFont val="Arial"/>
        <charset val="134"/>
      </rPr>
      <t>“nugatory/no order”</t>
    </r>
    <r>
      <rPr>
        <sz val="11"/>
        <color rgb="FF223047"/>
        <rFont val="宋体"/>
        <charset val="134"/>
      </rPr>
      <t>（</t>
    </r>
    <r>
      <rPr>
        <sz val="11"/>
        <color rgb="FF223047"/>
        <rFont val="Arial"/>
        <charset val="134"/>
      </rPr>
      <t>para 118</t>
    </r>
    <r>
      <rPr>
        <sz val="11"/>
        <color rgb="FF223047"/>
        <rFont val="宋体"/>
        <charset val="134"/>
      </rPr>
      <t>）。</t>
    </r>
    <r>
      <rPr>
        <sz val="11"/>
        <color rgb="FF223047"/>
        <rFont val="Arial"/>
        <charset val="134"/>
      </rPr>
      <t xml:space="preserve">
UV</t>
    </r>
    <r>
      <rPr>
        <sz val="11"/>
        <color rgb="FF223047"/>
        <rFont val="宋体"/>
        <charset val="134"/>
      </rPr>
      <t>③：仲裁裁决（</t>
    </r>
    <r>
      <rPr>
        <sz val="11"/>
        <color rgb="FF223047"/>
        <rFont val="Arial"/>
        <charset val="134"/>
      </rPr>
      <t>Award</t>
    </r>
    <r>
      <rPr>
        <sz val="11"/>
        <color rgb="FF223047"/>
        <rFont val="宋体"/>
        <charset val="134"/>
      </rPr>
      <t>）全文及</t>
    </r>
    <r>
      <rPr>
        <sz val="11"/>
        <color rgb="FF223047"/>
        <rFont val="Arial"/>
        <charset val="134"/>
      </rPr>
      <t xml:space="preserve"> Memorandum </t>
    </r>
    <r>
      <rPr>
        <sz val="11"/>
        <color rgb="FF223047"/>
        <rFont val="宋体"/>
        <charset val="134"/>
      </rPr>
      <t>文本未随材料提供；裁决作出地以</t>
    </r>
    <r>
      <rPr>
        <sz val="11"/>
        <color rgb="FF223047"/>
        <rFont val="Arial"/>
        <charset val="134"/>
      </rPr>
      <t xml:space="preserve"> Award </t>
    </r>
    <r>
      <rPr>
        <sz val="11"/>
        <color rgb="FF223047"/>
        <rFont val="宋体"/>
        <charset val="134"/>
      </rPr>
      <t>记载为准（本材料仅述约定</t>
    </r>
    <r>
      <rPr>
        <sz val="11"/>
        <color rgb="FF223047"/>
        <rFont val="Arial"/>
        <charset val="134"/>
      </rPr>
      <t xml:space="preserve"> JAC </t>
    </r>
    <r>
      <rPr>
        <sz val="11"/>
        <color rgb="FF223047"/>
        <rFont val="宋体"/>
        <charset val="134"/>
      </rPr>
      <t>及变更为</t>
    </r>
    <r>
      <rPr>
        <sz val="11"/>
        <color rgb="FF223047"/>
        <rFont val="Arial"/>
        <charset val="134"/>
      </rPr>
      <t xml:space="preserve"> BCIA</t>
    </r>
    <r>
      <rPr>
        <sz val="11"/>
        <color rgb="FF223047"/>
        <rFont val="宋体"/>
        <charset val="134"/>
      </rPr>
      <t>，</t>
    </r>
    <r>
      <rPr>
        <sz val="11"/>
        <color rgb="FF223047"/>
        <rFont val="Arial"/>
        <charset val="134"/>
      </rPr>
      <t>para 5</t>
    </r>
    <r>
      <rPr>
        <sz val="11"/>
        <color rgb="FF223047"/>
        <rFont val="宋体"/>
        <charset val="134"/>
      </rPr>
      <t>）。</t>
    </r>
    <r>
      <rPr>
        <sz val="11"/>
        <color rgb="FF223047"/>
        <rFont val="Arial"/>
        <charset val="134"/>
      </rPr>
      <t xml:space="preserve">
NR</t>
    </r>
    <r>
      <rPr>
        <sz val="11"/>
        <color rgb="FF223047"/>
        <rFont val="宋体"/>
        <charset val="134"/>
      </rPr>
      <t>④：</t>
    </r>
    <r>
      <rPr>
        <sz val="11"/>
        <color rgb="FF223047"/>
        <rFont val="Arial"/>
        <charset val="134"/>
      </rPr>
      <t xml:space="preserve">Production Order </t>
    </r>
    <r>
      <rPr>
        <sz val="11"/>
        <color rgb="FF223047"/>
        <rFont val="宋体"/>
        <charset val="134"/>
      </rPr>
      <t>七类文件之完整定义见</t>
    </r>
    <r>
      <rPr>
        <sz val="11"/>
        <color rgb="FF223047"/>
        <rFont val="Arial"/>
        <charset val="134"/>
      </rPr>
      <t xml:space="preserve"> GD [18]</t>
    </r>
    <r>
      <rPr>
        <sz val="11"/>
        <color rgb="FF223047"/>
        <rFont val="宋体"/>
        <charset val="134"/>
      </rPr>
      <t>、</t>
    </r>
    <r>
      <rPr>
        <sz val="11"/>
        <color rgb="FF223047"/>
        <rFont val="Arial"/>
        <charset val="134"/>
      </rPr>
      <t>[54]</t>
    </r>
    <r>
      <rPr>
        <sz val="11"/>
        <color rgb="FF223047"/>
        <rFont val="宋体"/>
        <charset val="134"/>
      </rPr>
      <t>，本材料未录全文，如需精确分类引用应调</t>
    </r>
    <r>
      <rPr>
        <sz val="11"/>
        <color rgb="FF223047"/>
        <rFont val="Arial"/>
        <charset val="134"/>
      </rPr>
      <t xml:space="preserve"> GD</t>
    </r>
    <r>
      <rPr>
        <sz val="11"/>
        <color rgb="FF223047"/>
        <rFont val="宋体"/>
        <charset val="134"/>
      </rPr>
      <t>。</t>
    </r>
    <r>
      <rPr>
        <sz val="11"/>
        <color rgb="FF223047"/>
        <rFont val="Arial"/>
        <charset val="134"/>
      </rPr>
      <t>"</t>
    </r>
  </si>
  <si>
    <t>“Then, the claimant’s position was that the Memorandum had been signed in or around June 2019 … the claimant’s position now … was that the Memorandum had been executed in person after the 9 Apr Meeting, which took place in 2022 … I make no comment whatsoever about which account ought to be accepted”；“The claimant has appealed against my decision in SUM 643.1”</t>
  </si>
  <si>
    <t>para 107（并 GD [13]）；para 2 注1</t>
  </si>
  <si>
    <t>标注人及日期
填写实际标注人员与日期。</t>
  </si>
  <si>
    <t>标注人：赵瞳心，标注日期：2026年9月14日</t>
  </si>
  <si>
    <t>独立复核人及日期
由另一人核对身份、关键原文、争点及结果后填写。</t>
  </si>
  <si>
    <t>复核结论与分歧
下拉选状态；C列写复核理由或分歧。</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</si>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</sst>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8">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xf numFmtId="49" fontId="1" fillId="0" borderId="0" xfId="49" applyNumberFormat="1" applyFont="1" applyFill="1" applyAlignment="1">
      <alignment horizontal="center" vertical="center" wrapText="1"/>
    </xf>
    <xf numFmtId="49" fontId="1" fillId="0" borderId="1"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44"/>
  <sheetViews>
    <sheetView showGridLines="0" tabSelected="1" zoomScale="70" zoomScaleNormal="70" workbookViewId="0">
      <pane xSplit="1" ySplit="5" topLeftCell="B34" activePane="bottomRight" state="frozen"/>
      <selection/>
      <selection pane="topRight"/>
      <selection pane="bottomLeft"/>
      <selection pane="bottomRight" activeCell="B39" sqref="B39"/>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68" customHeight="1" spans="1:4">
      <c r="A7" s="4" t="s">
        <v>13</v>
      </c>
      <c r="B7" s="14" t="s">
        <v>14</v>
      </c>
      <c r="C7" s="14" t="s">
        <v>15</v>
      </c>
      <c r="D7" s="14" t="s">
        <v>16</v>
      </c>
    </row>
    <row r="8" ht="68" customHeight="1" spans="1:4">
      <c r="A8" s="4" t="s">
        <v>17</v>
      </c>
      <c r="B8" s="14" t="s">
        <v>18</v>
      </c>
      <c r="C8" s="14" t="s">
        <v>19</v>
      </c>
      <c r="D8" s="14" t="s">
        <v>20</v>
      </c>
    </row>
    <row r="9" ht="68" customHeight="1" spans="1:4">
      <c r="A9" s="4" t="s">
        <v>21</v>
      </c>
      <c r="B9" s="15" t="s">
        <v>22</v>
      </c>
      <c r="C9" s="14" t="s">
        <v>23</v>
      </c>
      <c r="D9" s="14" t="s">
        <v>24</v>
      </c>
    </row>
    <row r="10" ht="68" customHeight="1" spans="1:4">
      <c r="A10" s="4" t="s">
        <v>25</v>
      </c>
      <c r="B10" s="14" t="s">
        <v>26</v>
      </c>
      <c r="C10" s="14" t="s">
        <v>27</v>
      </c>
      <c r="D10" s="14" t="s">
        <v>28</v>
      </c>
    </row>
    <row r="11" ht="68" customHeight="1" spans="1:4">
      <c r="A11" s="4" t="s">
        <v>29</v>
      </c>
      <c r="B11" s="14" t="s">
        <v>30</v>
      </c>
      <c r="C11" s="14" t="s">
        <v>31</v>
      </c>
      <c r="D11" s="14" t="s">
        <v>32</v>
      </c>
    </row>
    <row r="12" ht="68" customHeight="1" spans="1:4">
      <c r="A12" s="4" t="s">
        <v>33</v>
      </c>
      <c r="B12" s="15" t="s">
        <v>34</v>
      </c>
      <c r="C12" s="14" t="s">
        <v>35</v>
      </c>
      <c r="D12" s="14"/>
    </row>
    <row r="13" ht="27" customHeight="1" spans="1:4">
      <c r="A13" s="13" t="s">
        <v>36</v>
      </c>
      <c r="B13" s="13"/>
      <c r="C13" s="13"/>
      <c r="D13" s="13"/>
    </row>
    <row r="14" ht="85" customHeight="1" spans="1:4">
      <c r="A14" s="16" t="s">
        <v>37</v>
      </c>
      <c r="B14" s="14" t="s">
        <v>38</v>
      </c>
      <c r="C14" s="14" t="s">
        <v>39</v>
      </c>
      <c r="D14" s="14" t="s">
        <v>40</v>
      </c>
    </row>
    <row r="15" ht="85" customHeight="1" spans="1:4">
      <c r="A15" s="16"/>
      <c r="B15" s="14" t="s">
        <v>41</v>
      </c>
      <c r="C15" s="14" t="s">
        <v>42</v>
      </c>
      <c r="D15" s="14" t="s">
        <v>32</v>
      </c>
    </row>
    <row r="16" ht="85" customHeight="1" spans="1:4">
      <c r="A16" s="16"/>
      <c r="B16" s="14" t="s">
        <v>43</v>
      </c>
      <c r="C16" s="14" t="s">
        <v>44</v>
      </c>
      <c r="D16" s="14" t="s">
        <v>45</v>
      </c>
    </row>
    <row r="17" ht="85" customHeight="1" spans="1:4">
      <c r="A17" s="16"/>
      <c r="B17" s="14" t="s">
        <v>46</v>
      </c>
      <c r="C17" s="14" t="s">
        <v>47</v>
      </c>
      <c r="D17" s="14" t="s">
        <v>48</v>
      </c>
    </row>
    <row r="18" ht="85" customHeight="1" spans="1:4">
      <c r="A18" s="16"/>
      <c r="B18" s="14" t="s">
        <v>49</v>
      </c>
      <c r="C18" s="14" t="s">
        <v>50</v>
      </c>
      <c r="D18" s="14" t="s">
        <v>51</v>
      </c>
    </row>
    <row r="19" ht="85" customHeight="1" spans="1:4">
      <c r="A19" s="16"/>
      <c r="B19" s="14" t="s">
        <v>52</v>
      </c>
      <c r="C19" s="14" t="s">
        <v>53</v>
      </c>
      <c r="D19" s="14" t="s">
        <v>54</v>
      </c>
    </row>
    <row r="20" ht="85" customHeight="1" spans="1:4">
      <c r="A20" s="4" t="s">
        <v>55</v>
      </c>
      <c r="B20" s="14" t="s">
        <v>56</v>
      </c>
      <c r="C20" s="14" t="s">
        <v>57</v>
      </c>
      <c r="D20" s="14" t="s">
        <v>58</v>
      </c>
    </row>
    <row r="21" ht="85" customHeight="1" spans="1:4">
      <c r="A21" s="4" t="s">
        <v>59</v>
      </c>
      <c r="B21" s="14" t="s">
        <v>60</v>
      </c>
      <c r="C21" s="14" t="s">
        <v>61</v>
      </c>
      <c r="D21" s="14" t="s">
        <v>62</v>
      </c>
    </row>
    <row r="22" ht="85" customHeight="1" spans="1:4">
      <c r="A22" s="4" t="s">
        <v>63</v>
      </c>
      <c r="B22" s="14" t="s">
        <v>64</v>
      </c>
      <c r="C22" s="14" t="s">
        <v>65</v>
      </c>
      <c r="D22" s="14" t="s">
        <v>66</v>
      </c>
    </row>
    <row r="23" ht="27" customHeight="1" spans="1:4">
      <c r="A23" s="13" t="s">
        <v>67</v>
      </c>
      <c r="B23" s="13"/>
      <c r="C23" s="13"/>
      <c r="D23" s="13"/>
    </row>
    <row r="24" ht="85" customHeight="1" spans="1:4">
      <c r="A24" s="4" t="s">
        <v>68</v>
      </c>
      <c r="B24" s="14" t="s">
        <v>69</v>
      </c>
      <c r="C24" s="14" t="s">
        <v>70</v>
      </c>
      <c r="D24" s="14"/>
    </row>
    <row r="25" ht="85" customHeight="1" spans="1:4">
      <c r="A25" s="4" t="s">
        <v>71</v>
      </c>
      <c r="B25" s="14" t="s">
        <v>72</v>
      </c>
      <c r="C25" s="14" t="s">
        <v>73</v>
      </c>
      <c r="D25" s="14" t="s">
        <v>74</v>
      </c>
    </row>
    <row r="26" ht="85" customHeight="1" spans="1:4">
      <c r="A26" s="4" t="s">
        <v>75</v>
      </c>
      <c r="B26" s="14" t="s">
        <v>76</v>
      </c>
      <c r="C26" s="14" t="s">
        <v>77</v>
      </c>
      <c r="D26" s="14" t="s">
        <v>78</v>
      </c>
    </row>
    <row r="27" ht="85" customHeight="1" spans="1:4">
      <c r="A27" s="16" t="s">
        <v>79</v>
      </c>
      <c r="B27" s="14" t="s">
        <v>80</v>
      </c>
      <c r="C27" s="14" t="s">
        <v>81</v>
      </c>
      <c r="D27" s="14" t="s">
        <v>82</v>
      </c>
    </row>
    <row r="28" ht="85" customHeight="1" spans="1:4">
      <c r="A28" s="16"/>
      <c r="B28" s="14" t="s">
        <v>83</v>
      </c>
      <c r="C28" s="14" t="s">
        <v>84</v>
      </c>
      <c r="D28" s="14" t="s">
        <v>82</v>
      </c>
    </row>
    <row r="29" ht="85" customHeight="1" spans="1:4">
      <c r="A29" s="17"/>
      <c r="B29" s="14" t="s">
        <v>85</v>
      </c>
      <c r="C29" s="14" t="s">
        <v>86</v>
      </c>
      <c r="D29" s="14" t="s">
        <v>87</v>
      </c>
    </row>
    <row r="30" ht="85" customHeight="1" spans="1:4">
      <c r="A30" s="4" t="s">
        <v>88</v>
      </c>
      <c r="B30" s="14" t="s">
        <v>89</v>
      </c>
      <c r="C30" s="14" t="s">
        <v>90</v>
      </c>
      <c r="D30" s="14" t="s">
        <v>91</v>
      </c>
    </row>
    <row r="31" ht="27" customHeight="1" spans="1:4">
      <c r="A31" s="13" t="s">
        <v>92</v>
      </c>
      <c r="B31" s="13"/>
      <c r="C31" s="13"/>
      <c r="D31" s="13"/>
    </row>
    <row r="32" ht="85" customHeight="1" spans="1:4">
      <c r="A32" s="4" t="s">
        <v>93</v>
      </c>
      <c r="B32" s="14" t="s">
        <v>94</v>
      </c>
      <c r="C32" s="14" t="s">
        <v>95</v>
      </c>
      <c r="D32" s="14" t="s">
        <v>82</v>
      </c>
    </row>
    <row r="33" ht="58" customHeight="1" spans="1:4">
      <c r="A33" s="4" t="s">
        <v>96</v>
      </c>
      <c r="B33" s="14" t="s">
        <v>97</v>
      </c>
      <c r="C33" s="14" t="s">
        <v>98</v>
      </c>
      <c r="D33" s="14" t="s">
        <v>99</v>
      </c>
    </row>
    <row r="34" ht="58" customHeight="1" spans="1:4">
      <c r="A34" s="4" t="s">
        <v>100</v>
      </c>
      <c r="B34" s="14" t="s">
        <v>101</v>
      </c>
      <c r="C34" s="14" t="s">
        <v>102</v>
      </c>
      <c r="D34" s="14" t="s">
        <v>103</v>
      </c>
    </row>
    <row r="35" ht="27" customHeight="1" spans="1:4">
      <c r="A35" s="13" t="s">
        <v>104</v>
      </c>
      <c r="B35" s="13"/>
      <c r="C35" s="13"/>
      <c r="D35" s="13"/>
    </row>
    <row r="36" ht="85" customHeight="1" spans="1:4">
      <c r="A36" s="4" t="s">
        <v>105</v>
      </c>
      <c r="B36" s="14" t="s">
        <v>106</v>
      </c>
      <c r="C36" s="14" t="s">
        <v>107</v>
      </c>
      <c r="D36" s="14" t="s">
        <v>108</v>
      </c>
    </row>
    <row r="37" ht="62" customHeight="1" spans="1:4">
      <c r="A37" s="4" t="s">
        <v>109</v>
      </c>
      <c r="B37" s="15" t="s">
        <v>110</v>
      </c>
      <c r="C37" s="14"/>
      <c r="D37" s="14"/>
    </row>
    <row r="38" ht="62" customHeight="1" spans="1:4">
      <c r="A38" s="4" t="s">
        <v>111</v>
      </c>
      <c r="B38" s="14"/>
      <c r="C38" s="14"/>
      <c r="D38" s="14"/>
    </row>
    <row r="39" ht="58" customHeight="1" spans="1:4">
      <c r="A39" s="4" t="s">
        <v>112</v>
      </c>
      <c r="B39" s="14"/>
      <c r="C39" s="14"/>
      <c r="D39" s="14"/>
    </row>
    <row r="40" spans="1:4">
      <c r="A40" s="1"/>
      <c r="B40" s="1"/>
      <c r="C40" s="1"/>
      <c r="D40" s="1"/>
    </row>
    <row r="41" ht="49" customHeight="1" spans="1:4">
      <c r="A41" s="1" t="s">
        <v>113</v>
      </c>
      <c r="B41" s="1" t="s">
        <v>114</v>
      </c>
      <c r="C41" s="1" t="s">
        <v>115</v>
      </c>
      <c r="D41" s="1"/>
    </row>
    <row r="42" ht="50" customHeight="1" spans="1:4">
      <c r="A42" s="1" t="s">
        <v>116</v>
      </c>
      <c r="B42" s="1" t="s">
        <v>117</v>
      </c>
      <c r="C42" s="1" t="s">
        <v>118</v>
      </c>
      <c r="D42" s="1"/>
    </row>
    <row r="43" ht="50" customHeight="1" spans="1:4">
      <c r="A43" s="1" t="s">
        <v>119</v>
      </c>
      <c r="B43" s="1" t="s">
        <v>120</v>
      </c>
      <c r="C43" s="1" t="s">
        <v>121</v>
      </c>
      <c r="D43" s="1"/>
    </row>
    <row r="44" spans="1:4">
      <c r="A44" s="1"/>
      <c r="B44" s="1"/>
      <c r="C44" s="1"/>
      <c r="D44" s="1"/>
    </row>
  </sheetData>
  <mergeCells count="2">
    <mergeCell ref="A14:A19"/>
    <mergeCell ref="A27:A29"/>
  </mergeCells>
  <dataValidations count="2">
    <dataValidation type="list" allowBlank="1" showErrorMessage="1" errorTitle="请选择已有选项" error="从下拉选择；存在材料限制时写无法判断，并说明缺口。" sqref="B33">
      <formula1>"承认,拒绝承认,部分,未处理,无法判断"</formula1>
    </dataValidation>
    <dataValidation type="list" allowBlank="1" showErrorMessage="1" errorTitle="请选择已有选项" error="从下拉选择；存在材料限制时写无法判断，并说明缺口。" sqref="B34">
      <formula1>"准许执行,拒绝执行,部分,未处理,无法判断"</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zoomScale="55" zoomScaleNormal="55" workbookViewId="0">
      <pane xSplit="1" ySplit="5" topLeftCell="B6" activePane="bottomRight" state="frozen"/>
      <selection/>
      <selection pane="topRight"/>
      <selection pane="bottomLeft"/>
      <selection pane="bottomRight" activeCell="A3" sqref="A3"/>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122</v>
      </c>
      <c r="C2" s="1"/>
      <c r="D2" s="1"/>
    </row>
    <row r="3" ht="54" customHeight="1" spans="1:4">
      <c r="A3" s="1"/>
      <c r="B3" s="1" t="s">
        <v>123</v>
      </c>
      <c r="C3" s="1" t="s">
        <v>124</v>
      </c>
      <c r="D3" s="1"/>
    </row>
    <row r="4" spans="1:4">
      <c r="A4" s="1"/>
      <c r="B4" s="1"/>
      <c r="C4" s="1"/>
      <c r="D4" s="1"/>
    </row>
    <row r="5" ht="35" customHeight="1" spans="1:4">
      <c r="A5" s="3" t="s">
        <v>125</v>
      </c>
      <c r="B5" s="3" t="s">
        <v>126</v>
      </c>
      <c r="C5" s="3" t="s">
        <v>127</v>
      </c>
      <c r="D5" s="3" t="s">
        <v>128</v>
      </c>
    </row>
    <row r="6" ht="75" customHeight="1" spans="1:4">
      <c r="A6" s="4" t="s">
        <v>129</v>
      </c>
      <c r="B6" s="5" t="s">
        <v>130</v>
      </c>
      <c r="C6" s="4" t="s">
        <v>131</v>
      </c>
      <c r="D6" s="4" t="s">
        <v>132</v>
      </c>
    </row>
    <row r="7" ht="75" customHeight="1" spans="1:4">
      <c r="A7" s="6" t="s">
        <v>133</v>
      </c>
      <c r="B7" s="7" t="s">
        <v>134</v>
      </c>
      <c r="C7" s="6" t="s">
        <v>135</v>
      </c>
      <c r="D7" s="6" t="s">
        <v>132</v>
      </c>
    </row>
    <row r="8" ht="75" customHeight="1" spans="1:4">
      <c r="A8" s="6" t="s">
        <v>136</v>
      </c>
      <c r="B8" s="7" t="s">
        <v>137</v>
      </c>
      <c r="C8" s="6" t="s">
        <v>138</v>
      </c>
      <c r="D8" s="6" t="s">
        <v>132</v>
      </c>
    </row>
    <row r="9" ht="75" customHeight="1" spans="1:4">
      <c r="A9" s="8" t="s">
        <v>139</v>
      </c>
      <c r="B9" s="9" t="s">
        <v>140</v>
      </c>
      <c r="C9" s="8" t="s">
        <v>141</v>
      </c>
      <c r="D9" s="8" t="s">
        <v>132</v>
      </c>
    </row>
    <row r="10" spans="1:4">
      <c r="A10" s="1"/>
      <c r="B10" s="1"/>
      <c r="C10" s="1"/>
      <c r="D10" s="1"/>
    </row>
    <row r="11" ht="35" customHeight="1" spans="1:4">
      <c r="A11" s="3" t="s">
        <v>142</v>
      </c>
      <c r="B11" s="3" t="s">
        <v>143</v>
      </c>
      <c r="C11" s="3" t="s">
        <v>10</v>
      </c>
      <c r="D11" s="3" t="s">
        <v>144</v>
      </c>
    </row>
    <row r="12" ht="74" customHeight="1" spans="1:4">
      <c r="A12" s="4" t="s">
        <v>145</v>
      </c>
      <c r="B12" s="10" t="s">
        <v>146</v>
      </c>
      <c r="C12" s="4" t="s">
        <v>147</v>
      </c>
      <c r="D12" s="4" t="s">
        <v>133</v>
      </c>
    </row>
    <row r="13" ht="74" customHeight="1" spans="1:4">
      <c r="A13" s="6" t="s">
        <v>148</v>
      </c>
      <c r="B13" s="11" t="s">
        <v>149</v>
      </c>
      <c r="C13" s="6" t="s">
        <v>150</v>
      </c>
      <c r="D13" s="6" t="s">
        <v>129</v>
      </c>
    </row>
    <row r="14" ht="74" customHeight="1" spans="1:4">
      <c r="A14" s="6" t="s">
        <v>151</v>
      </c>
      <c r="B14" s="11" t="s">
        <v>152</v>
      </c>
      <c r="C14" s="6" t="s">
        <v>153</v>
      </c>
      <c r="D14" s="6" t="s">
        <v>154</v>
      </c>
    </row>
    <row r="15" ht="74" customHeight="1" spans="1:4">
      <c r="A15" s="6" t="s">
        <v>155</v>
      </c>
      <c r="B15" s="11" t="s">
        <v>156</v>
      </c>
      <c r="C15" s="6" t="s">
        <v>157</v>
      </c>
      <c r="D15" s="6" t="s">
        <v>133</v>
      </c>
    </row>
    <row r="16" ht="74" customHeight="1" spans="1:4">
      <c r="A16" s="6" t="s">
        <v>158</v>
      </c>
      <c r="B16" s="11" t="s">
        <v>159</v>
      </c>
      <c r="C16" s="6" t="s">
        <v>160</v>
      </c>
      <c r="D16" s="6" t="s">
        <v>136</v>
      </c>
    </row>
    <row r="17" ht="74" customHeight="1" spans="1:4">
      <c r="A17" s="6" t="s">
        <v>161</v>
      </c>
      <c r="B17" s="11" t="s">
        <v>162</v>
      </c>
      <c r="C17" s="6" t="s">
        <v>163</v>
      </c>
      <c r="D17" s="6" t="s">
        <v>136</v>
      </c>
    </row>
    <row r="18" ht="74" customHeight="1" spans="1:4">
      <c r="A18" s="6" t="s">
        <v>164</v>
      </c>
      <c r="B18" s="11" t="s">
        <v>165</v>
      </c>
      <c r="C18" s="6" t="s">
        <v>166</v>
      </c>
      <c r="D18" s="6" t="s">
        <v>136</v>
      </c>
    </row>
    <row r="19" ht="74" customHeight="1" spans="1:4">
      <c r="A19" s="6" t="s">
        <v>167</v>
      </c>
      <c r="B19" s="11" t="s">
        <v>168</v>
      </c>
      <c r="C19" s="6" t="s">
        <v>169</v>
      </c>
      <c r="D19" s="6" t="s">
        <v>139</v>
      </c>
    </row>
    <row r="20" ht="74" customHeight="1" spans="1:4">
      <c r="A20" s="6" t="s">
        <v>170</v>
      </c>
      <c r="B20" s="11" t="s">
        <v>171</v>
      </c>
      <c r="C20" s="6" t="s">
        <v>172</v>
      </c>
      <c r="D20" s="6" t="s">
        <v>173</v>
      </c>
    </row>
    <row r="21" ht="74" customHeight="1" spans="1:4">
      <c r="A21" s="8" t="s">
        <v>174</v>
      </c>
      <c r="B21" s="12" t="s">
        <v>175</v>
      </c>
      <c r="C21" s="8" t="s">
        <v>176</v>
      </c>
      <c r="D21" s="8" t="s">
        <v>173</v>
      </c>
    </row>
    <row r="22" spans="1:4">
      <c r="A22" s="1"/>
      <c r="B22" s="1"/>
      <c r="C22" s="1"/>
      <c r="D22" s="1"/>
    </row>
    <row r="23" ht="80" customHeight="1" spans="1:4">
      <c r="A23" s="1" t="s">
        <v>177</v>
      </c>
      <c r="B23" s="1" t="s">
        <v>178</v>
      </c>
      <c r="C23" s="1" t="s">
        <v>179</v>
      </c>
      <c r="D23" s="1"/>
    </row>
    <row r="24" spans="1:4">
      <c r="A24" s="1"/>
      <c r="B24" s="1"/>
      <c r="C24" s="1"/>
      <c r="D24" s="1"/>
    </row>
    <row r="25" ht="54" customHeight="1" spans="1:4">
      <c r="A25" s="1"/>
      <c r="B25" s="1" t="s">
        <v>180</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赵瞳心</cp:lastModifiedBy>
  <dcterms:created xsi:type="dcterms:W3CDTF">2026-09-14T15:30:00Z</dcterms:created>
  <dcterms:modified xsi:type="dcterms:W3CDTF">2026-09-15T13:59:14Z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61A9F43FC16A400F97E4C1F87C323982_13</vt:lpwstr>
  </property>
  <property fmtid="{D5CDD505-2E9C-101B-9397-08002B2CF9AE}" pid="3" name="KSOProductBuildVer">
    <vt:lpwstr>2052-12.1.0.23542</vt:lpwstr>
  </property>
</Properties>
</file>