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ropbox\Research\Alaska SeaLife Center 2018-2020\Paper 2\Perpendicual Data\Digitized Points_Zatz Footage\"/>
    </mc:Choice>
  </mc:AlternateContent>
  <xr:revisionPtr revIDLastSave="0" documentId="13_ncr:1_{80953732-3BF4-4363-8DB2-FE59E7537A34}" xr6:coauthVersionLast="44" xr6:coauthVersionMax="44" xr10:uidLastSave="{00000000-0000-0000-0000-000000000000}"/>
  <bookViews>
    <workbookView xWindow="-103" yWindow="-103" windowWidth="22149" windowHeight="11949" xr2:uid="{00000000-000D-0000-FFFF-FFFF00000000}"/>
  </bookViews>
  <sheets>
    <sheet name="Dz100_080_tuftedpuffin_37 in 26" sheetId="1" r:id="rId1"/>
  </sheets>
  <definedNames>
    <definedName name="_xlnm._FilterDatabase" localSheetId="0" hidden="1">'Dz100_080_tuftedpuffin_37 in 26'!$U$1:$U$268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0" i="1" l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R9" i="1" s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R16" i="1" s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Q16" i="1" s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Q22" i="1" s="1"/>
  <c r="U22" i="1" s="1"/>
  <c r="P22" i="1"/>
  <c r="R22" i="1" s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Q29" i="1" s="1"/>
  <c r="P29" i="1"/>
  <c r="R29" i="1" s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Q36" i="1" s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Q43" i="1" s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P43" i="1"/>
  <c r="R43" i="1" s="1"/>
  <c r="K44" i="1"/>
  <c r="L44" i="1"/>
  <c r="M44" i="1"/>
  <c r="N44" i="1"/>
  <c r="O44" i="1"/>
  <c r="P44" i="1"/>
  <c r="K45" i="1"/>
  <c r="L45" i="1"/>
  <c r="M45" i="1"/>
  <c r="N45" i="1"/>
  <c r="O45" i="1"/>
  <c r="P45" i="1"/>
  <c r="K46" i="1"/>
  <c r="L46" i="1"/>
  <c r="M46" i="1"/>
  <c r="N46" i="1"/>
  <c r="O46" i="1"/>
  <c r="P46" i="1"/>
  <c r="K47" i="1"/>
  <c r="L47" i="1"/>
  <c r="M47" i="1"/>
  <c r="N47" i="1"/>
  <c r="O47" i="1"/>
  <c r="P47" i="1"/>
  <c r="K48" i="1"/>
  <c r="L48" i="1"/>
  <c r="M48" i="1"/>
  <c r="N48" i="1"/>
  <c r="O48" i="1"/>
  <c r="P48" i="1"/>
  <c r="K49" i="1"/>
  <c r="L49" i="1"/>
  <c r="M49" i="1"/>
  <c r="N49" i="1"/>
  <c r="O49" i="1"/>
  <c r="P49" i="1"/>
  <c r="K50" i="1"/>
  <c r="L50" i="1"/>
  <c r="M50" i="1"/>
  <c r="N50" i="1"/>
  <c r="O50" i="1"/>
  <c r="Q50" i="1" s="1"/>
  <c r="P50" i="1"/>
  <c r="K51" i="1"/>
  <c r="L51" i="1"/>
  <c r="M51" i="1"/>
  <c r="N51" i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P53" i="1"/>
  <c r="K54" i="1"/>
  <c r="L54" i="1"/>
  <c r="M54" i="1"/>
  <c r="N54" i="1"/>
  <c r="O54" i="1"/>
  <c r="P54" i="1"/>
  <c r="K55" i="1"/>
  <c r="L55" i="1"/>
  <c r="M55" i="1"/>
  <c r="N55" i="1"/>
  <c r="O55" i="1"/>
  <c r="P55" i="1"/>
  <c r="K56" i="1"/>
  <c r="L56" i="1"/>
  <c r="M56" i="1"/>
  <c r="N56" i="1"/>
  <c r="O56" i="1"/>
  <c r="P56" i="1"/>
  <c r="K57" i="1"/>
  <c r="L57" i="1"/>
  <c r="M57" i="1"/>
  <c r="N57" i="1"/>
  <c r="O57" i="1"/>
  <c r="P57" i="1"/>
  <c r="R57" i="1" s="1"/>
  <c r="K58" i="1"/>
  <c r="L58" i="1"/>
  <c r="M58" i="1"/>
  <c r="N58" i="1"/>
  <c r="O58" i="1"/>
  <c r="P58" i="1"/>
  <c r="K59" i="1"/>
  <c r="L59" i="1"/>
  <c r="M59" i="1"/>
  <c r="N59" i="1"/>
  <c r="O59" i="1"/>
  <c r="P59" i="1"/>
  <c r="K60" i="1"/>
  <c r="L60" i="1"/>
  <c r="M60" i="1"/>
  <c r="N60" i="1"/>
  <c r="O60" i="1"/>
  <c r="P60" i="1"/>
  <c r="K61" i="1"/>
  <c r="L61" i="1"/>
  <c r="M61" i="1"/>
  <c r="N61" i="1"/>
  <c r="O61" i="1"/>
  <c r="P61" i="1"/>
  <c r="K62" i="1"/>
  <c r="L62" i="1"/>
  <c r="M62" i="1"/>
  <c r="N62" i="1"/>
  <c r="O62" i="1"/>
  <c r="P62" i="1"/>
  <c r="K63" i="1"/>
  <c r="L63" i="1"/>
  <c r="M63" i="1"/>
  <c r="N63" i="1"/>
  <c r="O63" i="1"/>
  <c r="P63" i="1"/>
  <c r="K64" i="1"/>
  <c r="L64" i="1"/>
  <c r="M64" i="1"/>
  <c r="N64" i="1"/>
  <c r="O64" i="1"/>
  <c r="Q64" i="1" s="1"/>
  <c r="P64" i="1"/>
  <c r="K65" i="1"/>
  <c r="L65" i="1"/>
  <c r="M65" i="1"/>
  <c r="N65" i="1"/>
  <c r="O65" i="1"/>
  <c r="P65" i="1"/>
  <c r="K66" i="1"/>
  <c r="L66" i="1"/>
  <c r="M66" i="1"/>
  <c r="N66" i="1"/>
  <c r="O66" i="1"/>
  <c r="P66" i="1"/>
  <c r="K67" i="1"/>
  <c r="L67" i="1"/>
  <c r="M67" i="1"/>
  <c r="N67" i="1"/>
  <c r="O67" i="1"/>
  <c r="P67" i="1"/>
  <c r="K68" i="1"/>
  <c r="L68" i="1"/>
  <c r="M68" i="1"/>
  <c r="N68" i="1"/>
  <c r="O68" i="1"/>
  <c r="P68" i="1"/>
  <c r="K69" i="1"/>
  <c r="L69" i="1"/>
  <c r="M69" i="1"/>
  <c r="N69" i="1"/>
  <c r="O69" i="1"/>
  <c r="P69" i="1"/>
  <c r="K70" i="1"/>
  <c r="L70" i="1"/>
  <c r="M70" i="1"/>
  <c r="N70" i="1"/>
  <c r="O70" i="1"/>
  <c r="Q70" i="1" s="1"/>
  <c r="U70" i="1" s="1"/>
  <c r="P70" i="1"/>
  <c r="K71" i="1"/>
  <c r="L71" i="1"/>
  <c r="M71" i="1"/>
  <c r="N71" i="1"/>
  <c r="O71" i="1"/>
  <c r="P71" i="1"/>
  <c r="K72" i="1"/>
  <c r="L72" i="1"/>
  <c r="M72" i="1"/>
  <c r="N72" i="1"/>
  <c r="O72" i="1"/>
  <c r="P72" i="1"/>
  <c r="K73" i="1"/>
  <c r="L73" i="1"/>
  <c r="M73" i="1"/>
  <c r="N73" i="1"/>
  <c r="O73" i="1"/>
  <c r="P73" i="1"/>
  <c r="K74" i="1"/>
  <c r="L74" i="1"/>
  <c r="M74" i="1"/>
  <c r="N74" i="1"/>
  <c r="O74" i="1"/>
  <c r="P74" i="1"/>
  <c r="K75" i="1"/>
  <c r="L75" i="1"/>
  <c r="M75" i="1"/>
  <c r="N75" i="1"/>
  <c r="O75" i="1"/>
  <c r="P75" i="1"/>
  <c r="K76" i="1"/>
  <c r="L76" i="1"/>
  <c r="M76" i="1"/>
  <c r="N76" i="1"/>
  <c r="O76" i="1"/>
  <c r="P76" i="1"/>
  <c r="K77" i="1"/>
  <c r="L77" i="1"/>
  <c r="M77" i="1"/>
  <c r="N77" i="1"/>
  <c r="O77" i="1"/>
  <c r="Q77" i="1" s="1"/>
  <c r="P77" i="1"/>
  <c r="R77" i="1" s="1"/>
  <c r="K78" i="1"/>
  <c r="L78" i="1"/>
  <c r="M78" i="1"/>
  <c r="N78" i="1"/>
  <c r="O78" i="1"/>
  <c r="P78" i="1"/>
  <c r="K79" i="1"/>
  <c r="L79" i="1"/>
  <c r="M79" i="1"/>
  <c r="N79" i="1"/>
  <c r="O79" i="1"/>
  <c r="P79" i="1"/>
  <c r="K80" i="1"/>
  <c r="L80" i="1"/>
  <c r="M80" i="1"/>
  <c r="N80" i="1"/>
  <c r="O80" i="1"/>
  <c r="P80" i="1"/>
  <c r="K81" i="1"/>
  <c r="L81" i="1"/>
  <c r="M81" i="1"/>
  <c r="N81" i="1"/>
  <c r="O81" i="1"/>
  <c r="P81" i="1"/>
  <c r="K82" i="1"/>
  <c r="L82" i="1"/>
  <c r="M82" i="1"/>
  <c r="N82" i="1"/>
  <c r="O82" i="1"/>
  <c r="P82" i="1"/>
  <c r="K83" i="1"/>
  <c r="L83" i="1"/>
  <c r="M83" i="1"/>
  <c r="N83" i="1"/>
  <c r="O83" i="1"/>
  <c r="Q83" i="1" s="1"/>
  <c r="P83" i="1"/>
  <c r="R83" i="1" s="1"/>
  <c r="K84" i="1"/>
  <c r="L84" i="1"/>
  <c r="M84" i="1"/>
  <c r="N84" i="1"/>
  <c r="O84" i="1"/>
  <c r="P84" i="1"/>
  <c r="K85" i="1"/>
  <c r="L85" i="1"/>
  <c r="M85" i="1"/>
  <c r="N85" i="1"/>
  <c r="O85" i="1"/>
  <c r="P85" i="1"/>
  <c r="K86" i="1"/>
  <c r="L86" i="1"/>
  <c r="M86" i="1"/>
  <c r="N86" i="1"/>
  <c r="O86" i="1"/>
  <c r="P86" i="1"/>
  <c r="K87" i="1"/>
  <c r="L87" i="1"/>
  <c r="M87" i="1"/>
  <c r="N87" i="1"/>
  <c r="O87" i="1"/>
  <c r="P87" i="1"/>
  <c r="K88" i="1"/>
  <c r="L88" i="1"/>
  <c r="M88" i="1"/>
  <c r="N88" i="1"/>
  <c r="O88" i="1"/>
  <c r="P88" i="1"/>
  <c r="K89" i="1"/>
  <c r="L89" i="1"/>
  <c r="M89" i="1"/>
  <c r="N89" i="1"/>
  <c r="O89" i="1"/>
  <c r="P89" i="1"/>
  <c r="K90" i="1"/>
  <c r="L90" i="1"/>
  <c r="M90" i="1"/>
  <c r="N90" i="1"/>
  <c r="O90" i="1"/>
  <c r="Q90" i="1" s="1"/>
  <c r="U90" i="1" s="1"/>
  <c r="P90" i="1"/>
  <c r="R90" i="1" s="1"/>
  <c r="K91" i="1"/>
  <c r="L91" i="1"/>
  <c r="M91" i="1"/>
  <c r="N91" i="1"/>
  <c r="O91" i="1"/>
  <c r="P91" i="1"/>
  <c r="K92" i="1"/>
  <c r="L92" i="1"/>
  <c r="M92" i="1"/>
  <c r="N92" i="1"/>
  <c r="O92" i="1"/>
  <c r="P92" i="1"/>
  <c r="K93" i="1"/>
  <c r="L93" i="1"/>
  <c r="M93" i="1"/>
  <c r="N93" i="1"/>
  <c r="O93" i="1"/>
  <c r="P93" i="1"/>
  <c r="K94" i="1"/>
  <c r="L94" i="1"/>
  <c r="M94" i="1"/>
  <c r="N94" i="1"/>
  <c r="O94" i="1"/>
  <c r="P94" i="1"/>
  <c r="K95" i="1"/>
  <c r="L95" i="1"/>
  <c r="M95" i="1"/>
  <c r="N95" i="1"/>
  <c r="O95" i="1"/>
  <c r="P95" i="1"/>
  <c r="K96" i="1"/>
  <c r="L96" i="1"/>
  <c r="M96" i="1"/>
  <c r="N96" i="1"/>
  <c r="O96" i="1"/>
  <c r="P96" i="1"/>
  <c r="K97" i="1"/>
  <c r="L97" i="1"/>
  <c r="M97" i="1"/>
  <c r="N97" i="1"/>
  <c r="O97" i="1"/>
  <c r="Q97" i="1" s="1"/>
  <c r="P97" i="1"/>
  <c r="R97" i="1" s="1"/>
  <c r="K98" i="1"/>
  <c r="L98" i="1"/>
  <c r="M98" i="1"/>
  <c r="N98" i="1"/>
  <c r="O98" i="1"/>
  <c r="P98" i="1"/>
  <c r="K99" i="1"/>
  <c r="L99" i="1"/>
  <c r="M99" i="1"/>
  <c r="N99" i="1"/>
  <c r="O99" i="1"/>
  <c r="P99" i="1"/>
  <c r="K100" i="1"/>
  <c r="L100" i="1"/>
  <c r="M100" i="1"/>
  <c r="N100" i="1"/>
  <c r="O100" i="1"/>
  <c r="P100" i="1"/>
  <c r="K101" i="1"/>
  <c r="L101" i="1"/>
  <c r="M101" i="1"/>
  <c r="N101" i="1"/>
  <c r="O101" i="1"/>
  <c r="P101" i="1"/>
  <c r="K102" i="1"/>
  <c r="L102" i="1"/>
  <c r="M102" i="1"/>
  <c r="N102" i="1"/>
  <c r="O102" i="1"/>
  <c r="P102" i="1"/>
  <c r="K103" i="1"/>
  <c r="L103" i="1"/>
  <c r="M103" i="1"/>
  <c r="N103" i="1"/>
  <c r="O103" i="1"/>
  <c r="P103" i="1"/>
  <c r="K104" i="1"/>
  <c r="L104" i="1"/>
  <c r="M104" i="1"/>
  <c r="N104" i="1"/>
  <c r="O104" i="1"/>
  <c r="Q104" i="1" s="1"/>
  <c r="P104" i="1"/>
  <c r="K105" i="1"/>
  <c r="L105" i="1"/>
  <c r="M105" i="1"/>
  <c r="N105" i="1"/>
  <c r="O105" i="1"/>
  <c r="P105" i="1"/>
  <c r="K106" i="1"/>
  <c r="L106" i="1"/>
  <c r="M106" i="1"/>
  <c r="N106" i="1"/>
  <c r="O106" i="1"/>
  <c r="P106" i="1"/>
  <c r="K107" i="1"/>
  <c r="L107" i="1"/>
  <c r="M107" i="1"/>
  <c r="Q111" i="1" s="1"/>
  <c r="N107" i="1"/>
  <c r="O107" i="1"/>
  <c r="P107" i="1"/>
  <c r="K108" i="1"/>
  <c r="L108" i="1"/>
  <c r="M108" i="1"/>
  <c r="N108" i="1"/>
  <c r="O108" i="1"/>
  <c r="P108" i="1"/>
  <c r="K109" i="1"/>
  <c r="L109" i="1"/>
  <c r="M109" i="1"/>
  <c r="N109" i="1"/>
  <c r="O109" i="1"/>
  <c r="P109" i="1"/>
  <c r="K110" i="1"/>
  <c r="L110" i="1"/>
  <c r="M110" i="1"/>
  <c r="N110" i="1"/>
  <c r="O110" i="1"/>
  <c r="P110" i="1"/>
  <c r="K111" i="1"/>
  <c r="L111" i="1"/>
  <c r="M111" i="1"/>
  <c r="N111" i="1"/>
  <c r="O111" i="1"/>
  <c r="P111" i="1"/>
  <c r="R111" i="1" s="1"/>
  <c r="K112" i="1"/>
  <c r="L112" i="1"/>
  <c r="M112" i="1"/>
  <c r="N112" i="1"/>
  <c r="O112" i="1"/>
  <c r="P112" i="1"/>
  <c r="K113" i="1"/>
  <c r="L113" i="1"/>
  <c r="M113" i="1"/>
  <c r="N113" i="1"/>
  <c r="O113" i="1"/>
  <c r="P113" i="1"/>
  <c r="K114" i="1"/>
  <c r="L114" i="1"/>
  <c r="M114" i="1"/>
  <c r="N114" i="1"/>
  <c r="O114" i="1"/>
  <c r="P114" i="1"/>
  <c r="K115" i="1"/>
  <c r="L115" i="1"/>
  <c r="M115" i="1"/>
  <c r="N115" i="1"/>
  <c r="O115" i="1"/>
  <c r="P115" i="1"/>
  <c r="K116" i="1"/>
  <c r="L116" i="1"/>
  <c r="M116" i="1"/>
  <c r="N116" i="1"/>
  <c r="O116" i="1"/>
  <c r="P116" i="1"/>
  <c r="K117" i="1"/>
  <c r="L117" i="1"/>
  <c r="M117" i="1"/>
  <c r="N117" i="1"/>
  <c r="O117" i="1"/>
  <c r="Q117" i="1" s="1"/>
  <c r="P117" i="1"/>
  <c r="R117" i="1" s="1"/>
  <c r="K118" i="1"/>
  <c r="L118" i="1"/>
  <c r="M118" i="1"/>
  <c r="N118" i="1"/>
  <c r="O118" i="1"/>
  <c r="P118" i="1"/>
  <c r="K119" i="1"/>
  <c r="L119" i="1"/>
  <c r="M119" i="1"/>
  <c r="N119" i="1"/>
  <c r="O119" i="1"/>
  <c r="P119" i="1"/>
  <c r="K120" i="1"/>
  <c r="L120" i="1"/>
  <c r="M120" i="1"/>
  <c r="N120" i="1"/>
  <c r="O120" i="1"/>
  <c r="P120" i="1"/>
  <c r="K121" i="1"/>
  <c r="L121" i="1"/>
  <c r="M121" i="1"/>
  <c r="N121" i="1"/>
  <c r="O121" i="1"/>
  <c r="P121" i="1"/>
  <c r="K122" i="1"/>
  <c r="L122" i="1"/>
  <c r="M122" i="1"/>
  <c r="N122" i="1"/>
  <c r="O122" i="1"/>
  <c r="P122" i="1"/>
  <c r="K123" i="1"/>
  <c r="L123" i="1"/>
  <c r="M123" i="1"/>
  <c r="N123" i="1"/>
  <c r="O123" i="1"/>
  <c r="P123" i="1"/>
  <c r="K124" i="1"/>
  <c r="L124" i="1"/>
  <c r="M124" i="1"/>
  <c r="N124" i="1"/>
  <c r="O124" i="1"/>
  <c r="Q124" i="1" s="1"/>
  <c r="P124" i="1"/>
  <c r="R124" i="1" s="1"/>
  <c r="K125" i="1"/>
  <c r="L125" i="1"/>
  <c r="M125" i="1"/>
  <c r="N125" i="1"/>
  <c r="O125" i="1"/>
  <c r="P125" i="1"/>
  <c r="K126" i="1"/>
  <c r="L126" i="1"/>
  <c r="M126" i="1"/>
  <c r="N126" i="1"/>
  <c r="O126" i="1"/>
  <c r="P126" i="1"/>
  <c r="K127" i="1"/>
  <c r="L127" i="1"/>
  <c r="M127" i="1"/>
  <c r="N127" i="1"/>
  <c r="O127" i="1"/>
  <c r="P127" i="1"/>
  <c r="K128" i="1"/>
  <c r="L128" i="1"/>
  <c r="M128" i="1"/>
  <c r="N128" i="1"/>
  <c r="O128" i="1"/>
  <c r="P128" i="1"/>
  <c r="K129" i="1"/>
  <c r="L129" i="1"/>
  <c r="M129" i="1"/>
  <c r="N129" i="1"/>
  <c r="O129" i="1"/>
  <c r="P129" i="1"/>
  <c r="K130" i="1"/>
  <c r="L130" i="1"/>
  <c r="M130" i="1"/>
  <c r="N130" i="1"/>
  <c r="O130" i="1"/>
  <c r="P130" i="1"/>
  <c r="K131" i="1"/>
  <c r="L131" i="1"/>
  <c r="M131" i="1"/>
  <c r="N131" i="1"/>
  <c r="O131" i="1"/>
  <c r="P131" i="1"/>
  <c r="R131" i="1" s="1"/>
  <c r="K132" i="1"/>
  <c r="L132" i="1"/>
  <c r="M132" i="1"/>
  <c r="N132" i="1"/>
  <c r="O132" i="1"/>
  <c r="P132" i="1"/>
  <c r="K133" i="1"/>
  <c r="L133" i="1"/>
  <c r="M133" i="1"/>
  <c r="N133" i="1"/>
  <c r="O133" i="1"/>
  <c r="P133" i="1"/>
  <c r="K134" i="1"/>
  <c r="L134" i="1"/>
  <c r="M134" i="1"/>
  <c r="N134" i="1"/>
  <c r="R138" i="1" s="1"/>
  <c r="O134" i="1"/>
  <c r="P134" i="1"/>
  <c r="K135" i="1"/>
  <c r="L135" i="1"/>
  <c r="M135" i="1"/>
  <c r="N135" i="1"/>
  <c r="O135" i="1"/>
  <c r="P135" i="1"/>
  <c r="K136" i="1"/>
  <c r="L136" i="1"/>
  <c r="M136" i="1"/>
  <c r="N136" i="1"/>
  <c r="O136" i="1"/>
  <c r="P136" i="1"/>
  <c r="K137" i="1"/>
  <c r="L137" i="1"/>
  <c r="M137" i="1"/>
  <c r="N137" i="1"/>
  <c r="O137" i="1"/>
  <c r="P137" i="1"/>
  <c r="K138" i="1"/>
  <c r="L138" i="1"/>
  <c r="M138" i="1"/>
  <c r="N138" i="1"/>
  <c r="O138" i="1"/>
  <c r="Q138" i="1" s="1"/>
  <c r="P138" i="1"/>
  <c r="K139" i="1"/>
  <c r="L139" i="1"/>
  <c r="M139" i="1"/>
  <c r="N139" i="1"/>
  <c r="O139" i="1"/>
  <c r="P139" i="1"/>
  <c r="K140" i="1"/>
  <c r="L140" i="1"/>
  <c r="M140" i="1"/>
  <c r="N140" i="1"/>
  <c r="O140" i="1"/>
  <c r="P140" i="1"/>
  <c r="K141" i="1"/>
  <c r="L141" i="1"/>
  <c r="M141" i="1"/>
  <c r="N141" i="1"/>
  <c r="O141" i="1"/>
  <c r="P141" i="1"/>
  <c r="K142" i="1"/>
  <c r="L142" i="1"/>
  <c r="M142" i="1"/>
  <c r="N142" i="1"/>
  <c r="O142" i="1"/>
  <c r="P142" i="1"/>
  <c r="K143" i="1"/>
  <c r="L143" i="1"/>
  <c r="M143" i="1"/>
  <c r="N143" i="1"/>
  <c r="O143" i="1"/>
  <c r="P143" i="1"/>
  <c r="K144" i="1"/>
  <c r="L144" i="1"/>
  <c r="M144" i="1"/>
  <c r="N144" i="1"/>
  <c r="O144" i="1"/>
  <c r="P144" i="1"/>
  <c r="K145" i="1"/>
  <c r="L145" i="1"/>
  <c r="M145" i="1"/>
  <c r="N145" i="1"/>
  <c r="O145" i="1"/>
  <c r="P145" i="1"/>
  <c r="R145" i="1" s="1"/>
  <c r="K146" i="1"/>
  <c r="L146" i="1"/>
  <c r="M146" i="1"/>
  <c r="N146" i="1"/>
  <c r="O146" i="1"/>
  <c r="P146" i="1"/>
  <c r="K147" i="1"/>
  <c r="L147" i="1"/>
  <c r="M147" i="1"/>
  <c r="N147" i="1"/>
  <c r="O147" i="1"/>
  <c r="P147" i="1"/>
  <c r="K148" i="1"/>
  <c r="L148" i="1"/>
  <c r="M148" i="1"/>
  <c r="N148" i="1"/>
  <c r="R152" i="1" s="1"/>
  <c r="O148" i="1"/>
  <c r="P148" i="1"/>
  <c r="K149" i="1"/>
  <c r="L149" i="1"/>
  <c r="M149" i="1"/>
  <c r="N149" i="1"/>
  <c r="O149" i="1"/>
  <c r="P149" i="1"/>
  <c r="K150" i="1"/>
  <c r="L150" i="1"/>
  <c r="M150" i="1"/>
  <c r="N150" i="1"/>
  <c r="O150" i="1"/>
  <c r="P150" i="1"/>
  <c r="K151" i="1"/>
  <c r="L151" i="1"/>
  <c r="M151" i="1"/>
  <c r="N151" i="1"/>
  <c r="O151" i="1"/>
  <c r="P151" i="1"/>
  <c r="K152" i="1"/>
  <c r="L152" i="1"/>
  <c r="M152" i="1"/>
  <c r="N152" i="1"/>
  <c r="O152" i="1"/>
  <c r="Q152" i="1" s="1"/>
  <c r="P152" i="1"/>
  <c r="K153" i="1"/>
  <c r="L153" i="1"/>
  <c r="M153" i="1"/>
  <c r="N153" i="1"/>
  <c r="O153" i="1"/>
  <c r="P153" i="1"/>
  <c r="K154" i="1"/>
  <c r="L154" i="1"/>
  <c r="M154" i="1"/>
  <c r="N154" i="1"/>
  <c r="O154" i="1"/>
  <c r="P154" i="1"/>
  <c r="K155" i="1"/>
  <c r="L155" i="1"/>
  <c r="M155" i="1"/>
  <c r="N155" i="1"/>
  <c r="O155" i="1"/>
  <c r="P155" i="1"/>
  <c r="K156" i="1"/>
  <c r="L156" i="1"/>
  <c r="M156" i="1"/>
  <c r="N156" i="1"/>
  <c r="O156" i="1"/>
  <c r="P156" i="1"/>
  <c r="K157" i="1"/>
  <c r="L157" i="1"/>
  <c r="M157" i="1"/>
  <c r="N157" i="1"/>
  <c r="O157" i="1"/>
  <c r="P157" i="1"/>
  <c r="K158" i="1"/>
  <c r="L158" i="1"/>
  <c r="M158" i="1"/>
  <c r="N158" i="1"/>
  <c r="O158" i="1"/>
  <c r="P158" i="1"/>
  <c r="K159" i="1"/>
  <c r="L159" i="1"/>
  <c r="M159" i="1"/>
  <c r="N159" i="1"/>
  <c r="O159" i="1"/>
  <c r="P159" i="1"/>
  <c r="R159" i="1" s="1"/>
  <c r="K160" i="1"/>
  <c r="L160" i="1"/>
  <c r="M160" i="1"/>
  <c r="N160" i="1"/>
  <c r="O160" i="1"/>
  <c r="P160" i="1"/>
  <c r="K161" i="1"/>
  <c r="L161" i="1"/>
  <c r="M161" i="1"/>
  <c r="N161" i="1"/>
  <c r="O161" i="1"/>
  <c r="P161" i="1"/>
  <c r="K162" i="1"/>
  <c r="L162" i="1"/>
  <c r="M162" i="1"/>
  <c r="N162" i="1"/>
  <c r="O162" i="1"/>
  <c r="P162" i="1"/>
  <c r="K163" i="1"/>
  <c r="L163" i="1"/>
  <c r="M163" i="1"/>
  <c r="N163" i="1"/>
  <c r="O163" i="1"/>
  <c r="P163" i="1"/>
  <c r="K164" i="1"/>
  <c r="L164" i="1"/>
  <c r="M164" i="1"/>
  <c r="N164" i="1"/>
  <c r="O164" i="1"/>
  <c r="P164" i="1"/>
  <c r="K165" i="1"/>
  <c r="L165" i="1"/>
  <c r="M165" i="1"/>
  <c r="N165" i="1"/>
  <c r="O165" i="1"/>
  <c r="Q165" i="1" s="1"/>
  <c r="P165" i="1"/>
  <c r="R165" i="1" s="1"/>
  <c r="K166" i="1"/>
  <c r="L166" i="1"/>
  <c r="M166" i="1"/>
  <c r="N166" i="1"/>
  <c r="O166" i="1"/>
  <c r="P166" i="1"/>
  <c r="K167" i="1"/>
  <c r="L167" i="1"/>
  <c r="M167" i="1"/>
  <c r="N167" i="1"/>
  <c r="O167" i="1"/>
  <c r="P167" i="1"/>
  <c r="K168" i="1"/>
  <c r="L168" i="1"/>
  <c r="M168" i="1"/>
  <c r="N168" i="1"/>
  <c r="O168" i="1"/>
  <c r="P168" i="1"/>
  <c r="K169" i="1"/>
  <c r="L169" i="1"/>
  <c r="M169" i="1"/>
  <c r="Q173" i="1" s="1"/>
  <c r="N169" i="1"/>
  <c r="O169" i="1"/>
  <c r="P169" i="1"/>
  <c r="K170" i="1"/>
  <c r="L170" i="1"/>
  <c r="M170" i="1"/>
  <c r="N170" i="1"/>
  <c r="O170" i="1"/>
  <c r="P170" i="1"/>
  <c r="K171" i="1"/>
  <c r="L171" i="1"/>
  <c r="M171" i="1"/>
  <c r="N171" i="1"/>
  <c r="O171" i="1"/>
  <c r="P171" i="1"/>
  <c r="K172" i="1"/>
  <c r="L172" i="1"/>
  <c r="M172" i="1"/>
  <c r="N172" i="1"/>
  <c r="O172" i="1"/>
  <c r="P172" i="1"/>
  <c r="K173" i="1"/>
  <c r="L173" i="1"/>
  <c r="M173" i="1"/>
  <c r="N173" i="1"/>
  <c r="O173" i="1"/>
  <c r="P173" i="1"/>
  <c r="R173" i="1" s="1"/>
  <c r="K174" i="1"/>
  <c r="L174" i="1"/>
  <c r="M174" i="1"/>
  <c r="N174" i="1"/>
  <c r="O174" i="1"/>
  <c r="P174" i="1"/>
  <c r="K175" i="1"/>
  <c r="L175" i="1"/>
  <c r="M175" i="1"/>
  <c r="N175" i="1"/>
  <c r="O175" i="1"/>
  <c r="P175" i="1"/>
  <c r="K176" i="1"/>
  <c r="L176" i="1"/>
  <c r="M176" i="1"/>
  <c r="N176" i="1"/>
  <c r="O176" i="1"/>
  <c r="P176" i="1"/>
  <c r="K177" i="1"/>
  <c r="L177" i="1"/>
  <c r="M177" i="1"/>
  <c r="N177" i="1"/>
  <c r="O177" i="1"/>
  <c r="P177" i="1"/>
  <c r="K178" i="1"/>
  <c r="L178" i="1"/>
  <c r="M178" i="1"/>
  <c r="N178" i="1"/>
  <c r="O178" i="1"/>
  <c r="P178" i="1"/>
  <c r="K179" i="1"/>
  <c r="L179" i="1"/>
  <c r="M179" i="1"/>
  <c r="N179" i="1"/>
  <c r="O179" i="1"/>
  <c r="Q179" i="1" s="1"/>
  <c r="P179" i="1"/>
  <c r="R179" i="1" s="1"/>
  <c r="K180" i="1"/>
  <c r="L180" i="1"/>
  <c r="M180" i="1"/>
  <c r="N180" i="1"/>
  <c r="O180" i="1"/>
  <c r="P180" i="1"/>
  <c r="K181" i="1"/>
  <c r="L181" i="1"/>
  <c r="M181" i="1"/>
  <c r="N181" i="1"/>
  <c r="O181" i="1"/>
  <c r="P181" i="1"/>
  <c r="K182" i="1"/>
  <c r="L182" i="1"/>
  <c r="M182" i="1"/>
  <c r="N182" i="1"/>
  <c r="O182" i="1"/>
  <c r="P182" i="1"/>
  <c r="K183" i="1"/>
  <c r="L183" i="1"/>
  <c r="M183" i="1"/>
  <c r="N183" i="1"/>
  <c r="O183" i="1"/>
  <c r="P183" i="1"/>
  <c r="K184" i="1"/>
  <c r="L184" i="1"/>
  <c r="M184" i="1"/>
  <c r="N184" i="1"/>
  <c r="O184" i="1"/>
  <c r="P184" i="1"/>
  <c r="K185" i="1"/>
  <c r="L185" i="1"/>
  <c r="M185" i="1"/>
  <c r="N185" i="1"/>
  <c r="O185" i="1"/>
  <c r="P185" i="1"/>
  <c r="K186" i="1"/>
  <c r="L186" i="1"/>
  <c r="M186" i="1"/>
  <c r="N186" i="1"/>
  <c r="O186" i="1"/>
  <c r="Q186" i="1" s="1"/>
  <c r="U186" i="1" s="1"/>
  <c r="P186" i="1"/>
  <c r="R186" i="1" s="1"/>
  <c r="K187" i="1"/>
  <c r="L187" i="1"/>
  <c r="M187" i="1"/>
  <c r="N187" i="1"/>
  <c r="O187" i="1"/>
  <c r="P187" i="1"/>
  <c r="K188" i="1"/>
  <c r="L188" i="1"/>
  <c r="M188" i="1"/>
  <c r="N188" i="1"/>
  <c r="O188" i="1"/>
  <c r="P188" i="1"/>
  <c r="K189" i="1"/>
  <c r="L189" i="1"/>
  <c r="M189" i="1"/>
  <c r="N189" i="1"/>
  <c r="O189" i="1"/>
  <c r="P189" i="1"/>
  <c r="K190" i="1"/>
  <c r="L190" i="1"/>
  <c r="M190" i="1"/>
  <c r="N190" i="1"/>
  <c r="O190" i="1"/>
  <c r="P190" i="1"/>
  <c r="K191" i="1"/>
  <c r="L191" i="1"/>
  <c r="M191" i="1"/>
  <c r="N191" i="1"/>
  <c r="O191" i="1"/>
  <c r="P191" i="1"/>
  <c r="K192" i="1"/>
  <c r="L192" i="1"/>
  <c r="M192" i="1"/>
  <c r="N192" i="1"/>
  <c r="O192" i="1"/>
  <c r="P192" i="1"/>
  <c r="K193" i="1"/>
  <c r="L193" i="1"/>
  <c r="M193" i="1"/>
  <c r="N193" i="1"/>
  <c r="O193" i="1"/>
  <c r="Q193" i="1" s="1"/>
  <c r="P193" i="1"/>
  <c r="R193" i="1" s="1"/>
  <c r="K194" i="1"/>
  <c r="L194" i="1"/>
  <c r="M194" i="1"/>
  <c r="N194" i="1"/>
  <c r="O194" i="1"/>
  <c r="P194" i="1"/>
  <c r="K195" i="1"/>
  <c r="L195" i="1"/>
  <c r="M195" i="1"/>
  <c r="N195" i="1"/>
  <c r="O195" i="1"/>
  <c r="P195" i="1"/>
  <c r="K196" i="1"/>
  <c r="L196" i="1"/>
  <c r="M196" i="1"/>
  <c r="N196" i="1"/>
  <c r="O196" i="1"/>
  <c r="P196" i="1"/>
  <c r="K197" i="1"/>
  <c r="L197" i="1"/>
  <c r="M197" i="1"/>
  <c r="N197" i="1"/>
  <c r="O197" i="1"/>
  <c r="P197" i="1"/>
  <c r="K198" i="1"/>
  <c r="L198" i="1"/>
  <c r="M198" i="1"/>
  <c r="N198" i="1"/>
  <c r="O198" i="1"/>
  <c r="P198" i="1"/>
  <c r="K199" i="1"/>
  <c r="L199" i="1"/>
  <c r="M199" i="1"/>
  <c r="N199" i="1"/>
  <c r="O199" i="1"/>
  <c r="P199" i="1"/>
  <c r="K200" i="1"/>
  <c r="L200" i="1"/>
  <c r="M200" i="1"/>
  <c r="N200" i="1"/>
  <c r="O200" i="1"/>
  <c r="Q200" i="1" s="1"/>
  <c r="P200" i="1"/>
  <c r="K201" i="1"/>
  <c r="L201" i="1"/>
  <c r="M201" i="1"/>
  <c r="N201" i="1"/>
  <c r="O201" i="1"/>
  <c r="P201" i="1"/>
  <c r="K202" i="1"/>
  <c r="L202" i="1"/>
  <c r="M202" i="1"/>
  <c r="N202" i="1"/>
  <c r="O202" i="1"/>
  <c r="P202" i="1"/>
  <c r="K203" i="1"/>
  <c r="L203" i="1"/>
  <c r="M203" i="1"/>
  <c r="N203" i="1"/>
  <c r="O203" i="1"/>
  <c r="P203" i="1"/>
  <c r="K204" i="1"/>
  <c r="L204" i="1"/>
  <c r="M204" i="1"/>
  <c r="N204" i="1"/>
  <c r="O204" i="1"/>
  <c r="P204" i="1"/>
  <c r="K205" i="1"/>
  <c r="L205" i="1"/>
  <c r="M205" i="1"/>
  <c r="N205" i="1"/>
  <c r="O205" i="1"/>
  <c r="P205" i="1"/>
  <c r="K206" i="1"/>
  <c r="L206" i="1"/>
  <c r="M206" i="1"/>
  <c r="N206" i="1"/>
  <c r="O206" i="1"/>
  <c r="P206" i="1"/>
  <c r="K207" i="1"/>
  <c r="L207" i="1"/>
  <c r="M207" i="1"/>
  <c r="N207" i="1"/>
  <c r="O207" i="1"/>
  <c r="Q207" i="1" s="1"/>
  <c r="P207" i="1"/>
  <c r="R207" i="1" s="1"/>
  <c r="K208" i="1"/>
  <c r="L208" i="1"/>
  <c r="M208" i="1"/>
  <c r="N208" i="1"/>
  <c r="O208" i="1"/>
  <c r="P208" i="1"/>
  <c r="K209" i="1"/>
  <c r="L209" i="1"/>
  <c r="M209" i="1"/>
  <c r="N209" i="1"/>
  <c r="O209" i="1"/>
  <c r="P209" i="1"/>
  <c r="K210" i="1"/>
  <c r="L210" i="1"/>
  <c r="M210" i="1"/>
  <c r="N210" i="1"/>
  <c r="O210" i="1"/>
  <c r="P210" i="1"/>
  <c r="K211" i="1"/>
  <c r="L211" i="1"/>
  <c r="M211" i="1"/>
  <c r="N211" i="1"/>
  <c r="O211" i="1"/>
  <c r="P211" i="1"/>
  <c r="K212" i="1"/>
  <c r="L212" i="1"/>
  <c r="M212" i="1"/>
  <c r="N212" i="1"/>
  <c r="O212" i="1"/>
  <c r="P212" i="1"/>
  <c r="K213" i="1"/>
  <c r="L213" i="1"/>
  <c r="M213" i="1"/>
  <c r="N213" i="1"/>
  <c r="O213" i="1"/>
  <c r="P213" i="1"/>
  <c r="K214" i="1"/>
  <c r="L214" i="1"/>
  <c r="M214" i="1"/>
  <c r="N214" i="1"/>
  <c r="O214" i="1"/>
  <c r="Q214" i="1" s="1"/>
  <c r="P214" i="1"/>
  <c r="K215" i="1"/>
  <c r="L215" i="1"/>
  <c r="M215" i="1"/>
  <c r="N215" i="1"/>
  <c r="O215" i="1"/>
  <c r="P215" i="1"/>
  <c r="K216" i="1"/>
  <c r="L216" i="1"/>
  <c r="M216" i="1"/>
  <c r="N216" i="1"/>
  <c r="O216" i="1"/>
  <c r="P216" i="1"/>
  <c r="K217" i="1"/>
  <c r="L217" i="1"/>
  <c r="M217" i="1"/>
  <c r="Q221" i="1" s="1"/>
  <c r="N217" i="1"/>
  <c r="O217" i="1"/>
  <c r="P217" i="1"/>
  <c r="K218" i="1"/>
  <c r="L218" i="1"/>
  <c r="M218" i="1"/>
  <c r="N218" i="1"/>
  <c r="O218" i="1"/>
  <c r="P218" i="1"/>
  <c r="K219" i="1"/>
  <c r="L219" i="1"/>
  <c r="M219" i="1"/>
  <c r="N219" i="1"/>
  <c r="O219" i="1"/>
  <c r="P219" i="1"/>
  <c r="K220" i="1"/>
  <c r="L220" i="1"/>
  <c r="M220" i="1"/>
  <c r="N220" i="1"/>
  <c r="O220" i="1"/>
  <c r="P220" i="1"/>
  <c r="K221" i="1"/>
  <c r="L221" i="1"/>
  <c r="M221" i="1"/>
  <c r="N221" i="1"/>
  <c r="O221" i="1"/>
  <c r="P221" i="1"/>
  <c r="R221" i="1" s="1"/>
  <c r="K222" i="1"/>
  <c r="L222" i="1"/>
  <c r="M222" i="1"/>
  <c r="N222" i="1"/>
  <c r="O222" i="1"/>
  <c r="P222" i="1"/>
  <c r="K223" i="1"/>
  <c r="L223" i="1"/>
  <c r="M223" i="1"/>
  <c r="N223" i="1"/>
  <c r="O223" i="1"/>
  <c r="P223" i="1"/>
  <c r="K224" i="1"/>
  <c r="L224" i="1"/>
  <c r="M224" i="1"/>
  <c r="N224" i="1"/>
  <c r="O224" i="1"/>
  <c r="P224" i="1"/>
  <c r="K225" i="1"/>
  <c r="L225" i="1"/>
  <c r="M225" i="1"/>
  <c r="N225" i="1"/>
  <c r="O225" i="1"/>
  <c r="P225" i="1"/>
  <c r="K226" i="1"/>
  <c r="L226" i="1"/>
  <c r="M226" i="1"/>
  <c r="N226" i="1"/>
  <c r="O226" i="1"/>
  <c r="P226" i="1"/>
  <c r="K227" i="1"/>
  <c r="L227" i="1"/>
  <c r="M227" i="1"/>
  <c r="N227" i="1"/>
  <c r="O227" i="1"/>
  <c r="P227" i="1"/>
  <c r="K228" i="1"/>
  <c r="L228" i="1"/>
  <c r="M228" i="1"/>
  <c r="N228" i="1"/>
  <c r="O228" i="1"/>
  <c r="Q228" i="1" s="1"/>
  <c r="P228" i="1"/>
  <c r="K229" i="1"/>
  <c r="L229" i="1"/>
  <c r="M229" i="1"/>
  <c r="N229" i="1"/>
  <c r="O229" i="1"/>
  <c r="P229" i="1"/>
  <c r="K230" i="1"/>
  <c r="L230" i="1"/>
  <c r="M230" i="1"/>
  <c r="N230" i="1"/>
  <c r="O230" i="1"/>
  <c r="P230" i="1"/>
  <c r="K231" i="1"/>
  <c r="L231" i="1"/>
  <c r="M231" i="1"/>
  <c r="N231" i="1"/>
  <c r="O231" i="1"/>
  <c r="P231" i="1"/>
  <c r="K232" i="1"/>
  <c r="L232" i="1"/>
  <c r="M232" i="1"/>
  <c r="N232" i="1"/>
  <c r="O232" i="1"/>
  <c r="P232" i="1"/>
  <c r="K233" i="1"/>
  <c r="L233" i="1"/>
  <c r="M233" i="1"/>
  <c r="N233" i="1"/>
  <c r="O233" i="1"/>
  <c r="P233" i="1"/>
  <c r="K234" i="1"/>
  <c r="L234" i="1"/>
  <c r="M234" i="1"/>
  <c r="N234" i="1"/>
  <c r="O234" i="1"/>
  <c r="P234" i="1"/>
  <c r="K235" i="1"/>
  <c r="L235" i="1"/>
  <c r="M235" i="1"/>
  <c r="N235" i="1"/>
  <c r="O235" i="1"/>
  <c r="P235" i="1"/>
  <c r="R235" i="1" s="1"/>
  <c r="K236" i="1"/>
  <c r="L236" i="1"/>
  <c r="M236" i="1"/>
  <c r="N236" i="1"/>
  <c r="O236" i="1"/>
  <c r="P236" i="1"/>
  <c r="K237" i="1"/>
  <c r="L237" i="1"/>
  <c r="M237" i="1"/>
  <c r="N237" i="1"/>
  <c r="O237" i="1"/>
  <c r="P237" i="1"/>
  <c r="K238" i="1"/>
  <c r="L238" i="1"/>
  <c r="M238" i="1"/>
  <c r="N238" i="1"/>
  <c r="O238" i="1"/>
  <c r="P238" i="1"/>
  <c r="K239" i="1"/>
  <c r="L239" i="1"/>
  <c r="M239" i="1"/>
  <c r="N239" i="1"/>
  <c r="O239" i="1"/>
  <c r="P239" i="1"/>
  <c r="K240" i="1"/>
  <c r="L240" i="1"/>
  <c r="M240" i="1"/>
  <c r="N240" i="1"/>
  <c r="O240" i="1"/>
  <c r="P240" i="1"/>
  <c r="K241" i="1"/>
  <c r="L241" i="1"/>
  <c r="M241" i="1"/>
  <c r="N241" i="1"/>
  <c r="O241" i="1"/>
  <c r="P241" i="1"/>
  <c r="K242" i="1"/>
  <c r="L242" i="1"/>
  <c r="M242" i="1"/>
  <c r="N242" i="1"/>
  <c r="O242" i="1"/>
  <c r="Q242" i="1" s="1"/>
  <c r="P242" i="1"/>
  <c r="K243" i="1"/>
  <c r="L243" i="1"/>
  <c r="M243" i="1"/>
  <c r="N243" i="1"/>
  <c r="O243" i="1"/>
  <c r="P243" i="1"/>
  <c r="K244" i="1"/>
  <c r="L244" i="1"/>
  <c r="M244" i="1"/>
  <c r="N244" i="1"/>
  <c r="O244" i="1"/>
  <c r="P244" i="1"/>
  <c r="K245" i="1"/>
  <c r="L245" i="1"/>
  <c r="M245" i="1"/>
  <c r="N245" i="1"/>
  <c r="O245" i="1"/>
  <c r="P245" i="1"/>
  <c r="K246" i="1"/>
  <c r="L246" i="1"/>
  <c r="M246" i="1"/>
  <c r="N246" i="1"/>
  <c r="O246" i="1"/>
  <c r="P246" i="1"/>
  <c r="K247" i="1"/>
  <c r="L247" i="1"/>
  <c r="M247" i="1"/>
  <c r="N247" i="1"/>
  <c r="O247" i="1"/>
  <c r="P247" i="1"/>
  <c r="K248" i="1"/>
  <c r="L248" i="1"/>
  <c r="M248" i="1"/>
  <c r="N248" i="1"/>
  <c r="O248" i="1"/>
  <c r="P248" i="1"/>
  <c r="K249" i="1"/>
  <c r="L249" i="1"/>
  <c r="M249" i="1"/>
  <c r="N249" i="1"/>
  <c r="O249" i="1"/>
  <c r="P249" i="1"/>
  <c r="R249" i="1" s="1"/>
  <c r="K250" i="1"/>
  <c r="L250" i="1"/>
  <c r="M250" i="1"/>
  <c r="N250" i="1"/>
  <c r="O250" i="1"/>
  <c r="P250" i="1"/>
  <c r="K251" i="1"/>
  <c r="L251" i="1"/>
  <c r="M251" i="1"/>
  <c r="N251" i="1"/>
  <c r="O251" i="1"/>
  <c r="P251" i="1"/>
  <c r="K252" i="1"/>
  <c r="L252" i="1"/>
  <c r="M252" i="1"/>
  <c r="N252" i="1"/>
  <c r="O252" i="1"/>
  <c r="P252" i="1"/>
  <c r="K253" i="1"/>
  <c r="L253" i="1"/>
  <c r="M253" i="1"/>
  <c r="N253" i="1"/>
  <c r="O253" i="1"/>
  <c r="P253" i="1"/>
  <c r="K254" i="1"/>
  <c r="L254" i="1"/>
  <c r="M254" i="1"/>
  <c r="N254" i="1"/>
  <c r="O254" i="1"/>
  <c r="P254" i="1"/>
  <c r="K255" i="1"/>
  <c r="L255" i="1"/>
  <c r="M255" i="1"/>
  <c r="N255" i="1"/>
  <c r="O255" i="1"/>
  <c r="P255" i="1"/>
  <c r="K256" i="1"/>
  <c r="L256" i="1"/>
  <c r="M256" i="1"/>
  <c r="N256" i="1"/>
  <c r="O256" i="1"/>
  <c r="Q256" i="1" s="1"/>
  <c r="P256" i="1"/>
  <c r="K257" i="1"/>
  <c r="L257" i="1"/>
  <c r="M257" i="1"/>
  <c r="N257" i="1"/>
  <c r="O257" i="1"/>
  <c r="P257" i="1"/>
  <c r="K258" i="1"/>
  <c r="L258" i="1"/>
  <c r="M258" i="1"/>
  <c r="N258" i="1"/>
  <c r="O258" i="1"/>
  <c r="P258" i="1"/>
  <c r="K259" i="1"/>
  <c r="L259" i="1"/>
  <c r="M259" i="1"/>
  <c r="N259" i="1"/>
  <c r="O259" i="1"/>
  <c r="P259" i="1"/>
  <c r="K260" i="1"/>
  <c r="L260" i="1"/>
  <c r="M260" i="1"/>
  <c r="N260" i="1"/>
  <c r="O260" i="1"/>
  <c r="P260" i="1"/>
  <c r="K261" i="1"/>
  <c r="L261" i="1"/>
  <c r="M261" i="1"/>
  <c r="N261" i="1"/>
  <c r="O261" i="1"/>
  <c r="P261" i="1"/>
  <c r="K262" i="1"/>
  <c r="L262" i="1"/>
  <c r="M262" i="1"/>
  <c r="N262" i="1"/>
  <c r="O262" i="1"/>
  <c r="P262" i="1"/>
  <c r="K263" i="1"/>
  <c r="L263" i="1"/>
  <c r="M263" i="1"/>
  <c r="N263" i="1"/>
  <c r="O263" i="1"/>
  <c r="P263" i="1"/>
  <c r="Q57" i="1" l="1"/>
  <c r="U124" i="1"/>
  <c r="Q249" i="1"/>
  <c r="U249" i="1" s="1"/>
  <c r="Q235" i="1"/>
  <c r="U235" i="1" s="1"/>
  <c r="Q159" i="1"/>
  <c r="Q145" i="1"/>
  <c r="U145" i="1" s="1"/>
  <c r="Q131" i="1"/>
  <c r="U131" i="1" s="1"/>
  <c r="Q9" i="1"/>
  <c r="U9" i="1" s="1"/>
  <c r="R256" i="1"/>
  <c r="U256" i="1" s="1"/>
  <c r="R242" i="1"/>
  <c r="U242" i="1" s="1"/>
  <c r="R228" i="1"/>
  <c r="U228" i="1" s="1"/>
  <c r="R214" i="1"/>
  <c r="U214" i="1" s="1"/>
  <c r="R200" i="1"/>
  <c r="U200" i="1" s="1"/>
  <c r="R104" i="1"/>
  <c r="U104" i="1" s="1"/>
  <c r="R64" i="1"/>
  <c r="U64" i="1" s="1"/>
  <c r="R50" i="1"/>
  <c r="U50" i="1" s="1"/>
  <c r="R36" i="1"/>
  <c r="U36" i="1" s="1"/>
  <c r="U165" i="1"/>
  <c r="U159" i="1"/>
  <c r="U117" i="1"/>
  <c r="U77" i="1"/>
  <c r="U179" i="1"/>
  <c r="U16" i="1"/>
  <c r="U43" i="1"/>
  <c r="U57" i="1"/>
  <c r="U111" i="1"/>
  <c r="U138" i="1"/>
  <c r="U152" i="1"/>
  <c r="U173" i="1"/>
  <c r="U193" i="1"/>
  <c r="U29" i="1"/>
  <c r="U83" i="1"/>
  <c r="U97" i="1"/>
  <c r="U207" i="1"/>
  <c r="U221" i="1"/>
  <c r="P4" i="1"/>
  <c r="O4" i="1"/>
  <c r="N4" i="1"/>
  <c r="M4" i="1"/>
  <c r="L4" i="1"/>
  <c r="K4" i="1"/>
  <c r="P3" i="1"/>
  <c r="O3" i="1"/>
  <c r="N3" i="1"/>
  <c r="M3" i="1"/>
  <c r="L3" i="1"/>
  <c r="K3" i="1"/>
  <c r="P2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<sst xmlns="http://schemas.openxmlformats.org/spreadsheetml/2006/main" count="1407" uniqueCount="22">
  <si>
    <t>eyex</t>
  </si>
  <si>
    <t>eyey</t>
  </si>
  <si>
    <t>tailx</t>
  </si>
  <si>
    <t>taily</t>
  </si>
  <si>
    <t>upx</t>
  </si>
  <si>
    <t>upy</t>
  </si>
  <si>
    <t>downx</t>
  </si>
  <si>
    <t>downy</t>
  </si>
  <si>
    <t>stationx</t>
  </si>
  <si>
    <t>stationy</t>
  </si>
  <si>
    <t>NaN</t>
  </si>
  <si>
    <t>body_x</t>
  </si>
  <si>
    <t>body_y</t>
  </si>
  <si>
    <t>rel_up_x</t>
  </si>
  <si>
    <t>rel__up_y</t>
  </si>
  <si>
    <t>rel_down_x</t>
  </si>
  <si>
    <t>rel__down_y</t>
  </si>
  <si>
    <t>vec_x</t>
  </si>
  <si>
    <t>vec_y</t>
  </si>
  <si>
    <t>levelx</t>
  </si>
  <si>
    <t>levely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</si>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</sst>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3"/>
  <sheetViews>
    <sheetView tabSelected="1" topLeftCell="D256" zoomScale="80" zoomScaleNormal="80" workbookViewId="0">
      <selection activeCell="Q266" sqref="Q266:T272"/>
    </sheetView>
  </sheetViews>
  <sheetFormatPr defaultRowHeight="14.6" x14ac:dyDescent="0.4"/>
  <sheetData>
    <row r="1" spans="1:2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t="s">
        <v>19</v>
      </c>
      <c r="T1" t="s">
        <v>20</v>
      </c>
      <c r="U1" s="1" t="s">
        <v>21</v>
      </c>
    </row>
    <row r="2" spans="1:21" x14ac:dyDescent="0.4">
      <c r="A2">
        <v>725.79975899999999</v>
      </c>
      <c r="B2">
        <v>465.81055300000003</v>
      </c>
      <c r="C2">
        <v>571.82225500000004</v>
      </c>
      <c r="D2">
        <v>437.55614700000001</v>
      </c>
      <c r="E2" t="s">
        <v>10</v>
      </c>
      <c r="F2" t="s">
        <v>10</v>
      </c>
      <c r="G2">
        <v>698.24424999999997</v>
      </c>
      <c r="H2">
        <v>364.24220600000001</v>
      </c>
      <c r="I2" t="s">
        <v>10</v>
      </c>
      <c r="J2" t="s">
        <v>10</v>
      </c>
      <c r="K2">
        <f>A2-C2</f>
        <v>153.97750399999995</v>
      </c>
      <c r="L2">
        <f>B2-D2</f>
        <v>28.254406000000017</v>
      </c>
      <c r="M2" t="e">
        <f>E2-AVERAGE(A2,C2)</f>
        <v>#VALUE!</v>
      </c>
      <c r="N2" t="e">
        <f>F2-AVERAGE(B2,D2)</f>
        <v>#VALUE!</v>
      </c>
      <c r="O2">
        <f>G2-AVERAGE(A2,C2)</f>
        <v>49.433242999999948</v>
      </c>
      <c r="P2">
        <f>H2-AVERAGE(B2,D2)</f>
        <v>-87.441144000000008</v>
      </c>
      <c r="S2">
        <v>1</v>
      </c>
      <c r="T2">
        <v>0</v>
      </c>
    </row>
    <row r="3" spans="1:21" x14ac:dyDescent="0.4">
      <c r="A3">
        <v>730.70079299999998</v>
      </c>
      <c r="B3">
        <v>470.31575700000002</v>
      </c>
      <c r="C3">
        <v>579.16280900000004</v>
      </c>
      <c r="D3">
        <v>441.82117899999997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>
        <f t="shared" ref="K3:L4" si="0">A3-C3</f>
        <v>151.53798399999994</v>
      </c>
      <c r="L3">
        <f t="shared" si="0"/>
        <v>28.494578000000047</v>
      </c>
      <c r="M3" t="e">
        <f t="shared" ref="M3:N4" si="1">E3-AVERAGE(A3,C3)</f>
        <v>#VALUE!</v>
      </c>
      <c r="N3" t="e">
        <f t="shared" si="1"/>
        <v>#VALUE!</v>
      </c>
      <c r="O3" t="e">
        <f t="shared" ref="O3:P4" si="2">G3-AVERAGE(A3,C3)</f>
        <v>#VALUE!</v>
      </c>
      <c r="P3" t="e">
        <f t="shared" si="2"/>
        <v>#VALUE!</v>
      </c>
      <c r="S3">
        <v>1</v>
      </c>
      <c r="T3">
        <v>0</v>
      </c>
    </row>
    <row r="4" spans="1:21" x14ac:dyDescent="0.4">
      <c r="A4">
        <v>735.01756499999999</v>
      </c>
      <c r="B4">
        <v>472.94776100000001</v>
      </c>
      <c r="C4">
        <v>583.56714099999999</v>
      </c>
      <c r="D4">
        <v>443.95369599999998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>
        <f t="shared" si="0"/>
        <v>151.450424</v>
      </c>
      <c r="L4">
        <f t="shared" si="0"/>
        <v>28.994065000000035</v>
      </c>
      <c r="M4" t="e">
        <f t="shared" si="1"/>
        <v>#VALUE!</v>
      </c>
      <c r="N4" t="e">
        <f t="shared" si="1"/>
        <v>#VALUE!</v>
      </c>
      <c r="O4" t="e">
        <f t="shared" si="2"/>
        <v>#VALUE!</v>
      </c>
      <c r="P4" t="e">
        <f t="shared" si="2"/>
        <v>#VALUE!</v>
      </c>
      <c r="S4">
        <v>1</v>
      </c>
      <c r="T4">
        <v>0</v>
      </c>
    </row>
    <row r="5" spans="1:21" x14ac:dyDescent="0.4">
      <c r="A5">
        <v>739.95101899999997</v>
      </c>
      <c r="B5">
        <v>474.63976300000002</v>
      </c>
      <c r="C5">
        <v>587.71239500000001</v>
      </c>
      <c r="D5">
        <v>446.24417599999998</v>
      </c>
      <c r="E5">
        <v>696.73434799999995</v>
      </c>
      <c r="F5">
        <v>555.88488800000005</v>
      </c>
      <c r="G5" t="s">
        <v>10</v>
      </c>
      <c r="H5" t="s">
        <v>10</v>
      </c>
      <c r="I5" t="s">
        <v>10</v>
      </c>
      <c r="J5" t="s">
        <v>10</v>
      </c>
      <c r="K5">
        <f t="shared" ref="K5:K68" si="3">A5-C5</f>
        <v>152.23862399999996</v>
      </c>
      <c r="L5">
        <f t="shared" ref="L5:L68" si="4">B5-D5</f>
        <v>28.395587000000035</v>
      </c>
      <c r="M5">
        <f t="shared" ref="M5:M68" si="5">E5-AVERAGE(A5,C5)</f>
        <v>32.902640999999903</v>
      </c>
      <c r="N5">
        <f t="shared" ref="N5:N68" si="6">F5-AVERAGE(B5,D5)</f>
        <v>95.442918500000019</v>
      </c>
      <c r="O5" t="e">
        <f t="shared" ref="O5:O68" si="7">G5-AVERAGE(A5,C5)</f>
        <v>#VALUE!</v>
      </c>
      <c r="P5" t="e">
        <f t="shared" ref="P5:P68" si="8">H5-AVERAGE(B5,D5)</f>
        <v>#VALUE!</v>
      </c>
      <c r="S5">
        <v>1</v>
      </c>
      <c r="T5">
        <v>0</v>
      </c>
    </row>
    <row r="6" spans="1:21" x14ac:dyDescent="0.4">
      <c r="A6">
        <v>744.26779099999999</v>
      </c>
      <c r="B6">
        <v>479.903772</v>
      </c>
      <c r="C6">
        <v>592.63488400000006</v>
      </c>
      <c r="D6">
        <v>449.324477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  <c r="K6">
        <f t="shared" si="3"/>
        <v>151.63290699999993</v>
      </c>
      <c r="L6">
        <f t="shared" si="4"/>
        <v>30.579295000000002</v>
      </c>
      <c r="M6" t="e">
        <f t="shared" si="5"/>
        <v>#VALUE!</v>
      </c>
      <c r="N6" t="e">
        <f t="shared" si="6"/>
        <v>#VALUE!</v>
      </c>
      <c r="O6" t="e">
        <f t="shared" si="7"/>
        <v>#VALUE!</v>
      </c>
      <c r="P6" t="e">
        <f t="shared" si="8"/>
        <v>#VALUE!</v>
      </c>
      <c r="S6">
        <v>1</v>
      </c>
      <c r="T6">
        <v>0</v>
      </c>
    </row>
    <row r="7" spans="1:21" x14ac:dyDescent="0.4">
      <c r="A7">
        <v>748.92662900000005</v>
      </c>
      <c r="B7">
        <v>485.50241699999998</v>
      </c>
      <c r="C7">
        <v>598.59368600000005</v>
      </c>
      <c r="D7">
        <v>456.74879299999998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>
        <f t="shared" si="3"/>
        <v>150.332943</v>
      </c>
      <c r="L7">
        <f t="shared" si="4"/>
        <v>28.753624000000002</v>
      </c>
      <c r="M7" t="e">
        <f t="shared" si="5"/>
        <v>#VALUE!</v>
      </c>
      <c r="N7" t="e">
        <f t="shared" si="6"/>
        <v>#VALUE!</v>
      </c>
      <c r="O7" t="e">
        <f t="shared" si="7"/>
        <v>#VALUE!</v>
      </c>
      <c r="P7" t="e">
        <f t="shared" si="8"/>
        <v>#VALUE!</v>
      </c>
      <c r="S7">
        <v>1</v>
      </c>
      <c r="T7">
        <v>0</v>
      </c>
    </row>
    <row r="8" spans="1:21" x14ac:dyDescent="0.4">
      <c r="A8">
        <v>752.9008</v>
      </c>
      <c r="B8">
        <v>491.01709299999999</v>
      </c>
      <c r="C8">
        <v>601.27082900000005</v>
      </c>
      <c r="D8">
        <v>461.32975399999998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>
        <f t="shared" si="3"/>
        <v>151.62997099999995</v>
      </c>
      <c r="L8">
        <f t="shared" si="4"/>
        <v>29.687339000000009</v>
      </c>
      <c r="M8" t="e">
        <f t="shared" si="5"/>
        <v>#VALUE!</v>
      </c>
      <c r="N8" t="e">
        <f t="shared" si="6"/>
        <v>#VALUE!</v>
      </c>
      <c r="O8" t="e">
        <f t="shared" si="7"/>
        <v>#VALUE!</v>
      </c>
      <c r="P8" t="e">
        <f t="shared" si="8"/>
        <v>#VALUE!</v>
      </c>
      <c r="S8">
        <v>1</v>
      </c>
      <c r="T8">
        <v>0</v>
      </c>
    </row>
    <row r="9" spans="1:21" x14ac:dyDescent="0.4">
      <c r="A9">
        <v>757.56017299999996</v>
      </c>
      <c r="B9">
        <v>496.15576700000003</v>
      </c>
      <c r="C9">
        <v>608.05595700000003</v>
      </c>
      <c r="D9">
        <v>467.23577799999998</v>
      </c>
      <c r="E9" t="s">
        <v>10</v>
      </c>
      <c r="F9" t="s">
        <v>10</v>
      </c>
      <c r="G9">
        <v>740.512654</v>
      </c>
      <c r="H9">
        <v>400.13852100000003</v>
      </c>
      <c r="I9" t="s">
        <v>10</v>
      </c>
      <c r="J9" t="s">
        <v>10</v>
      </c>
      <c r="K9">
        <f t="shared" si="3"/>
        <v>149.50421599999993</v>
      </c>
      <c r="L9">
        <f t="shared" si="4"/>
        <v>28.919989000000044</v>
      </c>
      <c r="M9" t="e">
        <f t="shared" si="5"/>
        <v>#VALUE!</v>
      </c>
      <c r="N9" t="e">
        <f t="shared" si="6"/>
        <v>#VALUE!</v>
      </c>
      <c r="O9">
        <f t="shared" si="7"/>
        <v>57.704589000000055</v>
      </c>
      <c r="P9">
        <f t="shared" si="8"/>
        <v>-81.55725149999995</v>
      </c>
      <c r="Q9">
        <f>O9-M5</f>
        <v>24.801948000000152</v>
      </c>
      <c r="R9">
        <f>P9-N5</f>
        <v>-177.00016999999997</v>
      </c>
      <c r="S9">
        <v>1</v>
      </c>
      <c r="T9">
        <v>0</v>
      </c>
      <c r="U9">
        <f>DEGREES(ACOS(SUMPRODUCT(S9:T9,Q9:R9)/SQRT(SUMSQ(S9:T9))/SQRT(SUMSQ(Q9:R9))))</f>
        <v>82.023429184995592</v>
      </c>
    </row>
    <row r="10" spans="1:21" x14ac:dyDescent="0.4">
      <c r="A10">
        <v>761.80842500000006</v>
      </c>
      <c r="B10">
        <v>500.41710699999999</v>
      </c>
      <c r="C10">
        <v>611.48874499999999</v>
      </c>
      <c r="D10">
        <v>472.626305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  <c r="K10">
        <f t="shared" si="3"/>
        <v>150.31968000000006</v>
      </c>
      <c r="L10">
        <f t="shared" si="4"/>
        <v>27.790801999999985</v>
      </c>
      <c r="M10" t="e">
        <f t="shared" si="5"/>
        <v>#VALUE!</v>
      </c>
      <c r="N10" t="e">
        <f t="shared" si="6"/>
        <v>#VALUE!</v>
      </c>
      <c r="O10" t="e">
        <f t="shared" si="7"/>
        <v>#VALUE!</v>
      </c>
      <c r="P10" t="e">
        <f t="shared" si="8"/>
        <v>#VALUE!</v>
      </c>
      <c r="S10">
        <v>1</v>
      </c>
      <c r="T10">
        <v>0</v>
      </c>
    </row>
    <row r="11" spans="1:21" x14ac:dyDescent="0.4">
      <c r="A11">
        <v>765.50851499999999</v>
      </c>
      <c r="B11">
        <v>503.17444499999999</v>
      </c>
      <c r="C11">
        <v>615.31015100000002</v>
      </c>
      <c r="D11">
        <v>476.47668199999998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>
        <f t="shared" si="3"/>
        <v>150.19836399999997</v>
      </c>
      <c r="L11">
        <f t="shared" si="4"/>
        <v>26.697763000000009</v>
      </c>
      <c r="M11" t="e">
        <f t="shared" si="5"/>
        <v>#VALUE!</v>
      </c>
      <c r="N11" t="e">
        <f t="shared" si="6"/>
        <v>#VALUE!</v>
      </c>
      <c r="O11" t="e">
        <f t="shared" si="7"/>
        <v>#VALUE!</v>
      </c>
      <c r="P11" t="e">
        <f t="shared" si="8"/>
        <v>#VALUE!</v>
      </c>
      <c r="S11">
        <v>1</v>
      </c>
      <c r="T11">
        <v>0</v>
      </c>
    </row>
    <row r="12" spans="1:21" x14ac:dyDescent="0.4">
      <c r="A12">
        <v>769.48268599999994</v>
      </c>
      <c r="B12">
        <v>506.683784</v>
      </c>
      <c r="C12">
        <v>618.74293899999998</v>
      </c>
      <c r="D12">
        <v>479.675456</v>
      </c>
      <c r="E12">
        <v>717.11375799999996</v>
      </c>
      <c r="F12">
        <v>597.30371400000001</v>
      </c>
      <c r="G12" t="s">
        <v>10</v>
      </c>
      <c r="H12" t="s">
        <v>10</v>
      </c>
      <c r="I12" t="s">
        <v>10</v>
      </c>
      <c r="J12" t="s">
        <v>10</v>
      </c>
      <c r="K12">
        <f t="shared" si="3"/>
        <v>150.73974699999997</v>
      </c>
      <c r="L12">
        <f t="shared" si="4"/>
        <v>27.008328000000006</v>
      </c>
      <c r="M12">
        <f t="shared" si="5"/>
        <v>23.000945499999943</v>
      </c>
      <c r="N12">
        <f t="shared" si="6"/>
        <v>104.12409400000001</v>
      </c>
      <c r="O12" t="e">
        <f t="shared" si="7"/>
        <v>#VALUE!</v>
      </c>
      <c r="P12" t="e">
        <f t="shared" si="8"/>
        <v>#VALUE!</v>
      </c>
      <c r="S12">
        <v>1</v>
      </c>
      <c r="T12">
        <v>0</v>
      </c>
    </row>
    <row r="13" spans="1:21" x14ac:dyDescent="0.4">
      <c r="A13">
        <v>771.67533200000003</v>
      </c>
      <c r="B13">
        <v>511.57179100000002</v>
      </c>
      <c r="C13">
        <v>623.01773200000002</v>
      </c>
      <c r="D13">
        <v>483.34812299999999</v>
      </c>
      <c r="E13" t="s">
        <v>10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  <c r="K13">
        <f t="shared" si="3"/>
        <v>148.6576</v>
      </c>
      <c r="L13">
        <f t="shared" si="4"/>
        <v>28.223668000000032</v>
      </c>
      <c r="M13" t="e">
        <f t="shared" si="5"/>
        <v>#VALUE!</v>
      </c>
      <c r="N13" t="e">
        <f t="shared" si="6"/>
        <v>#VALUE!</v>
      </c>
      <c r="O13" t="e">
        <f t="shared" si="7"/>
        <v>#VALUE!</v>
      </c>
      <c r="P13" t="e">
        <f t="shared" si="8"/>
        <v>#VALUE!</v>
      </c>
      <c r="S13">
        <v>1</v>
      </c>
      <c r="T13">
        <v>0</v>
      </c>
    </row>
    <row r="14" spans="1:21" x14ac:dyDescent="0.4">
      <c r="A14">
        <v>775.10134200000005</v>
      </c>
      <c r="B14">
        <v>516.20913199999995</v>
      </c>
      <c r="C14">
        <v>624.18358499999999</v>
      </c>
      <c r="D14">
        <v>490.041855</v>
      </c>
      <c r="E14" t="s">
        <v>10</v>
      </c>
      <c r="F14" t="s">
        <v>10</v>
      </c>
      <c r="G14" t="s">
        <v>10</v>
      </c>
      <c r="H14" t="s">
        <v>10</v>
      </c>
      <c r="I14" t="s">
        <v>10</v>
      </c>
      <c r="J14" t="s">
        <v>10</v>
      </c>
      <c r="K14">
        <f t="shared" si="3"/>
        <v>150.91775700000005</v>
      </c>
      <c r="L14">
        <f t="shared" si="4"/>
        <v>26.167276999999956</v>
      </c>
      <c r="M14" t="e">
        <f t="shared" si="5"/>
        <v>#VALUE!</v>
      </c>
      <c r="N14" t="e">
        <f t="shared" si="6"/>
        <v>#VALUE!</v>
      </c>
      <c r="O14" t="e">
        <f t="shared" si="7"/>
        <v>#VALUE!</v>
      </c>
      <c r="P14" t="e">
        <f t="shared" si="8"/>
        <v>#VALUE!</v>
      </c>
      <c r="S14">
        <v>1</v>
      </c>
      <c r="T14">
        <v>0</v>
      </c>
    </row>
    <row r="15" spans="1:21" x14ac:dyDescent="0.4">
      <c r="A15">
        <v>778.390311</v>
      </c>
      <c r="B15">
        <v>521.72380699999997</v>
      </c>
      <c r="C15">
        <v>627.09821599999998</v>
      </c>
      <c r="D15">
        <v>495.01772599999998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  <c r="J15" t="s">
        <v>10</v>
      </c>
      <c r="K15">
        <f t="shared" si="3"/>
        <v>151.29209500000002</v>
      </c>
      <c r="L15">
        <f t="shared" si="4"/>
        <v>26.706080999999983</v>
      </c>
      <c r="M15" t="e">
        <f t="shared" si="5"/>
        <v>#VALUE!</v>
      </c>
      <c r="N15" t="e">
        <f t="shared" si="6"/>
        <v>#VALUE!</v>
      </c>
      <c r="O15" t="e">
        <f t="shared" si="7"/>
        <v>#VALUE!</v>
      </c>
      <c r="P15" t="e">
        <f t="shared" si="8"/>
        <v>#VALUE!</v>
      </c>
      <c r="S15">
        <v>1</v>
      </c>
      <c r="T15">
        <v>0</v>
      </c>
    </row>
    <row r="16" spans="1:21" x14ac:dyDescent="0.4">
      <c r="A16">
        <v>782.77560300000005</v>
      </c>
      <c r="B16">
        <v>527.73981700000002</v>
      </c>
      <c r="C16">
        <v>631.17870000000005</v>
      </c>
      <c r="D16">
        <v>499.75665099999998</v>
      </c>
      <c r="E16" t="s">
        <v>10</v>
      </c>
      <c r="F16" t="s">
        <v>10</v>
      </c>
      <c r="G16">
        <v>766.39126899999997</v>
      </c>
      <c r="H16">
        <v>438.00716199999999</v>
      </c>
      <c r="I16" t="s">
        <v>10</v>
      </c>
      <c r="J16" t="s">
        <v>10</v>
      </c>
      <c r="K16">
        <f t="shared" si="3"/>
        <v>151.596903</v>
      </c>
      <c r="L16">
        <f t="shared" si="4"/>
        <v>27.98316600000004</v>
      </c>
      <c r="M16" t="e">
        <f t="shared" si="5"/>
        <v>#VALUE!</v>
      </c>
      <c r="N16" t="e">
        <f t="shared" si="6"/>
        <v>#VALUE!</v>
      </c>
      <c r="O16">
        <f t="shared" si="7"/>
        <v>59.414117499999975</v>
      </c>
      <c r="P16">
        <f t="shared" si="8"/>
        <v>-75.741072000000031</v>
      </c>
      <c r="Q16">
        <f>O16-M12</f>
        <v>36.413172000000031</v>
      </c>
      <c r="R16">
        <f>P16-N12</f>
        <v>-179.86516600000004</v>
      </c>
      <c r="S16">
        <v>1</v>
      </c>
      <c r="T16">
        <v>0</v>
      </c>
      <c r="U16">
        <f>DEGREES(ACOS(SUMPRODUCT(S16:T16,Q16:R16)/SQRT(SUMSQ(S16:T16))/SQRT(SUMSQ(Q16:R16))))</f>
        <v>78.555318150930859</v>
      </c>
    </row>
    <row r="17" spans="1:21" x14ac:dyDescent="0.4">
      <c r="A17">
        <v>784.69416799999999</v>
      </c>
      <c r="B17">
        <v>529.99581999999998</v>
      </c>
      <c r="C17">
        <v>634.80579699999998</v>
      </c>
      <c r="D17">
        <v>505.56183399999998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  <c r="K17">
        <f t="shared" si="3"/>
        <v>149.88837100000001</v>
      </c>
      <c r="L17">
        <f t="shared" si="4"/>
        <v>24.433986000000004</v>
      </c>
      <c r="M17" t="e">
        <f t="shared" si="5"/>
        <v>#VALUE!</v>
      </c>
      <c r="N17" t="e">
        <f t="shared" si="6"/>
        <v>#VALUE!</v>
      </c>
      <c r="O17" t="e">
        <f t="shared" si="7"/>
        <v>#VALUE!</v>
      </c>
      <c r="P17" t="e">
        <f t="shared" si="8"/>
        <v>#VALUE!</v>
      </c>
      <c r="S17">
        <v>1</v>
      </c>
      <c r="T17">
        <v>0</v>
      </c>
    </row>
    <row r="18" spans="1:21" x14ac:dyDescent="0.4">
      <c r="A18">
        <v>787.57201599999996</v>
      </c>
      <c r="B18">
        <v>533.12915799999996</v>
      </c>
      <c r="C18">
        <v>637.26704199999995</v>
      </c>
      <c r="D18">
        <v>509.53068400000001</v>
      </c>
      <c r="E18" t="s">
        <v>10</v>
      </c>
      <c r="F18" t="s">
        <v>10</v>
      </c>
      <c r="G18" t="s">
        <v>10</v>
      </c>
      <c r="H18" t="s">
        <v>10</v>
      </c>
      <c r="I18" t="s">
        <v>10</v>
      </c>
      <c r="J18" t="s">
        <v>10</v>
      </c>
      <c r="K18">
        <f t="shared" si="3"/>
        <v>150.30497400000002</v>
      </c>
      <c r="L18">
        <f t="shared" si="4"/>
        <v>23.598473999999953</v>
      </c>
      <c r="M18" t="e">
        <f t="shared" si="5"/>
        <v>#VALUE!</v>
      </c>
      <c r="N18" t="e">
        <f t="shared" si="6"/>
        <v>#VALUE!</v>
      </c>
      <c r="O18" t="e">
        <f t="shared" si="7"/>
        <v>#VALUE!</v>
      </c>
      <c r="P18" t="e">
        <f t="shared" si="8"/>
        <v>#VALUE!</v>
      </c>
      <c r="S18">
        <v>1</v>
      </c>
      <c r="T18">
        <v>0</v>
      </c>
    </row>
    <row r="19" spans="1:21" x14ac:dyDescent="0.4">
      <c r="A19">
        <v>790.03874299999995</v>
      </c>
      <c r="B19">
        <v>537.014498</v>
      </c>
      <c r="C19">
        <v>641.96356700000001</v>
      </c>
      <c r="D19">
        <v>511.66146400000002</v>
      </c>
      <c r="E19">
        <v>739.11058000000003</v>
      </c>
      <c r="F19">
        <v>631.32632100000001</v>
      </c>
      <c r="G19" t="s">
        <v>10</v>
      </c>
      <c r="H19" t="s">
        <v>10</v>
      </c>
      <c r="I19" t="s">
        <v>10</v>
      </c>
      <c r="J19" t="s">
        <v>10</v>
      </c>
      <c r="K19">
        <f t="shared" si="3"/>
        <v>148.07517599999994</v>
      </c>
      <c r="L19">
        <f t="shared" si="4"/>
        <v>25.35303399999998</v>
      </c>
      <c r="M19">
        <f t="shared" si="5"/>
        <v>23.109425000000101</v>
      </c>
      <c r="N19">
        <f t="shared" si="6"/>
        <v>106.98833999999999</v>
      </c>
      <c r="O19" t="e">
        <f t="shared" si="7"/>
        <v>#VALUE!</v>
      </c>
      <c r="P19" t="e">
        <f t="shared" si="8"/>
        <v>#VALUE!</v>
      </c>
      <c r="S19">
        <v>1</v>
      </c>
      <c r="T19">
        <v>0</v>
      </c>
    </row>
    <row r="20" spans="1:21" x14ac:dyDescent="0.4">
      <c r="A20">
        <v>792.50546999999995</v>
      </c>
      <c r="B20">
        <v>541.40117099999998</v>
      </c>
      <c r="C20">
        <v>645.16966200000002</v>
      </c>
      <c r="D20">
        <v>516.65954899999997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  <c r="J20" t="s">
        <v>10</v>
      </c>
      <c r="K20">
        <f t="shared" si="3"/>
        <v>147.33580799999993</v>
      </c>
      <c r="L20">
        <f t="shared" si="4"/>
        <v>24.741622000000007</v>
      </c>
      <c r="M20" t="e">
        <f t="shared" si="5"/>
        <v>#VALUE!</v>
      </c>
      <c r="N20" t="e">
        <f t="shared" si="6"/>
        <v>#VALUE!</v>
      </c>
      <c r="O20" t="e">
        <f t="shared" si="7"/>
        <v>#VALUE!</v>
      </c>
      <c r="P20" t="e">
        <f t="shared" si="8"/>
        <v>#VALUE!</v>
      </c>
      <c r="S20">
        <v>1</v>
      </c>
      <c r="T20">
        <v>0</v>
      </c>
    </row>
    <row r="21" spans="1:21" x14ac:dyDescent="0.4">
      <c r="A21">
        <v>795.059665</v>
      </c>
      <c r="B21">
        <v>547.12673400000006</v>
      </c>
      <c r="C21">
        <v>647.719964</v>
      </c>
      <c r="D21">
        <v>522.52396799999997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  <c r="K21">
        <f t="shared" si="3"/>
        <v>147.33970099999999</v>
      </c>
      <c r="L21">
        <f t="shared" si="4"/>
        <v>24.602766000000088</v>
      </c>
      <c r="M21" t="e">
        <f t="shared" si="5"/>
        <v>#VALUE!</v>
      </c>
      <c r="N21" t="e">
        <f t="shared" si="6"/>
        <v>#VALUE!</v>
      </c>
      <c r="O21" t="e">
        <f t="shared" si="7"/>
        <v>#VALUE!</v>
      </c>
      <c r="P21" t="e">
        <f t="shared" si="8"/>
        <v>#VALUE!</v>
      </c>
      <c r="S21">
        <v>1</v>
      </c>
      <c r="T21">
        <v>0</v>
      </c>
    </row>
    <row r="22" spans="1:21" x14ac:dyDescent="0.4">
      <c r="A22">
        <v>798.34863399999995</v>
      </c>
      <c r="B22">
        <v>553.142743</v>
      </c>
      <c r="C22">
        <v>649.76020600000004</v>
      </c>
      <c r="D22">
        <v>527.58869400000003</v>
      </c>
      <c r="E22" t="s">
        <v>10</v>
      </c>
      <c r="F22" t="s">
        <v>10</v>
      </c>
      <c r="G22">
        <v>788.38809200000003</v>
      </c>
      <c r="H22">
        <v>462.06952799999999</v>
      </c>
      <c r="I22" t="s">
        <v>10</v>
      </c>
      <c r="J22" t="s">
        <v>10</v>
      </c>
      <c r="K22">
        <f t="shared" si="3"/>
        <v>148.58842799999991</v>
      </c>
      <c r="L22">
        <f t="shared" si="4"/>
        <v>25.554048999999964</v>
      </c>
      <c r="M22" t="e">
        <f t="shared" si="5"/>
        <v>#VALUE!</v>
      </c>
      <c r="N22" t="e">
        <f t="shared" si="6"/>
        <v>#VALUE!</v>
      </c>
      <c r="O22">
        <f t="shared" si="7"/>
        <v>64.333672000000092</v>
      </c>
      <c r="P22">
        <f t="shared" si="8"/>
        <v>-78.296190499999966</v>
      </c>
      <c r="Q22">
        <f>O22-M19</f>
        <v>41.224246999999991</v>
      </c>
      <c r="R22">
        <f>P22-N19</f>
        <v>-185.28453049999996</v>
      </c>
      <c r="S22">
        <v>1</v>
      </c>
      <c r="T22">
        <v>0</v>
      </c>
      <c r="U22">
        <f>DEGREES(ACOS(SUMPRODUCT(S22:T22,Q22:R22)/SQRT(SUMSQ(S22:T22))/SQRT(SUMSQ(Q22:R22))))</f>
        <v>77.456486605103976</v>
      </c>
    </row>
    <row r="23" spans="1:21" x14ac:dyDescent="0.4">
      <c r="A23">
        <v>801.72896400000002</v>
      </c>
      <c r="B23">
        <v>558.40675099999999</v>
      </c>
      <c r="C23">
        <v>652.89343499999995</v>
      </c>
      <c r="D23">
        <v>534.05288399999995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  <c r="J23" t="s">
        <v>10</v>
      </c>
      <c r="K23">
        <f t="shared" si="3"/>
        <v>148.83552900000007</v>
      </c>
      <c r="L23">
        <f t="shared" si="4"/>
        <v>24.353867000000037</v>
      </c>
      <c r="M23" t="e">
        <f t="shared" si="5"/>
        <v>#VALUE!</v>
      </c>
      <c r="N23" t="e">
        <f t="shared" si="6"/>
        <v>#VALUE!</v>
      </c>
      <c r="O23" t="e">
        <f t="shared" si="7"/>
        <v>#VALUE!</v>
      </c>
      <c r="P23" t="e">
        <f t="shared" si="8"/>
        <v>#VALUE!</v>
      </c>
      <c r="S23">
        <v>1</v>
      </c>
      <c r="T23">
        <v>0</v>
      </c>
    </row>
    <row r="24" spans="1:21" x14ac:dyDescent="0.4">
      <c r="A24">
        <v>804.65249200000005</v>
      </c>
      <c r="B24">
        <v>561.91609000000005</v>
      </c>
      <c r="C24">
        <v>655.88093300000003</v>
      </c>
      <c r="D24">
        <v>537.18501800000001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  <c r="J24" t="s">
        <v>10</v>
      </c>
      <c r="K24">
        <f t="shared" si="3"/>
        <v>148.77155900000002</v>
      </c>
      <c r="L24">
        <f t="shared" si="4"/>
        <v>24.73107200000004</v>
      </c>
      <c r="M24" t="e">
        <f t="shared" si="5"/>
        <v>#VALUE!</v>
      </c>
      <c r="N24" t="e">
        <f t="shared" si="6"/>
        <v>#VALUE!</v>
      </c>
      <c r="O24" t="e">
        <f t="shared" si="7"/>
        <v>#VALUE!</v>
      </c>
      <c r="P24" t="e">
        <f t="shared" si="8"/>
        <v>#VALUE!</v>
      </c>
      <c r="S24">
        <v>1</v>
      </c>
      <c r="T24">
        <v>0</v>
      </c>
    </row>
    <row r="25" spans="1:21" x14ac:dyDescent="0.4">
      <c r="A25">
        <v>806.20561599999996</v>
      </c>
      <c r="B25">
        <v>564.92409499999997</v>
      </c>
      <c r="C25">
        <v>657.775443</v>
      </c>
      <c r="D25">
        <v>540.78363899999999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  <c r="J25" t="s">
        <v>10</v>
      </c>
      <c r="K25">
        <f t="shared" si="3"/>
        <v>148.43017299999997</v>
      </c>
      <c r="L25">
        <f t="shared" si="4"/>
        <v>24.140455999999972</v>
      </c>
      <c r="M25" t="e">
        <f t="shared" si="5"/>
        <v>#VALUE!</v>
      </c>
      <c r="N25" t="e">
        <f t="shared" si="6"/>
        <v>#VALUE!</v>
      </c>
      <c r="O25" t="e">
        <f t="shared" si="7"/>
        <v>#VALUE!</v>
      </c>
      <c r="P25" t="e">
        <f t="shared" si="8"/>
        <v>#VALUE!</v>
      </c>
      <c r="S25">
        <v>1</v>
      </c>
      <c r="T25">
        <v>0</v>
      </c>
    </row>
    <row r="26" spans="1:21" x14ac:dyDescent="0.4">
      <c r="A26">
        <v>809.03778399999999</v>
      </c>
      <c r="B26">
        <v>569.01832300000001</v>
      </c>
      <c r="C26">
        <v>660.47147700000005</v>
      </c>
      <c r="D26">
        <v>543.24936100000002</v>
      </c>
      <c r="E26">
        <v>755.17720299999996</v>
      </c>
      <c r="F26">
        <v>660.09096299999999</v>
      </c>
      <c r="G26" t="s">
        <v>10</v>
      </c>
      <c r="H26" t="s">
        <v>10</v>
      </c>
      <c r="I26" t="s">
        <v>10</v>
      </c>
      <c r="J26" t="s">
        <v>10</v>
      </c>
      <c r="K26">
        <f t="shared" si="3"/>
        <v>148.56630699999994</v>
      </c>
      <c r="L26">
        <f t="shared" si="4"/>
        <v>25.768961999999988</v>
      </c>
      <c r="M26">
        <f t="shared" si="5"/>
        <v>20.422572499999887</v>
      </c>
      <c r="N26">
        <f t="shared" si="6"/>
        <v>103.95712100000003</v>
      </c>
      <c r="O26" t="e">
        <f t="shared" si="7"/>
        <v>#VALUE!</v>
      </c>
      <c r="P26" t="e">
        <f t="shared" si="8"/>
        <v>#VALUE!</v>
      </c>
      <c r="S26">
        <v>1</v>
      </c>
      <c r="T26">
        <v>0</v>
      </c>
    </row>
    <row r="27" spans="1:21" x14ac:dyDescent="0.4">
      <c r="A27">
        <v>810.408188</v>
      </c>
      <c r="B27">
        <v>572.86188500000003</v>
      </c>
      <c r="C27">
        <v>662.00165900000002</v>
      </c>
      <c r="D27">
        <v>547.78095800000006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  <c r="J27" t="s">
        <v>10</v>
      </c>
      <c r="K27">
        <f t="shared" si="3"/>
        <v>148.40652899999998</v>
      </c>
      <c r="L27">
        <f t="shared" si="4"/>
        <v>25.080926999999974</v>
      </c>
      <c r="M27" t="e">
        <f t="shared" si="5"/>
        <v>#VALUE!</v>
      </c>
      <c r="N27" t="e">
        <f t="shared" si="6"/>
        <v>#VALUE!</v>
      </c>
      <c r="O27" t="e">
        <f t="shared" si="7"/>
        <v>#VALUE!</v>
      </c>
      <c r="P27" t="e">
        <f t="shared" si="8"/>
        <v>#VALUE!</v>
      </c>
      <c r="S27">
        <v>1</v>
      </c>
      <c r="T27">
        <v>0</v>
      </c>
    </row>
    <row r="28" spans="1:21" x14ac:dyDescent="0.4">
      <c r="A28">
        <v>812.32675300000005</v>
      </c>
      <c r="B28">
        <v>579.46278400000006</v>
      </c>
      <c r="C28">
        <v>663.72318199999995</v>
      </c>
      <c r="D28">
        <v>552.551692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  <c r="J28" t="s">
        <v>10</v>
      </c>
      <c r="K28">
        <f t="shared" si="3"/>
        <v>148.6035710000001</v>
      </c>
      <c r="L28">
        <f t="shared" si="4"/>
        <v>26.911092000000053</v>
      </c>
      <c r="M28" t="e">
        <f t="shared" si="5"/>
        <v>#VALUE!</v>
      </c>
      <c r="N28" t="e">
        <f t="shared" si="6"/>
        <v>#VALUE!</v>
      </c>
      <c r="O28" t="e">
        <f t="shared" si="7"/>
        <v>#VALUE!</v>
      </c>
      <c r="P28" t="e">
        <f t="shared" si="8"/>
        <v>#VALUE!</v>
      </c>
      <c r="S28">
        <v>1</v>
      </c>
      <c r="T28">
        <v>0</v>
      </c>
    </row>
    <row r="29" spans="1:21" x14ac:dyDescent="0.4">
      <c r="A29">
        <v>814.88484100000005</v>
      </c>
      <c r="B29">
        <v>585.14457100000004</v>
      </c>
      <c r="C29">
        <v>666.75621999999998</v>
      </c>
      <c r="D29">
        <v>558.99922100000003</v>
      </c>
      <c r="E29" t="s">
        <v>10</v>
      </c>
      <c r="F29" t="s">
        <v>10</v>
      </c>
      <c r="G29">
        <v>805.20919200000003</v>
      </c>
      <c r="H29">
        <v>494.02119399999998</v>
      </c>
      <c r="I29" t="s">
        <v>10</v>
      </c>
      <c r="J29" t="s">
        <v>10</v>
      </c>
      <c r="K29">
        <f t="shared" si="3"/>
        <v>148.12862100000007</v>
      </c>
      <c r="L29">
        <f t="shared" si="4"/>
        <v>26.145350000000008</v>
      </c>
      <c r="M29" t="e">
        <f t="shared" si="5"/>
        <v>#VALUE!</v>
      </c>
      <c r="N29" t="e">
        <f t="shared" si="6"/>
        <v>#VALUE!</v>
      </c>
      <c r="O29">
        <f t="shared" si="7"/>
        <v>64.388661500000012</v>
      </c>
      <c r="P29">
        <f t="shared" si="8"/>
        <v>-78.050702000000058</v>
      </c>
      <c r="Q29">
        <f>O29-M26</f>
        <v>43.966089000000125</v>
      </c>
      <c r="R29">
        <f>P29-N26</f>
        <v>-182.00782300000009</v>
      </c>
      <c r="S29">
        <v>1</v>
      </c>
      <c r="T29">
        <v>0</v>
      </c>
      <c r="U29">
        <f>DEGREES(ACOS(SUMPRODUCT(S29:T29,Q29:R29)/SQRT(SUMSQ(S29:T29))/SQRT(SUMSQ(Q29:R29))))</f>
        <v>76.419700178069348</v>
      </c>
    </row>
    <row r="30" spans="1:21" x14ac:dyDescent="0.4">
      <c r="A30">
        <v>817.26020700000004</v>
      </c>
      <c r="B30">
        <v>589.99080100000003</v>
      </c>
      <c r="C30">
        <v>669.95320700000002</v>
      </c>
      <c r="D30">
        <v>564.54709600000001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  <c r="J30" t="s">
        <v>10</v>
      </c>
      <c r="K30">
        <f t="shared" si="3"/>
        <v>147.30700000000002</v>
      </c>
      <c r="L30">
        <f t="shared" si="4"/>
        <v>25.443705000000023</v>
      </c>
      <c r="M30" t="e">
        <f t="shared" si="5"/>
        <v>#VALUE!</v>
      </c>
      <c r="N30" t="e">
        <f t="shared" si="6"/>
        <v>#VALUE!</v>
      </c>
      <c r="O30" t="e">
        <f t="shared" si="7"/>
        <v>#VALUE!</v>
      </c>
      <c r="P30" t="e">
        <f t="shared" si="8"/>
        <v>#VALUE!</v>
      </c>
      <c r="S30">
        <v>1</v>
      </c>
      <c r="T30">
        <v>0</v>
      </c>
    </row>
    <row r="31" spans="1:21" x14ac:dyDescent="0.4">
      <c r="A31">
        <v>819.54421400000001</v>
      </c>
      <c r="B31">
        <v>593.50013999999999</v>
      </c>
      <c r="C31">
        <v>671.10084300000005</v>
      </c>
      <c r="D31">
        <v>568.370631</v>
      </c>
      <c r="E31" t="s">
        <v>10</v>
      </c>
      <c r="F31" t="s">
        <v>10</v>
      </c>
      <c r="G31" t="s">
        <v>10</v>
      </c>
      <c r="H31" t="s">
        <v>10</v>
      </c>
      <c r="I31" t="s">
        <v>10</v>
      </c>
      <c r="J31" t="s">
        <v>10</v>
      </c>
      <c r="K31">
        <f t="shared" si="3"/>
        <v>148.44337099999996</v>
      </c>
      <c r="L31">
        <f t="shared" si="4"/>
        <v>25.129508999999985</v>
      </c>
      <c r="M31" t="e">
        <f t="shared" si="5"/>
        <v>#VALUE!</v>
      </c>
      <c r="N31" t="e">
        <f t="shared" si="6"/>
        <v>#VALUE!</v>
      </c>
      <c r="O31" t="e">
        <f t="shared" si="7"/>
        <v>#VALUE!</v>
      </c>
      <c r="P31" t="e">
        <f t="shared" si="8"/>
        <v>#VALUE!</v>
      </c>
      <c r="S31">
        <v>1</v>
      </c>
      <c r="T31">
        <v>0</v>
      </c>
    </row>
    <row r="32" spans="1:21" x14ac:dyDescent="0.4">
      <c r="A32">
        <v>820.92909099999997</v>
      </c>
      <c r="B32">
        <v>596.87469299999998</v>
      </c>
      <c r="C32">
        <v>672.82229700000005</v>
      </c>
      <c r="D32">
        <v>571.29450999999995</v>
      </c>
      <c r="E32">
        <v>757.333754</v>
      </c>
      <c r="F32">
        <v>695.98727899999994</v>
      </c>
      <c r="G32" t="s">
        <v>10</v>
      </c>
      <c r="H32" t="s">
        <v>10</v>
      </c>
      <c r="I32" t="s">
        <v>10</v>
      </c>
      <c r="J32" t="s">
        <v>10</v>
      </c>
      <c r="K32">
        <f t="shared" si="3"/>
        <v>148.10679399999992</v>
      </c>
      <c r="L32">
        <f t="shared" si="4"/>
        <v>25.580183000000034</v>
      </c>
      <c r="M32">
        <f t="shared" si="5"/>
        <v>10.458059999999932</v>
      </c>
      <c r="N32">
        <f t="shared" si="6"/>
        <v>111.90267749999998</v>
      </c>
      <c r="O32" t="e">
        <f t="shared" si="7"/>
        <v>#VALUE!</v>
      </c>
      <c r="P32" t="e">
        <f t="shared" si="8"/>
        <v>#VALUE!</v>
      </c>
      <c r="S32">
        <v>1</v>
      </c>
      <c r="T32">
        <v>0</v>
      </c>
    </row>
    <row r="33" spans="1:21" x14ac:dyDescent="0.4">
      <c r="A33">
        <v>822.18031299999996</v>
      </c>
      <c r="B33">
        <v>600.74782500000003</v>
      </c>
      <c r="C33">
        <v>675.85533599999997</v>
      </c>
      <c r="D33">
        <v>573.24376400000006</v>
      </c>
      <c r="E33" t="s">
        <v>10</v>
      </c>
      <c r="F33" t="s">
        <v>10</v>
      </c>
      <c r="G33" t="s">
        <v>10</v>
      </c>
      <c r="H33" t="s">
        <v>10</v>
      </c>
      <c r="I33" t="s">
        <v>10</v>
      </c>
      <c r="J33" t="s">
        <v>10</v>
      </c>
      <c r="K33">
        <f t="shared" si="3"/>
        <v>146.32497699999999</v>
      </c>
      <c r="L33">
        <f t="shared" si="4"/>
        <v>27.504060999999979</v>
      </c>
      <c r="M33" t="e">
        <f t="shared" si="5"/>
        <v>#VALUE!</v>
      </c>
      <c r="N33" t="e">
        <f t="shared" si="6"/>
        <v>#VALUE!</v>
      </c>
      <c r="O33" t="e">
        <f t="shared" si="7"/>
        <v>#VALUE!</v>
      </c>
      <c r="P33" t="e">
        <f t="shared" si="8"/>
        <v>#VALUE!</v>
      </c>
      <c r="S33">
        <v>1</v>
      </c>
      <c r="T33">
        <v>0</v>
      </c>
    </row>
    <row r="34" spans="1:21" x14ac:dyDescent="0.4">
      <c r="A34">
        <v>823.91277400000001</v>
      </c>
      <c r="B34">
        <v>605.06108700000004</v>
      </c>
      <c r="C34">
        <v>677.16692</v>
      </c>
      <c r="D34">
        <v>578.266839</v>
      </c>
      <c r="E34" t="s">
        <v>10</v>
      </c>
      <c r="F34" t="s">
        <v>10</v>
      </c>
      <c r="G34" t="s">
        <v>10</v>
      </c>
      <c r="H34" t="s">
        <v>10</v>
      </c>
      <c r="I34" t="s">
        <v>10</v>
      </c>
      <c r="J34" t="s">
        <v>10</v>
      </c>
      <c r="K34">
        <f t="shared" si="3"/>
        <v>146.74585400000001</v>
      </c>
      <c r="L34">
        <f t="shared" si="4"/>
        <v>26.794248000000039</v>
      </c>
      <c r="M34" t="e">
        <f t="shared" si="5"/>
        <v>#VALUE!</v>
      </c>
      <c r="N34" t="e">
        <f t="shared" si="6"/>
        <v>#VALUE!</v>
      </c>
      <c r="O34" t="e">
        <f t="shared" si="7"/>
        <v>#VALUE!</v>
      </c>
      <c r="P34" t="e">
        <f t="shared" si="8"/>
        <v>#VALUE!</v>
      </c>
      <c r="S34">
        <v>1</v>
      </c>
      <c r="T34">
        <v>0</v>
      </c>
    </row>
    <row r="35" spans="1:21" x14ac:dyDescent="0.4">
      <c r="A35">
        <v>825.64523499999996</v>
      </c>
      <c r="B35">
        <v>610.69473400000004</v>
      </c>
      <c r="C35">
        <v>677.65876400000002</v>
      </c>
      <c r="D35">
        <v>582.46523000000002</v>
      </c>
      <c r="E35" t="s">
        <v>10</v>
      </c>
      <c r="F35" t="s">
        <v>10</v>
      </c>
      <c r="G35" t="s">
        <v>10</v>
      </c>
      <c r="H35" t="s">
        <v>10</v>
      </c>
      <c r="I35" t="s">
        <v>10</v>
      </c>
      <c r="J35" t="s">
        <v>10</v>
      </c>
      <c r="K35">
        <f t="shared" si="3"/>
        <v>147.98647099999994</v>
      </c>
      <c r="L35">
        <f t="shared" si="4"/>
        <v>28.22950400000002</v>
      </c>
      <c r="M35" t="e">
        <f t="shared" si="5"/>
        <v>#VALUE!</v>
      </c>
      <c r="N35" t="e">
        <f t="shared" si="6"/>
        <v>#VALUE!</v>
      </c>
      <c r="O35" t="e">
        <f t="shared" si="7"/>
        <v>#VALUE!</v>
      </c>
      <c r="P35" t="e">
        <f t="shared" si="8"/>
        <v>#VALUE!</v>
      </c>
      <c r="S35">
        <v>1</v>
      </c>
      <c r="T35">
        <v>0</v>
      </c>
    </row>
    <row r="36" spans="1:21" x14ac:dyDescent="0.4">
      <c r="A36">
        <v>828.628918</v>
      </c>
      <c r="B36">
        <v>615.09602099999995</v>
      </c>
      <c r="C36">
        <v>678.56047799999999</v>
      </c>
      <c r="D36">
        <v>586.88853600000004</v>
      </c>
      <c r="E36" t="s">
        <v>10</v>
      </c>
      <c r="F36" t="s">
        <v>10</v>
      </c>
      <c r="G36">
        <v>807.797054</v>
      </c>
      <c r="H36">
        <v>506.24960900000002</v>
      </c>
      <c r="I36" t="s">
        <v>10</v>
      </c>
      <c r="J36" t="s">
        <v>10</v>
      </c>
      <c r="K36">
        <f t="shared" si="3"/>
        <v>150.06844000000001</v>
      </c>
      <c r="L36">
        <f t="shared" si="4"/>
        <v>28.207484999999906</v>
      </c>
      <c r="M36" t="e">
        <f t="shared" si="5"/>
        <v>#VALUE!</v>
      </c>
      <c r="N36" t="e">
        <f t="shared" si="6"/>
        <v>#VALUE!</v>
      </c>
      <c r="O36">
        <f t="shared" si="7"/>
        <v>54.202356000000009</v>
      </c>
      <c r="P36">
        <f t="shared" si="8"/>
        <v>-94.742669499999977</v>
      </c>
      <c r="Q36">
        <f>O36-M32</f>
        <v>43.744296000000077</v>
      </c>
      <c r="R36">
        <f>P36-N32</f>
        <v>-206.64534699999996</v>
      </c>
      <c r="S36">
        <v>1</v>
      </c>
      <c r="T36">
        <v>0</v>
      </c>
      <c r="U36">
        <f>DEGREES(ACOS(SUMPRODUCT(S36:T36,Q36:R36)/SQRT(SUMSQ(S36:T36))/SQRT(SUMSQ(Q36:R36))))</f>
        <v>78.047633850966264</v>
      </c>
    </row>
    <row r="37" spans="1:21" x14ac:dyDescent="0.4">
      <c r="A37">
        <v>830.74637099999995</v>
      </c>
      <c r="B37">
        <v>618.17692199999999</v>
      </c>
      <c r="C37">
        <v>683.31497100000001</v>
      </c>
      <c r="D37">
        <v>594.38566300000002</v>
      </c>
      <c r="E37" t="s">
        <v>10</v>
      </c>
      <c r="F37" t="s">
        <v>10</v>
      </c>
      <c r="G37" t="s">
        <v>10</v>
      </c>
      <c r="H37" t="s">
        <v>10</v>
      </c>
      <c r="I37" t="s">
        <v>10</v>
      </c>
      <c r="J37" t="s">
        <v>10</v>
      </c>
      <c r="K37">
        <f t="shared" si="3"/>
        <v>147.43139999999994</v>
      </c>
      <c r="L37">
        <f t="shared" si="4"/>
        <v>23.791258999999968</v>
      </c>
      <c r="M37" t="e">
        <f t="shared" si="5"/>
        <v>#VALUE!</v>
      </c>
      <c r="N37" t="e">
        <f t="shared" si="6"/>
        <v>#VALUE!</v>
      </c>
      <c r="O37" t="e">
        <f t="shared" si="7"/>
        <v>#VALUE!</v>
      </c>
      <c r="P37" t="e">
        <f t="shared" si="8"/>
        <v>#VALUE!</v>
      </c>
      <c r="S37">
        <v>1</v>
      </c>
      <c r="T37">
        <v>0</v>
      </c>
    </row>
    <row r="38" spans="1:21" x14ac:dyDescent="0.4">
      <c r="A38">
        <v>832.76757599999996</v>
      </c>
      <c r="B38">
        <v>620.02546299999995</v>
      </c>
      <c r="C38">
        <v>685.03642500000001</v>
      </c>
      <c r="D38">
        <v>596.63480100000004</v>
      </c>
      <c r="E38" t="s">
        <v>10</v>
      </c>
      <c r="F38" t="s">
        <v>10</v>
      </c>
      <c r="G38" t="s">
        <v>10</v>
      </c>
      <c r="H38" t="s">
        <v>10</v>
      </c>
      <c r="I38" t="s">
        <v>10</v>
      </c>
      <c r="J38" t="s">
        <v>10</v>
      </c>
      <c r="K38">
        <f t="shared" si="3"/>
        <v>147.73115099999995</v>
      </c>
      <c r="L38">
        <f t="shared" si="4"/>
        <v>23.390661999999907</v>
      </c>
      <c r="M38" t="e">
        <f t="shared" si="5"/>
        <v>#VALUE!</v>
      </c>
      <c r="N38" t="e">
        <f t="shared" si="6"/>
        <v>#VALUE!</v>
      </c>
      <c r="O38" t="e">
        <f t="shared" si="7"/>
        <v>#VALUE!</v>
      </c>
      <c r="P38" t="e">
        <f t="shared" si="8"/>
        <v>#VALUE!</v>
      </c>
      <c r="S38">
        <v>1</v>
      </c>
      <c r="T38">
        <v>0</v>
      </c>
    </row>
    <row r="39" spans="1:21" x14ac:dyDescent="0.4">
      <c r="A39">
        <v>833.92255</v>
      </c>
      <c r="B39">
        <v>621.52190099999996</v>
      </c>
      <c r="C39">
        <v>686.593931</v>
      </c>
      <c r="D39">
        <v>598.35914100000002</v>
      </c>
      <c r="E39">
        <v>791.40726400000005</v>
      </c>
      <c r="F39">
        <v>708.61015899999995</v>
      </c>
      <c r="G39" t="s">
        <v>10</v>
      </c>
      <c r="H39" t="s">
        <v>10</v>
      </c>
      <c r="I39" t="s">
        <v>10</v>
      </c>
      <c r="J39" t="s">
        <v>10</v>
      </c>
      <c r="K39">
        <f t="shared" si="3"/>
        <v>147.328619</v>
      </c>
      <c r="L39">
        <f t="shared" si="4"/>
        <v>23.162759999999935</v>
      </c>
      <c r="M39">
        <f t="shared" si="5"/>
        <v>31.149023499999998</v>
      </c>
      <c r="N39">
        <f t="shared" si="6"/>
        <v>98.669637999999964</v>
      </c>
      <c r="O39" t="e">
        <f t="shared" si="7"/>
        <v>#VALUE!</v>
      </c>
      <c r="P39" t="e">
        <f t="shared" si="8"/>
        <v>#VALUE!</v>
      </c>
      <c r="S39">
        <v>1</v>
      </c>
      <c r="T39">
        <v>0</v>
      </c>
    </row>
    <row r="40" spans="1:21" x14ac:dyDescent="0.4">
      <c r="A40">
        <v>835.07752400000004</v>
      </c>
      <c r="B40">
        <v>623.54649300000005</v>
      </c>
      <c r="C40">
        <v>687.65959299999997</v>
      </c>
      <c r="D40">
        <v>599.63365199999998</v>
      </c>
      <c r="E40" t="s">
        <v>10</v>
      </c>
      <c r="F40" t="s">
        <v>10</v>
      </c>
      <c r="G40" t="s">
        <v>10</v>
      </c>
      <c r="H40" t="s">
        <v>10</v>
      </c>
      <c r="I40" t="s">
        <v>10</v>
      </c>
      <c r="J40" t="s">
        <v>10</v>
      </c>
      <c r="K40">
        <f t="shared" si="3"/>
        <v>147.41793100000007</v>
      </c>
      <c r="L40">
        <f t="shared" si="4"/>
        <v>23.912841000000071</v>
      </c>
      <c r="M40" t="e">
        <f t="shared" si="5"/>
        <v>#VALUE!</v>
      </c>
      <c r="N40" t="e">
        <f t="shared" si="6"/>
        <v>#VALUE!</v>
      </c>
      <c r="O40" t="e">
        <f t="shared" si="7"/>
        <v>#VALUE!</v>
      </c>
      <c r="P40" t="e">
        <f t="shared" si="8"/>
        <v>#VALUE!</v>
      </c>
      <c r="S40">
        <v>1</v>
      </c>
      <c r="T40">
        <v>0</v>
      </c>
    </row>
    <row r="41" spans="1:21" x14ac:dyDescent="0.4">
      <c r="A41">
        <v>836.32874600000002</v>
      </c>
      <c r="B41">
        <v>627.24357399999997</v>
      </c>
      <c r="C41">
        <v>688.643281</v>
      </c>
      <c r="D41">
        <v>604.50678500000004</v>
      </c>
      <c r="E41" t="s">
        <v>10</v>
      </c>
      <c r="F41" t="s">
        <v>10</v>
      </c>
      <c r="G41" t="s">
        <v>10</v>
      </c>
      <c r="H41" t="s">
        <v>10</v>
      </c>
      <c r="I41" t="s">
        <v>10</v>
      </c>
      <c r="J41" t="s">
        <v>10</v>
      </c>
      <c r="K41">
        <f t="shared" si="3"/>
        <v>147.68546500000002</v>
      </c>
      <c r="L41">
        <f t="shared" si="4"/>
        <v>22.736788999999931</v>
      </c>
      <c r="M41" t="e">
        <f t="shared" si="5"/>
        <v>#VALUE!</v>
      </c>
      <c r="N41" t="e">
        <f t="shared" si="6"/>
        <v>#VALUE!</v>
      </c>
      <c r="O41" t="e">
        <f t="shared" si="7"/>
        <v>#VALUE!</v>
      </c>
      <c r="P41" t="e">
        <f t="shared" si="8"/>
        <v>#VALUE!</v>
      </c>
      <c r="S41">
        <v>1</v>
      </c>
      <c r="T41">
        <v>0</v>
      </c>
    </row>
    <row r="42" spans="1:21" x14ac:dyDescent="0.4">
      <c r="A42">
        <v>838.15745500000003</v>
      </c>
      <c r="B42">
        <v>630.14842399999998</v>
      </c>
      <c r="C42">
        <v>689.54499599999997</v>
      </c>
      <c r="D42">
        <v>606.23112500000002</v>
      </c>
      <c r="E42" t="s">
        <v>10</v>
      </c>
      <c r="F42" t="s">
        <v>10</v>
      </c>
      <c r="G42" t="s">
        <v>10</v>
      </c>
      <c r="H42" t="s">
        <v>10</v>
      </c>
      <c r="I42" t="s">
        <v>10</v>
      </c>
      <c r="J42" t="s">
        <v>10</v>
      </c>
      <c r="K42">
        <f t="shared" si="3"/>
        <v>148.61245900000006</v>
      </c>
      <c r="L42">
        <f t="shared" si="4"/>
        <v>23.917298999999957</v>
      </c>
      <c r="M42" t="e">
        <f t="shared" si="5"/>
        <v>#VALUE!</v>
      </c>
      <c r="N42" t="e">
        <f t="shared" si="6"/>
        <v>#VALUE!</v>
      </c>
      <c r="O42" t="e">
        <f t="shared" si="7"/>
        <v>#VALUE!</v>
      </c>
      <c r="P42" t="e">
        <f t="shared" si="8"/>
        <v>#VALUE!</v>
      </c>
      <c r="S42">
        <v>1</v>
      </c>
      <c r="T42">
        <v>0</v>
      </c>
    </row>
    <row r="43" spans="1:21" x14ac:dyDescent="0.4">
      <c r="A43">
        <v>840.41751499999998</v>
      </c>
      <c r="B43">
        <v>633.67901300000005</v>
      </c>
      <c r="C43">
        <v>692.33211200000005</v>
      </c>
      <c r="D43">
        <v>610.12963100000002</v>
      </c>
      <c r="E43" t="s">
        <v>10</v>
      </c>
      <c r="F43" t="s">
        <v>10</v>
      </c>
      <c r="G43">
        <v>824.18684299999995</v>
      </c>
      <c r="H43">
        <v>529.12858000000006</v>
      </c>
      <c r="I43" t="s">
        <v>10</v>
      </c>
      <c r="J43" t="s">
        <v>10</v>
      </c>
      <c r="K43">
        <f t="shared" si="3"/>
        <v>148.08540299999993</v>
      </c>
      <c r="L43">
        <f t="shared" si="4"/>
        <v>23.549382000000037</v>
      </c>
      <c r="M43" t="e">
        <f t="shared" si="5"/>
        <v>#VALUE!</v>
      </c>
      <c r="N43" t="e">
        <f t="shared" si="6"/>
        <v>#VALUE!</v>
      </c>
      <c r="O43">
        <f t="shared" si="7"/>
        <v>57.81202949999988</v>
      </c>
      <c r="P43">
        <f t="shared" si="8"/>
        <v>-92.775742000000037</v>
      </c>
      <c r="Q43">
        <f>O43-M39</f>
        <v>26.663005999999882</v>
      </c>
      <c r="R43">
        <f>P43-N39</f>
        <v>-191.44538</v>
      </c>
      <c r="S43">
        <v>1</v>
      </c>
      <c r="T43">
        <v>0</v>
      </c>
      <c r="U43">
        <f>DEGREES(ACOS(SUMPRODUCT(S43:T43,Q43:R43)/SQRT(SUMSQ(S43:T43))/SQRT(SUMSQ(Q43:R43))))</f>
        <v>82.07129583934649</v>
      </c>
    </row>
    <row r="44" spans="1:21" x14ac:dyDescent="0.4">
      <c r="A44">
        <v>842.81301699999995</v>
      </c>
      <c r="B44">
        <v>635.16566999999998</v>
      </c>
      <c r="C44">
        <v>694.62738400000001</v>
      </c>
      <c r="D44">
        <v>612.97853899999996</v>
      </c>
      <c r="E44" t="s">
        <v>10</v>
      </c>
      <c r="F44" t="s">
        <v>10</v>
      </c>
      <c r="G44" t="s">
        <v>10</v>
      </c>
      <c r="H44" t="s">
        <v>10</v>
      </c>
      <c r="I44" t="s">
        <v>10</v>
      </c>
      <c r="J44" t="s">
        <v>10</v>
      </c>
      <c r="K44">
        <f t="shared" si="3"/>
        <v>148.18563299999994</v>
      </c>
      <c r="L44">
        <f t="shared" si="4"/>
        <v>22.187131000000022</v>
      </c>
      <c r="M44" t="e">
        <f t="shared" si="5"/>
        <v>#VALUE!</v>
      </c>
      <c r="N44" t="e">
        <f t="shared" si="6"/>
        <v>#VALUE!</v>
      </c>
      <c r="O44" t="e">
        <f t="shared" si="7"/>
        <v>#VALUE!</v>
      </c>
      <c r="P44" t="e">
        <f t="shared" si="8"/>
        <v>#VALUE!</v>
      </c>
      <c r="S44">
        <v>1</v>
      </c>
      <c r="T44">
        <v>0</v>
      </c>
    </row>
    <row r="45" spans="1:21" x14ac:dyDescent="0.4">
      <c r="A45">
        <v>844.01076799999998</v>
      </c>
      <c r="B45">
        <v>636.10461099999998</v>
      </c>
      <c r="C45">
        <v>696.92265699999996</v>
      </c>
      <c r="D45">
        <v>614.62790800000005</v>
      </c>
      <c r="E45" t="s">
        <v>10</v>
      </c>
      <c r="F45" t="s">
        <v>10</v>
      </c>
      <c r="G45" t="s">
        <v>10</v>
      </c>
      <c r="H45" t="s">
        <v>10</v>
      </c>
      <c r="I45" t="s">
        <v>10</v>
      </c>
      <c r="J45" t="s">
        <v>10</v>
      </c>
      <c r="K45">
        <f t="shared" si="3"/>
        <v>147.08811100000003</v>
      </c>
      <c r="L45">
        <f t="shared" si="4"/>
        <v>21.476702999999929</v>
      </c>
      <c r="M45" t="e">
        <f t="shared" si="5"/>
        <v>#VALUE!</v>
      </c>
      <c r="N45" t="e">
        <f t="shared" si="6"/>
        <v>#VALUE!</v>
      </c>
      <c r="O45" t="e">
        <f t="shared" si="7"/>
        <v>#VALUE!</v>
      </c>
      <c r="P45" t="e">
        <f t="shared" si="8"/>
        <v>#VALUE!</v>
      </c>
      <c r="S45">
        <v>1</v>
      </c>
      <c r="T45">
        <v>0</v>
      </c>
    </row>
    <row r="46" spans="1:21" x14ac:dyDescent="0.4">
      <c r="A46">
        <v>845.37962600000003</v>
      </c>
      <c r="B46">
        <v>635.86987599999998</v>
      </c>
      <c r="C46">
        <v>698.64411099999995</v>
      </c>
      <c r="D46">
        <v>614.10310900000002</v>
      </c>
      <c r="E46">
        <v>794.42643599999997</v>
      </c>
      <c r="F46">
        <v>729.12234000000001</v>
      </c>
      <c r="G46" t="s">
        <v>10</v>
      </c>
      <c r="H46" t="s">
        <v>10</v>
      </c>
      <c r="I46" t="s">
        <v>10</v>
      </c>
      <c r="J46" t="s">
        <v>10</v>
      </c>
      <c r="K46">
        <f t="shared" si="3"/>
        <v>146.73551500000008</v>
      </c>
      <c r="L46">
        <f t="shared" si="4"/>
        <v>21.766766999999959</v>
      </c>
      <c r="M46">
        <f t="shared" si="5"/>
        <v>22.414567499999976</v>
      </c>
      <c r="N46">
        <f t="shared" si="6"/>
        <v>104.13584750000007</v>
      </c>
      <c r="O46" t="e">
        <f t="shared" si="7"/>
        <v>#VALUE!</v>
      </c>
      <c r="P46" t="e">
        <f t="shared" si="8"/>
        <v>#VALUE!</v>
      </c>
      <c r="S46">
        <v>1</v>
      </c>
      <c r="T46">
        <v>0</v>
      </c>
    </row>
    <row r="47" spans="1:21" x14ac:dyDescent="0.4">
      <c r="A47">
        <v>847.43291299999999</v>
      </c>
      <c r="B47">
        <v>636.88706200000001</v>
      </c>
      <c r="C47">
        <v>699.21792900000003</v>
      </c>
      <c r="D47">
        <v>613.803223</v>
      </c>
      <c r="E47" t="s">
        <v>10</v>
      </c>
      <c r="F47" t="s">
        <v>10</v>
      </c>
      <c r="G47" t="s">
        <v>10</v>
      </c>
      <c r="H47" t="s">
        <v>10</v>
      </c>
      <c r="I47" t="s">
        <v>10</v>
      </c>
      <c r="J47" t="s">
        <v>10</v>
      </c>
      <c r="K47">
        <f t="shared" si="3"/>
        <v>148.21498399999996</v>
      </c>
      <c r="L47">
        <f t="shared" si="4"/>
        <v>23.083839000000012</v>
      </c>
      <c r="M47" t="e">
        <f t="shared" si="5"/>
        <v>#VALUE!</v>
      </c>
      <c r="N47" t="e">
        <f t="shared" si="6"/>
        <v>#VALUE!</v>
      </c>
      <c r="O47" t="e">
        <f t="shared" si="7"/>
        <v>#VALUE!</v>
      </c>
      <c r="P47" t="e">
        <f t="shared" si="8"/>
        <v>#VALUE!</v>
      </c>
      <c r="S47">
        <v>1</v>
      </c>
      <c r="T47">
        <v>0</v>
      </c>
    </row>
    <row r="48" spans="1:21" x14ac:dyDescent="0.4">
      <c r="A48">
        <v>848.80177100000003</v>
      </c>
      <c r="B48">
        <v>639.07792500000005</v>
      </c>
      <c r="C48">
        <v>699.21792900000003</v>
      </c>
      <c r="D48">
        <v>615.37761999999998</v>
      </c>
      <c r="E48" t="s">
        <v>10</v>
      </c>
      <c r="F48" t="s">
        <v>10</v>
      </c>
      <c r="G48" t="s">
        <v>10</v>
      </c>
      <c r="H48" t="s">
        <v>10</v>
      </c>
      <c r="I48" t="s">
        <v>10</v>
      </c>
      <c r="J48" t="s">
        <v>10</v>
      </c>
      <c r="K48">
        <f t="shared" si="3"/>
        <v>149.583842</v>
      </c>
      <c r="L48">
        <f t="shared" si="4"/>
        <v>23.700305000000071</v>
      </c>
      <c r="M48" t="e">
        <f t="shared" si="5"/>
        <v>#VALUE!</v>
      </c>
      <c r="N48" t="e">
        <f t="shared" si="6"/>
        <v>#VALUE!</v>
      </c>
      <c r="O48" t="e">
        <f t="shared" si="7"/>
        <v>#VALUE!</v>
      </c>
      <c r="P48" t="e">
        <f t="shared" si="8"/>
        <v>#VALUE!</v>
      </c>
      <c r="S48">
        <v>1</v>
      </c>
      <c r="T48">
        <v>0</v>
      </c>
    </row>
    <row r="49" spans="1:21" x14ac:dyDescent="0.4">
      <c r="A49">
        <v>850.59839799999997</v>
      </c>
      <c r="B49">
        <v>640.72107200000005</v>
      </c>
      <c r="C49">
        <v>700.85740899999996</v>
      </c>
      <c r="D49">
        <v>618.15155700000003</v>
      </c>
      <c r="E49" t="s">
        <v>10</v>
      </c>
      <c r="F49" t="s">
        <v>10</v>
      </c>
      <c r="G49" t="s">
        <v>10</v>
      </c>
      <c r="H49" t="s">
        <v>10</v>
      </c>
      <c r="I49" t="s">
        <v>10</v>
      </c>
      <c r="J49" t="s">
        <v>10</v>
      </c>
      <c r="K49">
        <f t="shared" si="3"/>
        <v>149.74098900000001</v>
      </c>
      <c r="L49">
        <f t="shared" si="4"/>
        <v>22.569515000000024</v>
      </c>
      <c r="M49" t="e">
        <f t="shared" si="5"/>
        <v>#VALUE!</v>
      </c>
      <c r="N49" t="e">
        <f t="shared" si="6"/>
        <v>#VALUE!</v>
      </c>
      <c r="O49" t="e">
        <f t="shared" si="7"/>
        <v>#VALUE!</v>
      </c>
      <c r="P49" t="e">
        <f t="shared" si="8"/>
        <v>#VALUE!</v>
      </c>
      <c r="S49">
        <v>1</v>
      </c>
      <c r="T49">
        <v>0</v>
      </c>
    </row>
    <row r="50" spans="1:21" x14ac:dyDescent="0.4">
      <c r="A50">
        <v>853.16500699999995</v>
      </c>
      <c r="B50">
        <v>642.12948400000005</v>
      </c>
      <c r="C50">
        <v>703.23465599999997</v>
      </c>
      <c r="D50">
        <v>621.15040799999997</v>
      </c>
      <c r="E50" t="s">
        <v>10</v>
      </c>
      <c r="F50" t="s">
        <v>10</v>
      </c>
      <c r="G50">
        <v>834.53828899999996</v>
      </c>
      <c r="H50">
        <v>523.60607000000005</v>
      </c>
      <c r="I50" t="s">
        <v>10</v>
      </c>
      <c r="J50" t="s">
        <v>10</v>
      </c>
      <c r="K50">
        <f t="shared" si="3"/>
        <v>149.93035099999997</v>
      </c>
      <c r="L50">
        <f t="shared" si="4"/>
        <v>20.979076000000077</v>
      </c>
      <c r="M50" t="e">
        <f t="shared" si="5"/>
        <v>#VALUE!</v>
      </c>
      <c r="N50" t="e">
        <f t="shared" si="6"/>
        <v>#VALUE!</v>
      </c>
      <c r="O50">
        <f t="shared" si="7"/>
        <v>56.338457500000004</v>
      </c>
      <c r="P50">
        <f t="shared" si="8"/>
        <v>-108.03387599999996</v>
      </c>
      <c r="Q50">
        <f>O50-M46</f>
        <v>33.923890000000029</v>
      </c>
      <c r="R50">
        <f>P50-N46</f>
        <v>-212.16972350000003</v>
      </c>
      <c r="S50">
        <v>1</v>
      </c>
      <c r="T50">
        <v>0</v>
      </c>
      <c r="U50">
        <f>DEGREES(ACOS(SUMPRODUCT(S50:T50,Q50:R50)/SQRT(SUMSQ(S50:T50))/SQRT(SUMSQ(Q50:R50))))</f>
        <v>80.915849204564651</v>
      </c>
    </row>
    <row r="51" spans="1:21" x14ac:dyDescent="0.4">
      <c r="A51">
        <v>855.04718700000001</v>
      </c>
      <c r="B51">
        <v>642.36421900000005</v>
      </c>
      <c r="C51">
        <v>706.59559000000002</v>
      </c>
      <c r="D51">
        <v>621.82515000000001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  <c r="J51" t="s">
        <v>10</v>
      </c>
      <c r="K51">
        <f t="shared" si="3"/>
        <v>148.45159699999999</v>
      </c>
      <c r="L51">
        <f t="shared" si="4"/>
        <v>20.53906900000004</v>
      </c>
      <c r="M51" t="e">
        <f t="shared" si="5"/>
        <v>#VALUE!</v>
      </c>
      <c r="N51" t="e">
        <f t="shared" si="6"/>
        <v>#VALUE!</v>
      </c>
      <c r="O51" t="e">
        <f t="shared" si="7"/>
        <v>#VALUE!</v>
      </c>
      <c r="P51" t="e">
        <f t="shared" si="8"/>
        <v>#VALUE!</v>
      </c>
      <c r="S51">
        <v>1</v>
      </c>
      <c r="T51">
        <v>0</v>
      </c>
    </row>
    <row r="52" spans="1:21" x14ac:dyDescent="0.4">
      <c r="A52">
        <v>856.84381299999995</v>
      </c>
      <c r="B52">
        <v>641.19054300000005</v>
      </c>
      <c r="C52">
        <v>708.48099200000001</v>
      </c>
      <c r="D52">
        <v>620.40069600000004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  <c r="J52" t="s">
        <v>10</v>
      </c>
      <c r="K52">
        <f t="shared" si="3"/>
        <v>148.36282099999994</v>
      </c>
      <c r="L52">
        <f t="shared" si="4"/>
        <v>20.789847000000009</v>
      </c>
      <c r="M52" t="e">
        <f t="shared" si="5"/>
        <v>#VALUE!</v>
      </c>
      <c r="N52" t="e">
        <f t="shared" si="6"/>
        <v>#VALUE!</v>
      </c>
      <c r="O52" t="e">
        <f t="shared" si="7"/>
        <v>#VALUE!</v>
      </c>
      <c r="P52" t="e">
        <f t="shared" si="8"/>
        <v>#VALUE!</v>
      </c>
      <c r="S52">
        <v>1</v>
      </c>
      <c r="T52">
        <v>0</v>
      </c>
    </row>
    <row r="53" spans="1:21" x14ac:dyDescent="0.4">
      <c r="A53">
        <v>857.78490299999999</v>
      </c>
      <c r="B53">
        <v>639.70388600000001</v>
      </c>
      <c r="C53">
        <v>710.69429100000002</v>
      </c>
      <c r="D53">
        <v>618.15155700000003</v>
      </c>
      <c r="E53">
        <v>818.57980999999995</v>
      </c>
      <c r="F53">
        <v>715.71052999999995</v>
      </c>
      <c r="G53" t="s">
        <v>10</v>
      </c>
      <c r="H53" t="s">
        <v>10</v>
      </c>
      <c r="I53" t="s">
        <v>10</v>
      </c>
      <c r="J53" t="s">
        <v>10</v>
      </c>
      <c r="K53">
        <f t="shared" si="3"/>
        <v>147.09061199999996</v>
      </c>
      <c r="L53">
        <f t="shared" si="4"/>
        <v>21.552328999999986</v>
      </c>
      <c r="M53">
        <f t="shared" si="5"/>
        <v>34.340212999999949</v>
      </c>
      <c r="N53">
        <f t="shared" si="6"/>
        <v>86.782808499999987</v>
      </c>
      <c r="O53" t="e">
        <f t="shared" si="7"/>
        <v>#VALUE!</v>
      </c>
      <c r="P53" t="e">
        <f t="shared" si="8"/>
        <v>#VALUE!</v>
      </c>
      <c r="S53">
        <v>1</v>
      </c>
      <c r="T53">
        <v>0</v>
      </c>
    </row>
    <row r="54" spans="1:21" x14ac:dyDescent="0.4">
      <c r="A54">
        <v>859.83819000000005</v>
      </c>
      <c r="B54">
        <v>639.07792500000005</v>
      </c>
      <c r="C54">
        <v>712.82561499999997</v>
      </c>
      <c r="D54">
        <v>615.00276399999996</v>
      </c>
      <c r="E54" t="s">
        <v>10</v>
      </c>
      <c r="F54" t="s">
        <v>10</v>
      </c>
      <c r="G54" t="s">
        <v>10</v>
      </c>
      <c r="H54" t="s">
        <v>10</v>
      </c>
      <c r="I54" t="s">
        <v>10</v>
      </c>
      <c r="J54" t="s">
        <v>10</v>
      </c>
      <c r="K54">
        <f t="shared" si="3"/>
        <v>147.01257500000008</v>
      </c>
      <c r="L54">
        <f t="shared" si="4"/>
        <v>24.075161000000094</v>
      </c>
      <c r="M54" t="e">
        <f t="shared" si="5"/>
        <v>#VALUE!</v>
      </c>
      <c r="N54" t="e">
        <f t="shared" si="6"/>
        <v>#VALUE!</v>
      </c>
      <c r="O54" t="e">
        <f t="shared" si="7"/>
        <v>#VALUE!</v>
      </c>
      <c r="P54" t="e">
        <f t="shared" si="8"/>
        <v>#VALUE!</v>
      </c>
      <c r="S54">
        <v>1</v>
      </c>
      <c r="T54">
        <v>0</v>
      </c>
    </row>
    <row r="55" spans="1:21" x14ac:dyDescent="0.4">
      <c r="A55">
        <v>861.37815599999999</v>
      </c>
      <c r="B55">
        <v>639.39090499999998</v>
      </c>
      <c r="C55">
        <v>713.645355</v>
      </c>
      <c r="D55">
        <v>614.85282099999995</v>
      </c>
      <c r="E55" t="s">
        <v>10</v>
      </c>
      <c r="F55" t="s">
        <v>10</v>
      </c>
      <c r="G55" t="s">
        <v>10</v>
      </c>
      <c r="H55" t="s">
        <v>10</v>
      </c>
      <c r="I55" t="s">
        <v>10</v>
      </c>
      <c r="J55" t="s">
        <v>10</v>
      </c>
      <c r="K55">
        <f t="shared" si="3"/>
        <v>147.73280099999999</v>
      </c>
      <c r="L55">
        <f t="shared" si="4"/>
        <v>24.538084000000026</v>
      </c>
      <c r="M55" t="e">
        <f t="shared" si="5"/>
        <v>#VALUE!</v>
      </c>
      <c r="N55" t="e">
        <f t="shared" si="6"/>
        <v>#VALUE!</v>
      </c>
      <c r="O55" t="e">
        <f t="shared" si="7"/>
        <v>#VALUE!</v>
      </c>
      <c r="P55" t="e">
        <f t="shared" si="8"/>
        <v>#VALUE!</v>
      </c>
      <c r="S55">
        <v>1</v>
      </c>
      <c r="T55">
        <v>0</v>
      </c>
    </row>
    <row r="56" spans="1:21" x14ac:dyDescent="0.4">
      <c r="A56">
        <v>864.37253299999998</v>
      </c>
      <c r="B56">
        <v>640.17335600000001</v>
      </c>
      <c r="C56">
        <v>714.95693900000003</v>
      </c>
      <c r="D56">
        <v>616.57716100000005</v>
      </c>
      <c r="E56" t="s">
        <v>10</v>
      </c>
      <c r="F56" t="s">
        <v>10</v>
      </c>
      <c r="G56" t="s">
        <v>10</v>
      </c>
      <c r="H56" t="s">
        <v>10</v>
      </c>
      <c r="I56" t="s">
        <v>10</v>
      </c>
      <c r="J56" t="s">
        <v>10</v>
      </c>
      <c r="K56">
        <f t="shared" si="3"/>
        <v>149.41559399999994</v>
      </c>
      <c r="L56">
        <f t="shared" si="4"/>
        <v>23.596194999999966</v>
      </c>
      <c r="M56" t="e">
        <f t="shared" si="5"/>
        <v>#VALUE!</v>
      </c>
      <c r="N56" t="e">
        <f t="shared" si="6"/>
        <v>#VALUE!</v>
      </c>
      <c r="O56" t="e">
        <f t="shared" si="7"/>
        <v>#VALUE!</v>
      </c>
      <c r="P56" t="e">
        <f t="shared" si="8"/>
        <v>#VALUE!</v>
      </c>
      <c r="S56">
        <v>1</v>
      </c>
      <c r="T56">
        <v>0</v>
      </c>
    </row>
    <row r="57" spans="1:21" x14ac:dyDescent="0.4">
      <c r="A57">
        <v>867.11024999999995</v>
      </c>
      <c r="B57">
        <v>640.25160100000005</v>
      </c>
      <c r="C57">
        <v>718.39984800000002</v>
      </c>
      <c r="D57">
        <v>617.10195999999996</v>
      </c>
      <c r="E57" t="s">
        <v>10</v>
      </c>
      <c r="F57" t="s">
        <v>10</v>
      </c>
      <c r="G57">
        <v>841.00794299999995</v>
      </c>
      <c r="H57">
        <v>525.578395</v>
      </c>
      <c r="I57" t="s">
        <v>10</v>
      </c>
      <c r="J57" t="s">
        <v>10</v>
      </c>
      <c r="K57">
        <f t="shared" si="3"/>
        <v>148.71040199999993</v>
      </c>
      <c r="L57">
        <f t="shared" si="4"/>
        <v>23.149641000000088</v>
      </c>
      <c r="M57" t="e">
        <f t="shared" si="5"/>
        <v>#VALUE!</v>
      </c>
      <c r="N57" t="e">
        <f t="shared" si="6"/>
        <v>#VALUE!</v>
      </c>
      <c r="O57">
        <f t="shared" si="7"/>
        <v>48.252893999999969</v>
      </c>
      <c r="P57">
        <f t="shared" si="8"/>
        <v>-103.09838549999995</v>
      </c>
      <c r="Q57">
        <f>O57-M53</f>
        <v>13.912681000000021</v>
      </c>
      <c r="R57">
        <f>P57-N53</f>
        <v>-189.88119399999994</v>
      </c>
      <c r="S57">
        <v>1</v>
      </c>
      <c r="T57">
        <v>0</v>
      </c>
      <c r="U57">
        <f>DEGREES(ACOS(SUMPRODUCT(S57:T57,Q57:R57)/SQRT(SUMSQ(S57:T57))/SQRT(SUMSQ(Q57:R57))))</f>
        <v>85.80940076463547</v>
      </c>
    </row>
    <row r="58" spans="1:21" x14ac:dyDescent="0.4">
      <c r="A58">
        <v>869.16353700000002</v>
      </c>
      <c r="B58">
        <v>639.62564099999997</v>
      </c>
      <c r="C58">
        <v>720.69511999999997</v>
      </c>
      <c r="D58">
        <v>616.12733300000002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  <c r="J58" t="s">
        <v>10</v>
      </c>
      <c r="K58">
        <f t="shared" si="3"/>
        <v>148.46841700000004</v>
      </c>
      <c r="L58">
        <f t="shared" si="4"/>
        <v>23.498307999999952</v>
      </c>
      <c r="M58" t="e">
        <f t="shared" si="5"/>
        <v>#VALUE!</v>
      </c>
      <c r="N58" t="e">
        <f t="shared" si="6"/>
        <v>#VALUE!</v>
      </c>
      <c r="O58" t="e">
        <f t="shared" si="7"/>
        <v>#VALUE!</v>
      </c>
      <c r="P58" t="e">
        <f t="shared" si="8"/>
        <v>#VALUE!</v>
      </c>
      <c r="S58">
        <v>1</v>
      </c>
      <c r="T58">
        <v>0</v>
      </c>
    </row>
    <row r="59" spans="1:21" x14ac:dyDescent="0.4">
      <c r="A59">
        <v>870.70350199999996</v>
      </c>
      <c r="B59">
        <v>637.43477800000005</v>
      </c>
      <c r="C59">
        <v>723.31828900000005</v>
      </c>
      <c r="D59">
        <v>613.803223</v>
      </c>
      <c r="E59" t="s">
        <v>10</v>
      </c>
      <c r="F59" t="s">
        <v>10</v>
      </c>
      <c r="G59" t="s">
        <v>10</v>
      </c>
      <c r="H59" t="s">
        <v>10</v>
      </c>
      <c r="I59" t="s">
        <v>10</v>
      </c>
      <c r="J59" t="s">
        <v>10</v>
      </c>
      <c r="K59">
        <f t="shared" si="3"/>
        <v>147.38521299999991</v>
      </c>
      <c r="L59">
        <f t="shared" si="4"/>
        <v>23.631555000000048</v>
      </c>
      <c r="M59" t="e">
        <f t="shared" si="5"/>
        <v>#VALUE!</v>
      </c>
      <c r="N59" t="e">
        <f t="shared" si="6"/>
        <v>#VALUE!</v>
      </c>
      <c r="O59" t="e">
        <f t="shared" si="7"/>
        <v>#VALUE!</v>
      </c>
      <c r="P59" t="e">
        <f t="shared" si="8"/>
        <v>#VALUE!</v>
      </c>
      <c r="S59">
        <v>1</v>
      </c>
      <c r="T59">
        <v>0</v>
      </c>
    </row>
    <row r="60" spans="1:21" x14ac:dyDescent="0.4">
      <c r="A60">
        <v>872.15791400000001</v>
      </c>
      <c r="B60">
        <v>635.00917900000002</v>
      </c>
      <c r="C60">
        <v>726.18737899999996</v>
      </c>
      <c r="D60">
        <v>609.22997599999997</v>
      </c>
      <c r="E60">
        <v>829.36256600000002</v>
      </c>
      <c r="F60">
        <v>712.16034500000001</v>
      </c>
      <c r="G60" t="s">
        <v>10</v>
      </c>
      <c r="H60" t="s">
        <v>10</v>
      </c>
      <c r="I60" t="s">
        <v>10</v>
      </c>
      <c r="J60" t="s">
        <v>10</v>
      </c>
      <c r="K60">
        <f t="shared" si="3"/>
        <v>145.97053500000004</v>
      </c>
      <c r="L60">
        <f t="shared" si="4"/>
        <v>25.779203000000052</v>
      </c>
      <c r="M60">
        <f t="shared" si="5"/>
        <v>30.189919500000087</v>
      </c>
      <c r="N60">
        <f t="shared" si="6"/>
        <v>90.040767500000015</v>
      </c>
      <c r="O60" t="e">
        <f t="shared" si="7"/>
        <v>#VALUE!</v>
      </c>
      <c r="P60" t="e">
        <f t="shared" si="8"/>
        <v>#VALUE!</v>
      </c>
      <c r="S60">
        <v>1</v>
      </c>
      <c r="T60">
        <v>0</v>
      </c>
    </row>
    <row r="61" spans="1:21" x14ac:dyDescent="0.4">
      <c r="A61">
        <v>874.29675499999996</v>
      </c>
      <c r="B61">
        <v>633.67901300000005</v>
      </c>
      <c r="C61">
        <v>727.25304100000005</v>
      </c>
      <c r="D61">
        <v>607.50563599999998</v>
      </c>
      <c r="E61" t="s">
        <v>10</v>
      </c>
      <c r="F61" t="s">
        <v>10</v>
      </c>
      <c r="G61" t="s">
        <v>10</v>
      </c>
      <c r="H61" t="s">
        <v>10</v>
      </c>
      <c r="I61" t="s">
        <v>10</v>
      </c>
      <c r="J61" t="s">
        <v>10</v>
      </c>
      <c r="K61">
        <f t="shared" si="3"/>
        <v>147.04371399999991</v>
      </c>
      <c r="L61">
        <f t="shared" si="4"/>
        <v>26.173377000000073</v>
      </c>
      <c r="M61" t="e">
        <f t="shared" si="5"/>
        <v>#VALUE!</v>
      </c>
      <c r="N61" t="e">
        <f t="shared" si="6"/>
        <v>#VALUE!</v>
      </c>
      <c r="O61" t="e">
        <f t="shared" si="7"/>
        <v>#VALUE!</v>
      </c>
      <c r="P61" t="e">
        <f t="shared" si="8"/>
        <v>#VALUE!</v>
      </c>
      <c r="S61">
        <v>1</v>
      </c>
      <c r="T61">
        <v>0</v>
      </c>
    </row>
    <row r="62" spans="1:21" x14ac:dyDescent="0.4">
      <c r="A62">
        <v>876.43559600000003</v>
      </c>
      <c r="B62">
        <v>632.97480700000006</v>
      </c>
      <c r="C62">
        <v>727.90883299999996</v>
      </c>
      <c r="D62">
        <v>609.08003299999996</v>
      </c>
      <c r="E62" t="s">
        <v>10</v>
      </c>
      <c r="F62" t="s">
        <v>10</v>
      </c>
      <c r="G62" t="s">
        <v>10</v>
      </c>
      <c r="H62" t="s">
        <v>10</v>
      </c>
      <c r="I62" t="s">
        <v>10</v>
      </c>
      <c r="J62" t="s">
        <v>10</v>
      </c>
      <c r="K62">
        <f t="shared" si="3"/>
        <v>148.52676300000007</v>
      </c>
      <c r="L62">
        <f t="shared" si="4"/>
        <v>23.894774000000098</v>
      </c>
      <c r="M62" t="e">
        <f t="shared" si="5"/>
        <v>#VALUE!</v>
      </c>
      <c r="N62" t="e">
        <f t="shared" si="6"/>
        <v>#VALUE!</v>
      </c>
      <c r="O62" t="e">
        <f t="shared" si="7"/>
        <v>#VALUE!</v>
      </c>
      <c r="P62" t="e">
        <f t="shared" si="8"/>
        <v>#VALUE!</v>
      </c>
      <c r="S62">
        <v>1</v>
      </c>
      <c r="T62">
        <v>0</v>
      </c>
    </row>
    <row r="63" spans="1:21" x14ac:dyDescent="0.4">
      <c r="A63">
        <v>879.08775900000001</v>
      </c>
      <c r="B63">
        <v>632.81831599999998</v>
      </c>
      <c r="C63">
        <v>730.45002799999997</v>
      </c>
      <c r="D63">
        <v>610.27957400000003</v>
      </c>
      <c r="E63" t="s">
        <v>10</v>
      </c>
      <c r="F63" t="s">
        <v>10</v>
      </c>
      <c r="G63" t="s">
        <v>10</v>
      </c>
      <c r="H63" t="s">
        <v>10</v>
      </c>
      <c r="I63" t="s">
        <v>10</v>
      </c>
      <c r="J63" t="s">
        <v>10</v>
      </c>
      <c r="K63">
        <f t="shared" si="3"/>
        <v>148.63773100000003</v>
      </c>
      <c r="L63">
        <f t="shared" si="4"/>
        <v>22.538741999999957</v>
      </c>
      <c r="M63" t="e">
        <f t="shared" si="5"/>
        <v>#VALUE!</v>
      </c>
      <c r="N63" t="e">
        <f t="shared" si="6"/>
        <v>#VALUE!</v>
      </c>
      <c r="O63" t="e">
        <f t="shared" si="7"/>
        <v>#VALUE!</v>
      </c>
      <c r="P63" t="e">
        <f t="shared" si="8"/>
        <v>#VALUE!</v>
      </c>
      <c r="S63">
        <v>1</v>
      </c>
      <c r="T63">
        <v>0</v>
      </c>
    </row>
    <row r="64" spans="1:21" x14ac:dyDescent="0.4">
      <c r="A64">
        <v>882.08213599999999</v>
      </c>
      <c r="B64">
        <v>631.48815000000002</v>
      </c>
      <c r="C64">
        <v>733.89293599999996</v>
      </c>
      <c r="D64">
        <v>609.37991799999998</v>
      </c>
      <c r="E64" t="s">
        <v>10</v>
      </c>
      <c r="F64" t="s">
        <v>10</v>
      </c>
      <c r="G64">
        <v>854.80987100000004</v>
      </c>
      <c r="H64">
        <v>510.58872400000001</v>
      </c>
      <c r="I64" t="s">
        <v>10</v>
      </c>
      <c r="J64" t="s">
        <v>10</v>
      </c>
      <c r="K64">
        <f t="shared" si="3"/>
        <v>148.18920000000003</v>
      </c>
      <c r="L64">
        <f t="shared" si="4"/>
        <v>22.108232000000044</v>
      </c>
      <c r="M64" t="e">
        <f t="shared" si="5"/>
        <v>#VALUE!</v>
      </c>
      <c r="N64" t="e">
        <f t="shared" si="6"/>
        <v>#VALUE!</v>
      </c>
      <c r="O64">
        <f t="shared" si="7"/>
        <v>46.822335000000066</v>
      </c>
      <c r="P64">
        <f t="shared" si="8"/>
        <v>-109.84530999999998</v>
      </c>
      <c r="Q64">
        <f>O64-M60</f>
        <v>16.632415499999979</v>
      </c>
      <c r="R64">
        <f>P64-N60</f>
        <v>-199.8860775</v>
      </c>
      <c r="S64">
        <v>1</v>
      </c>
      <c r="T64">
        <v>0</v>
      </c>
      <c r="U64">
        <f>DEGREES(ACOS(SUMPRODUCT(S64:T64,Q64:R64)/SQRT(SUMSQ(S64:T64))/SQRT(SUMSQ(Q64:R64))))</f>
        <v>85.243406018969608</v>
      </c>
    </row>
    <row r="65" spans="1:21" x14ac:dyDescent="0.4">
      <c r="A65">
        <v>884.30652999999995</v>
      </c>
      <c r="B65">
        <v>629.29728699999998</v>
      </c>
      <c r="C65">
        <v>736.76202699999999</v>
      </c>
      <c r="D65">
        <v>607.50563599999998</v>
      </c>
      <c r="E65" t="s">
        <v>10</v>
      </c>
      <c r="F65" t="s">
        <v>10</v>
      </c>
      <c r="G65" t="s">
        <v>10</v>
      </c>
      <c r="H65" t="s">
        <v>10</v>
      </c>
      <c r="I65" t="s">
        <v>10</v>
      </c>
      <c r="J65" t="s">
        <v>10</v>
      </c>
      <c r="K65">
        <f t="shared" si="3"/>
        <v>147.54450299999996</v>
      </c>
      <c r="L65">
        <f t="shared" si="4"/>
        <v>21.791651000000002</v>
      </c>
      <c r="M65" t="e">
        <f t="shared" si="5"/>
        <v>#VALUE!</v>
      </c>
      <c r="N65" t="e">
        <f t="shared" si="6"/>
        <v>#VALUE!</v>
      </c>
      <c r="O65" t="e">
        <f t="shared" si="7"/>
        <v>#VALUE!</v>
      </c>
      <c r="P65" t="e">
        <f t="shared" si="8"/>
        <v>#VALUE!</v>
      </c>
      <c r="S65">
        <v>1</v>
      </c>
      <c r="T65">
        <v>0</v>
      </c>
    </row>
    <row r="66" spans="1:21" x14ac:dyDescent="0.4">
      <c r="A66">
        <v>886.70203200000003</v>
      </c>
      <c r="B66">
        <v>625.30678599999999</v>
      </c>
      <c r="C66">
        <v>739.54914299999996</v>
      </c>
      <c r="D66">
        <v>603.30724499999997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  <c r="J66" t="s">
        <v>10</v>
      </c>
      <c r="K66">
        <f t="shared" si="3"/>
        <v>147.15288900000007</v>
      </c>
      <c r="L66">
        <f t="shared" si="4"/>
        <v>21.999541000000022</v>
      </c>
      <c r="M66" t="e">
        <f t="shared" si="5"/>
        <v>#VALUE!</v>
      </c>
      <c r="N66" t="e">
        <f t="shared" si="6"/>
        <v>#VALUE!</v>
      </c>
      <c r="O66" t="e">
        <f t="shared" si="7"/>
        <v>#VALUE!</v>
      </c>
      <c r="P66" t="e">
        <f t="shared" si="8"/>
        <v>#VALUE!</v>
      </c>
      <c r="S66">
        <v>1</v>
      </c>
      <c r="T66">
        <v>0</v>
      </c>
    </row>
    <row r="67" spans="1:21" x14ac:dyDescent="0.4">
      <c r="A67">
        <v>888.58421199999998</v>
      </c>
      <c r="B67">
        <v>622.17698199999995</v>
      </c>
      <c r="C67">
        <v>741.375812</v>
      </c>
      <c r="D67">
        <v>599.45302800000002</v>
      </c>
      <c r="E67">
        <v>841.43925300000001</v>
      </c>
      <c r="F67">
        <v>697.56513900000004</v>
      </c>
      <c r="G67" t="s">
        <v>10</v>
      </c>
      <c r="H67" t="s">
        <v>10</v>
      </c>
      <c r="I67" t="s">
        <v>10</v>
      </c>
      <c r="J67" t="s">
        <v>10</v>
      </c>
      <c r="K67">
        <f t="shared" si="3"/>
        <v>147.20839999999998</v>
      </c>
      <c r="L67">
        <f t="shared" si="4"/>
        <v>22.723953999999935</v>
      </c>
      <c r="M67">
        <f t="shared" si="5"/>
        <v>26.45924100000002</v>
      </c>
      <c r="N67">
        <f t="shared" si="6"/>
        <v>86.750134000000116</v>
      </c>
      <c r="O67" t="e">
        <f t="shared" si="7"/>
        <v>#VALUE!</v>
      </c>
      <c r="P67" t="e">
        <f t="shared" si="8"/>
        <v>#VALUE!</v>
      </c>
      <c r="S67">
        <v>1</v>
      </c>
      <c r="T67">
        <v>0</v>
      </c>
    </row>
    <row r="68" spans="1:21" x14ac:dyDescent="0.4">
      <c r="A68">
        <v>890.55194600000004</v>
      </c>
      <c r="B68">
        <v>620.37734499999999</v>
      </c>
      <c r="C68">
        <v>743.15874699999995</v>
      </c>
      <c r="D68">
        <v>595.51703599999996</v>
      </c>
      <c r="E68" t="s">
        <v>10</v>
      </c>
      <c r="F68" t="s">
        <v>10</v>
      </c>
      <c r="G68" t="s">
        <v>10</v>
      </c>
      <c r="H68" t="s">
        <v>10</v>
      </c>
      <c r="I68" t="s">
        <v>10</v>
      </c>
      <c r="J68" t="s">
        <v>10</v>
      </c>
      <c r="K68">
        <f t="shared" si="3"/>
        <v>147.3931990000001</v>
      </c>
      <c r="L68">
        <f t="shared" si="4"/>
        <v>24.860309000000029</v>
      </c>
      <c r="M68" t="e">
        <f t="shared" si="5"/>
        <v>#VALUE!</v>
      </c>
      <c r="N68" t="e">
        <f t="shared" si="6"/>
        <v>#VALUE!</v>
      </c>
      <c r="O68" t="e">
        <f t="shared" si="7"/>
        <v>#VALUE!</v>
      </c>
      <c r="P68" t="e">
        <f t="shared" si="8"/>
        <v>#VALUE!</v>
      </c>
      <c r="S68">
        <v>1</v>
      </c>
      <c r="T68">
        <v>0</v>
      </c>
    </row>
    <row r="69" spans="1:21" x14ac:dyDescent="0.4">
      <c r="A69">
        <v>892.690787</v>
      </c>
      <c r="B69">
        <v>618.57770700000003</v>
      </c>
      <c r="C69">
        <v>744.449837</v>
      </c>
      <c r="D69">
        <v>596.58537699999999</v>
      </c>
      <c r="E69" t="s">
        <v>10</v>
      </c>
      <c r="F69" t="s">
        <v>10</v>
      </c>
      <c r="G69" t="s">
        <v>10</v>
      </c>
      <c r="H69" t="s">
        <v>10</v>
      </c>
      <c r="I69" t="s">
        <v>10</v>
      </c>
      <c r="J69" t="s">
        <v>10</v>
      </c>
      <c r="K69">
        <f t="shared" ref="K69:K132" si="9">A69-C69</f>
        <v>148.24095</v>
      </c>
      <c r="L69">
        <f t="shared" ref="L69:L132" si="10">B69-D69</f>
        <v>21.992330000000038</v>
      </c>
      <c r="M69" t="e">
        <f t="shared" ref="M69:M132" si="11">E69-AVERAGE(A69,C69)</f>
        <v>#VALUE!</v>
      </c>
      <c r="N69" t="e">
        <f t="shared" ref="N69:N132" si="12">F69-AVERAGE(B69,D69)</f>
        <v>#VALUE!</v>
      </c>
      <c r="O69" t="e">
        <f t="shared" ref="O69:O132" si="13">G69-AVERAGE(A69,C69)</f>
        <v>#VALUE!</v>
      </c>
      <c r="P69" t="e">
        <f t="shared" ref="P69:P132" si="14">H69-AVERAGE(B69,D69)</f>
        <v>#VALUE!</v>
      </c>
      <c r="S69">
        <v>1</v>
      </c>
      <c r="T69">
        <v>0</v>
      </c>
    </row>
    <row r="70" spans="1:21" x14ac:dyDescent="0.4">
      <c r="A70">
        <v>895.94182499999999</v>
      </c>
      <c r="B70">
        <v>616.77806999999996</v>
      </c>
      <c r="C70">
        <v>747.83126500000003</v>
      </c>
      <c r="D70">
        <v>595.68572200000006</v>
      </c>
      <c r="E70" t="s">
        <v>10</v>
      </c>
      <c r="F70" t="s">
        <v>10</v>
      </c>
      <c r="G70">
        <v>878.53193499999998</v>
      </c>
      <c r="H70">
        <v>494.41565900000001</v>
      </c>
      <c r="I70" t="s">
        <v>10</v>
      </c>
      <c r="J70" t="s">
        <v>10</v>
      </c>
      <c r="K70">
        <f t="shared" si="9"/>
        <v>148.11055999999996</v>
      </c>
      <c r="L70">
        <f t="shared" si="10"/>
        <v>21.092347999999902</v>
      </c>
      <c r="M70" t="e">
        <f t="shared" si="11"/>
        <v>#VALUE!</v>
      </c>
      <c r="N70" t="e">
        <f t="shared" si="12"/>
        <v>#VALUE!</v>
      </c>
      <c r="O70">
        <f t="shared" si="13"/>
        <v>56.645389999999907</v>
      </c>
      <c r="P70">
        <f t="shared" si="14"/>
        <v>-111.816237</v>
      </c>
      <c r="Q70">
        <f>O70-M67</f>
        <v>30.186148999999887</v>
      </c>
      <c r="R70">
        <f>P70-N67</f>
        <v>-198.56637100000012</v>
      </c>
      <c r="S70">
        <v>1</v>
      </c>
      <c r="T70">
        <v>0</v>
      </c>
      <c r="U70">
        <f>DEGREES(ACOS(SUMPRODUCT(S70:T70,Q70:R70)/SQRT(SUMSQ(S70:T70))/SQRT(SUMSQ(Q70:R70))))</f>
        <v>81.356052205339054</v>
      </c>
    </row>
    <row r="71" spans="1:21" x14ac:dyDescent="0.4">
      <c r="A71">
        <v>899.27841699999999</v>
      </c>
      <c r="B71">
        <v>614.58720700000003</v>
      </c>
      <c r="C71">
        <v>752.38082299999996</v>
      </c>
      <c r="D71">
        <v>593.32412699999998</v>
      </c>
      <c r="E71" t="s">
        <v>10</v>
      </c>
      <c r="F71" t="s">
        <v>10</v>
      </c>
      <c r="G71" t="s">
        <v>10</v>
      </c>
      <c r="H71" t="s">
        <v>10</v>
      </c>
      <c r="I71" t="s">
        <v>10</v>
      </c>
      <c r="J71" t="s">
        <v>10</v>
      </c>
      <c r="K71">
        <f t="shared" si="9"/>
        <v>146.89759400000003</v>
      </c>
      <c r="L71">
        <f t="shared" si="10"/>
        <v>21.263080000000059</v>
      </c>
      <c r="M71" t="e">
        <f t="shared" si="11"/>
        <v>#VALUE!</v>
      </c>
      <c r="N71" t="e">
        <f t="shared" si="12"/>
        <v>#VALUE!</v>
      </c>
      <c r="O71" t="e">
        <f t="shared" si="13"/>
        <v>#VALUE!</v>
      </c>
      <c r="P71" t="e">
        <f t="shared" si="14"/>
        <v>#VALUE!</v>
      </c>
      <c r="S71">
        <v>1</v>
      </c>
      <c r="T71">
        <v>0</v>
      </c>
    </row>
    <row r="72" spans="1:21" x14ac:dyDescent="0.4">
      <c r="A72">
        <v>901.75947199999996</v>
      </c>
      <c r="B72">
        <v>610.518461</v>
      </c>
      <c r="C72">
        <v>754.28671899999995</v>
      </c>
      <c r="D72">
        <v>590.96253100000001</v>
      </c>
      <c r="E72" t="s">
        <v>10</v>
      </c>
      <c r="F72" t="s">
        <v>10</v>
      </c>
      <c r="G72" t="s">
        <v>10</v>
      </c>
      <c r="H72" t="s">
        <v>10</v>
      </c>
      <c r="I72" t="s">
        <v>10</v>
      </c>
      <c r="J72" t="s">
        <v>10</v>
      </c>
      <c r="K72">
        <f t="shared" si="9"/>
        <v>147.47275300000001</v>
      </c>
      <c r="L72">
        <f t="shared" si="10"/>
        <v>19.555929999999989</v>
      </c>
      <c r="M72" t="e">
        <f t="shared" si="11"/>
        <v>#VALUE!</v>
      </c>
      <c r="N72" t="e">
        <f t="shared" si="12"/>
        <v>#VALUE!</v>
      </c>
      <c r="O72" t="e">
        <f t="shared" si="13"/>
        <v>#VALUE!</v>
      </c>
      <c r="P72" t="e">
        <f t="shared" si="14"/>
        <v>#VALUE!</v>
      </c>
      <c r="S72">
        <v>1</v>
      </c>
      <c r="T72">
        <v>0</v>
      </c>
    </row>
    <row r="73" spans="1:21" x14ac:dyDescent="0.4">
      <c r="A73">
        <v>904.75385000000006</v>
      </c>
      <c r="B73">
        <v>606.68445099999997</v>
      </c>
      <c r="C73">
        <v>756.86890000000005</v>
      </c>
      <c r="D73">
        <v>587.13899600000002</v>
      </c>
      <c r="E73" t="s">
        <v>10</v>
      </c>
      <c r="F73" t="s">
        <v>10</v>
      </c>
      <c r="G73" t="s">
        <v>10</v>
      </c>
      <c r="H73" t="s">
        <v>10</v>
      </c>
      <c r="I73" t="s">
        <v>10</v>
      </c>
      <c r="J73" t="s">
        <v>10</v>
      </c>
      <c r="K73">
        <f t="shared" si="9"/>
        <v>147.88495</v>
      </c>
      <c r="L73">
        <f t="shared" si="10"/>
        <v>19.545454999999947</v>
      </c>
      <c r="M73" t="e">
        <f t="shared" si="11"/>
        <v>#VALUE!</v>
      </c>
      <c r="N73" t="e">
        <f t="shared" si="12"/>
        <v>#VALUE!</v>
      </c>
      <c r="O73" t="e">
        <f t="shared" si="13"/>
        <v>#VALUE!</v>
      </c>
      <c r="P73" t="e">
        <f t="shared" si="14"/>
        <v>#VALUE!</v>
      </c>
      <c r="S73">
        <v>1</v>
      </c>
      <c r="T73">
        <v>0</v>
      </c>
    </row>
    <row r="74" spans="1:21" x14ac:dyDescent="0.4">
      <c r="A74">
        <v>906.72158300000001</v>
      </c>
      <c r="B74">
        <v>602.85044100000005</v>
      </c>
      <c r="C74">
        <v>759.88144499999999</v>
      </c>
      <c r="D74">
        <v>581.34746500000006</v>
      </c>
      <c r="E74">
        <v>866.45524799999998</v>
      </c>
      <c r="F74">
        <v>668.76919299999997</v>
      </c>
      <c r="G74" t="s">
        <v>10</v>
      </c>
      <c r="H74" t="s">
        <v>10</v>
      </c>
      <c r="I74" t="s">
        <v>10</v>
      </c>
      <c r="J74" t="s">
        <v>10</v>
      </c>
      <c r="K74">
        <f t="shared" si="9"/>
        <v>146.84013800000002</v>
      </c>
      <c r="L74">
        <f t="shared" si="10"/>
        <v>21.50297599999999</v>
      </c>
      <c r="M74">
        <f t="shared" si="11"/>
        <v>33.153733999999986</v>
      </c>
      <c r="N74">
        <f t="shared" si="12"/>
        <v>76.670239999999922</v>
      </c>
      <c r="O74" t="e">
        <f t="shared" si="13"/>
        <v>#VALUE!</v>
      </c>
      <c r="P74" t="e">
        <f t="shared" si="14"/>
        <v>#VALUE!</v>
      </c>
      <c r="S74">
        <v>1</v>
      </c>
      <c r="T74">
        <v>0</v>
      </c>
    </row>
    <row r="75" spans="1:21" x14ac:dyDescent="0.4">
      <c r="A75">
        <v>909.28819199999998</v>
      </c>
      <c r="B75">
        <v>600.89431300000001</v>
      </c>
      <c r="C75">
        <v>762.09474299999999</v>
      </c>
      <c r="D75">
        <v>578.14244299999996</v>
      </c>
      <c r="E75" t="s">
        <v>10</v>
      </c>
      <c r="F75" t="s">
        <v>10</v>
      </c>
      <c r="G75" t="s">
        <v>10</v>
      </c>
      <c r="H75" t="s">
        <v>10</v>
      </c>
      <c r="I75" t="s">
        <v>10</v>
      </c>
      <c r="J75" t="s">
        <v>10</v>
      </c>
      <c r="K75">
        <f t="shared" si="9"/>
        <v>147.19344899999999</v>
      </c>
      <c r="L75">
        <f t="shared" si="10"/>
        <v>22.751870000000054</v>
      </c>
      <c r="M75" t="e">
        <f t="shared" si="11"/>
        <v>#VALUE!</v>
      </c>
      <c r="N75" t="e">
        <f t="shared" si="12"/>
        <v>#VALUE!</v>
      </c>
      <c r="O75" t="e">
        <f t="shared" si="13"/>
        <v>#VALUE!</v>
      </c>
      <c r="P75" t="e">
        <f t="shared" si="14"/>
        <v>#VALUE!</v>
      </c>
      <c r="S75">
        <v>1</v>
      </c>
      <c r="T75">
        <v>0</v>
      </c>
    </row>
    <row r="76" spans="1:21" x14ac:dyDescent="0.4">
      <c r="A76">
        <v>912.71033799999998</v>
      </c>
      <c r="B76">
        <v>599.95537200000001</v>
      </c>
      <c r="C76">
        <v>764.92284700000005</v>
      </c>
      <c r="D76">
        <v>578.19867199999999</v>
      </c>
      <c r="E76" t="s">
        <v>10</v>
      </c>
      <c r="F76" t="s">
        <v>10</v>
      </c>
      <c r="G76" t="s">
        <v>10</v>
      </c>
      <c r="H76" t="s">
        <v>10</v>
      </c>
      <c r="I76" t="s">
        <v>10</v>
      </c>
      <c r="J76" t="s">
        <v>10</v>
      </c>
      <c r="K76">
        <f t="shared" si="9"/>
        <v>147.78749099999993</v>
      </c>
      <c r="L76">
        <f t="shared" si="10"/>
        <v>21.756700000000023</v>
      </c>
      <c r="M76" t="e">
        <f t="shared" si="11"/>
        <v>#VALUE!</v>
      </c>
      <c r="N76" t="e">
        <f t="shared" si="12"/>
        <v>#VALUE!</v>
      </c>
      <c r="O76" t="e">
        <f t="shared" si="13"/>
        <v>#VALUE!</v>
      </c>
      <c r="P76" t="e">
        <f t="shared" si="14"/>
        <v>#VALUE!</v>
      </c>
      <c r="S76">
        <v>1</v>
      </c>
      <c r="T76">
        <v>0</v>
      </c>
    </row>
    <row r="77" spans="1:21" x14ac:dyDescent="0.4">
      <c r="A77">
        <v>916.902466</v>
      </c>
      <c r="B77">
        <v>598.15573500000005</v>
      </c>
      <c r="C77">
        <v>769.77980700000001</v>
      </c>
      <c r="D77">
        <v>576.96164599999997</v>
      </c>
      <c r="E77" t="s">
        <v>10</v>
      </c>
      <c r="F77" t="s">
        <v>10</v>
      </c>
      <c r="G77">
        <v>894.92172400000004</v>
      </c>
      <c r="H77">
        <v>469.56436300000001</v>
      </c>
      <c r="I77" t="s">
        <v>10</v>
      </c>
      <c r="J77" t="s">
        <v>10</v>
      </c>
      <c r="K77">
        <f t="shared" si="9"/>
        <v>147.122659</v>
      </c>
      <c r="L77">
        <f t="shared" si="10"/>
        <v>21.194089000000076</v>
      </c>
      <c r="M77" t="e">
        <f t="shared" si="11"/>
        <v>#VALUE!</v>
      </c>
      <c r="N77" t="e">
        <f t="shared" si="12"/>
        <v>#VALUE!</v>
      </c>
      <c r="O77">
        <f t="shared" si="13"/>
        <v>51.580587500000092</v>
      </c>
      <c r="P77">
        <f t="shared" si="14"/>
        <v>-117.9943275</v>
      </c>
      <c r="Q77">
        <f>O77-M74</f>
        <v>18.426853500000107</v>
      </c>
      <c r="R77">
        <f>P77-N74</f>
        <v>-194.66456749999992</v>
      </c>
      <c r="S77">
        <v>1</v>
      </c>
      <c r="T77">
        <v>0</v>
      </c>
      <c r="U77">
        <f>DEGREES(ACOS(SUMPRODUCT(S77:T77,Q77:R77)/SQRT(SUMSQ(S77:T77))/SQRT(SUMSQ(Q77:R77))))</f>
        <v>84.592521999626143</v>
      </c>
    </row>
    <row r="78" spans="1:21" x14ac:dyDescent="0.4">
      <c r="A78">
        <v>919.98239699999999</v>
      </c>
      <c r="B78">
        <v>596.27785200000005</v>
      </c>
      <c r="C78">
        <v>773.59159899999997</v>
      </c>
      <c r="D78">
        <v>576.17444699999999</v>
      </c>
      <c r="E78" t="s">
        <v>10</v>
      </c>
      <c r="F78" t="s">
        <v>10</v>
      </c>
      <c r="G78" t="s">
        <v>10</v>
      </c>
      <c r="H78" t="s">
        <v>10</v>
      </c>
      <c r="I78" t="s">
        <v>10</v>
      </c>
      <c r="J78" t="s">
        <v>10</v>
      </c>
      <c r="K78">
        <f t="shared" si="9"/>
        <v>146.39079800000002</v>
      </c>
      <c r="L78">
        <f t="shared" si="10"/>
        <v>20.103405000000066</v>
      </c>
      <c r="M78" t="e">
        <f t="shared" si="11"/>
        <v>#VALUE!</v>
      </c>
      <c r="N78" t="e">
        <f t="shared" si="12"/>
        <v>#VALUE!</v>
      </c>
      <c r="O78" t="e">
        <f t="shared" si="13"/>
        <v>#VALUE!</v>
      </c>
      <c r="P78" t="e">
        <f t="shared" si="14"/>
        <v>#VALUE!</v>
      </c>
      <c r="S78">
        <v>1</v>
      </c>
      <c r="T78">
        <v>0</v>
      </c>
    </row>
    <row r="79" spans="1:21" x14ac:dyDescent="0.4">
      <c r="A79">
        <v>923.23343499999999</v>
      </c>
      <c r="B79">
        <v>592.52208700000006</v>
      </c>
      <c r="C79">
        <v>778.14115600000002</v>
      </c>
      <c r="D79">
        <v>571.78862800000002</v>
      </c>
      <c r="E79" t="s">
        <v>10</v>
      </c>
      <c r="F79" t="s">
        <v>10</v>
      </c>
      <c r="G79" t="s">
        <v>10</v>
      </c>
      <c r="H79" t="s">
        <v>10</v>
      </c>
      <c r="I79" t="s">
        <v>10</v>
      </c>
      <c r="J79" t="s">
        <v>10</v>
      </c>
      <c r="K79">
        <f t="shared" si="9"/>
        <v>145.09227899999996</v>
      </c>
      <c r="L79">
        <f t="shared" si="10"/>
        <v>20.733459000000039</v>
      </c>
      <c r="M79" t="e">
        <f t="shared" si="11"/>
        <v>#VALUE!</v>
      </c>
      <c r="N79" t="e">
        <f t="shared" si="12"/>
        <v>#VALUE!</v>
      </c>
      <c r="O79" t="e">
        <f t="shared" si="13"/>
        <v>#VALUE!</v>
      </c>
      <c r="P79" t="e">
        <f t="shared" si="14"/>
        <v>#VALUE!</v>
      </c>
      <c r="S79">
        <v>1</v>
      </c>
      <c r="T79">
        <v>0</v>
      </c>
    </row>
    <row r="80" spans="1:21" x14ac:dyDescent="0.4">
      <c r="A80">
        <v>925.97115099999996</v>
      </c>
      <c r="B80">
        <v>588.60983199999998</v>
      </c>
      <c r="C80">
        <v>780.96925999999996</v>
      </c>
      <c r="D80">
        <v>565.491041</v>
      </c>
      <c r="E80">
        <v>883.70765800000004</v>
      </c>
      <c r="F80">
        <v>647.86254799999995</v>
      </c>
      <c r="G80" t="s">
        <v>10</v>
      </c>
      <c r="H80" t="s">
        <v>10</v>
      </c>
      <c r="I80" t="s">
        <v>10</v>
      </c>
      <c r="J80" t="s">
        <v>10</v>
      </c>
      <c r="K80">
        <f t="shared" si="9"/>
        <v>145.001891</v>
      </c>
      <c r="L80">
        <f t="shared" si="10"/>
        <v>23.118790999999987</v>
      </c>
      <c r="M80">
        <f t="shared" si="11"/>
        <v>30.237452500000018</v>
      </c>
      <c r="N80">
        <f t="shared" si="12"/>
        <v>70.812111500000015</v>
      </c>
      <c r="O80" t="e">
        <f t="shared" si="13"/>
        <v>#VALUE!</v>
      </c>
      <c r="P80" t="e">
        <f t="shared" si="14"/>
        <v>#VALUE!</v>
      </c>
      <c r="S80">
        <v>1</v>
      </c>
      <c r="T80">
        <v>0</v>
      </c>
    </row>
    <row r="81" spans="1:21" x14ac:dyDescent="0.4">
      <c r="A81">
        <v>929.05108199999995</v>
      </c>
      <c r="B81">
        <v>585.71476299999995</v>
      </c>
      <c r="C81">
        <v>783.67440199999999</v>
      </c>
      <c r="D81">
        <v>560.09310900000003</v>
      </c>
      <c r="E81" t="s">
        <v>10</v>
      </c>
      <c r="F81" t="s">
        <v>10</v>
      </c>
      <c r="G81" t="s">
        <v>10</v>
      </c>
      <c r="H81" t="s">
        <v>10</v>
      </c>
      <c r="I81" t="s">
        <v>10</v>
      </c>
      <c r="J81" t="s">
        <v>10</v>
      </c>
      <c r="K81">
        <f t="shared" si="9"/>
        <v>145.37667999999996</v>
      </c>
      <c r="L81">
        <f t="shared" si="10"/>
        <v>25.621653999999921</v>
      </c>
      <c r="M81" t="e">
        <f t="shared" si="11"/>
        <v>#VALUE!</v>
      </c>
      <c r="N81" t="e">
        <f t="shared" si="12"/>
        <v>#VALUE!</v>
      </c>
      <c r="O81" t="e">
        <f t="shared" si="13"/>
        <v>#VALUE!</v>
      </c>
      <c r="P81" t="e">
        <f t="shared" si="14"/>
        <v>#VALUE!</v>
      </c>
      <c r="S81">
        <v>1</v>
      </c>
      <c r="T81">
        <v>0</v>
      </c>
    </row>
    <row r="82" spans="1:21" x14ac:dyDescent="0.4">
      <c r="A82">
        <v>931.95990600000005</v>
      </c>
      <c r="B82">
        <v>583.75863500000003</v>
      </c>
      <c r="C82">
        <v>785.45733700000005</v>
      </c>
      <c r="D82">
        <v>559.58705299999997</v>
      </c>
      <c r="E82" t="s">
        <v>10</v>
      </c>
      <c r="F82" t="s">
        <v>10</v>
      </c>
      <c r="G82" t="s">
        <v>10</v>
      </c>
      <c r="H82" t="s">
        <v>10</v>
      </c>
      <c r="I82" t="s">
        <v>10</v>
      </c>
      <c r="J82" t="s">
        <v>10</v>
      </c>
      <c r="K82">
        <f t="shared" si="9"/>
        <v>146.50256899999999</v>
      </c>
      <c r="L82">
        <f t="shared" si="10"/>
        <v>24.171582000000058</v>
      </c>
      <c r="M82" t="e">
        <f t="shared" si="11"/>
        <v>#VALUE!</v>
      </c>
      <c r="N82" t="e">
        <f t="shared" si="12"/>
        <v>#VALUE!</v>
      </c>
      <c r="O82" t="e">
        <f t="shared" si="13"/>
        <v>#VALUE!</v>
      </c>
      <c r="P82" t="e">
        <f t="shared" si="14"/>
        <v>#VALUE!</v>
      </c>
      <c r="S82">
        <v>1</v>
      </c>
      <c r="T82">
        <v>0</v>
      </c>
    </row>
    <row r="83" spans="1:21" x14ac:dyDescent="0.4">
      <c r="A83">
        <v>935.55315900000005</v>
      </c>
      <c r="B83">
        <v>582.19373299999995</v>
      </c>
      <c r="C83">
        <v>788.961726</v>
      </c>
      <c r="D83">
        <v>560.37425099999996</v>
      </c>
      <c r="E83" t="s">
        <v>10</v>
      </c>
      <c r="F83" t="s">
        <v>10</v>
      </c>
      <c r="G83">
        <v>929.85785499999997</v>
      </c>
      <c r="H83">
        <v>462.85845799999998</v>
      </c>
      <c r="I83" t="s">
        <v>10</v>
      </c>
      <c r="J83" t="s">
        <v>10</v>
      </c>
      <c r="K83">
        <f t="shared" si="9"/>
        <v>146.59143300000005</v>
      </c>
      <c r="L83">
        <f t="shared" si="10"/>
        <v>21.819481999999994</v>
      </c>
      <c r="M83" t="e">
        <f t="shared" si="11"/>
        <v>#VALUE!</v>
      </c>
      <c r="N83" t="e">
        <f t="shared" si="12"/>
        <v>#VALUE!</v>
      </c>
      <c r="O83">
        <f t="shared" si="13"/>
        <v>67.600412499999948</v>
      </c>
      <c r="P83">
        <f t="shared" si="14"/>
        <v>-108.42553399999991</v>
      </c>
      <c r="Q83">
        <f>O83-M80</f>
        <v>37.36295999999993</v>
      </c>
      <c r="R83">
        <f>P83-N80</f>
        <v>-179.23764549999993</v>
      </c>
      <c r="S83">
        <v>1</v>
      </c>
      <c r="T83">
        <v>0</v>
      </c>
      <c r="U83">
        <f>DEGREES(ACOS(SUMPRODUCT(S83:T83,Q83:R83)/SQRT(SUMSQ(S83:T83))/SQRT(SUMSQ(Q83:R83))))</f>
        <v>78.225037384673996</v>
      </c>
    </row>
    <row r="84" spans="1:21" x14ac:dyDescent="0.4">
      <c r="A84">
        <v>939.65973299999996</v>
      </c>
      <c r="B84">
        <v>580.39409599999999</v>
      </c>
      <c r="C84">
        <v>794.00312799999995</v>
      </c>
      <c r="D84">
        <v>560.48670800000002</v>
      </c>
      <c r="E84" t="s">
        <v>10</v>
      </c>
      <c r="F84" t="s">
        <v>10</v>
      </c>
      <c r="G84" t="s">
        <v>10</v>
      </c>
      <c r="H84" t="s">
        <v>10</v>
      </c>
      <c r="I84" t="s">
        <v>10</v>
      </c>
      <c r="J84" t="s">
        <v>10</v>
      </c>
      <c r="K84">
        <f t="shared" si="9"/>
        <v>145.65660500000001</v>
      </c>
      <c r="L84">
        <f t="shared" si="10"/>
        <v>19.907387999999969</v>
      </c>
      <c r="M84" t="e">
        <f t="shared" si="11"/>
        <v>#VALUE!</v>
      </c>
      <c r="N84" t="e">
        <f t="shared" si="12"/>
        <v>#VALUE!</v>
      </c>
      <c r="O84" t="e">
        <f t="shared" si="13"/>
        <v>#VALUE!</v>
      </c>
      <c r="P84" t="e">
        <f t="shared" si="14"/>
        <v>#VALUE!</v>
      </c>
      <c r="S84">
        <v>1</v>
      </c>
      <c r="T84">
        <v>0</v>
      </c>
    </row>
    <row r="85" spans="1:21" x14ac:dyDescent="0.4">
      <c r="A85">
        <v>943.68075399999998</v>
      </c>
      <c r="B85">
        <v>577.10780099999999</v>
      </c>
      <c r="C85">
        <v>797.87639999999999</v>
      </c>
      <c r="D85">
        <v>559.36213899999996</v>
      </c>
      <c r="E85" t="s">
        <v>10</v>
      </c>
      <c r="F85" t="s">
        <v>10</v>
      </c>
      <c r="G85" t="s">
        <v>10</v>
      </c>
      <c r="H85" t="s">
        <v>10</v>
      </c>
      <c r="I85" t="s">
        <v>10</v>
      </c>
      <c r="J85" t="s">
        <v>10</v>
      </c>
      <c r="K85">
        <f t="shared" si="9"/>
        <v>145.80435399999999</v>
      </c>
      <c r="L85">
        <f t="shared" si="10"/>
        <v>17.745662000000038</v>
      </c>
      <c r="M85" t="e">
        <f t="shared" si="11"/>
        <v>#VALUE!</v>
      </c>
      <c r="N85" t="e">
        <f t="shared" si="12"/>
        <v>#VALUE!</v>
      </c>
      <c r="O85" t="e">
        <f t="shared" si="13"/>
        <v>#VALUE!</v>
      </c>
      <c r="P85" t="e">
        <f t="shared" si="14"/>
        <v>#VALUE!</v>
      </c>
      <c r="S85">
        <v>1</v>
      </c>
      <c r="T85">
        <v>0</v>
      </c>
    </row>
    <row r="86" spans="1:21" x14ac:dyDescent="0.4">
      <c r="A86">
        <v>947.53066799999999</v>
      </c>
      <c r="B86">
        <v>572.17836</v>
      </c>
      <c r="C86">
        <v>801.38078900000005</v>
      </c>
      <c r="D86">
        <v>555.25746200000003</v>
      </c>
      <c r="E86" t="s">
        <v>10</v>
      </c>
      <c r="F86" t="s">
        <v>10</v>
      </c>
      <c r="G86" t="s">
        <v>10</v>
      </c>
      <c r="H86" t="s">
        <v>10</v>
      </c>
      <c r="I86" t="s">
        <v>10</v>
      </c>
      <c r="J86" t="s">
        <v>10</v>
      </c>
      <c r="K86">
        <f t="shared" si="9"/>
        <v>146.14987899999994</v>
      </c>
      <c r="L86">
        <f t="shared" si="10"/>
        <v>16.920897999999966</v>
      </c>
      <c r="M86" t="e">
        <f t="shared" si="11"/>
        <v>#VALUE!</v>
      </c>
      <c r="N86" t="e">
        <f t="shared" si="12"/>
        <v>#VALUE!</v>
      </c>
      <c r="O86" t="e">
        <f t="shared" si="13"/>
        <v>#VALUE!</v>
      </c>
      <c r="P86" t="e">
        <f t="shared" si="14"/>
        <v>#VALUE!</v>
      </c>
      <c r="S86">
        <v>1</v>
      </c>
      <c r="T86">
        <v>0</v>
      </c>
    </row>
    <row r="87" spans="1:21" x14ac:dyDescent="0.4">
      <c r="A87">
        <v>950.17766099999994</v>
      </c>
      <c r="B87">
        <v>568.52481699999998</v>
      </c>
      <c r="C87">
        <v>805.19258000000002</v>
      </c>
      <c r="D87">
        <v>551.09655599999996</v>
      </c>
      <c r="E87">
        <v>914.76199599999995</v>
      </c>
      <c r="F87">
        <v>632.08394699999997</v>
      </c>
      <c r="G87" t="s">
        <v>10</v>
      </c>
      <c r="H87" t="s">
        <v>10</v>
      </c>
      <c r="I87" t="s">
        <v>10</v>
      </c>
      <c r="J87" t="s">
        <v>10</v>
      </c>
      <c r="K87">
        <f t="shared" si="9"/>
        <v>144.98508099999992</v>
      </c>
      <c r="L87">
        <f t="shared" si="10"/>
        <v>17.42826100000002</v>
      </c>
      <c r="M87">
        <f t="shared" si="11"/>
        <v>37.076875499999915</v>
      </c>
      <c r="N87">
        <f t="shared" si="12"/>
        <v>72.273260499999992</v>
      </c>
      <c r="O87" t="e">
        <f t="shared" si="13"/>
        <v>#VALUE!</v>
      </c>
      <c r="P87" t="e">
        <f t="shared" si="14"/>
        <v>#VALUE!</v>
      </c>
      <c r="S87">
        <v>1</v>
      </c>
      <c r="T87">
        <v>0</v>
      </c>
    </row>
    <row r="88" spans="1:21" x14ac:dyDescent="0.4">
      <c r="A88">
        <v>952.83933000000002</v>
      </c>
      <c r="B88">
        <v>566.71648500000003</v>
      </c>
      <c r="C88">
        <v>807.60082299999999</v>
      </c>
      <c r="D88">
        <v>546.749866</v>
      </c>
      <c r="E88" t="s">
        <v>10</v>
      </c>
      <c r="F88" t="s">
        <v>10</v>
      </c>
      <c r="G88" t="s">
        <v>10</v>
      </c>
      <c r="H88" t="s">
        <v>10</v>
      </c>
      <c r="I88" t="s">
        <v>10</v>
      </c>
      <c r="J88" t="s">
        <v>10</v>
      </c>
      <c r="K88">
        <f t="shared" si="9"/>
        <v>145.23850700000003</v>
      </c>
      <c r="L88">
        <f t="shared" si="10"/>
        <v>19.966619000000037</v>
      </c>
      <c r="M88" t="e">
        <f t="shared" si="11"/>
        <v>#VALUE!</v>
      </c>
      <c r="N88" t="e">
        <f t="shared" si="12"/>
        <v>#VALUE!</v>
      </c>
      <c r="O88" t="e">
        <f t="shared" si="13"/>
        <v>#VALUE!</v>
      </c>
      <c r="P88" t="e">
        <f t="shared" si="14"/>
        <v>#VALUE!</v>
      </c>
      <c r="S88">
        <v>1</v>
      </c>
      <c r="T88">
        <v>0</v>
      </c>
    </row>
    <row r="89" spans="1:21" x14ac:dyDescent="0.4">
      <c r="A89">
        <v>956.94590400000004</v>
      </c>
      <c r="B89">
        <v>565.25590999999997</v>
      </c>
      <c r="C89">
        <v>809.814122</v>
      </c>
      <c r="D89">
        <v>545.80101100000002</v>
      </c>
      <c r="E89" t="s">
        <v>10</v>
      </c>
      <c r="F89" t="s">
        <v>10</v>
      </c>
      <c r="G89" t="s">
        <v>10</v>
      </c>
      <c r="H89" t="s">
        <v>10</v>
      </c>
      <c r="I89" t="s">
        <v>10</v>
      </c>
      <c r="J89" t="s">
        <v>10</v>
      </c>
      <c r="K89">
        <f t="shared" si="9"/>
        <v>147.13178200000004</v>
      </c>
      <c r="L89">
        <f t="shared" si="10"/>
        <v>19.454898999999955</v>
      </c>
      <c r="M89" t="e">
        <f t="shared" si="11"/>
        <v>#VALUE!</v>
      </c>
      <c r="N89" t="e">
        <f t="shared" si="12"/>
        <v>#VALUE!</v>
      </c>
      <c r="O89" t="e">
        <f t="shared" si="13"/>
        <v>#VALUE!</v>
      </c>
      <c r="P89" t="e">
        <f t="shared" si="14"/>
        <v>#VALUE!</v>
      </c>
      <c r="S89">
        <v>1</v>
      </c>
      <c r="T89">
        <v>0</v>
      </c>
    </row>
    <row r="90" spans="1:21" x14ac:dyDescent="0.4">
      <c r="A90">
        <v>961.28062199999999</v>
      </c>
      <c r="B90">
        <v>564.90815399999997</v>
      </c>
      <c r="C90">
        <v>814.72487699999999</v>
      </c>
      <c r="D90">
        <v>544.97866999999997</v>
      </c>
      <c r="E90" t="s">
        <v>10</v>
      </c>
      <c r="F90" t="s">
        <v>10</v>
      </c>
      <c r="G90">
        <v>942.36585200000002</v>
      </c>
      <c r="H90">
        <v>445.10753299999999</v>
      </c>
      <c r="I90" t="s">
        <v>10</v>
      </c>
      <c r="J90" t="s">
        <v>10</v>
      </c>
      <c r="K90">
        <f t="shared" si="9"/>
        <v>146.555745</v>
      </c>
      <c r="L90">
        <f t="shared" si="10"/>
        <v>19.929484000000002</v>
      </c>
      <c r="M90" t="e">
        <f t="shared" si="11"/>
        <v>#VALUE!</v>
      </c>
      <c r="N90" t="e">
        <f t="shared" si="12"/>
        <v>#VALUE!</v>
      </c>
      <c r="O90">
        <f t="shared" si="13"/>
        <v>54.363102500000082</v>
      </c>
      <c r="P90">
        <f t="shared" si="14"/>
        <v>-109.83587899999998</v>
      </c>
      <c r="Q90">
        <f>O90-M87</f>
        <v>17.286227000000167</v>
      </c>
      <c r="R90">
        <f>P90-N87</f>
        <v>-182.10913949999997</v>
      </c>
      <c r="S90">
        <v>1</v>
      </c>
      <c r="T90">
        <v>0</v>
      </c>
      <c r="U90">
        <f>DEGREES(ACOS(SUMPRODUCT(S90:T90,Q90:R90)/SQRT(SUMSQ(S90:T90))/SQRT(SUMSQ(Q90:R90))))</f>
        <v>84.577596906675964</v>
      </c>
    </row>
    <row r="91" spans="1:21" x14ac:dyDescent="0.4">
      <c r="A91">
        <v>966.60395900000003</v>
      </c>
      <c r="B91">
        <v>563.44757900000002</v>
      </c>
      <c r="C91">
        <v>821.01894400000003</v>
      </c>
      <c r="D91">
        <v>544.02981499999999</v>
      </c>
      <c r="E91" t="s">
        <v>10</v>
      </c>
      <c r="F91" t="s">
        <v>10</v>
      </c>
      <c r="G91" t="s">
        <v>10</v>
      </c>
      <c r="H91" t="s">
        <v>10</v>
      </c>
      <c r="I91" t="s">
        <v>10</v>
      </c>
      <c r="J91" t="s">
        <v>10</v>
      </c>
      <c r="K91">
        <f t="shared" si="9"/>
        <v>145.585015</v>
      </c>
      <c r="L91">
        <f t="shared" si="10"/>
        <v>19.417764000000034</v>
      </c>
      <c r="M91" t="e">
        <f t="shared" si="11"/>
        <v>#VALUE!</v>
      </c>
      <c r="N91" t="e">
        <f t="shared" si="12"/>
        <v>#VALUE!</v>
      </c>
      <c r="O91" t="e">
        <f t="shared" si="13"/>
        <v>#VALUE!</v>
      </c>
      <c r="P91" t="e">
        <f t="shared" si="14"/>
        <v>#VALUE!</v>
      </c>
      <c r="S91">
        <v>1</v>
      </c>
      <c r="T91">
        <v>0</v>
      </c>
    </row>
    <row r="92" spans="1:21" x14ac:dyDescent="0.4">
      <c r="A92">
        <v>970.40634299999999</v>
      </c>
      <c r="B92">
        <v>561.361042</v>
      </c>
      <c r="C92">
        <v>824.96138199999996</v>
      </c>
      <c r="D92">
        <v>541.056735</v>
      </c>
      <c r="E92" t="s">
        <v>10</v>
      </c>
      <c r="F92" t="s">
        <v>10</v>
      </c>
      <c r="G92" t="s">
        <v>10</v>
      </c>
      <c r="H92" t="s">
        <v>10</v>
      </c>
      <c r="I92" t="s">
        <v>10</v>
      </c>
      <c r="J92" t="s">
        <v>10</v>
      </c>
      <c r="K92">
        <f t="shared" si="9"/>
        <v>145.44496100000003</v>
      </c>
      <c r="L92">
        <f t="shared" si="10"/>
        <v>20.304306999999994</v>
      </c>
      <c r="M92" t="e">
        <f t="shared" si="11"/>
        <v>#VALUE!</v>
      </c>
      <c r="N92" t="e">
        <f t="shared" si="12"/>
        <v>#VALUE!</v>
      </c>
      <c r="O92" t="e">
        <f t="shared" si="13"/>
        <v>#VALUE!</v>
      </c>
      <c r="P92" t="e">
        <f t="shared" si="14"/>
        <v>#VALUE!</v>
      </c>
      <c r="S92">
        <v>1</v>
      </c>
      <c r="T92">
        <v>0</v>
      </c>
    </row>
    <row r="93" spans="1:21" x14ac:dyDescent="0.4">
      <c r="A93">
        <v>973.44825000000003</v>
      </c>
      <c r="B93">
        <v>558.71809699999994</v>
      </c>
      <c r="C93">
        <v>829.31881299999998</v>
      </c>
      <c r="D93">
        <v>537.38782800000001</v>
      </c>
      <c r="E93" t="s">
        <v>10</v>
      </c>
      <c r="F93" t="s">
        <v>10</v>
      </c>
      <c r="G93" t="s">
        <v>10</v>
      </c>
      <c r="H93" t="s">
        <v>10</v>
      </c>
      <c r="I93" t="s">
        <v>10</v>
      </c>
      <c r="J93" t="s">
        <v>10</v>
      </c>
      <c r="K93">
        <f t="shared" si="9"/>
        <v>144.12943700000005</v>
      </c>
      <c r="L93">
        <f t="shared" si="10"/>
        <v>21.33026899999993</v>
      </c>
      <c r="M93" t="e">
        <f t="shared" si="11"/>
        <v>#VALUE!</v>
      </c>
      <c r="N93" t="e">
        <f t="shared" si="12"/>
        <v>#VALUE!</v>
      </c>
      <c r="O93" t="e">
        <f t="shared" si="13"/>
        <v>#VALUE!</v>
      </c>
      <c r="P93" t="e">
        <f t="shared" si="14"/>
        <v>#VALUE!</v>
      </c>
      <c r="S93">
        <v>1</v>
      </c>
      <c r="T93">
        <v>0</v>
      </c>
    </row>
    <row r="94" spans="1:21" x14ac:dyDescent="0.4">
      <c r="A94">
        <v>977.47877700000004</v>
      </c>
      <c r="B94">
        <v>556.49245800000006</v>
      </c>
      <c r="C94">
        <v>831.94710499999997</v>
      </c>
      <c r="D94">
        <v>533.40263700000003</v>
      </c>
      <c r="E94">
        <v>928.99523399999998</v>
      </c>
      <c r="F94">
        <v>623.80018199999995</v>
      </c>
      <c r="G94" t="s">
        <v>10</v>
      </c>
      <c r="H94" t="s">
        <v>10</v>
      </c>
      <c r="I94" t="s">
        <v>10</v>
      </c>
      <c r="J94" t="s">
        <v>10</v>
      </c>
      <c r="K94">
        <f t="shared" si="9"/>
        <v>145.53167200000007</v>
      </c>
      <c r="L94">
        <f t="shared" si="10"/>
        <v>23.089821000000029</v>
      </c>
      <c r="M94">
        <f t="shared" si="11"/>
        <v>24.282292999999981</v>
      </c>
      <c r="N94">
        <f t="shared" si="12"/>
        <v>78.852634499999908</v>
      </c>
      <c r="O94" t="e">
        <f t="shared" si="13"/>
        <v>#VALUE!</v>
      </c>
      <c r="P94" t="e">
        <f t="shared" si="14"/>
        <v>#VALUE!</v>
      </c>
      <c r="S94">
        <v>1</v>
      </c>
      <c r="T94">
        <v>0</v>
      </c>
    </row>
    <row r="95" spans="1:21" x14ac:dyDescent="0.4">
      <c r="A95">
        <v>980.90092200000004</v>
      </c>
      <c r="B95">
        <v>555.79694600000005</v>
      </c>
      <c r="C95">
        <v>834.78289299999994</v>
      </c>
      <c r="D95">
        <v>532.07423900000003</v>
      </c>
      <c r="E95" t="s">
        <v>10</v>
      </c>
      <c r="F95" t="s">
        <v>10</v>
      </c>
      <c r="G95" t="s">
        <v>10</v>
      </c>
      <c r="H95" t="s">
        <v>10</v>
      </c>
      <c r="I95" t="s">
        <v>10</v>
      </c>
      <c r="J95" t="s">
        <v>10</v>
      </c>
      <c r="K95">
        <f t="shared" si="9"/>
        <v>146.11802900000009</v>
      </c>
      <c r="L95">
        <f t="shared" si="10"/>
        <v>23.722707000000014</v>
      </c>
      <c r="M95" t="e">
        <f t="shared" si="11"/>
        <v>#VALUE!</v>
      </c>
      <c r="N95" t="e">
        <f t="shared" si="12"/>
        <v>#VALUE!</v>
      </c>
      <c r="O95" t="e">
        <f t="shared" si="13"/>
        <v>#VALUE!</v>
      </c>
      <c r="P95" t="e">
        <f t="shared" si="14"/>
        <v>#VALUE!</v>
      </c>
      <c r="S95">
        <v>1</v>
      </c>
      <c r="T95">
        <v>0</v>
      </c>
    </row>
    <row r="96" spans="1:21" x14ac:dyDescent="0.4">
      <c r="A96">
        <v>983.86678199999994</v>
      </c>
      <c r="B96">
        <v>555.31008799999995</v>
      </c>
      <c r="C96">
        <v>838.448669</v>
      </c>
      <c r="D96">
        <v>533.71892200000002</v>
      </c>
      <c r="E96" t="s">
        <v>10</v>
      </c>
      <c r="F96" t="s">
        <v>10</v>
      </c>
      <c r="G96" t="s">
        <v>10</v>
      </c>
      <c r="H96" t="s">
        <v>10</v>
      </c>
      <c r="I96" t="s">
        <v>10</v>
      </c>
      <c r="J96" t="s">
        <v>10</v>
      </c>
      <c r="K96">
        <f t="shared" si="9"/>
        <v>145.41811299999995</v>
      </c>
      <c r="L96">
        <f t="shared" si="10"/>
        <v>21.59116599999993</v>
      </c>
      <c r="M96" t="e">
        <f t="shared" si="11"/>
        <v>#VALUE!</v>
      </c>
      <c r="N96" t="e">
        <f t="shared" si="12"/>
        <v>#VALUE!</v>
      </c>
      <c r="O96" t="e">
        <f t="shared" si="13"/>
        <v>#VALUE!</v>
      </c>
      <c r="P96" t="e">
        <f t="shared" si="14"/>
        <v>#VALUE!</v>
      </c>
      <c r="S96">
        <v>1</v>
      </c>
      <c r="T96">
        <v>0</v>
      </c>
    </row>
    <row r="97" spans="1:21" x14ac:dyDescent="0.4">
      <c r="A97">
        <v>987.593118</v>
      </c>
      <c r="B97">
        <v>555.31008799999995</v>
      </c>
      <c r="C97">
        <v>843.29025899999999</v>
      </c>
      <c r="D97">
        <v>534.35149200000001</v>
      </c>
      <c r="E97" t="s">
        <v>10</v>
      </c>
      <c r="F97" t="s">
        <v>10</v>
      </c>
      <c r="G97">
        <v>960.48088299999995</v>
      </c>
      <c r="H97">
        <v>445.10753299999999</v>
      </c>
      <c r="I97" t="s">
        <v>10</v>
      </c>
      <c r="J97" t="s">
        <v>10</v>
      </c>
      <c r="K97">
        <f t="shared" si="9"/>
        <v>144.30285900000001</v>
      </c>
      <c r="L97">
        <f t="shared" si="10"/>
        <v>20.958595999999943</v>
      </c>
      <c r="M97" t="e">
        <f t="shared" si="11"/>
        <v>#VALUE!</v>
      </c>
      <c r="N97" t="e">
        <f t="shared" si="12"/>
        <v>#VALUE!</v>
      </c>
      <c r="O97">
        <f t="shared" si="13"/>
        <v>45.039194499999894</v>
      </c>
      <c r="P97">
        <f t="shared" si="14"/>
        <v>-99.72325699999999</v>
      </c>
      <c r="Q97">
        <f>O97-M94</f>
        <v>20.756901499999913</v>
      </c>
      <c r="R97">
        <f>P97-N94</f>
        <v>-178.5758914999999</v>
      </c>
      <c r="S97">
        <v>1</v>
      </c>
      <c r="T97">
        <v>0</v>
      </c>
      <c r="U97">
        <f>DEGREES(ACOS(SUMPRODUCT(S97:T97,Q97:R97)/SQRT(SUMSQ(S97:T97))/SQRT(SUMSQ(Q97:R97))))</f>
        <v>83.369934699038481</v>
      </c>
    </row>
    <row r="98" spans="1:21" x14ac:dyDescent="0.4">
      <c r="A98">
        <v>991.09131100000002</v>
      </c>
      <c r="B98">
        <v>554.33637099999999</v>
      </c>
      <c r="C98">
        <v>846.54104099999995</v>
      </c>
      <c r="D98">
        <v>535.17383299999995</v>
      </c>
      <c r="E98" t="s">
        <v>10</v>
      </c>
      <c r="F98" t="s">
        <v>10</v>
      </c>
      <c r="G98" t="s">
        <v>10</v>
      </c>
      <c r="H98" t="s">
        <v>10</v>
      </c>
      <c r="I98" t="s">
        <v>10</v>
      </c>
      <c r="J98" t="s">
        <v>10</v>
      </c>
      <c r="K98">
        <f t="shared" si="9"/>
        <v>144.55027000000007</v>
      </c>
      <c r="L98">
        <f t="shared" si="10"/>
        <v>19.16253800000004</v>
      </c>
      <c r="M98" t="e">
        <f t="shared" si="11"/>
        <v>#VALUE!</v>
      </c>
      <c r="N98" t="e">
        <f t="shared" si="12"/>
        <v>#VALUE!</v>
      </c>
      <c r="O98" t="e">
        <f t="shared" si="13"/>
        <v>#VALUE!</v>
      </c>
      <c r="P98" t="e">
        <f t="shared" si="14"/>
        <v>#VALUE!</v>
      </c>
      <c r="S98">
        <v>1</v>
      </c>
      <c r="T98">
        <v>0</v>
      </c>
    </row>
    <row r="99" spans="1:21" x14ac:dyDescent="0.4">
      <c r="A99">
        <v>993.90507500000001</v>
      </c>
      <c r="B99">
        <v>551.90207899999996</v>
      </c>
      <c r="C99">
        <v>850.13765100000001</v>
      </c>
      <c r="D99">
        <v>532.83332299999995</v>
      </c>
      <c r="E99" t="s">
        <v>10</v>
      </c>
      <c r="F99" t="s">
        <v>10</v>
      </c>
      <c r="G99" t="s">
        <v>10</v>
      </c>
      <c r="H99" t="s">
        <v>10</v>
      </c>
      <c r="I99" t="s">
        <v>10</v>
      </c>
      <c r="J99" t="s">
        <v>10</v>
      </c>
      <c r="K99">
        <f t="shared" si="9"/>
        <v>143.76742400000001</v>
      </c>
      <c r="L99">
        <f t="shared" si="10"/>
        <v>19.068756000000008</v>
      </c>
      <c r="M99" t="e">
        <f t="shared" si="11"/>
        <v>#VALUE!</v>
      </c>
      <c r="N99" t="e">
        <f t="shared" si="12"/>
        <v>#VALUE!</v>
      </c>
      <c r="O99" t="e">
        <f t="shared" si="13"/>
        <v>#VALUE!</v>
      </c>
      <c r="P99" t="e">
        <f t="shared" si="14"/>
        <v>#VALUE!</v>
      </c>
      <c r="S99">
        <v>1</v>
      </c>
      <c r="T99">
        <v>0</v>
      </c>
    </row>
    <row r="100" spans="1:21" x14ac:dyDescent="0.4">
      <c r="A100">
        <v>995.12183800000003</v>
      </c>
      <c r="B100">
        <v>549.32868399999995</v>
      </c>
      <c r="C100">
        <v>851.52096200000005</v>
      </c>
      <c r="D100">
        <v>530.303043</v>
      </c>
      <c r="E100">
        <v>947.97288500000002</v>
      </c>
      <c r="F100">
        <v>629.32269199999996</v>
      </c>
      <c r="G100" t="s">
        <v>10</v>
      </c>
      <c r="H100" t="s">
        <v>10</v>
      </c>
      <c r="I100" t="s">
        <v>10</v>
      </c>
      <c r="J100" t="s">
        <v>10</v>
      </c>
      <c r="K100">
        <f t="shared" si="9"/>
        <v>143.60087599999997</v>
      </c>
      <c r="L100">
        <f t="shared" si="10"/>
        <v>19.025640999999951</v>
      </c>
      <c r="M100">
        <f t="shared" si="11"/>
        <v>24.65148499999998</v>
      </c>
      <c r="N100">
        <f t="shared" si="12"/>
        <v>89.506828499999983</v>
      </c>
      <c r="O100" t="e">
        <f t="shared" si="13"/>
        <v>#VALUE!</v>
      </c>
      <c r="P100" t="e">
        <f t="shared" si="14"/>
        <v>#VALUE!</v>
      </c>
      <c r="S100">
        <v>1</v>
      </c>
      <c r="T100">
        <v>0</v>
      </c>
    </row>
    <row r="101" spans="1:21" x14ac:dyDescent="0.4">
      <c r="A101">
        <v>994.81764699999997</v>
      </c>
      <c r="B101">
        <v>548.56362100000001</v>
      </c>
      <c r="C101">
        <v>851.10596899999996</v>
      </c>
      <c r="D101">
        <v>527.32996300000002</v>
      </c>
      <c r="E101" t="s">
        <v>10</v>
      </c>
      <c r="F101" t="s">
        <v>10</v>
      </c>
      <c r="G101" t="s">
        <v>10</v>
      </c>
      <c r="H101" t="s">
        <v>10</v>
      </c>
      <c r="I101" t="s">
        <v>10</v>
      </c>
      <c r="J101" t="s">
        <v>10</v>
      </c>
      <c r="K101">
        <f t="shared" si="9"/>
        <v>143.71167800000001</v>
      </c>
      <c r="L101">
        <f t="shared" si="10"/>
        <v>21.233657999999991</v>
      </c>
      <c r="M101" t="e">
        <f t="shared" si="11"/>
        <v>#VALUE!</v>
      </c>
      <c r="N101" t="e">
        <f t="shared" si="12"/>
        <v>#VALUE!</v>
      </c>
      <c r="O101" t="e">
        <f t="shared" si="13"/>
        <v>#VALUE!</v>
      </c>
      <c r="P101" t="e">
        <f t="shared" si="14"/>
        <v>#VALUE!</v>
      </c>
      <c r="S101">
        <v>1</v>
      </c>
      <c r="T101">
        <v>0</v>
      </c>
    </row>
    <row r="102" spans="1:21" x14ac:dyDescent="0.4">
      <c r="A102">
        <v>993.14459799999997</v>
      </c>
      <c r="B102">
        <v>548.21586500000001</v>
      </c>
      <c r="C102">
        <v>847.50935900000002</v>
      </c>
      <c r="D102">
        <v>525.87505199999998</v>
      </c>
      <c r="E102" t="s">
        <v>10</v>
      </c>
      <c r="F102" t="s">
        <v>10</v>
      </c>
      <c r="G102" t="s">
        <v>10</v>
      </c>
      <c r="H102" t="s">
        <v>10</v>
      </c>
      <c r="I102" t="s">
        <v>10</v>
      </c>
      <c r="J102" t="s">
        <v>10</v>
      </c>
      <c r="K102">
        <f t="shared" si="9"/>
        <v>145.63523899999996</v>
      </c>
      <c r="L102">
        <f t="shared" si="10"/>
        <v>22.340813000000026</v>
      </c>
      <c r="M102" t="e">
        <f t="shared" si="11"/>
        <v>#VALUE!</v>
      </c>
      <c r="N102" t="e">
        <f t="shared" si="12"/>
        <v>#VALUE!</v>
      </c>
      <c r="O102" t="e">
        <f t="shared" si="13"/>
        <v>#VALUE!</v>
      </c>
      <c r="P102" t="e">
        <f t="shared" si="14"/>
        <v>#VALUE!</v>
      </c>
      <c r="S102">
        <v>1</v>
      </c>
      <c r="T102">
        <v>0</v>
      </c>
    </row>
    <row r="103" spans="1:21" x14ac:dyDescent="0.4">
      <c r="A103">
        <v>990.25478699999996</v>
      </c>
      <c r="B103">
        <v>548.56362100000001</v>
      </c>
      <c r="C103">
        <v>844.25857699999995</v>
      </c>
      <c r="D103">
        <v>526.00156600000003</v>
      </c>
      <c r="E103" t="s">
        <v>10</v>
      </c>
      <c r="F103" t="s">
        <v>10</v>
      </c>
      <c r="G103" t="s">
        <v>10</v>
      </c>
      <c r="H103" t="s">
        <v>10</v>
      </c>
      <c r="I103" t="s">
        <v>10</v>
      </c>
      <c r="J103" t="s">
        <v>10</v>
      </c>
      <c r="K103">
        <f t="shared" si="9"/>
        <v>145.99621000000002</v>
      </c>
      <c r="L103">
        <f t="shared" si="10"/>
        <v>22.562054999999987</v>
      </c>
      <c r="M103" t="e">
        <f t="shared" si="11"/>
        <v>#VALUE!</v>
      </c>
      <c r="N103" t="e">
        <f t="shared" si="12"/>
        <v>#VALUE!</v>
      </c>
      <c r="O103" t="e">
        <f t="shared" si="13"/>
        <v>#VALUE!</v>
      </c>
      <c r="P103" t="e">
        <f t="shared" si="14"/>
        <v>#VALUE!</v>
      </c>
      <c r="S103">
        <v>1</v>
      </c>
      <c r="T103">
        <v>0</v>
      </c>
    </row>
    <row r="104" spans="1:21" x14ac:dyDescent="0.4">
      <c r="A104">
        <v>985.92006900000001</v>
      </c>
      <c r="B104">
        <v>548.98092799999995</v>
      </c>
      <c r="C104">
        <v>839.27865599999996</v>
      </c>
      <c r="D104">
        <v>527.20344899999998</v>
      </c>
      <c r="E104" t="s">
        <v>10</v>
      </c>
      <c r="F104" t="s">
        <v>10</v>
      </c>
      <c r="G104">
        <v>963.06874400000004</v>
      </c>
      <c r="H104">
        <v>435.64037200000001</v>
      </c>
      <c r="I104" t="s">
        <v>10</v>
      </c>
      <c r="J104" t="s">
        <v>10</v>
      </c>
      <c r="K104">
        <f t="shared" si="9"/>
        <v>146.64141300000006</v>
      </c>
      <c r="L104">
        <f t="shared" si="10"/>
        <v>21.777478999999971</v>
      </c>
      <c r="M104" t="e">
        <f t="shared" si="11"/>
        <v>#VALUE!</v>
      </c>
      <c r="N104" t="e">
        <f t="shared" si="12"/>
        <v>#VALUE!</v>
      </c>
      <c r="O104">
        <f t="shared" si="13"/>
        <v>50.469381500000054</v>
      </c>
      <c r="P104">
        <f t="shared" si="14"/>
        <v>-102.45181650000001</v>
      </c>
      <c r="Q104">
        <f>O104-M100</f>
        <v>25.817896500000074</v>
      </c>
      <c r="R104">
        <f>P104-N100</f>
        <v>-191.95864499999999</v>
      </c>
      <c r="S104">
        <v>1</v>
      </c>
      <c r="T104">
        <v>0</v>
      </c>
      <c r="U104">
        <f>DEGREES(ACOS(SUMPRODUCT(S104:T104,Q104:R104)/SQRT(SUMSQ(S104:T104))/SQRT(SUMSQ(Q104:R104))))</f>
        <v>82.339847902551995</v>
      </c>
    </row>
    <row r="105" spans="1:21" x14ac:dyDescent="0.4">
      <c r="A105">
        <v>980.36858900000004</v>
      </c>
      <c r="B105">
        <v>548.21586500000001</v>
      </c>
      <c r="C105">
        <v>831.94710499999997</v>
      </c>
      <c r="D105">
        <v>526.76065000000006</v>
      </c>
      <c r="E105" t="s">
        <v>10</v>
      </c>
      <c r="F105" t="s">
        <v>10</v>
      </c>
      <c r="G105" t="s">
        <v>10</v>
      </c>
      <c r="H105" t="s">
        <v>10</v>
      </c>
      <c r="I105" t="s">
        <v>10</v>
      </c>
      <c r="J105" t="s">
        <v>10</v>
      </c>
      <c r="K105">
        <f t="shared" si="9"/>
        <v>148.42148400000008</v>
      </c>
      <c r="L105">
        <f t="shared" si="10"/>
        <v>21.455214999999953</v>
      </c>
      <c r="M105" t="e">
        <f t="shared" si="11"/>
        <v>#VALUE!</v>
      </c>
      <c r="N105" t="e">
        <f t="shared" si="12"/>
        <v>#VALUE!</v>
      </c>
      <c r="O105" t="e">
        <f t="shared" si="13"/>
        <v>#VALUE!</v>
      </c>
      <c r="P105" t="e">
        <f t="shared" si="14"/>
        <v>#VALUE!</v>
      </c>
      <c r="S105">
        <v>1</v>
      </c>
      <c r="T105">
        <v>0</v>
      </c>
    </row>
    <row r="106" spans="1:21" x14ac:dyDescent="0.4">
      <c r="A106">
        <v>969.34167600000001</v>
      </c>
      <c r="B106">
        <v>546.05977700000005</v>
      </c>
      <c r="C106">
        <v>824.06223</v>
      </c>
      <c r="D106">
        <v>524.10385599999995</v>
      </c>
      <c r="E106" t="s">
        <v>10</v>
      </c>
      <c r="F106" t="s">
        <v>10</v>
      </c>
      <c r="G106" t="s">
        <v>10</v>
      </c>
      <c r="H106" t="s">
        <v>10</v>
      </c>
      <c r="I106" t="s">
        <v>10</v>
      </c>
      <c r="J106" t="s">
        <v>10</v>
      </c>
      <c r="K106">
        <f t="shared" si="9"/>
        <v>145.27944600000001</v>
      </c>
      <c r="L106">
        <f t="shared" si="10"/>
        <v>21.955921000000103</v>
      </c>
      <c r="M106" t="e">
        <f t="shared" si="11"/>
        <v>#VALUE!</v>
      </c>
      <c r="N106" t="e">
        <f t="shared" si="12"/>
        <v>#VALUE!</v>
      </c>
      <c r="O106" t="e">
        <f t="shared" si="13"/>
        <v>#VALUE!</v>
      </c>
      <c r="P106" t="e">
        <f t="shared" si="14"/>
        <v>#VALUE!</v>
      </c>
      <c r="S106">
        <v>1</v>
      </c>
      <c r="T106">
        <v>0</v>
      </c>
    </row>
    <row r="107" spans="1:21" x14ac:dyDescent="0.4">
      <c r="A107">
        <v>960.748288</v>
      </c>
      <c r="B107">
        <v>544.66875300000004</v>
      </c>
      <c r="C107">
        <v>818.03440899999998</v>
      </c>
      <c r="D107">
        <v>522.18544099999997</v>
      </c>
      <c r="E107">
        <v>912.17413399999998</v>
      </c>
      <c r="F107">
        <v>619.06660199999999</v>
      </c>
      <c r="G107" t="s">
        <v>10</v>
      </c>
      <c r="H107" t="s">
        <v>10</v>
      </c>
      <c r="I107" t="s">
        <v>10</v>
      </c>
      <c r="J107" t="s">
        <v>10</v>
      </c>
      <c r="K107">
        <f t="shared" si="9"/>
        <v>142.71387900000002</v>
      </c>
      <c r="L107">
        <f t="shared" si="10"/>
        <v>22.483312000000069</v>
      </c>
      <c r="M107">
        <f t="shared" si="11"/>
        <v>22.782785499999932</v>
      </c>
      <c r="N107">
        <f t="shared" si="12"/>
        <v>85.639504999999986</v>
      </c>
      <c r="O107" t="e">
        <f t="shared" si="13"/>
        <v>#VALUE!</v>
      </c>
      <c r="P107" t="e">
        <f t="shared" si="14"/>
        <v>#VALUE!</v>
      </c>
      <c r="S107">
        <v>1</v>
      </c>
      <c r="T107">
        <v>0</v>
      </c>
    </row>
    <row r="108" spans="1:21" x14ac:dyDescent="0.4">
      <c r="A108">
        <v>953.295616</v>
      </c>
      <c r="B108">
        <v>544.80785600000002</v>
      </c>
      <c r="C108">
        <v>809.70860300000004</v>
      </c>
      <c r="D108">
        <v>519.33887600000003</v>
      </c>
      <c r="E108" t="s">
        <v>10</v>
      </c>
      <c r="F108" t="s">
        <v>10</v>
      </c>
      <c r="G108" t="s">
        <v>10</v>
      </c>
      <c r="H108" t="s">
        <v>10</v>
      </c>
      <c r="I108" t="s">
        <v>10</v>
      </c>
      <c r="J108" t="s">
        <v>10</v>
      </c>
      <c r="K108">
        <f t="shared" si="9"/>
        <v>143.58701299999996</v>
      </c>
      <c r="L108">
        <f t="shared" si="10"/>
        <v>25.468979999999988</v>
      </c>
      <c r="M108" t="e">
        <f t="shared" si="11"/>
        <v>#VALUE!</v>
      </c>
      <c r="N108" t="e">
        <f t="shared" si="12"/>
        <v>#VALUE!</v>
      </c>
      <c r="O108" t="e">
        <f t="shared" si="13"/>
        <v>#VALUE!</v>
      </c>
      <c r="P108" t="e">
        <f t="shared" si="14"/>
        <v>#VALUE!</v>
      </c>
      <c r="S108">
        <v>1</v>
      </c>
      <c r="T108">
        <v>0</v>
      </c>
    </row>
    <row r="109" spans="1:21" x14ac:dyDescent="0.4">
      <c r="A109">
        <v>944.77827600000001</v>
      </c>
      <c r="B109">
        <v>544.946958</v>
      </c>
      <c r="C109">
        <v>799.90438300000005</v>
      </c>
      <c r="D109">
        <v>520.40633800000001</v>
      </c>
      <c r="E109" t="s">
        <v>10</v>
      </c>
      <c r="F109" t="s">
        <v>10</v>
      </c>
      <c r="G109" t="s">
        <v>10</v>
      </c>
      <c r="H109" t="s">
        <v>10</v>
      </c>
      <c r="I109" t="s">
        <v>10</v>
      </c>
      <c r="J109" t="s">
        <v>10</v>
      </c>
      <c r="K109">
        <f t="shared" si="9"/>
        <v>144.87389299999995</v>
      </c>
      <c r="L109">
        <f t="shared" si="10"/>
        <v>24.54061999999999</v>
      </c>
      <c r="M109" t="e">
        <f t="shared" si="11"/>
        <v>#VALUE!</v>
      </c>
      <c r="N109" t="e">
        <f t="shared" si="12"/>
        <v>#VALUE!</v>
      </c>
      <c r="O109" t="e">
        <f t="shared" si="13"/>
        <v>#VALUE!</v>
      </c>
      <c r="P109" t="e">
        <f t="shared" si="14"/>
        <v>#VALUE!</v>
      </c>
      <c r="S109">
        <v>1</v>
      </c>
      <c r="T109">
        <v>0</v>
      </c>
    </row>
    <row r="110" spans="1:21" x14ac:dyDescent="0.4">
      <c r="A110">
        <v>937.62979399999995</v>
      </c>
      <c r="B110">
        <v>546.40753299999994</v>
      </c>
      <c r="C110">
        <v>791.18952100000001</v>
      </c>
      <c r="D110">
        <v>522.825919</v>
      </c>
      <c r="E110" t="s">
        <v>10</v>
      </c>
      <c r="F110" t="s">
        <v>10</v>
      </c>
      <c r="G110" t="s">
        <v>10</v>
      </c>
      <c r="H110" t="s">
        <v>10</v>
      </c>
      <c r="I110" t="s">
        <v>10</v>
      </c>
      <c r="J110" t="s">
        <v>10</v>
      </c>
      <c r="K110">
        <f t="shared" si="9"/>
        <v>146.44027299999993</v>
      </c>
      <c r="L110">
        <f t="shared" si="10"/>
        <v>23.581613999999945</v>
      </c>
      <c r="M110" t="e">
        <f t="shared" si="11"/>
        <v>#VALUE!</v>
      </c>
      <c r="N110" t="e">
        <f t="shared" si="12"/>
        <v>#VALUE!</v>
      </c>
      <c r="O110" t="e">
        <f t="shared" si="13"/>
        <v>#VALUE!</v>
      </c>
      <c r="P110" t="e">
        <f t="shared" si="14"/>
        <v>#VALUE!</v>
      </c>
      <c r="S110">
        <v>1</v>
      </c>
      <c r="T110">
        <v>0</v>
      </c>
    </row>
    <row r="111" spans="1:21" x14ac:dyDescent="0.4">
      <c r="A111">
        <v>931.622028</v>
      </c>
      <c r="B111">
        <v>546.19888000000003</v>
      </c>
      <c r="C111">
        <v>785.27586399999996</v>
      </c>
      <c r="D111">
        <v>524.035709</v>
      </c>
      <c r="E111" t="s">
        <v>10</v>
      </c>
      <c r="F111" t="s">
        <v>10</v>
      </c>
      <c r="G111">
        <v>903.97924</v>
      </c>
      <c r="H111">
        <v>433.668047</v>
      </c>
      <c r="I111" t="s">
        <v>10</v>
      </c>
      <c r="J111" t="s">
        <v>10</v>
      </c>
      <c r="K111">
        <f t="shared" si="9"/>
        <v>146.34616400000004</v>
      </c>
      <c r="L111">
        <f t="shared" si="10"/>
        <v>22.163171000000034</v>
      </c>
      <c r="M111" t="e">
        <f t="shared" si="11"/>
        <v>#VALUE!</v>
      </c>
      <c r="N111" t="e">
        <f t="shared" si="12"/>
        <v>#VALUE!</v>
      </c>
      <c r="O111">
        <f t="shared" si="13"/>
        <v>45.530294000000026</v>
      </c>
      <c r="P111">
        <f t="shared" si="14"/>
        <v>-101.44924750000007</v>
      </c>
      <c r="Q111">
        <f>O111-M107</f>
        <v>22.747508500000095</v>
      </c>
      <c r="R111">
        <f>P111-N107</f>
        <v>-187.08875250000006</v>
      </c>
      <c r="S111">
        <v>1</v>
      </c>
      <c r="T111">
        <v>0</v>
      </c>
      <c r="U111">
        <f>DEGREES(ACOS(SUMPRODUCT(S111:T111,Q111:R111)/SQRT(SUMSQ(S111:T111))/SQRT(SUMSQ(Q111:R111))))</f>
        <v>83.067621452611021</v>
      </c>
    </row>
    <row r="112" spans="1:21" x14ac:dyDescent="0.4">
      <c r="A112">
        <v>925.15797499999996</v>
      </c>
      <c r="B112">
        <v>545.78157299999998</v>
      </c>
      <c r="C112">
        <v>777.88379399999997</v>
      </c>
      <c r="D112">
        <v>523.89338099999998</v>
      </c>
      <c r="E112" t="s">
        <v>10</v>
      </c>
      <c r="F112" t="s">
        <v>10</v>
      </c>
      <c r="G112" t="s">
        <v>10</v>
      </c>
      <c r="H112" t="s">
        <v>10</v>
      </c>
      <c r="I112" t="s">
        <v>10</v>
      </c>
      <c r="J112" t="s">
        <v>10</v>
      </c>
      <c r="K112">
        <f t="shared" si="9"/>
        <v>147.274181</v>
      </c>
      <c r="L112">
        <f t="shared" si="10"/>
        <v>21.888192000000004</v>
      </c>
      <c r="M112" t="e">
        <f t="shared" si="11"/>
        <v>#VALUE!</v>
      </c>
      <c r="N112" t="e">
        <f t="shared" si="12"/>
        <v>#VALUE!</v>
      </c>
      <c r="O112" t="e">
        <f t="shared" si="13"/>
        <v>#VALUE!</v>
      </c>
      <c r="P112" t="e">
        <f t="shared" si="14"/>
        <v>#VALUE!</v>
      </c>
      <c r="S112">
        <v>1</v>
      </c>
      <c r="T112">
        <v>0</v>
      </c>
    </row>
    <row r="113" spans="1:21" x14ac:dyDescent="0.4">
      <c r="A113">
        <v>917.17296899999997</v>
      </c>
      <c r="B113">
        <v>544.946958</v>
      </c>
      <c r="C113">
        <v>768.62425299999995</v>
      </c>
      <c r="D113">
        <v>521.54496400000005</v>
      </c>
      <c r="E113" t="s">
        <v>10</v>
      </c>
      <c r="F113" t="s">
        <v>10</v>
      </c>
      <c r="G113" t="s">
        <v>10</v>
      </c>
      <c r="H113" t="s">
        <v>10</v>
      </c>
      <c r="I113" t="s">
        <v>10</v>
      </c>
      <c r="J113" t="s">
        <v>10</v>
      </c>
      <c r="K113">
        <f t="shared" si="9"/>
        <v>148.54871600000001</v>
      </c>
      <c r="L113">
        <f t="shared" si="10"/>
        <v>23.401993999999945</v>
      </c>
      <c r="M113" t="e">
        <f t="shared" si="11"/>
        <v>#VALUE!</v>
      </c>
      <c r="N113" t="e">
        <f t="shared" si="12"/>
        <v>#VALUE!</v>
      </c>
      <c r="O113" t="e">
        <f t="shared" si="13"/>
        <v>#VALUE!</v>
      </c>
      <c r="P113" t="e">
        <f t="shared" si="14"/>
        <v>#VALUE!</v>
      </c>
      <c r="S113">
        <v>1</v>
      </c>
      <c r="T113">
        <v>0</v>
      </c>
    </row>
    <row r="114" spans="1:21" x14ac:dyDescent="0.4">
      <c r="A114">
        <v>908.199343</v>
      </c>
      <c r="B114">
        <v>543.13862700000004</v>
      </c>
      <c r="C114">
        <v>762.63278500000001</v>
      </c>
      <c r="D114">
        <v>520.05051700000001</v>
      </c>
      <c r="E114">
        <v>854.80987100000004</v>
      </c>
      <c r="F114">
        <v>612.75516200000004</v>
      </c>
      <c r="G114" t="s">
        <v>10</v>
      </c>
      <c r="H114" t="s">
        <v>10</v>
      </c>
      <c r="I114" t="s">
        <v>10</v>
      </c>
      <c r="J114" t="s">
        <v>10</v>
      </c>
      <c r="K114">
        <f t="shared" si="9"/>
        <v>145.56655799999999</v>
      </c>
      <c r="L114">
        <f t="shared" si="10"/>
        <v>23.088110000000029</v>
      </c>
      <c r="M114">
        <f t="shared" si="11"/>
        <v>19.393807000000038</v>
      </c>
      <c r="N114">
        <f t="shared" si="12"/>
        <v>81.16059000000007</v>
      </c>
      <c r="O114" t="e">
        <f t="shared" si="13"/>
        <v>#VALUE!</v>
      </c>
      <c r="P114" t="e">
        <f t="shared" si="14"/>
        <v>#VALUE!</v>
      </c>
      <c r="S114">
        <v>1</v>
      </c>
      <c r="T114">
        <v>0</v>
      </c>
    </row>
    <row r="115" spans="1:21" x14ac:dyDescent="0.4">
      <c r="A115">
        <v>898.87339799999995</v>
      </c>
      <c r="B115">
        <v>544.17196899999999</v>
      </c>
      <c r="C115">
        <v>752.20607500000006</v>
      </c>
      <c r="D115">
        <v>519.33887600000003</v>
      </c>
      <c r="E115" t="s">
        <v>10</v>
      </c>
      <c r="F115" t="s">
        <v>10</v>
      </c>
      <c r="G115" t="s">
        <v>10</v>
      </c>
      <c r="H115" t="s">
        <v>10</v>
      </c>
      <c r="I115" t="s">
        <v>10</v>
      </c>
      <c r="J115" t="s">
        <v>10</v>
      </c>
      <c r="K115">
        <f t="shared" si="9"/>
        <v>146.6673229999999</v>
      </c>
      <c r="L115">
        <f t="shared" si="10"/>
        <v>24.833092999999963</v>
      </c>
      <c r="M115" t="e">
        <f t="shared" si="11"/>
        <v>#VALUE!</v>
      </c>
      <c r="N115" t="e">
        <f t="shared" si="12"/>
        <v>#VALUE!</v>
      </c>
      <c r="O115" t="e">
        <f t="shared" si="13"/>
        <v>#VALUE!</v>
      </c>
      <c r="P115" t="e">
        <f t="shared" si="14"/>
        <v>#VALUE!</v>
      </c>
      <c r="S115">
        <v>1</v>
      </c>
      <c r="T115">
        <v>0</v>
      </c>
    </row>
    <row r="116" spans="1:21" x14ac:dyDescent="0.4">
      <c r="A116">
        <v>892.11360500000001</v>
      </c>
      <c r="B116">
        <v>545.65572799999995</v>
      </c>
      <c r="C116">
        <v>744.11370299999999</v>
      </c>
      <c r="D116">
        <v>521.40263600000003</v>
      </c>
      <c r="E116" t="s">
        <v>10</v>
      </c>
      <c r="F116" t="s">
        <v>10</v>
      </c>
      <c r="G116" t="s">
        <v>10</v>
      </c>
      <c r="H116" t="s">
        <v>10</v>
      </c>
      <c r="I116" t="s">
        <v>10</v>
      </c>
      <c r="J116" t="s">
        <v>10</v>
      </c>
      <c r="K116">
        <f t="shared" si="9"/>
        <v>147.99990200000002</v>
      </c>
      <c r="L116">
        <f t="shared" si="10"/>
        <v>24.253091999999924</v>
      </c>
      <c r="M116" t="e">
        <f t="shared" si="11"/>
        <v>#VALUE!</v>
      </c>
      <c r="N116" t="e">
        <f t="shared" si="12"/>
        <v>#VALUE!</v>
      </c>
      <c r="O116" t="e">
        <f t="shared" si="13"/>
        <v>#VALUE!</v>
      </c>
      <c r="P116" t="e">
        <f t="shared" si="14"/>
        <v>#VALUE!</v>
      </c>
      <c r="S116">
        <v>1</v>
      </c>
      <c r="T116">
        <v>0</v>
      </c>
    </row>
    <row r="117" spans="1:21" x14ac:dyDescent="0.4">
      <c r="A117">
        <v>884.33984199999998</v>
      </c>
      <c r="B117">
        <v>547.07766300000003</v>
      </c>
      <c r="C117">
        <v>736.721632</v>
      </c>
      <c r="D117">
        <v>522.89708299999995</v>
      </c>
      <c r="E117" t="s">
        <v>10</v>
      </c>
      <c r="F117" t="s">
        <v>10</v>
      </c>
      <c r="G117">
        <v>857.39773200000002</v>
      </c>
      <c r="H117">
        <v>449.05218300000001</v>
      </c>
      <c r="I117" t="s">
        <v>10</v>
      </c>
      <c r="J117" t="s">
        <v>10</v>
      </c>
      <c r="K117">
        <f t="shared" si="9"/>
        <v>147.61820999999998</v>
      </c>
      <c r="L117">
        <f t="shared" si="10"/>
        <v>24.180580000000077</v>
      </c>
      <c r="M117" t="e">
        <f t="shared" si="11"/>
        <v>#VALUE!</v>
      </c>
      <c r="N117" t="e">
        <f t="shared" si="12"/>
        <v>#VALUE!</v>
      </c>
      <c r="O117">
        <f t="shared" si="13"/>
        <v>46.866994999999974</v>
      </c>
      <c r="P117">
        <f t="shared" si="14"/>
        <v>-85.93518999999992</v>
      </c>
      <c r="Q117">
        <f>O117-M114</f>
        <v>27.473187999999936</v>
      </c>
      <c r="R117">
        <f>P117-N114</f>
        <v>-167.09577999999999</v>
      </c>
      <c r="S117">
        <v>1</v>
      </c>
      <c r="T117">
        <v>0</v>
      </c>
      <c r="U117">
        <f>DEGREES(ACOS(SUMPRODUCT(S117:T117,Q117:R117)/SQRT(SUMSQ(S117:T117))/SQRT(SUMSQ(Q117:R117))))</f>
        <v>80.663202471540586</v>
      </c>
    </row>
    <row r="118" spans="1:21" x14ac:dyDescent="0.4">
      <c r="A118">
        <v>878.25602800000001</v>
      </c>
      <c r="B118">
        <v>548.12865899999997</v>
      </c>
      <c r="C118">
        <v>729.25175000000002</v>
      </c>
      <c r="D118">
        <v>524.035709</v>
      </c>
      <c r="E118" t="s">
        <v>10</v>
      </c>
      <c r="F118" t="s">
        <v>10</v>
      </c>
      <c r="G118" t="s">
        <v>10</v>
      </c>
      <c r="H118" t="s">
        <v>10</v>
      </c>
      <c r="I118" t="s">
        <v>10</v>
      </c>
      <c r="J118" t="s">
        <v>10</v>
      </c>
      <c r="K118">
        <f t="shared" si="9"/>
        <v>149.004278</v>
      </c>
      <c r="L118">
        <f t="shared" si="10"/>
        <v>24.092949999999973</v>
      </c>
      <c r="M118" t="e">
        <f t="shared" si="11"/>
        <v>#VALUE!</v>
      </c>
      <c r="N118" t="e">
        <f t="shared" si="12"/>
        <v>#VALUE!</v>
      </c>
      <c r="O118" t="e">
        <f t="shared" si="13"/>
        <v>#VALUE!</v>
      </c>
      <c r="P118" t="e">
        <f t="shared" si="14"/>
        <v>#VALUE!</v>
      </c>
      <c r="S118">
        <v>1</v>
      </c>
      <c r="T118">
        <v>0</v>
      </c>
    </row>
    <row r="119" spans="1:21" x14ac:dyDescent="0.4">
      <c r="A119">
        <v>870.48226599999998</v>
      </c>
      <c r="B119">
        <v>548.37595299999998</v>
      </c>
      <c r="C119">
        <v>721.62624600000004</v>
      </c>
      <c r="D119">
        <v>524.81851500000005</v>
      </c>
      <c r="E119" t="s">
        <v>10</v>
      </c>
      <c r="F119" t="s">
        <v>10</v>
      </c>
      <c r="G119" t="s">
        <v>10</v>
      </c>
      <c r="H119" t="s">
        <v>10</v>
      </c>
      <c r="I119" t="s">
        <v>10</v>
      </c>
      <c r="J119" t="s">
        <v>10</v>
      </c>
      <c r="K119">
        <f t="shared" si="9"/>
        <v>148.85601999999994</v>
      </c>
      <c r="L119">
        <f t="shared" si="10"/>
        <v>23.557437999999934</v>
      </c>
      <c r="M119" t="e">
        <f t="shared" si="11"/>
        <v>#VALUE!</v>
      </c>
      <c r="N119" t="e">
        <f t="shared" si="12"/>
        <v>#VALUE!</v>
      </c>
      <c r="O119" t="e">
        <f t="shared" si="13"/>
        <v>#VALUE!</v>
      </c>
      <c r="P119" t="e">
        <f t="shared" si="14"/>
        <v>#VALUE!</v>
      </c>
      <c r="S119">
        <v>1</v>
      </c>
      <c r="T119">
        <v>0</v>
      </c>
    </row>
    <row r="120" spans="1:21" x14ac:dyDescent="0.4">
      <c r="A120">
        <v>861.626936</v>
      </c>
      <c r="B120">
        <v>548.685069</v>
      </c>
      <c r="C120">
        <v>715.71943699999997</v>
      </c>
      <c r="D120">
        <v>524.72209099999998</v>
      </c>
      <c r="E120" t="s">
        <v>10</v>
      </c>
      <c r="F120" t="s">
        <v>10</v>
      </c>
      <c r="G120" t="s">
        <v>10</v>
      </c>
      <c r="H120" t="s">
        <v>10</v>
      </c>
      <c r="I120" t="s">
        <v>10</v>
      </c>
      <c r="J120" t="s">
        <v>10</v>
      </c>
      <c r="K120">
        <f t="shared" si="9"/>
        <v>145.90749900000003</v>
      </c>
      <c r="L120">
        <f t="shared" si="10"/>
        <v>23.962978000000021</v>
      </c>
      <c r="M120" t="e">
        <f t="shared" si="11"/>
        <v>#VALUE!</v>
      </c>
      <c r="N120" t="e">
        <f t="shared" si="12"/>
        <v>#VALUE!</v>
      </c>
      <c r="O120" t="e">
        <f t="shared" si="13"/>
        <v>#VALUE!</v>
      </c>
      <c r="P120" t="e">
        <f t="shared" si="14"/>
        <v>#VALUE!</v>
      </c>
      <c r="S120">
        <v>1</v>
      </c>
      <c r="T120">
        <v>0</v>
      </c>
    </row>
    <row r="121" spans="1:21" x14ac:dyDescent="0.4">
      <c r="A121">
        <v>854.393957</v>
      </c>
      <c r="B121">
        <v>548.99418600000001</v>
      </c>
      <c r="C121">
        <v>707.84104600000001</v>
      </c>
      <c r="D121">
        <v>523.60125600000003</v>
      </c>
      <c r="E121">
        <v>800.46477900000002</v>
      </c>
      <c r="F121">
        <v>631.29501700000003</v>
      </c>
      <c r="G121" t="s">
        <v>10</v>
      </c>
      <c r="H121" t="s">
        <v>10</v>
      </c>
      <c r="I121" t="s">
        <v>10</v>
      </c>
      <c r="J121" t="s">
        <v>10</v>
      </c>
      <c r="K121">
        <f t="shared" si="9"/>
        <v>146.55291099999999</v>
      </c>
      <c r="L121">
        <f t="shared" si="10"/>
        <v>25.392929999999978</v>
      </c>
      <c r="M121">
        <f t="shared" si="11"/>
        <v>19.347277500000018</v>
      </c>
      <c r="N121">
        <f t="shared" si="12"/>
        <v>94.997296000000006</v>
      </c>
      <c r="O121" t="e">
        <f t="shared" si="13"/>
        <v>#VALUE!</v>
      </c>
      <c r="P121" t="e">
        <f t="shared" si="14"/>
        <v>#VALUE!</v>
      </c>
      <c r="S121">
        <v>1</v>
      </c>
      <c r="T121">
        <v>0</v>
      </c>
    </row>
    <row r="122" spans="1:21" x14ac:dyDescent="0.4">
      <c r="A122">
        <v>846.06022900000005</v>
      </c>
      <c r="B122">
        <v>550.37259300000005</v>
      </c>
      <c r="C122">
        <v>699.87511700000005</v>
      </c>
      <c r="D122">
        <v>525.44262800000001</v>
      </c>
      <c r="E122" t="s">
        <v>10</v>
      </c>
      <c r="F122" t="s">
        <v>10</v>
      </c>
      <c r="G122" t="s">
        <v>10</v>
      </c>
      <c r="H122" t="s">
        <v>10</v>
      </c>
      <c r="I122" t="s">
        <v>10</v>
      </c>
      <c r="J122" t="s">
        <v>10</v>
      </c>
      <c r="K122">
        <f t="shared" si="9"/>
        <v>146.185112</v>
      </c>
      <c r="L122">
        <f t="shared" si="10"/>
        <v>24.929965000000038</v>
      </c>
      <c r="M122" t="e">
        <f t="shared" si="11"/>
        <v>#VALUE!</v>
      </c>
      <c r="N122" t="e">
        <f t="shared" si="12"/>
        <v>#VALUE!</v>
      </c>
      <c r="O122" t="e">
        <f t="shared" si="13"/>
        <v>#VALUE!</v>
      </c>
      <c r="P122" t="e">
        <f t="shared" si="14"/>
        <v>#VALUE!</v>
      </c>
      <c r="S122">
        <v>1</v>
      </c>
      <c r="T122">
        <v>0</v>
      </c>
    </row>
    <row r="123" spans="1:21" x14ac:dyDescent="0.4">
      <c r="A123">
        <v>837.82830200000001</v>
      </c>
      <c r="B123">
        <v>552.68066299999998</v>
      </c>
      <c r="C123">
        <v>689.98335899999995</v>
      </c>
      <c r="D123">
        <v>528.64501399999995</v>
      </c>
      <c r="E123" t="s">
        <v>10</v>
      </c>
      <c r="F123" t="s">
        <v>10</v>
      </c>
      <c r="G123" t="s">
        <v>10</v>
      </c>
      <c r="H123" t="s">
        <v>10</v>
      </c>
      <c r="I123" t="s">
        <v>10</v>
      </c>
      <c r="J123" t="s">
        <v>10</v>
      </c>
      <c r="K123">
        <f t="shared" si="9"/>
        <v>147.84494300000006</v>
      </c>
      <c r="L123">
        <f t="shared" si="10"/>
        <v>24.035649000000035</v>
      </c>
      <c r="M123" t="e">
        <f t="shared" si="11"/>
        <v>#VALUE!</v>
      </c>
      <c r="N123" t="e">
        <f t="shared" si="12"/>
        <v>#VALUE!</v>
      </c>
      <c r="O123" t="e">
        <f t="shared" si="13"/>
        <v>#VALUE!</v>
      </c>
      <c r="P123" t="e">
        <f t="shared" si="14"/>
        <v>#VALUE!</v>
      </c>
      <c r="S123">
        <v>1</v>
      </c>
      <c r="T123">
        <v>0</v>
      </c>
    </row>
    <row r="124" spans="1:21" x14ac:dyDescent="0.4">
      <c r="A124">
        <v>830.97837800000002</v>
      </c>
      <c r="B124">
        <v>554.60405400000002</v>
      </c>
      <c r="C124">
        <v>683.68064700000002</v>
      </c>
      <c r="D124">
        <v>530.72656500000005</v>
      </c>
      <c r="E124" t="s">
        <v>10</v>
      </c>
      <c r="F124" t="s">
        <v>10</v>
      </c>
      <c r="G124">
        <v>802.19002</v>
      </c>
      <c r="H124">
        <v>464.830783</v>
      </c>
      <c r="I124" t="s">
        <v>10</v>
      </c>
      <c r="J124" t="s">
        <v>10</v>
      </c>
      <c r="K124">
        <f t="shared" si="9"/>
        <v>147.297731</v>
      </c>
      <c r="L124">
        <f t="shared" si="10"/>
        <v>23.877488999999969</v>
      </c>
      <c r="M124" t="e">
        <f t="shared" si="11"/>
        <v>#VALUE!</v>
      </c>
      <c r="N124" t="e">
        <f t="shared" si="12"/>
        <v>#VALUE!</v>
      </c>
      <c r="O124">
        <f t="shared" si="13"/>
        <v>44.86050750000004</v>
      </c>
      <c r="P124">
        <f t="shared" si="14"/>
        <v>-77.834526500000038</v>
      </c>
      <c r="Q124">
        <f>O124-M121</f>
        <v>25.513230000000021</v>
      </c>
      <c r="R124">
        <f>P124-N121</f>
        <v>-172.83182250000004</v>
      </c>
      <c r="S124">
        <v>1</v>
      </c>
      <c r="T124">
        <v>0</v>
      </c>
      <c r="U124">
        <f>DEGREES(ACOS(SUMPRODUCT(S124:T124,Q124:R124)/SQRT(SUMSQ(S124:T124))/SQRT(SUMSQ(Q124:R124))))</f>
        <v>81.602710078124701</v>
      </c>
    </row>
    <row r="125" spans="1:21" x14ac:dyDescent="0.4">
      <c r="A125">
        <v>824.84949900000004</v>
      </c>
      <c r="B125">
        <v>556.08781299999998</v>
      </c>
      <c r="C125">
        <v>678.77853700000003</v>
      </c>
      <c r="D125">
        <v>532.08757900000001</v>
      </c>
      <c r="E125" t="s">
        <v>10</v>
      </c>
      <c r="F125" t="s">
        <v>10</v>
      </c>
      <c r="G125" t="s">
        <v>10</v>
      </c>
      <c r="H125" t="s">
        <v>10</v>
      </c>
      <c r="I125" t="s">
        <v>10</v>
      </c>
      <c r="J125" t="s">
        <v>10</v>
      </c>
      <c r="K125">
        <f t="shared" si="9"/>
        <v>146.07096200000001</v>
      </c>
      <c r="L125">
        <f t="shared" si="10"/>
        <v>24.000233999999978</v>
      </c>
      <c r="M125" t="e">
        <f t="shared" si="11"/>
        <v>#VALUE!</v>
      </c>
      <c r="N125" t="e">
        <f t="shared" si="12"/>
        <v>#VALUE!</v>
      </c>
      <c r="O125" t="e">
        <f t="shared" si="13"/>
        <v>#VALUE!</v>
      </c>
      <c r="P125" t="e">
        <f t="shared" si="14"/>
        <v>#VALUE!</v>
      </c>
      <c r="S125">
        <v>1</v>
      </c>
      <c r="T125">
        <v>0</v>
      </c>
    </row>
    <row r="126" spans="1:21" x14ac:dyDescent="0.4">
      <c r="A126">
        <v>816.07678899999996</v>
      </c>
      <c r="B126">
        <v>557.29680199999996</v>
      </c>
      <c r="C126">
        <v>669.58708000000001</v>
      </c>
      <c r="D126">
        <v>533.76883199999997</v>
      </c>
      <c r="E126" t="s">
        <v>10</v>
      </c>
      <c r="F126" t="s">
        <v>10</v>
      </c>
      <c r="G126" t="s">
        <v>10</v>
      </c>
      <c r="H126" t="s">
        <v>10</v>
      </c>
      <c r="I126" t="s">
        <v>10</v>
      </c>
      <c r="J126" t="s">
        <v>10</v>
      </c>
      <c r="K126">
        <f t="shared" si="9"/>
        <v>146.48970899999995</v>
      </c>
      <c r="L126">
        <f t="shared" si="10"/>
        <v>23.527969999999982</v>
      </c>
      <c r="M126" t="e">
        <f t="shared" si="11"/>
        <v>#VALUE!</v>
      </c>
      <c r="N126" t="e">
        <f t="shared" si="12"/>
        <v>#VALUE!</v>
      </c>
      <c r="O126" t="e">
        <f t="shared" si="13"/>
        <v>#VALUE!</v>
      </c>
      <c r="P126" t="e">
        <f t="shared" si="14"/>
        <v>#VALUE!</v>
      </c>
      <c r="S126">
        <v>1</v>
      </c>
      <c r="T126">
        <v>0</v>
      </c>
    </row>
    <row r="127" spans="1:21" x14ac:dyDescent="0.4">
      <c r="A127">
        <v>807.24399200000005</v>
      </c>
      <c r="B127">
        <v>557.46166400000004</v>
      </c>
      <c r="C127">
        <v>661.53361399999994</v>
      </c>
      <c r="D127">
        <v>534.96972700000003</v>
      </c>
      <c r="E127">
        <v>752.15803100000005</v>
      </c>
      <c r="F127">
        <v>634.05627300000003</v>
      </c>
      <c r="G127" t="s">
        <v>10</v>
      </c>
      <c r="H127" t="s">
        <v>10</v>
      </c>
      <c r="I127" t="s">
        <v>10</v>
      </c>
      <c r="J127" t="s">
        <v>10</v>
      </c>
      <c r="K127">
        <f t="shared" si="9"/>
        <v>145.71037800000011</v>
      </c>
      <c r="L127">
        <f t="shared" si="10"/>
        <v>22.491937000000007</v>
      </c>
      <c r="M127">
        <f t="shared" si="11"/>
        <v>17.769227999999998</v>
      </c>
      <c r="N127">
        <f t="shared" si="12"/>
        <v>87.840577499999995</v>
      </c>
      <c r="O127" t="e">
        <f t="shared" si="13"/>
        <v>#VALUE!</v>
      </c>
      <c r="P127" t="e">
        <f t="shared" si="14"/>
        <v>#VALUE!</v>
      </c>
      <c r="S127">
        <v>1</v>
      </c>
      <c r="T127">
        <v>0</v>
      </c>
    </row>
    <row r="128" spans="1:21" x14ac:dyDescent="0.4">
      <c r="A128">
        <v>800.09363299999995</v>
      </c>
      <c r="B128">
        <v>559.54991800000005</v>
      </c>
      <c r="C128">
        <v>655.14336300000002</v>
      </c>
      <c r="D128">
        <v>535.85038299999997</v>
      </c>
      <c r="E128" t="s">
        <v>10</v>
      </c>
      <c r="F128" t="s">
        <v>10</v>
      </c>
      <c r="G128" t="s">
        <v>10</v>
      </c>
      <c r="H128" t="s">
        <v>10</v>
      </c>
      <c r="I128" t="s">
        <v>10</v>
      </c>
      <c r="J128" t="s">
        <v>10</v>
      </c>
      <c r="K128">
        <f t="shared" si="9"/>
        <v>144.95026999999993</v>
      </c>
      <c r="L128">
        <f t="shared" si="10"/>
        <v>23.699535000000083</v>
      </c>
      <c r="M128" t="e">
        <f t="shared" si="11"/>
        <v>#VALUE!</v>
      </c>
      <c r="N128" t="e">
        <f t="shared" si="12"/>
        <v>#VALUE!</v>
      </c>
      <c r="O128" t="e">
        <f t="shared" si="13"/>
        <v>#VALUE!</v>
      </c>
      <c r="P128" t="e">
        <f t="shared" si="14"/>
        <v>#VALUE!</v>
      </c>
      <c r="S128">
        <v>1</v>
      </c>
      <c r="T128">
        <v>0</v>
      </c>
    </row>
    <row r="129" spans="1:21" x14ac:dyDescent="0.4">
      <c r="A129">
        <v>790.53979200000003</v>
      </c>
      <c r="B129">
        <v>563.72642499999995</v>
      </c>
      <c r="C129">
        <v>647.35251000000005</v>
      </c>
      <c r="D129">
        <v>538.812591</v>
      </c>
      <c r="E129" t="s">
        <v>10</v>
      </c>
      <c r="F129" t="s">
        <v>10</v>
      </c>
      <c r="G129" t="s">
        <v>10</v>
      </c>
      <c r="H129" t="s">
        <v>10</v>
      </c>
      <c r="I129" t="s">
        <v>10</v>
      </c>
      <c r="J129" t="s">
        <v>10</v>
      </c>
      <c r="K129">
        <f t="shared" si="9"/>
        <v>143.18728199999998</v>
      </c>
      <c r="L129">
        <f t="shared" si="10"/>
        <v>24.913833999999952</v>
      </c>
      <c r="M129" t="e">
        <f t="shared" si="11"/>
        <v>#VALUE!</v>
      </c>
      <c r="N129" t="e">
        <f t="shared" si="12"/>
        <v>#VALUE!</v>
      </c>
      <c r="O129" t="e">
        <f t="shared" si="13"/>
        <v>#VALUE!</v>
      </c>
      <c r="P129" t="e">
        <f t="shared" si="14"/>
        <v>#VALUE!</v>
      </c>
      <c r="S129">
        <v>1</v>
      </c>
      <c r="T129">
        <v>0</v>
      </c>
    </row>
    <row r="130" spans="1:21" x14ac:dyDescent="0.4">
      <c r="A130">
        <v>784.17056400000001</v>
      </c>
      <c r="B130">
        <v>567.18852900000002</v>
      </c>
      <c r="C130">
        <v>641.57502299999999</v>
      </c>
      <c r="D130">
        <v>542.09503700000005</v>
      </c>
      <c r="E130" t="s">
        <v>10</v>
      </c>
      <c r="F130" t="s">
        <v>10</v>
      </c>
      <c r="G130" t="s">
        <v>10</v>
      </c>
      <c r="H130" t="s">
        <v>10</v>
      </c>
      <c r="I130" t="s">
        <v>10</v>
      </c>
      <c r="J130" t="s">
        <v>10</v>
      </c>
      <c r="K130">
        <f t="shared" si="9"/>
        <v>142.59554100000003</v>
      </c>
      <c r="L130">
        <f t="shared" si="10"/>
        <v>25.093491999999969</v>
      </c>
      <c r="M130" t="e">
        <f t="shared" si="11"/>
        <v>#VALUE!</v>
      </c>
      <c r="N130" t="e">
        <f t="shared" si="12"/>
        <v>#VALUE!</v>
      </c>
      <c r="O130" t="e">
        <f t="shared" si="13"/>
        <v>#VALUE!</v>
      </c>
      <c r="P130" t="e">
        <f t="shared" si="14"/>
        <v>#VALUE!</v>
      </c>
      <c r="S130">
        <v>1</v>
      </c>
      <c r="T130">
        <v>0</v>
      </c>
    </row>
    <row r="131" spans="1:21" x14ac:dyDescent="0.4">
      <c r="A131">
        <v>778.64255500000002</v>
      </c>
      <c r="B131">
        <v>571.14521999999999</v>
      </c>
      <c r="C131">
        <v>635.79753700000003</v>
      </c>
      <c r="D131">
        <v>544.97718399999997</v>
      </c>
      <c r="E131" t="s">
        <v>10</v>
      </c>
      <c r="F131" t="s">
        <v>10</v>
      </c>
      <c r="G131">
        <v>750.86410000000001</v>
      </c>
      <c r="H131">
        <v>460.88613299999997</v>
      </c>
      <c r="I131">
        <v>1867.5324210000001</v>
      </c>
      <c r="J131">
        <v>360.55005699999998</v>
      </c>
      <c r="K131">
        <f t="shared" si="9"/>
        <v>142.84501799999998</v>
      </c>
      <c r="L131">
        <f t="shared" si="10"/>
        <v>26.168036000000029</v>
      </c>
      <c r="M131" t="e">
        <f t="shared" si="11"/>
        <v>#VALUE!</v>
      </c>
      <c r="N131" t="e">
        <f t="shared" si="12"/>
        <v>#VALUE!</v>
      </c>
      <c r="O131">
        <f t="shared" si="13"/>
        <v>43.644053999999983</v>
      </c>
      <c r="P131">
        <f t="shared" si="14"/>
        <v>-97.175069000000008</v>
      </c>
      <c r="Q131">
        <f>O131-M127</f>
        <v>25.874825999999985</v>
      </c>
      <c r="R131">
        <f>P131-N127</f>
        <v>-185.0156465</v>
      </c>
      <c r="S131">
        <v>1</v>
      </c>
      <c r="T131">
        <v>0</v>
      </c>
      <c r="U131">
        <f>DEGREES(ACOS(SUMPRODUCT(S131:T131,Q131:R131)/SQRT(SUMSQ(S131:T131))/SQRT(SUMSQ(Q131:R131))))</f>
        <v>82.038701133076501</v>
      </c>
    </row>
    <row r="132" spans="1:21" x14ac:dyDescent="0.4">
      <c r="A132">
        <v>773.21417499999995</v>
      </c>
      <c r="B132">
        <v>573.81294600000001</v>
      </c>
      <c r="C132">
        <v>628.96959800000002</v>
      </c>
      <c r="D132">
        <v>546.41825800000004</v>
      </c>
      <c r="E132" t="s">
        <v>10</v>
      </c>
      <c r="F132" t="s">
        <v>10</v>
      </c>
      <c r="G132" t="s">
        <v>10</v>
      </c>
      <c r="H132" t="s">
        <v>10</v>
      </c>
      <c r="I132">
        <v>1746.666154</v>
      </c>
      <c r="J132">
        <v>360.55005699999998</v>
      </c>
      <c r="K132">
        <f t="shared" si="9"/>
        <v>144.24457699999994</v>
      </c>
      <c r="L132">
        <f t="shared" si="10"/>
        <v>27.394687999999974</v>
      </c>
      <c r="M132" t="e">
        <f t="shared" si="11"/>
        <v>#VALUE!</v>
      </c>
      <c r="N132" t="e">
        <f t="shared" si="12"/>
        <v>#VALUE!</v>
      </c>
      <c r="O132" t="e">
        <f t="shared" si="13"/>
        <v>#VALUE!</v>
      </c>
      <c r="P132" t="e">
        <f t="shared" si="14"/>
        <v>#VALUE!</v>
      </c>
      <c r="S132">
        <v>1</v>
      </c>
      <c r="T132">
        <v>0</v>
      </c>
    </row>
    <row r="133" spans="1:21" x14ac:dyDescent="0.4">
      <c r="A133">
        <v>766.61205399999994</v>
      </c>
      <c r="B133">
        <v>575.528323</v>
      </c>
      <c r="C133">
        <v>622.84195999999997</v>
      </c>
      <c r="D133">
        <v>547.13879499999996</v>
      </c>
      <c r="E133" t="s">
        <v>10</v>
      </c>
      <c r="F133" t="s">
        <v>10</v>
      </c>
      <c r="G133" t="s">
        <v>10</v>
      </c>
      <c r="H133" t="s">
        <v>10</v>
      </c>
      <c r="I133">
        <v>1642.157727</v>
      </c>
      <c r="J133">
        <v>357.22551299999998</v>
      </c>
      <c r="K133">
        <f t="shared" ref="K133:K196" si="15">A133-C133</f>
        <v>143.77009399999997</v>
      </c>
      <c r="L133">
        <f t="shared" ref="L133:L196" si="16">B133-D133</f>
        <v>28.389528000000041</v>
      </c>
      <c r="M133" t="e">
        <f t="shared" ref="M133:M196" si="17">E133-AVERAGE(A133,C133)</f>
        <v>#VALUE!</v>
      </c>
      <c r="N133" t="e">
        <f t="shared" ref="N133:N196" si="18">F133-AVERAGE(B133,D133)</f>
        <v>#VALUE!</v>
      </c>
      <c r="O133" t="e">
        <f t="shared" ref="O133:O196" si="19">G133-AVERAGE(A133,C133)</f>
        <v>#VALUE!</v>
      </c>
      <c r="P133" t="e">
        <f t="shared" ref="P133:P196" si="20">H133-AVERAGE(B133,D133)</f>
        <v>#VALUE!</v>
      </c>
      <c r="S133">
        <v>1</v>
      </c>
      <c r="T133">
        <v>0</v>
      </c>
    </row>
    <row r="134" spans="1:21" x14ac:dyDescent="0.4">
      <c r="A134">
        <v>759.48476400000004</v>
      </c>
      <c r="B134">
        <v>577.31231500000001</v>
      </c>
      <c r="C134">
        <v>615.83894599999996</v>
      </c>
      <c r="D134">
        <v>547.53909299999998</v>
      </c>
      <c r="E134">
        <v>705.14521400000001</v>
      </c>
      <c r="F134">
        <v>649.44040800000005</v>
      </c>
      <c r="G134" t="s">
        <v>10</v>
      </c>
      <c r="H134" t="s">
        <v>10</v>
      </c>
      <c r="I134">
        <v>1525.8353050000001</v>
      </c>
      <c r="J134">
        <v>360.55005699999998</v>
      </c>
      <c r="K134">
        <f t="shared" si="15"/>
        <v>143.64581800000008</v>
      </c>
      <c r="L134">
        <f t="shared" si="16"/>
        <v>29.773222000000032</v>
      </c>
      <c r="M134">
        <f t="shared" si="17"/>
        <v>17.48335899999995</v>
      </c>
      <c r="N134">
        <f t="shared" si="18"/>
        <v>87.014704000000052</v>
      </c>
      <c r="O134" t="e">
        <f t="shared" si="19"/>
        <v>#VALUE!</v>
      </c>
      <c r="P134" t="e">
        <f t="shared" si="20"/>
        <v>#VALUE!</v>
      </c>
      <c r="S134">
        <v>1</v>
      </c>
      <c r="T134">
        <v>0</v>
      </c>
    </row>
    <row r="135" spans="1:21" x14ac:dyDescent="0.4">
      <c r="A135">
        <v>752.73259499999995</v>
      </c>
      <c r="B135">
        <v>580.19414800000004</v>
      </c>
      <c r="C135">
        <v>610.06145900000001</v>
      </c>
      <c r="D135">
        <v>547.939392</v>
      </c>
      <c r="E135" t="s">
        <v>10</v>
      </c>
      <c r="F135" t="s">
        <v>10</v>
      </c>
      <c r="G135" t="s">
        <v>10</v>
      </c>
      <c r="H135" t="s">
        <v>10</v>
      </c>
      <c r="I135">
        <v>1420.4181100000001</v>
      </c>
      <c r="J135">
        <v>360.55005699999998</v>
      </c>
      <c r="K135">
        <f t="shared" si="15"/>
        <v>142.67113599999993</v>
      </c>
      <c r="L135">
        <f t="shared" si="16"/>
        <v>32.254756000000043</v>
      </c>
      <c r="M135" t="e">
        <f t="shared" si="17"/>
        <v>#VALUE!</v>
      </c>
      <c r="N135" t="e">
        <f t="shared" si="18"/>
        <v>#VALUE!</v>
      </c>
      <c r="O135" t="e">
        <f t="shared" si="19"/>
        <v>#VALUE!</v>
      </c>
      <c r="P135" t="e">
        <f t="shared" si="20"/>
        <v>#VALUE!</v>
      </c>
      <c r="S135">
        <v>1</v>
      </c>
      <c r="T135">
        <v>0</v>
      </c>
    </row>
    <row r="136" spans="1:21" x14ac:dyDescent="0.4">
      <c r="A136">
        <v>745.98042599999997</v>
      </c>
      <c r="B136">
        <v>583.556286</v>
      </c>
      <c r="C136">
        <v>603.93382199999996</v>
      </c>
      <c r="D136">
        <v>551.62213599999995</v>
      </c>
      <c r="E136" t="s">
        <v>10</v>
      </c>
      <c r="F136" t="s">
        <v>10</v>
      </c>
      <c r="G136" t="s">
        <v>10</v>
      </c>
      <c r="H136" t="s">
        <v>10</v>
      </c>
      <c r="I136">
        <v>1309.548301</v>
      </c>
      <c r="J136">
        <v>360.55005699999998</v>
      </c>
      <c r="K136">
        <f t="shared" si="15"/>
        <v>142.046604</v>
      </c>
      <c r="L136">
        <f t="shared" si="16"/>
        <v>31.934150000000045</v>
      </c>
      <c r="M136" t="e">
        <f t="shared" si="17"/>
        <v>#VALUE!</v>
      </c>
      <c r="N136" t="e">
        <f t="shared" si="18"/>
        <v>#VALUE!</v>
      </c>
      <c r="O136" t="e">
        <f t="shared" si="19"/>
        <v>#VALUE!</v>
      </c>
      <c r="P136" t="e">
        <f t="shared" si="20"/>
        <v>#VALUE!</v>
      </c>
      <c r="S136">
        <v>1</v>
      </c>
      <c r="T136">
        <v>0</v>
      </c>
    </row>
    <row r="137" spans="1:21" x14ac:dyDescent="0.4">
      <c r="A137">
        <v>739.67840100000001</v>
      </c>
      <c r="B137">
        <v>587.055655</v>
      </c>
      <c r="C137">
        <v>596.75573199999997</v>
      </c>
      <c r="D137">
        <v>556.10547699999995</v>
      </c>
      <c r="E137" t="s">
        <v>10</v>
      </c>
      <c r="F137" t="s">
        <v>10</v>
      </c>
      <c r="G137" t="s">
        <v>10</v>
      </c>
      <c r="H137" t="s">
        <v>10</v>
      </c>
      <c r="I137">
        <v>1204.131106</v>
      </c>
      <c r="J137">
        <v>360.55005699999998</v>
      </c>
      <c r="K137">
        <f t="shared" si="15"/>
        <v>142.92266900000004</v>
      </c>
      <c r="L137">
        <f t="shared" si="16"/>
        <v>30.950178000000051</v>
      </c>
      <c r="M137" t="e">
        <f t="shared" si="17"/>
        <v>#VALUE!</v>
      </c>
      <c r="N137" t="e">
        <f t="shared" si="18"/>
        <v>#VALUE!</v>
      </c>
      <c r="O137" t="e">
        <f t="shared" si="19"/>
        <v>#VALUE!</v>
      </c>
      <c r="P137" t="e">
        <f t="shared" si="20"/>
        <v>#VALUE!</v>
      </c>
      <c r="S137">
        <v>1</v>
      </c>
      <c r="T137">
        <v>0</v>
      </c>
    </row>
    <row r="138" spans="1:21" x14ac:dyDescent="0.4">
      <c r="A138">
        <v>734.35168999999996</v>
      </c>
      <c r="B138">
        <v>590.898099</v>
      </c>
      <c r="C138">
        <v>590.80317000000002</v>
      </c>
      <c r="D138">
        <v>558.58732599999996</v>
      </c>
      <c r="E138" t="s">
        <v>10</v>
      </c>
      <c r="F138" t="s">
        <v>10</v>
      </c>
      <c r="G138">
        <v>702.55735200000004</v>
      </c>
      <c r="H138">
        <v>467.19757299999998</v>
      </c>
      <c r="I138">
        <v>1086.8999140000001</v>
      </c>
      <c r="J138">
        <v>360.55005699999998</v>
      </c>
      <c r="K138">
        <f t="shared" si="15"/>
        <v>143.54851999999994</v>
      </c>
      <c r="L138">
        <f t="shared" si="16"/>
        <v>32.31077300000004</v>
      </c>
      <c r="M138" t="e">
        <f t="shared" si="17"/>
        <v>#VALUE!</v>
      </c>
      <c r="N138" t="e">
        <f t="shared" si="18"/>
        <v>#VALUE!</v>
      </c>
      <c r="O138">
        <f t="shared" si="19"/>
        <v>39.979921999999988</v>
      </c>
      <c r="P138">
        <f t="shared" si="20"/>
        <v>-107.54513949999995</v>
      </c>
      <c r="Q138">
        <f>O138-M134</f>
        <v>22.496563000000037</v>
      </c>
      <c r="R138">
        <f>P138-N134</f>
        <v>-194.5598435</v>
      </c>
      <c r="S138">
        <v>1</v>
      </c>
      <c r="T138">
        <v>0</v>
      </c>
      <c r="U138">
        <f>DEGREES(ACOS(SUMPRODUCT(S138:T138,Q138:R138)/SQRT(SUMSQ(S138:T138))/SQRT(SUMSQ(Q138:R138))))</f>
        <v>83.404294784001863</v>
      </c>
    </row>
    <row r="139" spans="1:21" x14ac:dyDescent="0.4">
      <c r="A139">
        <v>728.12468899999999</v>
      </c>
      <c r="B139">
        <v>593.71131700000001</v>
      </c>
      <c r="C139">
        <v>584.67553299999997</v>
      </c>
      <c r="D139">
        <v>561.38941399999999</v>
      </c>
      <c r="E139" t="s">
        <v>10</v>
      </c>
      <c r="F139" t="s">
        <v>10</v>
      </c>
      <c r="G139" t="s">
        <v>10</v>
      </c>
      <c r="H139" t="s">
        <v>10</v>
      </c>
      <c r="I139">
        <v>989.66163900000004</v>
      </c>
      <c r="J139">
        <v>360.55005699999998</v>
      </c>
      <c r="K139">
        <f t="shared" si="15"/>
        <v>143.44915600000002</v>
      </c>
      <c r="L139">
        <f t="shared" si="16"/>
        <v>32.32190300000002</v>
      </c>
      <c r="M139" t="e">
        <f t="shared" si="17"/>
        <v>#VALUE!</v>
      </c>
      <c r="N139" t="e">
        <f t="shared" si="18"/>
        <v>#VALUE!</v>
      </c>
      <c r="O139" t="e">
        <f t="shared" si="19"/>
        <v>#VALUE!</v>
      </c>
      <c r="P139" t="e">
        <f t="shared" si="20"/>
        <v>#VALUE!</v>
      </c>
      <c r="S139">
        <v>1</v>
      </c>
      <c r="T139">
        <v>0</v>
      </c>
    </row>
    <row r="140" spans="1:21" x14ac:dyDescent="0.4">
      <c r="A140">
        <v>722.04773699999998</v>
      </c>
      <c r="B140">
        <v>594.94638799999996</v>
      </c>
      <c r="C140">
        <v>577.93513099999996</v>
      </c>
      <c r="D140">
        <v>561.94983200000001</v>
      </c>
      <c r="E140" t="s">
        <v>10</v>
      </c>
      <c r="F140" t="s">
        <v>10</v>
      </c>
      <c r="G140" t="s">
        <v>10</v>
      </c>
      <c r="H140" t="s">
        <v>10</v>
      </c>
      <c r="I140">
        <v>880.60936800000002</v>
      </c>
      <c r="J140">
        <v>360.55005699999998</v>
      </c>
      <c r="K140">
        <f t="shared" si="15"/>
        <v>144.11260600000003</v>
      </c>
      <c r="L140">
        <f t="shared" si="16"/>
        <v>32.996555999999941</v>
      </c>
      <c r="M140" t="e">
        <f t="shared" si="17"/>
        <v>#VALUE!</v>
      </c>
      <c r="N140" t="e">
        <f t="shared" si="18"/>
        <v>#VALUE!</v>
      </c>
      <c r="O140" t="e">
        <f t="shared" si="19"/>
        <v>#VALUE!</v>
      </c>
      <c r="P140" t="e">
        <f t="shared" si="20"/>
        <v>#VALUE!</v>
      </c>
      <c r="S140">
        <v>1</v>
      </c>
      <c r="T140">
        <v>0</v>
      </c>
    </row>
    <row r="141" spans="1:21" x14ac:dyDescent="0.4">
      <c r="A141">
        <v>714.02015800000004</v>
      </c>
      <c r="B141">
        <v>595.90699900000004</v>
      </c>
      <c r="C141">
        <v>571.10719300000005</v>
      </c>
      <c r="D141">
        <v>561.94983200000001</v>
      </c>
      <c r="E141">
        <v>663.73942999999997</v>
      </c>
      <c r="F141">
        <v>642.34003800000005</v>
      </c>
      <c r="G141" t="s">
        <v>10</v>
      </c>
      <c r="H141" t="s">
        <v>10</v>
      </c>
      <c r="I141">
        <v>763.37817700000005</v>
      </c>
      <c r="J141">
        <v>360.55005699999998</v>
      </c>
      <c r="K141">
        <f t="shared" si="15"/>
        <v>142.91296499999999</v>
      </c>
      <c r="L141">
        <f t="shared" si="16"/>
        <v>33.957167000000027</v>
      </c>
      <c r="M141">
        <f t="shared" si="17"/>
        <v>21.175754499999925</v>
      </c>
      <c r="N141">
        <f t="shared" si="18"/>
        <v>63.411622500000021</v>
      </c>
      <c r="O141" t="e">
        <f t="shared" si="19"/>
        <v>#VALUE!</v>
      </c>
      <c r="P141" t="e">
        <f t="shared" si="20"/>
        <v>#VALUE!</v>
      </c>
      <c r="S141">
        <v>1</v>
      </c>
      <c r="T141">
        <v>0</v>
      </c>
    </row>
    <row r="142" spans="1:21" x14ac:dyDescent="0.4">
      <c r="A142">
        <v>706.36769900000002</v>
      </c>
      <c r="B142">
        <v>597.96545100000003</v>
      </c>
      <c r="C142">
        <v>564.45432900000003</v>
      </c>
      <c r="D142">
        <v>563.55102499999998</v>
      </c>
      <c r="E142" t="s">
        <v>10</v>
      </c>
      <c r="F142" t="s">
        <v>10</v>
      </c>
      <c r="G142" t="s">
        <v>10</v>
      </c>
      <c r="H142" t="s">
        <v>10</v>
      </c>
      <c r="I142">
        <v>654.32590600000003</v>
      </c>
      <c r="J142">
        <v>363.04346600000002</v>
      </c>
      <c r="K142">
        <f t="shared" si="15"/>
        <v>141.91336999999999</v>
      </c>
      <c r="L142">
        <f t="shared" si="16"/>
        <v>34.414426000000049</v>
      </c>
      <c r="M142" t="e">
        <f t="shared" si="17"/>
        <v>#VALUE!</v>
      </c>
      <c r="N142" t="e">
        <f t="shared" si="18"/>
        <v>#VALUE!</v>
      </c>
      <c r="O142" t="e">
        <f t="shared" si="19"/>
        <v>#VALUE!</v>
      </c>
      <c r="P142" t="e">
        <f t="shared" si="20"/>
        <v>#VALUE!</v>
      </c>
      <c r="S142">
        <v>1</v>
      </c>
      <c r="T142">
        <v>0</v>
      </c>
    </row>
    <row r="143" spans="1:21" x14ac:dyDescent="0.4">
      <c r="A143">
        <v>699.91562699999997</v>
      </c>
      <c r="B143">
        <v>601.19035899999994</v>
      </c>
      <c r="C143">
        <v>559.83184100000005</v>
      </c>
      <c r="D143">
        <v>569.23289599999998</v>
      </c>
      <c r="E143" t="s">
        <v>10</v>
      </c>
      <c r="F143" t="s">
        <v>10</v>
      </c>
      <c r="G143" t="s">
        <v>10</v>
      </c>
      <c r="H143" t="s">
        <v>10</v>
      </c>
      <c r="I143">
        <v>536.18594599999994</v>
      </c>
      <c r="J143">
        <v>363.87460199999998</v>
      </c>
      <c r="K143">
        <f t="shared" si="15"/>
        <v>140.08378599999992</v>
      </c>
      <c r="L143">
        <f t="shared" si="16"/>
        <v>31.957462999999962</v>
      </c>
      <c r="M143" t="e">
        <f t="shared" si="17"/>
        <v>#VALUE!</v>
      </c>
      <c r="N143" t="e">
        <f t="shared" si="18"/>
        <v>#VALUE!</v>
      </c>
      <c r="O143" t="e">
        <f t="shared" si="19"/>
        <v>#VALUE!</v>
      </c>
      <c r="P143" t="e">
        <f t="shared" si="20"/>
        <v>#VALUE!</v>
      </c>
      <c r="S143">
        <v>1</v>
      </c>
      <c r="T143">
        <v>0</v>
      </c>
    </row>
    <row r="144" spans="1:21" x14ac:dyDescent="0.4">
      <c r="A144">
        <v>693.841635</v>
      </c>
      <c r="B144">
        <v>603.66580699999997</v>
      </c>
      <c r="C144">
        <v>552.24888899999996</v>
      </c>
      <c r="D144">
        <v>573.015715</v>
      </c>
      <c r="E144" t="s">
        <v>10</v>
      </c>
      <c r="F144" t="s">
        <v>10</v>
      </c>
      <c r="G144" t="s">
        <v>10</v>
      </c>
      <c r="H144" t="s">
        <v>10</v>
      </c>
      <c r="I144">
        <v>427.13367499999998</v>
      </c>
      <c r="J144">
        <v>363.87460199999998</v>
      </c>
      <c r="K144">
        <f t="shared" si="15"/>
        <v>141.59274600000003</v>
      </c>
      <c r="L144">
        <f t="shared" si="16"/>
        <v>30.650091999999972</v>
      </c>
      <c r="M144" t="e">
        <f t="shared" si="17"/>
        <v>#VALUE!</v>
      </c>
      <c r="N144" t="e">
        <f t="shared" si="18"/>
        <v>#VALUE!</v>
      </c>
      <c r="O144" t="e">
        <f t="shared" si="19"/>
        <v>#VALUE!</v>
      </c>
      <c r="P144" t="e">
        <f t="shared" si="20"/>
        <v>#VALUE!</v>
      </c>
      <c r="S144">
        <v>1</v>
      </c>
      <c r="T144">
        <v>0</v>
      </c>
    </row>
    <row r="145" spans="1:21" x14ac:dyDescent="0.4">
      <c r="A145">
        <v>687.83970699999998</v>
      </c>
      <c r="B145">
        <v>606.53239199999996</v>
      </c>
      <c r="C145">
        <v>547.42337499999996</v>
      </c>
      <c r="D145">
        <v>577.06873499999995</v>
      </c>
      <c r="E145" t="s">
        <v>10</v>
      </c>
      <c r="F145" t="s">
        <v>10</v>
      </c>
      <c r="G145">
        <v>645.62439900000004</v>
      </c>
      <c r="H145">
        <v>477.45366300000001</v>
      </c>
      <c r="I145">
        <v>323.534018</v>
      </c>
      <c r="J145">
        <v>363.87460199999998</v>
      </c>
      <c r="K145">
        <f t="shared" si="15"/>
        <v>140.41633200000001</v>
      </c>
      <c r="L145">
        <f t="shared" si="16"/>
        <v>29.463657000000012</v>
      </c>
      <c r="M145" t="e">
        <f t="shared" si="17"/>
        <v>#VALUE!</v>
      </c>
      <c r="N145" t="e">
        <f t="shared" si="18"/>
        <v>#VALUE!</v>
      </c>
      <c r="O145">
        <f t="shared" si="19"/>
        <v>27.992858000000069</v>
      </c>
      <c r="P145">
        <f t="shared" si="20"/>
        <v>-114.34690049999995</v>
      </c>
      <c r="Q145">
        <f>O145-M141</f>
        <v>6.8171035000001439</v>
      </c>
      <c r="R145">
        <f>P145-N141</f>
        <v>-177.75852299999997</v>
      </c>
      <c r="S145">
        <v>1</v>
      </c>
      <c r="T145">
        <v>0</v>
      </c>
      <c r="U145">
        <f>DEGREES(ACOS(SUMPRODUCT(S145:T145,Q145:R145)/SQRT(SUMSQ(S145:T145))/SQRT(SUMSQ(Q145:R145))))</f>
        <v>87.803762464504445</v>
      </c>
    </row>
    <row r="146" spans="1:21" x14ac:dyDescent="0.4">
      <c r="A146">
        <v>682.23790799999995</v>
      </c>
      <c r="B146">
        <v>608.05717100000004</v>
      </c>
      <c r="C146">
        <v>541.21914200000003</v>
      </c>
      <c r="D146">
        <v>579.14027799999997</v>
      </c>
      <c r="E146" t="s">
        <v>10</v>
      </c>
      <c r="F146" t="s">
        <v>10</v>
      </c>
      <c r="G146" t="s">
        <v>10</v>
      </c>
      <c r="H146" t="s">
        <v>10</v>
      </c>
      <c r="I146">
        <v>215.39051499999999</v>
      </c>
      <c r="J146">
        <v>366.36801000000003</v>
      </c>
      <c r="K146">
        <f t="shared" si="15"/>
        <v>141.01876599999991</v>
      </c>
      <c r="L146">
        <f t="shared" si="16"/>
        <v>28.916893000000073</v>
      </c>
      <c r="M146" t="e">
        <f t="shared" si="17"/>
        <v>#VALUE!</v>
      </c>
      <c r="N146" t="e">
        <f t="shared" si="18"/>
        <v>#VALUE!</v>
      </c>
      <c r="O146" t="e">
        <f t="shared" si="19"/>
        <v>#VALUE!</v>
      </c>
      <c r="P146" t="e">
        <f t="shared" si="20"/>
        <v>#VALUE!</v>
      </c>
      <c r="S146">
        <v>1</v>
      </c>
      <c r="T146">
        <v>0</v>
      </c>
    </row>
    <row r="147" spans="1:21" x14ac:dyDescent="0.4">
      <c r="A147">
        <v>676.10260300000004</v>
      </c>
      <c r="B147">
        <v>608.48410999999999</v>
      </c>
      <c r="C147">
        <v>535.01490899999999</v>
      </c>
      <c r="D147">
        <v>579.50054699999998</v>
      </c>
      <c r="E147" t="s">
        <v>10</v>
      </c>
      <c r="F147" t="s">
        <v>10</v>
      </c>
      <c r="G147" t="s">
        <v>10</v>
      </c>
      <c r="H147" t="s">
        <v>10</v>
      </c>
      <c r="I147">
        <v>107.247013</v>
      </c>
      <c r="J147">
        <v>363.87460199999998</v>
      </c>
      <c r="K147">
        <f t="shared" si="15"/>
        <v>141.08769400000006</v>
      </c>
      <c r="L147">
        <f t="shared" si="16"/>
        <v>28.983563000000004</v>
      </c>
      <c r="M147" t="e">
        <f t="shared" si="17"/>
        <v>#VALUE!</v>
      </c>
      <c r="N147" t="e">
        <f t="shared" si="18"/>
        <v>#VALUE!</v>
      </c>
      <c r="O147" t="e">
        <f t="shared" si="19"/>
        <v>#VALUE!</v>
      </c>
      <c r="P147" t="e">
        <f t="shared" si="20"/>
        <v>#VALUE!</v>
      </c>
      <c r="S147">
        <v>1</v>
      </c>
      <c r="T147">
        <v>0</v>
      </c>
    </row>
    <row r="148" spans="1:21" x14ac:dyDescent="0.4">
      <c r="A148">
        <v>669.36710600000004</v>
      </c>
      <c r="B148">
        <v>608.48410999999999</v>
      </c>
      <c r="C148">
        <v>528.81067599999994</v>
      </c>
      <c r="D148">
        <v>580.13101700000004</v>
      </c>
      <c r="E148">
        <v>618.88316299999997</v>
      </c>
      <c r="F148">
        <v>675.475099</v>
      </c>
      <c r="G148" t="s">
        <v>10</v>
      </c>
      <c r="H148" t="s">
        <v>10</v>
      </c>
      <c r="I148" t="s">
        <v>10</v>
      </c>
      <c r="J148" t="s">
        <v>10</v>
      </c>
      <c r="K148">
        <f t="shared" si="15"/>
        <v>140.55643000000009</v>
      </c>
      <c r="L148">
        <f t="shared" si="16"/>
        <v>28.353092999999944</v>
      </c>
      <c r="M148">
        <f t="shared" si="17"/>
        <v>19.794271999999978</v>
      </c>
      <c r="N148">
        <f t="shared" si="18"/>
        <v>81.167535499999985</v>
      </c>
      <c r="O148" t="e">
        <f t="shared" si="19"/>
        <v>#VALUE!</v>
      </c>
      <c r="P148" t="e">
        <f t="shared" si="20"/>
        <v>#VALUE!</v>
      </c>
      <c r="S148">
        <v>1</v>
      </c>
      <c r="T148">
        <v>0</v>
      </c>
    </row>
    <row r="149" spans="1:21" x14ac:dyDescent="0.4">
      <c r="A149">
        <v>661.43122300000005</v>
      </c>
      <c r="B149">
        <v>609.337986</v>
      </c>
      <c r="C149">
        <v>520.83380499999998</v>
      </c>
      <c r="D149">
        <v>580.40121799999997</v>
      </c>
      <c r="E149" t="s">
        <v>10</v>
      </c>
      <c r="F149" t="s">
        <v>10</v>
      </c>
      <c r="G149" t="s">
        <v>10</v>
      </c>
      <c r="H149" t="s">
        <v>10</v>
      </c>
      <c r="I149" t="s">
        <v>10</v>
      </c>
      <c r="J149" t="s">
        <v>10</v>
      </c>
      <c r="K149">
        <f t="shared" si="15"/>
        <v>140.59741800000006</v>
      </c>
      <c r="L149">
        <f t="shared" si="16"/>
        <v>28.936768000000029</v>
      </c>
      <c r="M149" t="e">
        <f t="shared" si="17"/>
        <v>#VALUE!</v>
      </c>
      <c r="N149" t="e">
        <f t="shared" si="18"/>
        <v>#VALUE!</v>
      </c>
      <c r="O149" t="e">
        <f t="shared" si="19"/>
        <v>#VALUE!</v>
      </c>
      <c r="P149" t="e">
        <f t="shared" si="20"/>
        <v>#VALUE!</v>
      </c>
      <c r="S149">
        <v>1</v>
      </c>
      <c r="T149">
        <v>0</v>
      </c>
    </row>
    <row r="150" spans="1:21" x14ac:dyDescent="0.4">
      <c r="A150">
        <v>655.56267100000002</v>
      </c>
      <c r="B150">
        <v>611.53366800000003</v>
      </c>
      <c r="C150">
        <v>513.250854</v>
      </c>
      <c r="D150">
        <v>583.733701</v>
      </c>
      <c r="E150" t="s">
        <v>10</v>
      </c>
      <c r="F150" t="s">
        <v>10</v>
      </c>
      <c r="G150" t="s">
        <v>10</v>
      </c>
      <c r="H150" t="s">
        <v>10</v>
      </c>
      <c r="I150" t="s">
        <v>10</v>
      </c>
      <c r="J150" t="s">
        <v>10</v>
      </c>
      <c r="K150">
        <f t="shared" si="15"/>
        <v>142.31181700000002</v>
      </c>
      <c r="L150">
        <f t="shared" si="16"/>
        <v>27.799967000000038</v>
      </c>
      <c r="M150" t="e">
        <f t="shared" si="17"/>
        <v>#VALUE!</v>
      </c>
      <c r="N150" t="e">
        <f t="shared" si="18"/>
        <v>#VALUE!</v>
      </c>
      <c r="O150" t="e">
        <f t="shared" si="19"/>
        <v>#VALUE!</v>
      </c>
      <c r="P150" t="e">
        <f t="shared" si="20"/>
        <v>#VALUE!</v>
      </c>
      <c r="S150">
        <v>1</v>
      </c>
      <c r="T150">
        <v>0</v>
      </c>
    </row>
    <row r="151" spans="1:21" x14ac:dyDescent="0.4">
      <c r="A151">
        <v>650.42768799999999</v>
      </c>
      <c r="B151">
        <v>614.15628900000002</v>
      </c>
      <c r="C151">
        <v>507.04662100000002</v>
      </c>
      <c r="D151">
        <v>586.25558100000001</v>
      </c>
      <c r="E151" t="s">
        <v>10</v>
      </c>
      <c r="F151" t="s">
        <v>10</v>
      </c>
      <c r="G151" t="s">
        <v>10</v>
      </c>
      <c r="H151" t="s">
        <v>10</v>
      </c>
      <c r="I151" t="s">
        <v>10</v>
      </c>
      <c r="J151" t="s">
        <v>10</v>
      </c>
      <c r="K151">
        <f t="shared" si="15"/>
        <v>143.38106699999997</v>
      </c>
      <c r="L151">
        <f t="shared" si="16"/>
        <v>27.900708000000009</v>
      </c>
      <c r="M151" t="e">
        <f t="shared" si="17"/>
        <v>#VALUE!</v>
      </c>
      <c r="N151" t="e">
        <f t="shared" si="18"/>
        <v>#VALUE!</v>
      </c>
      <c r="O151" t="e">
        <f t="shared" si="19"/>
        <v>#VALUE!</v>
      </c>
      <c r="P151" t="e">
        <f t="shared" si="20"/>
        <v>#VALUE!</v>
      </c>
      <c r="S151">
        <v>1</v>
      </c>
      <c r="T151">
        <v>0</v>
      </c>
    </row>
    <row r="152" spans="1:21" x14ac:dyDescent="0.4">
      <c r="A152">
        <v>646.09296200000006</v>
      </c>
      <c r="B152">
        <v>616.22998900000005</v>
      </c>
      <c r="C152">
        <v>502.713506</v>
      </c>
      <c r="D152">
        <v>589.85826499999996</v>
      </c>
      <c r="E152" t="s">
        <v>10</v>
      </c>
      <c r="F152" t="s">
        <v>10</v>
      </c>
      <c r="G152">
        <v>608.96302800000001</v>
      </c>
      <c r="H152">
        <v>480.60938399999998</v>
      </c>
      <c r="I152" t="s">
        <v>10</v>
      </c>
      <c r="J152" t="s">
        <v>10</v>
      </c>
      <c r="K152">
        <f t="shared" si="15"/>
        <v>143.37945600000006</v>
      </c>
      <c r="L152">
        <f t="shared" si="16"/>
        <v>26.371724000000086</v>
      </c>
      <c r="M152" t="e">
        <f t="shared" si="17"/>
        <v>#VALUE!</v>
      </c>
      <c r="N152" t="e">
        <f t="shared" si="18"/>
        <v>#VALUE!</v>
      </c>
      <c r="O152">
        <f t="shared" si="19"/>
        <v>34.559794000000011</v>
      </c>
      <c r="P152">
        <f t="shared" si="20"/>
        <v>-122.43474300000003</v>
      </c>
      <c r="Q152">
        <f>O152-M148</f>
        <v>14.765522000000033</v>
      </c>
      <c r="R152">
        <f>P152-N148</f>
        <v>-203.60227850000001</v>
      </c>
      <c r="S152">
        <v>1</v>
      </c>
      <c r="T152">
        <v>0</v>
      </c>
      <c r="U152">
        <f>DEGREES(ACOS(SUMPRODUCT(S152:T152,Q152:R152)/SQRT(SUMSQ(S152:T152))/SQRT(SUMSQ(Q152:R152))))</f>
        <v>85.85209153576605</v>
      </c>
    </row>
    <row r="153" spans="1:21" x14ac:dyDescent="0.4">
      <c r="A153">
        <v>640.89129100000002</v>
      </c>
      <c r="B153">
        <v>616.71791800000005</v>
      </c>
      <c r="C153">
        <v>496.90319199999999</v>
      </c>
      <c r="D153">
        <v>590.84900300000004</v>
      </c>
      <c r="E153" t="s">
        <v>10</v>
      </c>
      <c r="F153" t="s">
        <v>10</v>
      </c>
      <c r="G153" t="s">
        <v>10</v>
      </c>
      <c r="H153" t="s">
        <v>10</v>
      </c>
      <c r="I153" t="s">
        <v>10</v>
      </c>
      <c r="J153" t="s">
        <v>10</v>
      </c>
      <c r="K153">
        <f t="shared" si="15"/>
        <v>143.98809900000003</v>
      </c>
      <c r="L153">
        <f t="shared" si="16"/>
        <v>25.868915000000015</v>
      </c>
      <c r="M153" t="e">
        <f t="shared" si="17"/>
        <v>#VALUE!</v>
      </c>
      <c r="N153" t="e">
        <f t="shared" si="18"/>
        <v>#VALUE!</v>
      </c>
      <c r="O153" t="e">
        <f t="shared" si="19"/>
        <v>#VALUE!</v>
      </c>
      <c r="P153" t="e">
        <f t="shared" si="20"/>
        <v>#VALUE!</v>
      </c>
      <c r="S153">
        <v>1</v>
      </c>
      <c r="T153">
        <v>0</v>
      </c>
    </row>
    <row r="154" spans="1:21" x14ac:dyDescent="0.4">
      <c r="A154">
        <v>634.889363</v>
      </c>
      <c r="B154">
        <v>616.04701499999999</v>
      </c>
      <c r="C154">
        <v>491.09287899999998</v>
      </c>
      <c r="D154">
        <v>590.48873500000002</v>
      </c>
      <c r="E154" t="s">
        <v>10</v>
      </c>
      <c r="F154" t="s">
        <v>10</v>
      </c>
      <c r="G154" t="s">
        <v>10</v>
      </c>
      <c r="H154" t="s">
        <v>10</v>
      </c>
      <c r="I154" t="s">
        <v>10</v>
      </c>
      <c r="J154" t="s">
        <v>10</v>
      </c>
      <c r="K154">
        <f t="shared" si="15"/>
        <v>143.79648400000002</v>
      </c>
      <c r="L154">
        <f t="shared" si="16"/>
        <v>25.558279999999968</v>
      </c>
      <c r="M154" t="e">
        <f t="shared" si="17"/>
        <v>#VALUE!</v>
      </c>
      <c r="N154" t="e">
        <f t="shared" si="18"/>
        <v>#VALUE!</v>
      </c>
      <c r="O154" t="e">
        <f t="shared" si="19"/>
        <v>#VALUE!</v>
      </c>
      <c r="P154" t="e">
        <f t="shared" si="20"/>
        <v>#VALUE!</v>
      </c>
      <c r="S154">
        <v>1</v>
      </c>
      <c r="T154">
        <v>0</v>
      </c>
    </row>
    <row r="155" spans="1:21" x14ac:dyDescent="0.4">
      <c r="A155">
        <v>627.887113</v>
      </c>
      <c r="B155">
        <v>615.43710299999998</v>
      </c>
      <c r="C155">
        <v>484.10080699999997</v>
      </c>
      <c r="D155">
        <v>588.95759399999997</v>
      </c>
      <c r="E155">
        <v>574.02689699999996</v>
      </c>
      <c r="F155">
        <v>671.13598300000001</v>
      </c>
      <c r="G155" t="s">
        <v>10</v>
      </c>
      <c r="H155" t="s">
        <v>10</v>
      </c>
      <c r="I155" t="s">
        <v>10</v>
      </c>
      <c r="J155" t="s">
        <v>10</v>
      </c>
      <c r="K155">
        <f t="shared" si="15"/>
        <v>143.78630600000002</v>
      </c>
      <c r="L155">
        <f t="shared" si="16"/>
        <v>26.479509000000007</v>
      </c>
      <c r="M155">
        <f t="shared" si="17"/>
        <v>18.032936999999947</v>
      </c>
      <c r="N155">
        <f t="shared" si="18"/>
        <v>68.938634500000035</v>
      </c>
      <c r="O155" t="e">
        <f t="shared" si="19"/>
        <v>#VALUE!</v>
      </c>
      <c r="P155" t="e">
        <f t="shared" si="20"/>
        <v>#VALUE!</v>
      </c>
      <c r="S155">
        <v>1</v>
      </c>
      <c r="T155">
        <v>0</v>
      </c>
    </row>
    <row r="156" spans="1:21" x14ac:dyDescent="0.4">
      <c r="A156">
        <v>622.35200099999997</v>
      </c>
      <c r="B156">
        <v>615.43710299999998</v>
      </c>
      <c r="C156">
        <v>481.30531200000001</v>
      </c>
      <c r="D156">
        <v>589.76794299999995</v>
      </c>
      <c r="E156" t="s">
        <v>10</v>
      </c>
      <c r="F156" t="s">
        <v>10</v>
      </c>
      <c r="G156" t="s">
        <v>10</v>
      </c>
      <c r="H156" t="s">
        <v>10</v>
      </c>
      <c r="I156" t="s">
        <v>10</v>
      </c>
      <c r="J156" t="s">
        <v>10</v>
      </c>
      <c r="K156">
        <f t="shared" si="15"/>
        <v>141.04668899999996</v>
      </c>
      <c r="L156">
        <f t="shared" si="16"/>
        <v>25.669160000000034</v>
      </c>
      <c r="M156" t="e">
        <f t="shared" si="17"/>
        <v>#VALUE!</v>
      </c>
      <c r="N156" t="e">
        <f t="shared" si="18"/>
        <v>#VALUE!</v>
      </c>
      <c r="O156" t="e">
        <f t="shared" si="19"/>
        <v>#VALUE!</v>
      </c>
      <c r="P156" t="e">
        <f t="shared" si="20"/>
        <v>#VALUE!</v>
      </c>
      <c r="S156">
        <v>1</v>
      </c>
      <c r="T156">
        <v>0</v>
      </c>
    </row>
    <row r="157" spans="1:21" x14ac:dyDescent="0.4">
      <c r="A157">
        <v>616.15000899999995</v>
      </c>
      <c r="B157">
        <v>616.656927</v>
      </c>
      <c r="C157">
        <v>473.03300100000001</v>
      </c>
      <c r="D157">
        <v>592.46995600000002</v>
      </c>
      <c r="E157" t="s">
        <v>10</v>
      </c>
      <c r="F157" t="s">
        <v>10</v>
      </c>
      <c r="G157" t="s">
        <v>10</v>
      </c>
      <c r="H157" t="s">
        <v>10</v>
      </c>
      <c r="I157" t="s">
        <v>10</v>
      </c>
      <c r="J157" t="s">
        <v>10</v>
      </c>
      <c r="K157">
        <f t="shared" si="15"/>
        <v>143.11700799999994</v>
      </c>
      <c r="L157">
        <f t="shared" si="16"/>
        <v>24.186970999999971</v>
      </c>
      <c r="M157" t="e">
        <f t="shared" si="17"/>
        <v>#VALUE!</v>
      </c>
      <c r="N157" t="e">
        <f t="shared" si="18"/>
        <v>#VALUE!</v>
      </c>
      <c r="O157" t="e">
        <f t="shared" si="19"/>
        <v>#VALUE!</v>
      </c>
      <c r="P157" t="e">
        <f t="shared" si="20"/>
        <v>#VALUE!</v>
      </c>
      <c r="S157">
        <v>1</v>
      </c>
      <c r="T157">
        <v>0</v>
      </c>
    </row>
    <row r="158" spans="1:21" x14ac:dyDescent="0.4">
      <c r="A158">
        <v>610.54820900000004</v>
      </c>
      <c r="B158">
        <v>618.73062700000003</v>
      </c>
      <c r="C158">
        <v>467.936667</v>
      </c>
      <c r="D158">
        <v>594.49646600000005</v>
      </c>
      <c r="E158" t="s">
        <v>10</v>
      </c>
      <c r="F158" t="s">
        <v>10</v>
      </c>
      <c r="G158" t="s">
        <v>10</v>
      </c>
      <c r="H158" t="s">
        <v>10</v>
      </c>
      <c r="I158" t="s">
        <v>10</v>
      </c>
      <c r="J158" t="s">
        <v>10</v>
      </c>
      <c r="K158">
        <f t="shared" si="15"/>
        <v>142.61154200000004</v>
      </c>
      <c r="L158">
        <f t="shared" si="16"/>
        <v>24.234160999999972</v>
      </c>
      <c r="M158" t="e">
        <f t="shared" si="17"/>
        <v>#VALUE!</v>
      </c>
      <c r="N158" t="e">
        <f t="shared" si="18"/>
        <v>#VALUE!</v>
      </c>
      <c r="O158" t="e">
        <f t="shared" si="19"/>
        <v>#VALUE!</v>
      </c>
      <c r="P158" t="e">
        <f t="shared" si="20"/>
        <v>#VALUE!</v>
      </c>
      <c r="S158">
        <v>1</v>
      </c>
      <c r="T158">
        <v>0</v>
      </c>
    </row>
    <row r="159" spans="1:21" x14ac:dyDescent="0.4">
      <c r="A159">
        <v>606.54692399999999</v>
      </c>
      <c r="B159">
        <v>619.27954699999998</v>
      </c>
      <c r="C159">
        <v>465.20384999999999</v>
      </c>
      <c r="D159">
        <v>597.33357999999998</v>
      </c>
      <c r="E159" t="s">
        <v>10</v>
      </c>
      <c r="F159" t="s">
        <v>10</v>
      </c>
      <c r="G159">
        <v>573.59558700000002</v>
      </c>
      <c r="H159">
        <v>485.73742900000002</v>
      </c>
      <c r="I159" t="s">
        <v>10</v>
      </c>
      <c r="J159" t="s">
        <v>10</v>
      </c>
      <c r="K159">
        <f t="shared" si="15"/>
        <v>141.343074</v>
      </c>
      <c r="L159">
        <f t="shared" si="16"/>
        <v>21.945966999999996</v>
      </c>
      <c r="M159" t="e">
        <f t="shared" si="17"/>
        <v>#VALUE!</v>
      </c>
      <c r="N159" t="e">
        <f t="shared" si="18"/>
        <v>#VALUE!</v>
      </c>
      <c r="O159">
        <f t="shared" si="19"/>
        <v>37.720199999999977</v>
      </c>
      <c r="P159">
        <f t="shared" si="20"/>
        <v>-122.56913450000002</v>
      </c>
      <c r="Q159">
        <f>O159-M155</f>
        <v>19.68726300000003</v>
      </c>
      <c r="R159">
        <f>P159-N155</f>
        <v>-191.50776900000005</v>
      </c>
      <c r="S159">
        <v>1</v>
      </c>
      <c r="T159">
        <v>0</v>
      </c>
      <c r="U159">
        <f>DEGREES(ACOS(SUMPRODUCT(S159:T159,Q159:R159)/SQRT(SUMSQ(S159:T159))/SQRT(SUMSQ(Q159:R159))))</f>
        <v>84.13053324599548</v>
      </c>
    </row>
    <row r="160" spans="1:21" x14ac:dyDescent="0.4">
      <c r="A160">
        <v>602.14550999999994</v>
      </c>
      <c r="B160">
        <v>618.42567099999997</v>
      </c>
      <c r="C160">
        <v>460.10751599999998</v>
      </c>
      <c r="D160">
        <v>597.80643299999997</v>
      </c>
      <c r="E160" t="s">
        <v>10</v>
      </c>
      <c r="F160" t="s">
        <v>10</v>
      </c>
      <c r="G160" t="s">
        <v>10</v>
      </c>
      <c r="H160" t="s">
        <v>10</v>
      </c>
      <c r="I160" t="s">
        <v>10</v>
      </c>
      <c r="J160" t="s">
        <v>10</v>
      </c>
      <c r="K160">
        <f t="shared" si="15"/>
        <v>142.03799399999997</v>
      </c>
      <c r="L160">
        <f t="shared" si="16"/>
        <v>20.619237999999996</v>
      </c>
      <c r="M160" t="e">
        <f t="shared" si="17"/>
        <v>#VALUE!</v>
      </c>
      <c r="N160" t="e">
        <f t="shared" si="18"/>
        <v>#VALUE!</v>
      </c>
      <c r="O160" t="e">
        <f t="shared" si="19"/>
        <v>#VALUE!</v>
      </c>
      <c r="P160" t="e">
        <f t="shared" si="20"/>
        <v>#VALUE!</v>
      </c>
      <c r="S160">
        <v>1</v>
      </c>
      <c r="T160">
        <v>0</v>
      </c>
    </row>
    <row r="161" spans="1:21" x14ac:dyDescent="0.4">
      <c r="A161">
        <v>596.85183300000006</v>
      </c>
      <c r="B161">
        <v>616.66187200000002</v>
      </c>
      <c r="C161">
        <v>454.71574199999998</v>
      </c>
      <c r="D161">
        <v>595.64482199999998</v>
      </c>
      <c r="E161" t="s">
        <v>10</v>
      </c>
      <c r="F161" t="s">
        <v>10</v>
      </c>
      <c r="G161" t="s">
        <v>10</v>
      </c>
      <c r="H161" t="s">
        <v>10</v>
      </c>
      <c r="I161" t="s">
        <v>10</v>
      </c>
      <c r="J161" t="s">
        <v>10</v>
      </c>
      <c r="K161">
        <f t="shared" si="15"/>
        <v>142.13609100000008</v>
      </c>
      <c r="L161">
        <f t="shared" si="16"/>
        <v>21.01705000000004</v>
      </c>
      <c r="M161" t="e">
        <f t="shared" si="17"/>
        <v>#VALUE!</v>
      </c>
      <c r="N161" t="e">
        <f t="shared" si="18"/>
        <v>#VALUE!</v>
      </c>
      <c r="O161" t="e">
        <f t="shared" si="19"/>
        <v>#VALUE!</v>
      </c>
      <c r="P161" t="e">
        <f t="shared" si="20"/>
        <v>#VALUE!</v>
      </c>
      <c r="S161">
        <v>1</v>
      </c>
      <c r="T161">
        <v>0</v>
      </c>
    </row>
    <row r="162" spans="1:21" x14ac:dyDescent="0.4">
      <c r="A162">
        <v>592.35546399999998</v>
      </c>
      <c r="B162">
        <v>614.41297899999995</v>
      </c>
      <c r="C162">
        <v>449.69326799999999</v>
      </c>
      <c r="D162">
        <v>593.88851299999999</v>
      </c>
      <c r="E162">
        <v>543.83518000000004</v>
      </c>
      <c r="F162">
        <v>680.99760900000001</v>
      </c>
      <c r="G162" t="s">
        <v>10</v>
      </c>
      <c r="H162" t="s">
        <v>10</v>
      </c>
      <c r="I162" t="s">
        <v>10</v>
      </c>
      <c r="J162" t="s">
        <v>10</v>
      </c>
      <c r="K162">
        <f t="shared" si="15"/>
        <v>142.66219599999999</v>
      </c>
      <c r="L162">
        <f t="shared" si="16"/>
        <v>20.524465999999961</v>
      </c>
      <c r="M162">
        <f t="shared" si="17"/>
        <v>22.81081400000005</v>
      </c>
      <c r="N162">
        <f t="shared" si="18"/>
        <v>76.846862999999985</v>
      </c>
      <c r="O162" t="e">
        <f t="shared" si="19"/>
        <v>#VALUE!</v>
      </c>
      <c r="P162" t="e">
        <f t="shared" si="20"/>
        <v>#VALUE!</v>
      </c>
      <c r="S162">
        <v>1</v>
      </c>
      <c r="T162">
        <v>0</v>
      </c>
    </row>
    <row r="163" spans="1:21" x14ac:dyDescent="0.4">
      <c r="A163">
        <v>588.70216400000004</v>
      </c>
      <c r="B163">
        <v>613.96320100000003</v>
      </c>
      <c r="C163">
        <v>446.07413200000002</v>
      </c>
      <c r="D163">
        <v>591.65935200000001</v>
      </c>
      <c r="E163" t="s">
        <v>10</v>
      </c>
      <c r="F163" t="s">
        <v>10</v>
      </c>
      <c r="G163" t="s">
        <v>10</v>
      </c>
      <c r="H163" t="s">
        <v>10</v>
      </c>
      <c r="I163" t="s">
        <v>10</v>
      </c>
      <c r="J163" t="s">
        <v>10</v>
      </c>
      <c r="K163">
        <f t="shared" si="15"/>
        <v>142.62803200000002</v>
      </c>
      <c r="L163">
        <f t="shared" si="16"/>
        <v>22.303849000000014</v>
      </c>
      <c r="M163" t="e">
        <f t="shared" si="17"/>
        <v>#VALUE!</v>
      </c>
      <c r="N163" t="e">
        <f t="shared" si="18"/>
        <v>#VALUE!</v>
      </c>
      <c r="O163" t="e">
        <f t="shared" si="19"/>
        <v>#VALUE!</v>
      </c>
      <c r="P163" t="e">
        <f t="shared" si="20"/>
        <v>#VALUE!</v>
      </c>
      <c r="S163">
        <v>1</v>
      </c>
      <c r="T163">
        <v>0</v>
      </c>
    </row>
    <row r="164" spans="1:21" x14ac:dyDescent="0.4">
      <c r="A164">
        <v>586.453979</v>
      </c>
      <c r="B164">
        <v>613.96320100000003</v>
      </c>
      <c r="C164">
        <v>441.790257</v>
      </c>
      <c r="D164">
        <v>590.24079500000005</v>
      </c>
      <c r="E164" t="s">
        <v>10</v>
      </c>
      <c r="F164" t="s">
        <v>10</v>
      </c>
      <c r="G164" t="s">
        <v>10</v>
      </c>
      <c r="H164" t="s">
        <v>10</v>
      </c>
      <c r="I164" t="s">
        <v>10</v>
      </c>
      <c r="J164" t="s">
        <v>10</v>
      </c>
      <c r="K164">
        <f t="shared" si="15"/>
        <v>144.66372200000001</v>
      </c>
      <c r="L164">
        <f t="shared" si="16"/>
        <v>23.722405999999978</v>
      </c>
      <c r="M164" t="e">
        <f t="shared" si="17"/>
        <v>#VALUE!</v>
      </c>
      <c r="N164" t="e">
        <f t="shared" si="18"/>
        <v>#VALUE!</v>
      </c>
      <c r="O164" t="e">
        <f t="shared" si="19"/>
        <v>#VALUE!</v>
      </c>
      <c r="P164" t="e">
        <f t="shared" si="20"/>
        <v>#VALUE!</v>
      </c>
      <c r="S164">
        <v>1</v>
      </c>
      <c r="T164">
        <v>0</v>
      </c>
    </row>
    <row r="165" spans="1:21" x14ac:dyDescent="0.4">
      <c r="A165">
        <v>587.36730399999999</v>
      </c>
      <c r="B165">
        <v>615.63380700000005</v>
      </c>
      <c r="C165">
        <v>442.60271599999999</v>
      </c>
      <c r="D165">
        <v>591.65935200000001</v>
      </c>
      <c r="E165" t="s">
        <v>10</v>
      </c>
      <c r="F165" t="s">
        <v>10</v>
      </c>
      <c r="G165">
        <v>565.40069200000005</v>
      </c>
      <c r="H165">
        <v>494.02119399999998</v>
      </c>
      <c r="I165" t="s">
        <v>10</v>
      </c>
      <c r="J165" t="s">
        <v>10</v>
      </c>
      <c r="K165">
        <f t="shared" si="15"/>
        <v>144.764588</v>
      </c>
      <c r="L165">
        <f t="shared" si="16"/>
        <v>23.974455000000034</v>
      </c>
      <c r="M165" t="e">
        <f t="shared" si="17"/>
        <v>#VALUE!</v>
      </c>
      <c r="N165" t="e">
        <f t="shared" si="18"/>
        <v>#VALUE!</v>
      </c>
      <c r="O165">
        <f t="shared" si="19"/>
        <v>50.415682000000061</v>
      </c>
      <c r="P165">
        <f t="shared" si="20"/>
        <v>-109.62538550000005</v>
      </c>
      <c r="Q165">
        <f>O165-M162</f>
        <v>27.60486800000001</v>
      </c>
      <c r="R165">
        <f>P165-N162</f>
        <v>-186.47224850000003</v>
      </c>
      <c r="S165">
        <v>1</v>
      </c>
      <c r="T165">
        <v>0</v>
      </c>
      <c r="U165">
        <f>DEGREES(ACOS(SUMPRODUCT(S165:T165,Q165:R165)/SQRT(SUMSQ(S165:T165))/SQRT(SUMSQ(Q165:R165))))</f>
        <v>81.579239853829918</v>
      </c>
    </row>
    <row r="166" spans="1:21" x14ac:dyDescent="0.4">
      <c r="A166">
        <v>590.38830199999995</v>
      </c>
      <c r="B166">
        <v>616.08358499999997</v>
      </c>
      <c r="C166">
        <v>446.07413200000002</v>
      </c>
      <c r="D166">
        <v>593.88851299999999</v>
      </c>
      <c r="E166" t="s">
        <v>10</v>
      </c>
      <c r="F166" t="s">
        <v>10</v>
      </c>
      <c r="G166" t="s">
        <v>10</v>
      </c>
      <c r="H166" t="s">
        <v>10</v>
      </c>
      <c r="I166" t="s">
        <v>10</v>
      </c>
      <c r="J166" t="s">
        <v>10</v>
      </c>
      <c r="K166">
        <f t="shared" si="15"/>
        <v>144.31416999999993</v>
      </c>
      <c r="L166">
        <f t="shared" si="16"/>
        <v>22.195071999999982</v>
      </c>
      <c r="M166" t="e">
        <f t="shared" si="17"/>
        <v>#VALUE!</v>
      </c>
      <c r="N166" t="e">
        <f t="shared" si="18"/>
        <v>#VALUE!</v>
      </c>
      <c r="O166" t="e">
        <f t="shared" si="19"/>
        <v>#VALUE!</v>
      </c>
      <c r="P166" t="e">
        <f t="shared" si="20"/>
        <v>#VALUE!</v>
      </c>
      <c r="S166">
        <v>1</v>
      </c>
      <c r="T166">
        <v>0</v>
      </c>
    </row>
    <row r="167" spans="1:21" x14ac:dyDescent="0.4">
      <c r="A167">
        <v>594.32262500000002</v>
      </c>
      <c r="B167">
        <v>614.41297899999995</v>
      </c>
      <c r="C167">
        <v>450.46215100000001</v>
      </c>
      <c r="D167">
        <v>593.24747500000001</v>
      </c>
      <c r="E167" t="s">
        <v>10</v>
      </c>
      <c r="F167" t="s">
        <v>10</v>
      </c>
      <c r="G167" t="s">
        <v>10</v>
      </c>
      <c r="H167" t="s">
        <v>10</v>
      </c>
      <c r="I167" t="s">
        <v>10</v>
      </c>
      <c r="J167" t="s">
        <v>10</v>
      </c>
      <c r="K167">
        <f t="shared" si="15"/>
        <v>143.86047400000001</v>
      </c>
      <c r="L167">
        <f t="shared" si="16"/>
        <v>21.165503999999942</v>
      </c>
      <c r="M167" t="e">
        <f t="shared" si="17"/>
        <v>#VALUE!</v>
      </c>
      <c r="N167" t="e">
        <f t="shared" si="18"/>
        <v>#VALUE!</v>
      </c>
      <c r="O167" t="e">
        <f t="shared" si="19"/>
        <v>#VALUE!</v>
      </c>
      <c r="P167" t="e">
        <f t="shared" si="20"/>
        <v>#VALUE!</v>
      </c>
      <c r="S167">
        <v>1</v>
      </c>
      <c r="T167">
        <v>0</v>
      </c>
    </row>
    <row r="168" spans="1:21" x14ac:dyDescent="0.4">
      <c r="A168">
        <v>597.273368</v>
      </c>
      <c r="B168">
        <v>612.29259500000001</v>
      </c>
      <c r="C168">
        <v>455.11532599999998</v>
      </c>
      <c r="D168">
        <v>589.29578000000004</v>
      </c>
      <c r="E168" t="s">
        <v>10</v>
      </c>
      <c r="F168" t="s">
        <v>10</v>
      </c>
      <c r="G168" t="s">
        <v>10</v>
      </c>
      <c r="H168" t="s">
        <v>10</v>
      </c>
      <c r="I168" t="s">
        <v>10</v>
      </c>
      <c r="J168" t="s">
        <v>10</v>
      </c>
      <c r="K168">
        <f t="shared" si="15"/>
        <v>142.15804200000002</v>
      </c>
      <c r="L168">
        <f t="shared" si="16"/>
        <v>22.99681499999997</v>
      </c>
      <c r="M168" t="e">
        <f t="shared" si="17"/>
        <v>#VALUE!</v>
      </c>
      <c r="N168" t="e">
        <f t="shared" si="18"/>
        <v>#VALUE!</v>
      </c>
      <c r="O168" t="e">
        <f t="shared" si="19"/>
        <v>#VALUE!</v>
      </c>
      <c r="P168" t="e">
        <f t="shared" si="20"/>
        <v>#VALUE!</v>
      </c>
      <c r="S168">
        <v>1</v>
      </c>
      <c r="T168">
        <v>0</v>
      </c>
    </row>
    <row r="169" spans="1:21" x14ac:dyDescent="0.4">
      <c r="A169">
        <v>601.27794600000004</v>
      </c>
      <c r="B169">
        <v>610.04370200000005</v>
      </c>
      <c r="C169">
        <v>458.106652</v>
      </c>
      <c r="D169">
        <v>586.78797399999996</v>
      </c>
      <c r="E169">
        <v>551.59876399999996</v>
      </c>
      <c r="F169">
        <v>667.19133299999999</v>
      </c>
      <c r="G169" t="s">
        <v>10</v>
      </c>
      <c r="H169" t="s">
        <v>10</v>
      </c>
      <c r="I169" t="s">
        <v>10</v>
      </c>
      <c r="J169" t="s">
        <v>10</v>
      </c>
      <c r="K169">
        <f t="shared" si="15"/>
        <v>143.17129400000005</v>
      </c>
      <c r="L169">
        <f t="shared" si="16"/>
        <v>23.25572800000009</v>
      </c>
      <c r="M169">
        <f t="shared" si="17"/>
        <v>21.906464999999912</v>
      </c>
      <c r="N169">
        <f t="shared" si="18"/>
        <v>68.775494999999978</v>
      </c>
      <c r="O169" t="e">
        <f t="shared" si="19"/>
        <v>#VALUE!</v>
      </c>
      <c r="P169" t="e">
        <f t="shared" si="20"/>
        <v>#VALUE!</v>
      </c>
      <c r="S169">
        <v>1</v>
      </c>
      <c r="T169">
        <v>0</v>
      </c>
    </row>
    <row r="170" spans="1:21" x14ac:dyDescent="0.4">
      <c r="A170">
        <v>604.57996700000001</v>
      </c>
      <c r="B170">
        <v>608.88712899999996</v>
      </c>
      <c r="C170">
        <v>462.84291899999999</v>
      </c>
      <c r="D170">
        <v>583.21624999999995</v>
      </c>
      <c r="E170" t="s">
        <v>10</v>
      </c>
      <c r="F170" t="s">
        <v>10</v>
      </c>
      <c r="G170" t="s">
        <v>10</v>
      </c>
      <c r="H170" t="s">
        <v>10</v>
      </c>
      <c r="I170" t="s">
        <v>10</v>
      </c>
      <c r="J170" t="s">
        <v>10</v>
      </c>
      <c r="K170">
        <f t="shared" si="15"/>
        <v>141.73704800000002</v>
      </c>
      <c r="L170">
        <f t="shared" si="16"/>
        <v>25.670879000000014</v>
      </c>
      <c r="M170" t="e">
        <f t="shared" si="17"/>
        <v>#VALUE!</v>
      </c>
      <c r="N170" t="e">
        <f t="shared" si="18"/>
        <v>#VALUE!</v>
      </c>
      <c r="O170" t="e">
        <f t="shared" si="19"/>
        <v>#VALUE!</v>
      </c>
      <c r="P170" t="e">
        <f t="shared" si="20"/>
        <v>#VALUE!</v>
      </c>
      <c r="S170">
        <v>1</v>
      </c>
      <c r="T170">
        <v>0</v>
      </c>
    </row>
    <row r="171" spans="1:21" x14ac:dyDescent="0.4">
      <c r="A171">
        <v>608.58454600000005</v>
      </c>
      <c r="B171">
        <v>609.336907</v>
      </c>
      <c r="C171">
        <v>465.25259899999998</v>
      </c>
      <c r="D171">
        <v>582.68429100000003</v>
      </c>
      <c r="E171" t="s">
        <v>10</v>
      </c>
      <c r="F171" t="s">
        <v>10</v>
      </c>
      <c r="G171" t="s">
        <v>10</v>
      </c>
      <c r="H171" t="s">
        <v>10</v>
      </c>
      <c r="I171" t="s">
        <v>10</v>
      </c>
      <c r="J171" t="s">
        <v>10</v>
      </c>
      <c r="K171">
        <f t="shared" si="15"/>
        <v>143.33194700000007</v>
      </c>
      <c r="L171">
        <f t="shared" si="16"/>
        <v>26.652615999999966</v>
      </c>
      <c r="M171" t="e">
        <f t="shared" si="17"/>
        <v>#VALUE!</v>
      </c>
      <c r="N171" t="e">
        <f t="shared" si="18"/>
        <v>#VALUE!</v>
      </c>
      <c r="O171" t="e">
        <f t="shared" si="19"/>
        <v>#VALUE!</v>
      </c>
      <c r="P171" t="e">
        <f t="shared" si="20"/>
        <v>#VALUE!</v>
      </c>
      <c r="S171">
        <v>1</v>
      </c>
      <c r="T171">
        <v>0</v>
      </c>
    </row>
    <row r="172" spans="1:21" x14ac:dyDescent="0.4">
      <c r="A172">
        <v>613.080915</v>
      </c>
      <c r="B172">
        <v>609.336907</v>
      </c>
      <c r="C172">
        <v>469.407219</v>
      </c>
      <c r="D172">
        <v>584.12817900000005</v>
      </c>
      <c r="E172" t="s">
        <v>10</v>
      </c>
      <c r="F172" t="s">
        <v>10</v>
      </c>
      <c r="G172" t="s">
        <v>10</v>
      </c>
      <c r="H172" t="s">
        <v>10</v>
      </c>
      <c r="I172" t="s">
        <v>10</v>
      </c>
      <c r="J172" t="s">
        <v>10</v>
      </c>
      <c r="K172">
        <f t="shared" si="15"/>
        <v>143.67369600000001</v>
      </c>
      <c r="L172">
        <f t="shared" si="16"/>
        <v>25.208727999999951</v>
      </c>
      <c r="M172" t="e">
        <f t="shared" si="17"/>
        <v>#VALUE!</v>
      </c>
      <c r="N172" t="e">
        <f t="shared" si="18"/>
        <v>#VALUE!</v>
      </c>
      <c r="O172" t="e">
        <f t="shared" si="19"/>
        <v>#VALUE!</v>
      </c>
      <c r="P172" t="e">
        <f t="shared" si="20"/>
        <v>#VALUE!</v>
      </c>
      <c r="S172">
        <v>1</v>
      </c>
      <c r="T172">
        <v>0</v>
      </c>
    </row>
    <row r="173" spans="1:21" x14ac:dyDescent="0.4">
      <c r="A173">
        <v>618.63112100000001</v>
      </c>
      <c r="B173">
        <v>609.01563699999997</v>
      </c>
      <c r="C173">
        <v>473.89420899999999</v>
      </c>
      <c r="D173">
        <v>586.40800300000001</v>
      </c>
      <c r="E173" t="s">
        <v>10</v>
      </c>
      <c r="F173" t="s">
        <v>10</v>
      </c>
      <c r="G173">
        <v>587.397515</v>
      </c>
      <c r="H173">
        <v>480.60938399999998</v>
      </c>
      <c r="I173" t="s">
        <v>10</v>
      </c>
      <c r="J173" t="s">
        <v>10</v>
      </c>
      <c r="K173">
        <f t="shared" si="15"/>
        <v>144.73691200000002</v>
      </c>
      <c r="L173">
        <f t="shared" si="16"/>
        <v>22.607633999999962</v>
      </c>
      <c r="M173" t="e">
        <f t="shared" si="17"/>
        <v>#VALUE!</v>
      </c>
      <c r="N173" t="e">
        <f t="shared" si="18"/>
        <v>#VALUE!</v>
      </c>
      <c r="O173">
        <f t="shared" si="19"/>
        <v>41.134850000000029</v>
      </c>
      <c r="P173">
        <f t="shared" si="20"/>
        <v>-117.10243600000001</v>
      </c>
      <c r="Q173">
        <f>O173-M169</f>
        <v>19.228385000000117</v>
      </c>
      <c r="R173">
        <f>P173-N169</f>
        <v>-185.87793099999999</v>
      </c>
      <c r="S173">
        <v>1</v>
      </c>
      <c r="T173">
        <v>0</v>
      </c>
      <c r="U173">
        <f>DEGREES(ACOS(SUMPRODUCT(S173:T173,Q173:R173)/SQRT(SUMSQ(S173:T173))/SQRT(SUMSQ(Q173:R173))))</f>
        <v>84.093970656295681</v>
      </c>
    </row>
    <row r="174" spans="1:21" x14ac:dyDescent="0.4">
      <c r="A174">
        <v>622.42493200000001</v>
      </c>
      <c r="B174">
        <v>607.85906399999999</v>
      </c>
      <c r="C174">
        <v>477.21790600000003</v>
      </c>
      <c r="D174">
        <v>584.50815</v>
      </c>
      <c r="E174" t="s">
        <v>10</v>
      </c>
      <c r="F174" t="s">
        <v>10</v>
      </c>
      <c r="G174" t="s">
        <v>10</v>
      </c>
      <c r="H174" t="s">
        <v>10</v>
      </c>
      <c r="I174" t="s">
        <v>10</v>
      </c>
      <c r="J174" t="s">
        <v>10</v>
      </c>
      <c r="K174">
        <f t="shared" si="15"/>
        <v>145.20702599999998</v>
      </c>
      <c r="L174">
        <f t="shared" si="16"/>
        <v>23.350913999999989</v>
      </c>
      <c r="M174" t="e">
        <f t="shared" si="17"/>
        <v>#VALUE!</v>
      </c>
      <c r="N174" t="e">
        <f t="shared" si="18"/>
        <v>#VALUE!</v>
      </c>
      <c r="O174" t="e">
        <f t="shared" si="19"/>
        <v>#VALUE!</v>
      </c>
      <c r="P174" t="e">
        <f t="shared" si="20"/>
        <v>#VALUE!</v>
      </c>
      <c r="S174">
        <v>1</v>
      </c>
      <c r="T174">
        <v>0</v>
      </c>
    </row>
    <row r="175" spans="1:21" x14ac:dyDescent="0.4">
      <c r="A175">
        <v>626.00797599999999</v>
      </c>
      <c r="B175">
        <v>605.28890100000001</v>
      </c>
      <c r="C175">
        <v>483.03437400000001</v>
      </c>
      <c r="D175">
        <v>580.78443800000002</v>
      </c>
      <c r="E175" t="s">
        <v>10</v>
      </c>
      <c r="F175" t="s">
        <v>10</v>
      </c>
      <c r="G175" t="s">
        <v>10</v>
      </c>
      <c r="H175" t="s">
        <v>10</v>
      </c>
      <c r="I175" t="s">
        <v>10</v>
      </c>
      <c r="J175" t="s">
        <v>10</v>
      </c>
      <c r="K175">
        <f t="shared" si="15"/>
        <v>142.97360199999997</v>
      </c>
      <c r="L175">
        <f t="shared" si="16"/>
        <v>24.504462999999987</v>
      </c>
      <c r="M175" t="e">
        <f t="shared" si="17"/>
        <v>#VALUE!</v>
      </c>
      <c r="N175" t="e">
        <f t="shared" si="18"/>
        <v>#VALUE!</v>
      </c>
      <c r="O175" t="e">
        <f t="shared" si="19"/>
        <v>#VALUE!</v>
      </c>
      <c r="P175" t="e">
        <f t="shared" si="20"/>
        <v>#VALUE!</v>
      </c>
      <c r="S175">
        <v>1</v>
      </c>
      <c r="T175">
        <v>0</v>
      </c>
    </row>
    <row r="176" spans="1:21" x14ac:dyDescent="0.4">
      <c r="A176">
        <v>630.08281099999999</v>
      </c>
      <c r="B176">
        <v>603.29702399999996</v>
      </c>
      <c r="C176">
        <v>487.10590200000001</v>
      </c>
      <c r="D176">
        <v>577.440696</v>
      </c>
      <c r="E176">
        <v>580.49655099999995</v>
      </c>
      <c r="F176">
        <v>651.412733</v>
      </c>
      <c r="G176" t="s">
        <v>10</v>
      </c>
      <c r="H176" t="s">
        <v>10</v>
      </c>
      <c r="I176" t="s">
        <v>10</v>
      </c>
      <c r="J176" t="s">
        <v>10</v>
      </c>
      <c r="K176">
        <f t="shared" si="15"/>
        <v>142.97690899999998</v>
      </c>
      <c r="L176">
        <f t="shared" si="16"/>
        <v>25.856327999999962</v>
      </c>
      <c r="M176">
        <f t="shared" si="17"/>
        <v>21.90219449999995</v>
      </c>
      <c r="N176">
        <f t="shared" si="18"/>
        <v>61.043872999999962</v>
      </c>
      <c r="O176" t="e">
        <f t="shared" si="19"/>
        <v>#VALUE!</v>
      </c>
      <c r="P176" t="e">
        <f t="shared" si="20"/>
        <v>#VALUE!</v>
      </c>
      <c r="S176">
        <v>1</v>
      </c>
      <c r="T176">
        <v>0</v>
      </c>
    </row>
    <row r="177" spans="1:21" x14ac:dyDescent="0.4">
      <c r="A177">
        <v>634.86020299999996</v>
      </c>
      <c r="B177">
        <v>602.268959</v>
      </c>
      <c r="C177">
        <v>490.76196800000002</v>
      </c>
      <c r="D177">
        <v>575.312861</v>
      </c>
      <c r="E177" t="s">
        <v>10</v>
      </c>
      <c r="F177" t="s">
        <v>10</v>
      </c>
      <c r="G177" t="s">
        <v>10</v>
      </c>
      <c r="H177" t="s">
        <v>10</v>
      </c>
      <c r="I177" t="s">
        <v>10</v>
      </c>
      <c r="J177" t="s">
        <v>10</v>
      </c>
      <c r="K177">
        <f t="shared" si="15"/>
        <v>144.09823499999993</v>
      </c>
      <c r="L177">
        <f t="shared" si="16"/>
        <v>26.956097999999997</v>
      </c>
      <c r="M177" t="e">
        <f t="shared" si="17"/>
        <v>#VALUE!</v>
      </c>
      <c r="N177" t="e">
        <f t="shared" si="18"/>
        <v>#VALUE!</v>
      </c>
      <c r="O177" t="e">
        <f t="shared" si="19"/>
        <v>#VALUE!</v>
      </c>
      <c r="P177" t="e">
        <f t="shared" si="20"/>
        <v>#VALUE!</v>
      </c>
      <c r="S177">
        <v>1</v>
      </c>
      <c r="T177">
        <v>0</v>
      </c>
    </row>
    <row r="178" spans="1:21" x14ac:dyDescent="0.4">
      <c r="A178">
        <v>640.055431</v>
      </c>
      <c r="B178">
        <v>602.08386700000005</v>
      </c>
      <c r="C178">
        <v>495.24895700000002</v>
      </c>
      <c r="D178">
        <v>577.06072600000005</v>
      </c>
      <c r="E178" t="s">
        <v>10</v>
      </c>
      <c r="F178" t="s">
        <v>10</v>
      </c>
      <c r="G178" t="s">
        <v>10</v>
      </c>
      <c r="H178" t="s">
        <v>10</v>
      </c>
      <c r="I178" t="s">
        <v>10</v>
      </c>
      <c r="J178" t="s">
        <v>10</v>
      </c>
      <c r="K178">
        <f t="shared" si="15"/>
        <v>144.80647399999998</v>
      </c>
      <c r="L178">
        <f t="shared" si="16"/>
        <v>25.02314100000001</v>
      </c>
      <c r="M178" t="e">
        <f t="shared" si="17"/>
        <v>#VALUE!</v>
      </c>
      <c r="N178" t="e">
        <f t="shared" si="18"/>
        <v>#VALUE!</v>
      </c>
      <c r="O178" t="e">
        <f t="shared" si="19"/>
        <v>#VALUE!</v>
      </c>
      <c r="P178" t="e">
        <f t="shared" si="20"/>
        <v>#VALUE!</v>
      </c>
      <c r="S178">
        <v>1</v>
      </c>
      <c r="T178">
        <v>0</v>
      </c>
    </row>
    <row r="179" spans="1:21" x14ac:dyDescent="0.4">
      <c r="A179">
        <v>647.67427799999996</v>
      </c>
      <c r="B179">
        <v>602.08386700000005</v>
      </c>
      <c r="C179">
        <v>502.56108899999998</v>
      </c>
      <c r="D179">
        <v>578.12464299999999</v>
      </c>
      <c r="E179" t="s">
        <v>10</v>
      </c>
      <c r="F179" t="s">
        <v>10</v>
      </c>
      <c r="G179">
        <v>622.76495599999998</v>
      </c>
      <c r="H179">
        <v>472.32561800000002</v>
      </c>
      <c r="I179" t="s">
        <v>10</v>
      </c>
      <c r="J179" t="s">
        <v>10</v>
      </c>
      <c r="K179">
        <f t="shared" si="15"/>
        <v>145.11318899999998</v>
      </c>
      <c r="L179">
        <f t="shared" si="16"/>
        <v>23.959224000000063</v>
      </c>
      <c r="M179" t="e">
        <f t="shared" si="17"/>
        <v>#VALUE!</v>
      </c>
      <c r="N179" t="e">
        <f t="shared" si="18"/>
        <v>#VALUE!</v>
      </c>
      <c r="O179">
        <f t="shared" si="19"/>
        <v>47.647272499999985</v>
      </c>
      <c r="P179">
        <f t="shared" si="20"/>
        <v>-117.77863699999995</v>
      </c>
      <c r="Q179">
        <f>O179-M176</f>
        <v>25.745078000000035</v>
      </c>
      <c r="R179">
        <f>P179-N176</f>
        <v>-178.82250999999991</v>
      </c>
      <c r="S179">
        <v>1</v>
      </c>
      <c r="T179">
        <v>0</v>
      </c>
      <c r="U179">
        <f>DEGREES(ACOS(SUMPRODUCT(S179:T179,Q179:R179)/SQRT(SUMSQ(S179:T179))/SQRT(SUMSQ(Q179:R179))))</f>
        <v>81.807420239632762</v>
      </c>
    </row>
    <row r="180" spans="1:21" x14ac:dyDescent="0.4">
      <c r="A180">
        <v>655.91762200000005</v>
      </c>
      <c r="B180">
        <v>601.68406400000003</v>
      </c>
      <c r="C180">
        <v>512.19980799999996</v>
      </c>
      <c r="D180">
        <v>580.40446699999995</v>
      </c>
      <c r="E180" t="s">
        <v>10</v>
      </c>
      <c r="F180" t="s">
        <v>10</v>
      </c>
      <c r="G180" t="s">
        <v>10</v>
      </c>
      <c r="H180" t="s">
        <v>10</v>
      </c>
      <c r="I180" t="s">
        <v>10</v>
      </c>
      <c r="J180" t="s">
        <v>10</v>
      </c>
      <c r="K180">
        <f t="shared" si="15"/>
        <v>143.71781400000009</v>
      </c>
      <c r="L180">
        <f t="shared" si="16"/>
        <v>21.279597000000081</v>
      </c>
      <c r="M180" t="e">
        <f t="shared" si="17"/>
        <v>#VALUE!</v>
      </c>
      <c r="N180" t="e">
        <f t="shared" si="18"/>
        <v>#VALUE!</v>
      </c>
      <c r="O180" t="e">
        <f t="shared" si="19"/>
        <v>#VALUE!</v>
      </c>
      <c r="P180" t="e">
        <f t="shared" si="20"/>
        <v>#VALUE!</v>
      </c>
      <c r="S180">
        <v>1</v>
      </c>
      <c r="T180">
        <v>0</v>
      </c>
    </row>
    <row r="181" spans="1:21" x14ac:dyDescent="0.4">
      <c r="A181">
        <v>664.41076299999997</v>
      </c>
      <c r="B181">
        <v>600.37042499999995</v>
      </c>
      <c r="C181">
        <v>518.93029300000001</v>
      </c>
      <c r="D181">
        <v>578.65660200000002</v>
      </c>
      <c r="E181" t="s">
        <v>10</v>
      </c>
      <c r="F181" t="s">
        <v>10</v>
      </c>
      <c r="G181" t="s">
        <v>10</v>
      </c>
      <c r="H181" t="s">
        <v>10</v>
      </c>
      <c r="I181" t="s">
        <v>10</v>
      </c>
      <c r="J181" t="s">
        <v>10</v>
      </c>
      <c r="K181">
        <f t="shared" si="15"/>
        <v>145.48046999999997</v>
      </c>
      <c r="L181">
        <f t="shared" si="16"/>
        <v>21.713822999999934</v>
      </c>
      <c r="M181" t="e">
        <f t="shared" si="17"/>
        <v>#VALUE!</v>
      </c>
      <c r="N181" t="e">
        <f t="shared" si="18"/>
        <v>#VALUE!</v>
      </c>
      <c r="O181" t="e">
        <f t="shared" si="19"/>
        <v>#VALUE!</v>
      </c>
      <c r="P181" t="e">
        <f t="shared" si="20"/>
        <v>#VALUE!</v>
      </c>
      <c r="S181">
        <v>1</v>
      </c>
      <c r="T181">
        <v>0</v>
      </c>
    </row>
    <row r="182" spans="1:21" x14ac:dyDescent="0.4">
      <c r="A182">
        <v>670.96796800000004</v>
      </c>
      <c r="B182">
        <v>598.25717899999995</v>
      </c>
      <c r="C182">
        <v>526.824071</v>
      </c>
      <c r="D182">
        <v>576.68075499999998</v>
      </c>
      <c r="E182" t="s">
        <v>10</v>
      </c>
      <c r="F182" t="s">
        <v>10</v>
      </c>
      <c r="G182" t="s">
        <v>10</v>
      </c>
      <c r="H182" t="s">
        <v>10</v>
      </c>
      <c r="I182" t="s">
        <v>10</v>
      </c>
      <c r="J182" t="s">
        <v>10</v>
      </c>
      <c r="K182">
        <f t="shared" si="15"/>
        <v>144.14389700000004</v>
      </c>
      <c r="L182">
        <f t="shared" si="16"/>
        <v>21.576423999999975</v>
      </c>
      <c r="M182" t="e">
        <f t="shared" si="17"/>
        <v>#VALUE!</v>
      </c>
      <c r="N182" t="e">
        <f t="shared" si="18"/>
        <v>#VALUE!</v>
      </c>
      <c r="O182" t="e">
        <f t="shared" si="19"/>
        <v>#VALUE!</v>
      </c>
      <c r="P182" t="e">
        <f t="shared" si="20"/>
        <v>#VALUE!</v>
      </c>
      <c r="S182">
        <v>1</v>
      </c>
      <c r="T182">
        <v>0</v>
      </c>
    </row>
    <row r="183" spans="1:21" x14ac:dyDescent="0.4">
      <c r="A183">
        <v>678.27456800000004</v>
      </c>
      <c r="B183">
        <v>596.08681999999999</v>
      </c>
      <c r="C183">
        <v>535.79805099999999</v>
      </c>
      <c r="D183">
        <v>572.80505400000004</v>
      </c>
      <c r="E183">
        <v>630.52854000000002</v>
      </c>
      <c r="F183">
        <v>642.34003800000005</v>
      </c>
      <c r="G183" t="s">
        <v>10</v>
      </c>
      <c r="H183" t="s">
        <v>10</v>
      </c>
      <c r="I183" t="s">
        <v>10</v>
      </c>
      <c r="J183" t="s">
        <v>10</v>
      </c>
      <c r="K183">
        <f t="shared" si="15"/>
        <v>142.47651700000006</v>
      </c>
      <c r="L183">
        <f t="shared" si="16"/>
        <v>23.281765999999948</v>
      </c>
      <c r="M183">
        <f t="shared" si="17"/>
        <v>23.492230500000005</v>
      </c>
      <c r="N183">
        <f t="shared" si="18"/>
        <v>57.894101000000092</v>
      </c>
      <c r="O183" t="e">
        <f t="shared" si="19"/>
        <v>#VALUE!</v>
      </c>
      <c r="P183" t="e">
        <f t="shared" si="20"/>
        <v>#VALUE!</v>
      </c>
      <c r="S183">
        <v>1</v>
      </c>
      <c r="T183">
        <v>0</v>
      </c>
    </row>
    <row r="184" spans="1:21" x14ac:dyDescent="0.4">
      <c r="A184">
        <v>685.39381900000001</v>
      </c>
      <c r="B184">
        <v>595.57278699999995</v>
      </c>
      <c r="C184">
        <v>541.19905800000004</v>
      </c>
      <c r="D184">
        <v>570.829207</v>
      </c>
      <c r="E184" t="s">
        <v>10</v>
      </c>
      <c r="F184" t="s">
        <v>10</v>
      </c>
      <c r="G184" t="s">
        <v>10</v>
      </c>
      <c r="H184" t="s">
        <v>10</v>
      </c>
      <c r="I184" t="s">
        <v>10</v>
      </c>
      <c r="J184" t="s">
        <v>10</v>
      </c>
      <c r="K184">
        <f t="shared" si="15"/>
        <v>144.19476099999997</v>
      </c>
      <c r="L184">
        <f t="shared" si="16"/>
        <v>24.743579999999952</v>
      </c>
      <c r="M184" t="e">
        <f t="shared" si="17"/>
        <v>#VALUE!</v>
      </c>
      <c r="N184" t="e">
        <f t="shared" si="18"/>
        <v>#VALUE!</v>
      </c>
      <c r="O184" t="e">
        <f t="shared" si="19"/>
        <v>#VALUE!</v>
      </c>
      <c r="P184" t="e">
        <f t="shared" si="20"/>
        <v>#VALUE!</v>
      </c>
      <c r="S184">
        <v>1</v>
      </c>
      <c r="T184">
        <v>0</v>
      </c>
    </row>
    <row r="185" spans="1:21" x14ac:dyDescent="0.4">
      <c r="A185">
        <v>693.32491500000003</v>
      </c>
      <c r="B185">
        <v>595.57278699999995</v>
      </c>
      <c r="C185">
        <v>547.76335800000004</v>
      </c>
      <c r="D185">
        <v>572.957043</v>
      </c>
      <c r="E185" t="s">
        <v>10</v>
      </c>
      <c r="F185" t="s">
        <v>10</v>
      </c>
      <c r="G185" t="s">
        <v>10</v>
      </c>
      <c r="H185" t="s">
        <v>10</v>
      </c>
      <c r="I185" t="s">
        <v>10</v>
      </c>
      <c r="J185" t="s">
        <v>10</v>
      </c>
      <c r="K185">
        <f t="shared" si="15"/>
        <v>145.56155699999999</v>
      </c>
      <c r="L185">
        <f t="shared" si="16"/>
        <v>22.61574399999995</v>
      </c>
      <c r="M185" t="e">
        <f t="shared" si="17"/>
        <v>#VALUE!</v>
      </c>
      <c r="N185" t="e">
        <f t="shared" si="18"/>
        <v>#VALUE!</v>
      </c>
      <c r="O185" t="e">
        <f t="shared" si="19"/>
        <v>#VALUE!</v>
      </c>
      <c r="P185" t="e">
        <f t="shared" si="20"/>
        <v>#VALUE!</v>
      </c>
      <c r="S185">
        <v>1</v>
      </c>
      <c r="T185">
        <v>0</v>
      </c>
    </row>
    <row r="186" spans="1:21" x14ac:dyDescent="0.4">
      <c r="A186">
        <v>701.81805599999996</v>
      </c>
      <c r="B186">
        <v>595.28721299999995</v>
      </c>
      <c r="C186">
        <v>557.65135399999997</v>
      </c>
      <c r="D186">
        <v>572.957043</v>
      </c>
      <c r="E186" t="s">
        <v>10</v>
      </c>
      <c r="F186" t="s">
        <v>10</v>
      </c>
      <c r="G186">
        <v>669.34646299999997</v>
      </c>
      <c r="H186">
        <v>461.280598</v>
      </c>
      <c r="I186" t="s">
        <v>10</v>
      </c>
      <c r="J186" t="s">
        <v>10</v>
      </c>
      <c r="K186">
        <f t="shared" si="15"/>
        <v>144.16670199999999</v>
      </c>
      <c r="L186">
        <f t="shared" si="16"/>
        <v>22.330169999999953</v>
      </c>
      <c r="M186" t="e">
        <f t="shared" si="17"/>
        <v>#VALUE!</v>
      </c>
      <c r="N186" t="e">
        <f t="shared" si="18"/>
        <v>#VALUE!</v>
      </c>
      <c r="O186">
        <f t="shared" si="19"/>
        <v>39.611758000000009</v>
      </c>
      <c r="P186">
        <f t="shared" si="20"/>
        <v>-122.84152999999998</v>
      </c>
      <c r="Q186">
        <f>O186-M183</f>
        <v>16.119527500000004</v>
      </c>
      <c r="R186">
        <f>P186-N183</f>
        <v>-180.73563100000007</v>
      </c>
      <c r="S186">
        <v>1</v>
      </c>
      <c r="T186">
        <v>0</v>
      </c>
      <c r="U186">
        <f>DEGREES(ACOS(SUMPRODUCT(S186:T186,Q186:R186)/SQRT(SUMSQ(S186:T186))/SQRT(SUMSQ(Q186:R186))))</f>
        <v>84.90336458773136</v>
      </c>
    </row>
    <row r="187" spans="1:21" x14ac:dyDescent="0.4">
      <c r="A187">
        <v>711.74753799999996</v>
      </c>
      <c r="B187">
        <v>594.373378</v>
      </c>
      <c r="C187">
        <v>566.45914900000002</v>
      </c>
      <c r="D187">
        <v>574.55291899999997</v>
      </c>
      <c r="E187" t="s">
        <v>10</v>
      </c>
      <c r="F187" t="s">
        <v>10</v>
      </c>
      <c r="G187" t="s">
        <v>10</v>
      </c>
      <c r="H187" t="s">
        <v>10</v>
      </c>
      <c r="I187" t="s">
        <v>10</v>
      </c>
      <c r="J187" t="s">
        <v>10</v>
      </c>
      <c r="K187">
        <f t="shared" si="15"/>
        <v>145.28838899999994</v>
      </c>
      <c r="L187">
        <f t="shared" si="16"/>
        <v>19.820459000000028</v>
      </c>
      <c r="M187" t="e">
        <f t="shared" si="17"/>
        <v>#VALUE!</v>
      </c>
      <c r="N187" t="e">
        <f t="shared" si="18"/>
        <v>#VALUE!</v>
      </c>
      <c r="O187" t="e">
        <f t="shared" si="19"/>
        <v>#VALUE!</v>
      </c>
      <c r="P187" t="e">
        <f t="shared" si="20"/>
        <v>#VALUE!</v>
      </c>
      <c r="S187">
        <v>1</v>
      </c>
      <c r="T187">
        <v>0</v>
      </c>
    </row>
    <row r="188" spans="1:21" x14ac:dyDescent="0.4">
      <c r="A188">
        <v>718.99168799999995</v>
      </c>
      <c r="B188">
        <v>593.05973900000004</v>
      </c>
      <c r="C188">
        <v>573.68818799999997</v>
      </c>
      <c r="D188">
        <v>572.04511300000001</v>
      </c>
      <c r="E188" t="s">
        <v>10</v>
      </c>
      <c r="F188" t="s">
        <v>10</v>
      </c>
      <c r="G188" t="s">
        <v>10</v>
      </c>
      <c r="H188" t="s">
        <v>10</v>
      </c>
      <c r="I188" t="s">
        <v>10</v>
      </c>
      <c r="J188" t="s">
        <v>10</v>
      </c>
      <c r="K188">
        <f t="shared" si="15"/>
        <v>145.30349999999999</v>
      </c>
      <c r="L188">
        <f t="shared" si="16"/>
        <v>21.014626000000021</v>
      </c>
      <c r="M188" t="e">
        <f t="shared" si="17"/>
        <v>#VALUE!</v>
      </c>
      <c r="N188" t="e">
        <f t="shared" si="18"/>
        <v>#VALUE!</v>
      </c>
      <c r="O188" t="e">
        <f t="shared" si="19"/>
        <v>#VALUE!</v>
      </c>
      <c r="P188" t="e">
        <f t="shared" si="20"/>
        <v>#VALUE!</v>
      </c>
      <c r="S188">
        <v>1</v>
      </c>
      <c r="T188">
        <v>0</v>
      </c>
    </row>
    <row r="189" spans="1:21" x14ac:dyDescent="0.4">
      <c r="A189">
        <v>726.79788499999995</v>
      </c>
      <c r="B189">
        <v>590.77514900000006</v>
      </c>
      <c r="C189">
        <v>582.82835299999999</v>
      </c>
      <c r="D189">
        <v>568.16941299999996</v>
      </c>
      <c r="E189" t="s">
        <v>10</v>
      </c>
      <c r="F189" t="s">
        <v>10</v>
      </c>
      <c r="G189" t="s">
        <v>10</v>
      </c>
      <c r="H189" t="s">
        <v>10</v>
      </c>
      <c r="I189" t="s">
        <v>10</v>
      </c>
      <c r="J189" t="s">
        <v>10</v>
      </c>
      <c r="K189">
        <f t="shared" si="15"/>
        <v>143.96953199999996</v>
      </c>
      <c r="L189">
        <f t="shared" si="16"/>
        <v>22.605736000000093</v>
      </c>
      <c r="M189" t="e">
        <f t="shared" si="17"/>
        <v>#VALUE!</v>
      </c>
      <c r="N189" t="e">
        <f t="shared" si="18"/>
        <v>#VALUE!</v>
      </c>
      <c r="O189" t="e">
        <f t="shared" si="19"/>
        <v>#VALUE!</v>
      </c>
      <c r="P189" t="e">
        <f t="shared" si="20"/>
        <v>#VALUE!</v>
      </c>
      <c r="S189">
        <v>1</v>
      </c>
      <c r="T189">
        <v>0</v>
      </c>
    </row>
    <row r="190" spans="1:21" x14ac:dyDescent="0.4">
      <c r="A190">
        <v>733.46985400000005</v>
      </c>
      <c r="B190">
        <v>589.24979699999994</v>
      </c>
      <c r="C190">
        <v>590.63903900000003</v>
      </c>
      <c r="D190">
        <v>565.73760000000004</v>
      </c>
      <c r="E190">
        <v>686.16756299999997</v>
      </c>
      <c r="F190">
        <v>632.08394699999997</v>
      </c>
      <c r="G190" t="s">
        <v>10</v>
      </c>
      <c r="H190" t="s">
        <v>10</v>
      </c>
      <c r="I190" t="s">
        <v>10</v>
      </c>
      <c r="J190" t="s">
        <v>10</v>
      </c>
      <c r="K190">
        <f t="shared" si="15"/>
        <v>142.83081500000003</v>
      </c>
      <c r="L190">
        <f t="shared" si="16"/>
        <v>23.512196999999901</v>
      </c>
      <c r="M190">
        <f t="shared" si="17"/>
        <v>24.113116499999933</v>
      </c>
      <c r="N190">
        <f t="shared" si="18"/>
        <v>54.59024850000003</v>
      </c>
      <c r="O190" t="e">
        <f t="shared" si="19"/>
        <v>#VALUE!</v>
      </c>
      <c r="P190" t="e">
        <f t="shared" si="20"/>
        <v>#VALUE!</v>
      </c>
      <c r="S190">
        <v>1</v>
      </c>
      <c r="T190">
        <v>0</v>
      </c>
    </row>
    <row r="191" spans="1:21" x14ac:dyDescent="0.4">
      <c r="A191">
        <v>740.40086899999994</v>
      </c>
      <c r="B191">
        <v>589.123018</v>
      </c>
      <c r="C191">
        <v>596.78787699999998</v>
      </c>
      <c r="D191">
        <v>565.20564200000001</v>
      </c>
      <c r="E191" t="s">
        <v>10</v>
      </c>
      <c r="F191" t="s">
        <v>10</v>
      </c>
      <c r="G191" t="s">
        <v>10</v>
      </c>
      <c r="H191" t="s">
        <v>10</v>
      </c>
      <c r="I191" t="s">
        <v>10</v>
      </c>
      <c r="J191" t="s">
        <v>10</v>
      </c>
      <c r="K191">
        <f t="shared" si="15"/>
        <v>143.61299199999996</v>
      </c>
      <c r="L191">
        <f t="shared" si="16"/>
        <v>23.91737599999999</v>
      </c>
      <c r="M191" t="e">
        <f t="shared" si="17"/>
        <v>#VALUE!</v>
      </c>
      <c r="N191" t="e">
        <f t="shared" si="18"/>
        <v>#VALUE!</v>
      </c>
      <c r="O191" t="e">
        <f t="shared" si="19"/>
        <v>#VALUE!</v>
      </c>
      <c r="P191" t="e">
        <f t="shared" si="20"/>
        <v>#VALUE!</v>
      </c>
      <c r="S191">
        <v>1</v>
      </c>
      <c r="T191">
        <v>0</v>
      </c>
    </row>
    <row r="192" spans="1:21" x14ac:dyDescent="0.4">
      <c r="A192">
        <v>747.53981499999998</v>
      </c>
      <c r="B192">
        <v>588.93285100000003</v>
      </c>
      <c r="C192">
        <v>602.43816000000004</v>
      </c>
      <c r="D192">
        <v>566.57353599999999</v>
      </c>
      <c r="E192" t="s">
        <v>10</v>
      </c>
      <c r="F192" t="s">
        <v>10</v>
      </c>
      <c r="G192" t="s">
        <v>10</v>
      </c>
      <c r="H192" t="s">
        <v>10</v>
      </c>
      <c r="I192" t="s">
        <v>10</v>
      </c>
      <c r="J192" t="s">
        <v>10</v>
      </c>
      <c r="K192">
        <f t="shared" si="15"/>
        <v>145.10165499999994</v>
      </c>
      <c r="L192">
        <f t="shared" si="16"/>
        <v>22.359315000000038</v>
      </c>
      <c r="M192" t="e">
        <f t="shared" si="17"/>
        <v>#VALUE!</v>
      </c>
      <c r="N192" t="e">
        <f t="shared" si="18"/>
        <v>#VALUE!</v>
      </c>
      <c r="O192" t="e">
        <f t="shared" si="19"/>
        <v>#VALUE!</v>
      </c>
      <c r="P192" t="e">
        <f t="shared" si="20"/>
        <v>#VALUE!</v>
      </c>
      <c r="S192">
        <v>1</v>
      </c>
      <c r="T192">
        <v>0</v>
      </c>
    </row>
    <row r="193" spans="1:21" x14ac:dyDescent="0.4">
      <c r="A193">
        <v>756.68875500000001</v>
      </c>
      <c r="B193">
        <v>589.123018</v>
      </c>
      <c r="C193">
        <v>612.90780299999994</v>
      </c>
      <c r="D193">
        <v>567.86543600000005</v>
      </c>
      <c r="E193" t="s">
        <v>10</v>
      </c>
      <c r="F193" t="s">
        <v>10</v>
      </c>
      <c r="G193">
        <v>723.69155499999999</v>
      </c>
      <c r="H193">
        <v>460.88613299999997</v>
      </c>
      <c r="I193" t="s">
        <v>10</v>
      </c>
      <c r="J193" t="s">
        <v>10</v>
      </c>
      <c r="K193">
        <f t="shared" si="15"/>
        <v>143.78095200000007</v>
      </c>
      <c r="L193">
        <f t="shared" si="16"/>
        <v>21.257581999999957</v>
      </c>
      <c r="M193" t="e">
        <f t="shared" si="17"/>
        <v>#VALUE!</v>
      </c>
      <c r="N193" t="e">
        <f t="shared" si="18"/>
        <v>#VALUE!</v>
      </c>
      <c r="O193">
        <f t="shared" si="19"/>
        <v>38.893276000000014</v>
      </c>
      <c r="P193">
        <f t="shared" si="20"/>
        <v>-117.60809400000005</v>
      </c>
      <c r="Q193">
        <f>O193-M190</f>
        <v>14.780159500000082</v>
      </c>
      <c r="R193">
        <f>P193-N190</f>
        <v>-172.19834250000008</v>
      </c>
      <c r="S193">
        <v>1</v>
      </c>
      <c r="T193">
        <v>0</v>
      </c>
      <c r="U193">
        <f>DEGREES(ACOS(SUMPRODUCT(S193:T193,Q193:R193)/SQRT(SUMSQ(S193:T193))/SQRT(SUMSQ(Q193:R193))))</f>
        <v>85.094201911504214</v>
      </c>
    </row>
    <row r="194" spans="1:21" x14ac:dyDescent="0.4">
      <c r="A194">
        <v>765.976315</v>
      </c>
      <c r="B194">
        <v>588.362347</v>
      </c>
      <c r="C194">
        <v>619.70462999999995</v>
      </c>
      <c r="D194">
        <v>567.96445000000006</v>
      </c>
      <c r="E194" t="s">
        <v>10</v>
      </c>
      <c r="F194" t="s">
        <v>10</v>
      </c>
      <c r="G194" t="s">
        <v>10</v>
      </c>
      <c r="H194" t="s">
        <v>10</v>
      </c>
      <c r="I194" t="s">
        <v>10</v>
      </c>
      <c r="J194" t="s">
        <v>10</v>
      </c>
      <c r="K194">
        <f t="shared" si="15"/>
        <v>146.27168500000005</v>
      </c>
      <c r="L194">
        <f t="shared" si="16"/>
        <v>20.397896999999944</v>
      </c>
      <c r="M194" t="e">
        <f t="shared" si="17"/>
        <v>#VALUE!</v>
      </c>
      <c r="N194" t="e">
        <f t="shared" si="18"/>
        <v>#VALUE!</v>
      </c>
      <c r="O194" t="e">
        <f t="shared" si="19"/>
        <v>#VALUE!</v>
      </c>
      <c r="P194" t="e">
        <f t="shared" si="20"/>
        <v>#VALUE!</v>
      </c>
      <c r="S194">
        <v>1</v>
      </c>
      <c r="T194">
        <v>0</v>
      </c>
    </row>
    <row r="195" spans="1:21" x14ac:dyDescent="0.4">
      <c r="A195">
        <v>774.22422300000005</v>
      </c>
      <c r="B195">
        <v>586.14372400000002</v>
      </c>
      <c r="C195">
        <v>628.86556700000006</v>
      </c>
      <c r="D195">
        <v>564.37372700000003</v>
      </c>
      <c r="E195" t="s">
        <v>10</v>
      </c>
      <c r="F195" t="s">
        <v>10</v>
      </c>
      <c r="G195" t="s">
        <v>10</v>
      </c>
      <c r="H195" t="s">
        <v>10</v>
      </c>
      <c r="I195" t="s">
        <v>10</v>
      </c>
      <c r="J195" t="s">
        <v>10</v>
      </c>
      <c r="K195">
        <f t="shared" si="15"/>
        <v>145.358656</v>
      </c>
      <c r="L195">
        <f t="shared" si="16"/>
        <v>21.769996999999989</v>
      </c>
      <c r="M195" t="e">
        <f t="shared" si="17"/>
        <v>#VALUE!</v>
      </c>
      <c r="N195" t="e">
        <f t="shared" si="18"/>
        <v>#VALUE!</v>
      </c>
      <c r="O195" t="e">
        <f t="shared" si="19"/>
        <v>#VALUE!</v>
      </c>
      <c r="P195" t="e">
        <f t="shared" si="20"/>
        <v>#VALUE!</v>
      </c>
      <c r="S195">
        <v>1</v>
      </c>
      <c r="T195">
        <v>0</v>
      </c>
    </row>
    <row r="196" spans="1:21" x14ac:dyDescent="0.4">
      <c r="A196">
        <v>782.19488999999999</v>
      </c>
      <c r="B196">
        <v>584.05187899999999</v>
      </c>
      <c r="C196">
        <v>636.71780000000001</v>
      </c>
      <c r="D196">
        <v>561.63793899999996</v>
      </c>
      <c r="E196">
        <v>731.45513900000003</v>
      </c>
      <c r="F196">
        <v>625.77250700000002</v>
      </c>
      <c r="G196" t="s">
        <v>10</v>
      </c>
      <c r="H196" t="s">
        <v>10</v>
      </c>
      <c r="I196" t="s">
        <v>10</v>
      </c>
      <c r="J196" t="s">
        <v>10</v>
      </c>
      <c r="K196">
        <f t="shared" si="15"/>
        <v>145.47708999999998</v>
      </c>
      <c r="L196">
        <f t="shared" si="16"/>
        <v>22.413940000000025</v>
      </c>
      <c r="M196">
        <f t="shared" si="17"/>
        <v>21.998793999999975</v>
      </c>
      <c r="N196">
        <f t="shared" si="18"/>
        <v>52.927598000000103</v>
      </c>
      <c r="O196" t="e">
        <f t="shared" si="19"/>
        <v>#VALUE!</v>
      </c>
      <c r="P196" t="e">
        <f t="shared" si="20"/>
        <v>#VALUE!</v>
      </c>
      <c r="S196">
        <v>1</v>
      </c>
      <c r="T196">
        <v>0</v>
      </c>
    </row>
    <row r="197" spans="1:21" x14ac:dyDescent="0.4">
      <c r="A197">
        <v>789.81900700000006</v>
      </c>
      <c r="B197">
        <v>583.35459700000001</v>
      </c>
      <c r="C197">
        <v>645.59829999999999</v>
      </c>
      <c r="D197">
        <v>558.21820300000002</v>
      </c>
      <c r="E197" t="s">
        <v>10</v>
      </c>
      <c r="F197" t="s">
        <v>10</v>
      </c>
      <c r="G197" t="s">
        <v>10</v>
      </c>
      <c r="H197" t="s">
        <v>10</v>
      </c>
      <c r="I197" t="s">
        <v>10</v>
      </c>
      <c r="J197" t="s">
        <v>10</v>
      </c>
      <c r="K197">
        <f t="shared" ref="K197:K260" si="21">A197-C197</f>
        <v>144.22070700000006</v>
      </c>
      <c r="L197">
        <f t="shared" ref="L197:L260" si="22">B197-D197</f>
        <v>25.136393999999996</v>
      </c>
      <c r="M197" t="e">
        <f t="shared" ref="M197:M260" si="23">E197-AVERAGE(A197,C197)</f>
        <v>#VALUE!</v>
      </c>
      <c r="N197" t="e">
        <f t="shared" ref="N197:N260" si="24">F197-AVERAGE(B197,D197)</f>
        <v>#VALUE!</v>
      </c>
      <c r="O197" t="e">
        <f t="shared" ref="O197:O260" si="25">G197-AVERAGE(A197,C197)</f>
        <v>#VALUE!</v>
      </c>
      <c r="P197" t="e">
        <f t="shared" ref="P197:P260" si="26">H197-AVERAGE(B197,D197)</f>
        <v>#VALUE!</v>
      </c>
      <c r="S197">
        <v>1</v>
      </c>
      <c r="T197">
        <v>0</v>
      </c>
    </row>
    <row r="198" spans="1:21" x14ac:dyDescent="0.4">
      <c r="A198">
        <v>797.58174399999996</v>
      </c>
      <c r="B198">
        <v>583.03765099999998</v>
      </c>
      <c r="C198">
        <v>652.88965900000005</v>
      </c>
      <c r="D198">
        <v>559.41511000000003</v>
      </c>
      <c r="E198" t="s">
        <v>10</v>
      </c>
      <c r="F198" t="s">
        <v>10</v>
      </c>
      <c r="G198" t="s">
        <v>10</v>
      </c>
      <c r="H198" t="s">
        <v>10</v>
      </c>
      <c r="I198" t="s">
        <v>10</v>
      </c>
      <c r="J198" t="s">
        <v>10</v>
      </c>
      <c r="K198">
        <f t="shared" si="21"/>
        <v>144.69208499999991</v>
      </c>
      <c r="L198">
        <f t="shared" si="22"/>
        <v>23.622540999999956</v>
      </c>
      <c r="M198" t="e">
        <f t="shared" si="23"/>
        <v>#VALUE!</v>
      </c>
      <c r="N198" t="e">
        <f t="shared" si="24"/>
        <v>#VALUE!</v>
      </c>
      <c r="O198" t="e">
        <f t="shared" si="25"/>
        <v>#VALUE!</v>
      </c>
      <c r="P198" t="e">
        <f t="shared" si="26"/>
        <v>#VALUE!</v>
      </c>
      <c r="S198">
        <v>1</v>
      </c>
      <c r="T198">
        <v>0</v>
      </c>
    </row>
    <row r="199" spans="1:21" x14ac:dyDescent="0.4">
      <c r="A199">
        <v>806.31482200000005</v>
      </c>
      <c r="B199">
        <v>583.03765099999998</v>
      </c>
      <c r="C199">
        <v>660.274496</v>
      </c>
      <c r="D199">
        <v>560.69751099999996</v>
      </c>
      <c r="E199" t="s">
        <v>10</v>
      </c>
      <c r="F199" t="s">
        <v>10</v>
      </c>
      <c r="G199" t="s">
        <v>10</v>
      </c>
      <c r="H199" t="s">
        <v>10</v>
      </c>
      <c r="I199" t="s">
        <v>10</v>
      </c>
      <c r="J199" t="s">
        <v>10</v>
      </c>
      <c r="K199">
        <f t="shared" si="21"/>
        <v>146.04032600000005</v>
      </c>
      <c r="L199">
        <f t="shared" si="22"/>
        <v>22.340140000000019</v>
      </c>
      <c r="M199" t="e">
        <f t="shared" si="23"/>
        <v>#VALUE!</v>
      </c>
      <c r="N199" t="e">
        <f t="shared" si="24"/>
        <v>#VALUE!</v>
      </c>
      <c r="O199" t="e">
        <f t="shared" si="25"/>
        <v>#VALUE!</v>
      </c>
      <c r="P199" t="e">
        <f t="shared" si="26"/>
        <v>#VALUE!</v>
      </c>
      <c r="S199">
        <v>1</v>
      </c>
      <c r="T199">
        <v>0</v>
      </c>
    </row>
    <row r="200" spans="1:21" x14ac:dyDescent="0.4">
      <c r="A200">
        <v>815.47731599999997</v>
      </c>
      <c r="B200">
        <v>583.21495100000004</v>
      </c>
      <c r="C200">
        <v>671.58545000000004</v>
      </c>
      <c r="D200">
        <v>562.57836599999996</v>
      </c>
      <c r="E200" t="s">
        <v>10</v>
      </c>
      <c r="F200" t="s">
        <v>10</v>
      </c>
      <c r="G200">
        <v>784.07498999999996</v>
      </c>
      <c r="H200">
        <v>467.592038</v>
      </c>
      <c r="I200" t="s">
        <v>10</v>
      </c>
      <c r="J200" t="s">
        <v>10</v>
      </c>
      <c r="K200">
        <f t="shared" si="21"/>
        <v>143.89186599999994</v>
      </c>
      <c r="L200">
        <f t="shared" si="22"/>
        <v>20.636585000000082</v>
      </c>
      <c r="M200" t="e">
        <f t="shared" si="23"/>
        <v>#VALUE!</v>
      </c>
      <c r="N200" t="e">
        <f t="shared" si="24"/>
        <v>#VALUE!</v>
      </c>
      <c r="O200">
        <f t="shared" si="25"/>
        <v>40.543606999999952</v>
      </c>
      <c r="P200">
        <f t="shared" si="26"/>
        <v>-105.30462050000006</v>
      </c>
      <c r="Q200">
        <f>O200-M196</f>
        <v>18.544812999999976</v>
      </c>
      <c r="R200">
        <f>P200-N196</f>
        <v>-158.23221850000016</v>
      </c>
      <c r="S200">
        <v>1</v>
      </c>
      <c r="T200">
        <v>0</v>
      </c>
      <c r="U200">
        <f>DEGREES(ACOS(SUMPRODUCT(S200:T200,Q200:R200)/SQRT(SUMSQ(S200:T200))/SQRT(SUMSQ(Q200:R200))))</f>
        <v>83.315430472483328</v>
      </c>
    </row>
    <row r="201" spans="1:21" x14ac:dyDescent="0.4">
      <c r="A201">
        <v>824.47223299999996</v>
      </c>
      <c r="B201">
        <v>582.31341599999996</v>
      </c>
      <c r="C201">
        <v>680.93334600000003</v>
      </c>
      <c r="D201">
        <v>562.23639200000002</v>
      </c>
      <c r="E201" t="s">
        <v>10</v>
      </c>
      <c r="F201" t="s">
        <v>10</v>
      </c>
      <c r="G201" t="s">
        <v>10</v>
      </c>
      <c r="H201" t="s">
        <v>10</v>
      </c>
      <c r="I201" t="s">
        <v>10</v>
      </c>
      <c r="J201" t="s">
        <v>10</v>
      </c>
      <c r="K201">
        <f t="shared" si="21"/>
        <v>143.53888699999993</v>
      </c>
      <c r="L201">
        <f t="shared" si="22"/>
        <v>20.077023999999938</v>
      </c>
      <c r="M201" t="e">
        <f t="shared" si="23"/>
        <v>#VALUE!</v>
      </c>
      <c r="N201" t="e">
        <f t="shared" si="24"/>
        <v>#VALUE!</v>
      </c>
      <c r="O201" t="e">
        <f t="shared" si="25"/>
        <v>#VALUE!</v>
      </c>
      <c r="P201" t="e">
        <f t="shared" si="26"/>
        <v>#VALUE!</v>
      </c>
      <c r="S201">
        <v>1</v>
      </c>
      <c r="T201">
        <v>0</v>
      </c>
    </row>
    <row r="202" spans="1:21" x14ac:dyDescent="0.4">
      <c r="A202">
        <v>833.77519500000005</v>
      </c>
      <c r="B202">
        <v>580.45399799999996</v>
      </c>
      <c r="C202">
        <v>688.69209899999998</v>
      </c>
      <c r="D202">
        <v>558.21820300000002</v>
      </c>
      <c r="E202" t="s">
        <v>10</v>
      </c>
      <c r="F202" t="s">
        <v>10</v>
      </c>
      <c r="G202" t="s">
        <v>10</v>
      </c>
      <c r="H202" t="s">
        <v>10</v>
      </c>
      <c r="I202" t="s">
        <v>10</v>
      </c>
      <c r="J202" t="s">
        <v>10</v>
      </c>
      <c r="K202">
        <f t="shared" si="21"/>
        <v>145.08309600000007</v>
      </c>
      <c r="L202">
        <f t="shared" si="22"/>
        <v>22.235794999999939</v>
      </c>
      <c r="M202" t="e">
        <f t="shared" si="23"/>
        <v>#VALUE!</v>
      </c>
      <c r="N202" t="e">
        <f t="shared" si="24"/>
        <v>#VALUE!</v>
      </c>
      <c r="O202" t="e">
        <f t="shared" si="25"/>
        <v>#VALUE!</v>
      </c>
      <c r="P202" t="e">
        <f t="shared" si="26"/>
        <v>#VALUE!</v>
      </c>
      <c r="S202">
        <v>1</v>
      </c>
      <c r="T202">
        <v>0</v>
      </c>
    </row>
    <row r="203" spans="1:21" x14ac:dyDescent="0.4">
      <c r="A203">
        <v>841.84597699999995</v>
      </c>
      <c r="B203">
        <v>578.76361799999995</v>
      </c>
      <c r="C203">
        <v>697.19868399999996</v>
      </c>
      <c r="D203">
        <v>556.25185499999998</v>
      </c>
      <c r="E203">
        <v>784.07498999999996</v>
      </c>
      <c r="F203">
        <v>649.44040800000005</v>
      </c>
      <c r="G203" t="s">
        <v>10</v>
      </c>
      <c r="H203" t="s">
        <v>10</v>
      </c>
      <c r="I203" t="s">
        <v>10</v>
      </c>
      <c r="J203" t="s">
        <v>10</v>
      </c>
      <c r="K203">
        <f t="shared" si="21"/>
        <v>144.64729299999999</v>
      </c>
      <c r="L203">
        <f t="shared" si="22"/>
        <v>22.511762999999974</v>
      </c>
      <c r="M203">
        <f t="shared" si="23"/>
        <v>14.552659500000004</v>
      </c>
      <c r="N203">
        <f t="shared" si="24"/>
        <v>81.932671500000083</v>
      </c>
      <c r="O203" t="e">
        <f t="shared" si="25"/>
        <v>#VALUE!</v>
      </c>
      <c r="P203" t="e">
        <f t="shared" si="26"/>
        <v>#VALUE!</v>
      </c>
      <c r="S203">
        <v>1</v>
      </c>
      <c r="T203">
        <v>0</v>
      </c>
    </row>
    <row r="204" spans="1:21" x14ac:dyDescent="0.4">
      <c r="A204">
        <v>849.73193200000003</v>
      </c>
      <c r="B204">
        <v>578.76361799999995</v>
      </c>
      <c r="C204">
        <v>705.61179000000004</v>
      </c>
      <c r="D204">
        <v>553.60155999999995</v>
      </c>
      <c r="E204" t="s">
        <v>10</v>
      </c>
      <c r="F204" t="s">
        <v>10</v>
      </c>
      <c r="G204" t="s">
        <v>10</v>
      </c>
      <c r="H204" t="s">
        <v>10</v>
      </c>
      <c r="I204" t="s">
        <v>10</v>
      </c>
      <c r="J204" t="s">
        <v>10</v>
      </c>
      <c r="K204">
        <f t="shared" si="21"/>
        <v>144.12014199999999</v>
      </c>
      <c r="L204">
        <f t="shared" si="22"/>
        <v>25.162058000000002</v>
      </c>
      <c r="M204" t="e">
        <f t="shared" si="23"/>
        <v>#VALUE!</v>
      </c>
      <c r="N204" t="e">
        <f t="shared" si="24"/>
        <v>#VALUE!</v>
      </c>
      <c r="O204" t="e">
        <f t="shared" si="25"/>
        <v>#VALUE!</v>
      </c>
      <c r="P204" t="e">
        <f t="shared" si="26"/>
        <v>#VALUE!</v>
      </c>
      <c r="S204">
        <v>1</v>
      </c>
      <c r="T204">
        <v>0</v>
      </c>
    </row>
    <row r="205" spans="1:21" x14ac:dyDescent="0.4">
      <c r="A205">
        <v>857.86432300000001</v>
      </c>
      <c r="B205">
        <v>579.27073199999995</v>
      </c>
      <c r="C205">
        <v>714.39881200000002</v>
      </c>
      <c r="D205">
        <v>554.45649400000002</v>
      </c>
      <c r="E205" t="s">
        <v>10</v>
      </c>
      <c r="F205" t="s">
        <v>10</v>
      </c>
      <c r="G205" t="s">
        <v>10</v>
      </c>
      <c r="H205" t="s">
        <v>10</v>
      </c>
      <c r="I205" t="s">
        <v>10</v>
      </c>
      <c r="J205" t="s">
        <v>10</v>
      </c>
      <c r="K205">
        <f t="shared" si="21"/>
        <v>143.46551099999999</v>
      </c>
      <c r="L205">
        <f t="shared" si="22"/>
        <v>24.814237999999932</v>
      </c>
      <c r="M205" t="e">
        <f t="shared" si="23"/>
        <v>#VALUE!</v>
      </c>
      <c r="N205" t="e">
        <f t="shared" si="24"/>
        <v>#VALUE!</v>
      </c>
      <c r="O205" t="e">
        <f t="shared" si="25"/>
        <v>#VALUE!</v>
      </c>
      <c r="P205" t="e">
        <f t="shared" si="26"/>
        <v>#VALUE!</v>
      </c>
      <c r="S205">
        <v>1</v>
      </c>
      <c r="T205">
        <v>0</v>
      </c>
    </row>
    <row r="206" spans="1:21" x14ac:dyDescent="0.4">
      <c r="A206">
        <v>866.98245899999995</v>
      </c>
      <c r="B206">
        <v>580.34130600000003</v>
      </c>
      <c r="C206">
        <v>722.06408599999997</v>
      </c>
      <c r="D206">
        <v>555.824388</v>
      </c>
      <c r="E206" t="s">
        <v>10</v>
      </c>
      <c r="F206" t="s">
        <v>10</v>
      </c>
      <c r="G206" t="s">
        <v>10</v>
      </c>
      <c r="H206" t="s">
        <v>10</v>
      </c>
      <c r="I206" t="s">
        <v>10</v>
      </c>
      <c r="J206" t="s">
        <v>10</v>
      </c>
      <c r="K206">
        <f t="shared" si="21"/>
        <v>144.91837299999997</v>
      </c>
      <c r="L206">
        <f t="shared" si="22"/>
        <v>24.516918000000032</v>
      </c>
      <c r="M206" t="e">
        <f t="shared" si="23"/>
        <v>#VALUE!</v>
      </c>
      <c r="N206" t="e">
        <f t="shared" si="24"/>
        <v>#VALUE!</v>
      </c>
      <c r="O206" t="e">
        <f t="shared" si="25"/>
        <v>#VALUE!</v>
      </c>
      <c r="P206" t="e">
        <f t="shared" si="26"/>
        <v>#VALUE!</v>
      </c>
      <c r="S206">
        <v>1</v>
      </c>
      <c r="T206">
        <v>0</v>
      </c>
    </row>
    <row r="207" spans="1:21" x14ac:dyDescent="0.4">
      <c r="A207">
        <v>875.54611299999999</v>
      </c>
      <c r="B207">
        <v>580.84842000000003</v>
      </c>
      <c r="C207">
        <v>731.87937699999998</v>
      </c>
      <c r="D207">
        <v>557.705243</v>
      </c>
      <c r="E207" t="s">
        <v>10</v>
      </c>
      <c r="F207" t="s">
        <v>10</v>
      </c>
      <c r="G207">
        <v>833.67566899999997</v>
      </c>
      <c r="H207">
        <v>465.61971299999999</v>
      </c>
      <c r="I207" t="s">
        <v>10</v>
      </c>
      <c r="J207" t="s">
        <v>10</v>
      </c>
      <c r="K207">
        <f t="shared" si="21"/>
        <v>143.66673600000001</v>
      </c>
      <c r="L207">
        <f t="shared" si="22"/>
        <v>23.143177000000037</v>
      </c>
      <c r="M207" t="e">
        <f t="shared" si="23"/>
        <v>#VALUE!</v>
      </c>
      <c r="N207" t="e">
        <f t="shared" si="24"/>
        <v>#VALUE!</v>
      </c>
      <c r="O207">
        <f t="shared" si="25"/>
        <v>29.96292399999993</v>
      </c>
      <c r="P207">
        <f t="shared" si="26"/>
        <v>-103.65711850000008</v>
      </c>
      <c r="Q207">
        <f>O207-M203</f>
        <v>15.410264499999926</v>
      </c>
      <c r="R207">
        <f>P207-N203</f>
        <v>-185.58979000000016</v>
      </c>
      <c r="S207">
        <v>1</v>
      </c>
      <c r="T207">
        <v>0</v>
      </c>
      <c r="U207">
        <f>DEGREES(ACOS(SUMPRODUCT(S207:T207,Q207:R207)/SQRT(SUMSQ(S207:T207))/SQRT(SUMSQ(Q207:R207))))</f>
        <v>85.253390412269511</v>
      </c>
    </row>
    <row r="208" spans="1:21" x14ac:dyDescent="0.4">
      <c r="A208">
        <v>884.91068399999995</v>
      </c>
      <c r="B208">
        <v>579.66515400000003</v>
      </c>
      <c r="C208">
        <v>740.66639899999996</v>
      </c>
      <c r="D208">
        <v>557.19228199999998</v>
      </c>
      <c r="E208" t="s">
        <v>10</v>
      </c>
      <c r="F208" t="s">
        <v>10</v>
      </c>
      <c r="G208" t="s">
        <v>10</v>
      </c>
      <c r="H208" t="s">
        <v>10</v>
      </c>
      <c r="I208" t="s">
        <v>10</v>
      </c>
      <c r="J208" t="s">
        <v>10</v>
      </c>
      <c r="K208">
        <f t="shared" si="21"/>
        <v>144.24428499999999</v>
      </c>
      <c r="L208">
        <f t="shared" si="22"/>
        <v>22.472872000000052</v>
      </c>
      <c r="M208" t="e">
        <f t="shared" si="23"/>
        <v>#VALUE!</v>
      </c>
      <c r="N208" t="e">
        <f t="shared" si="24"/>
        <v>#VALUE!</v>
      </c>
      <c r="O208" t="e">
        <f t="shared" si="25"/>
        <v>#VALUE!</v>
      </c>
      <c r="P208" t="e">
        <f t="shared" si="26"/>
        <v>#VALUE!</v>
      </c>
      <c r="S208">
        <v>1</v>
      </c>
      <c r="T208">
        <v>0</v>
      </c>
    </row>
    <row r="209" spans="1:21" x14ac:dyDescent="0.4">
      <c r="A209">
        <v>892.79663900000003</v>
      </c>
      <c r="B209">
        <v>577.86208199999999</v>
      </c>
      <c r="C209">
        <v>749.17298400000004</v>
      </c>
      <c r="D209">
        <v>554.45649400000002</v>
      </c>
      <c r="E209" t="s">
        <v>10</v>
      </c>
      <c r="F209" t="s">
        <v>10</v>
      </c>
      <c r="G209" t="s">
        <v>10</v>
      </c>
      <c r="H209" t="s">
        <v>10</v>
      </c>
      <c r="I209" t="s">
        <v>10</v>
      </c>
      <c r="J209" t="s">
        <v>10</v>
      </c>
      <c r="K209">
        <f t="shared" si="21"/>
        <v>143.62365499999999</v>
      </c>
      <c r="L209">
        <f t="shared" si="22"/>
        <v>23.405587999999966</v>
      </c>
      <c r="M209" t="e">
        <f t="shared" si="23"/>
        <v>#VALUE!</v>
      </c>
      <c r="N209" t="e">
        <f t="shared" si="24"/>
        <v>#VALUE!</v>
      </c>
      <c r="O209" t="e">
        <f t="shared" si="25"/>
        <v>#VALUE!</v>
      </c>
      <c r="P209" t="e">
        <f t="shared" si="26"/>
        <v>#VALUE!</v>
      </c>
      <c r="S209">
        <v>1</v>
      </c>
      <c r="T209">
        <v>0</v>
      </c>
    </row>
    <row r="210" spans="1:21" x14ac:dyDescent="0.4">
      <c r="A210">
        <v>900.86742100000004</v>
      </c>
      <c r="B210">
        <v>576.67881599999998</v>
      </c>
      <c r="C210">
        <v>757.77304700000002</v>
      </c>
      <c r="D210">
        <v>553.51606600000002</v>
      </c>
      <c r="E210">
        <v>825.480774</v>
      </c>
      <c r="F210">
        <v>645.10129300000006</v>
      </c>
      <c r="G210" t="s">
        <v>10</v>
      </c>
      <c r="H210" t="s">
        <v>10</v>
      </c>
      <c r="I210" t="s">
        <v>10</v>
      </c>
      <c r="J210" t="s">
        <v>10</v>
      </c>
      <c r="K210">
        <f t="shared" si="21"/>
        <v>143.09437400000002</v>
      </c>
      <c r="L210">
        <f t="shared" si="22"/>
        <v>23.16274999999996</v>
      </c>
      <c r="M210">
        <f t="shared" si="23"/>
        <v>-3.839460000000031</v>
      </c>
      <c r="N210">
        <f t="shared" si="24"/>
        <v>80.003852000000052</v>
      </c>
      <c r="O210" t="e">
        <f t="shared" si="25"/>
        <v>#VALUE!</v>
      </c>
      <c r="P210" t="e">
        <f t="shared" si="26"/>
        <v>#VALUE!</v>
      </c>
      <c r="S210">
        <v>1</v>
      </c>
      <c r="T210">
        <v>0</v>
      </c>
    </row>
    <row r="211" spans="1:21" x14ac:dyDescent="0.4">
      <c r="A211">
        <v>907.88381000000004</v>
      </c>
      <c r="B211">
        <v>576.07921699999997</v>
      </c>
      <c r="C211">
        <v>766.840506</v>
      </c>
      <c r="D211">
        <v>550.43830400000002</v>
      </c>
      <c r="E211" t="s">
        <v>10</v>
      </c>
      <c r="F211" t="s">
        <v>10</v>
      </c>
      <c r="G211" t="s">
        <v>10</v>
      </c>
      <c r="H211" t="s">
        <v>10</v>
      </c>
      <c r="I211" t="s">
        <v>10</v>
      </c>
      <c r="J211" t="s">
        <v>10</v>
      </c>
      <c r="K211">
        <f t="shared" si="21"/>
        <v>141.04330400000003</v>
      </c>
      <c r="L211">
        <f t="shared" si="22"/>
        <v>25.640912999999955</v>
      </c>
      <c r="M211" t="e">
        <f t="shared" si="23"/>
        <v>#VALUE!</v>
      </c>
      <c r="N211" t="e">
        <f t="shared" si="24"/>
        <v>#VALUE!</v>
      </c>
      <c r="O211" t="e">
        <f t="shared" si="25"/>
        <v>#VALUE!</v>
      </c>
      <c r="P211" t="e">
        <f t="shared" si="26"/>
        <v>#VALUE!</v>
      </c>
      <c r="S211">
        <v>1</v>
      </c>
      <c r="T211">
        <v>0</v>
      </c>
    </row>
    <row r="212" spans="1:21" x14ac:dyDescent="0.4">
      <c r="A212">
        <v>915.98778100000004</v>
      </c>
      <c r="B212">
        <v>577.265086</v>
      </c>
      <c r="C212">
        <v>773.79114200000004</v>
      </c>
      <c r="D212">
        <v>552.47015199999998</v>
      </c>
      <c r="E212" t="s">
        <v>10</v>
      </c>
      <c r="F212" t="s">
        <v>10</v>
      </c>
      <c r="G212" t="s">
        <v>10</v>
      </c>
      <c r="H212" t="s">
        <v>10</v>
      </c>
      <c r="I212" t="s">
        <v>10</v>
      </c>
      <c r="J212" t="s">
        <v>10</v>
      </c>
      <c r="K212">
        <f t="shared" si="21"/>
        <v>142.196639</v>
      </c>
      <c r="L212">
        <f t="shared" si="22"/>
        <v>24.794934000000012</v>
      </c>
      <c r="M212" t="e">
        <f t="shared" si="23"/>
        <v>#VALUE!</v>
      </c>
      <c r="N212" t="e">
        <f t="shared" si="24"/>
        <v>#VALUE!</v>
      </c>
      <c r="O212" t="e">
        <f t="shared" si="25"/>
        <v>#VALUE!</v>
      </c>
      <c r="P212" t="e">
        <f t="shared" si="26"/>
        <v>#VALUE!</v>
      </c>
      <c r="S212">
        <v>1</v>
      </c>
      <c r="T212">
        <v>0</v>
      </c>
    </row>
    <row r="213" spans="1:21" x14ac:dyDescent="0.4">
      <c r="A213">
        <v>925.17228299999999</v>
      </c>
      <c r="B213">
        <v>578.35213199999998</v>
      </c>
      <c r="C213">
        <v>782.51973899999996</v>
      </c>
      <c r="D213">
        <v>553.14341200000001</v>
      </c>
      <c r="E213" t="s">
        <v>10</v>
      </c>
      <c r="F213" t="s">
        <v>10</v>
      </c>
      <c r="G213" t="s">
        <v>10</v>
      </c>
      <c r="H213" t="s">
        <v>10</v>
      </c>
      <c r="I213" t="s">
        <v>10</v>
      </c>
      <c r="J213" t="s">
        <v>10</v>
      </c>
      <c r="K213">
        <f t="shared" si="21"/>
        <v>142.65254400000003</v>
      </c>
      <c r="L213">
        <f t="shared" si="22"/>
        <v>25.208719999999971</v>
      </c>
      <c r="M213" t="e">
        <f t="shared" si="23"/>
        <v>#VALUE!</v>
      </c>
      <c r="N213" t="e">
        <f t="shared" si="24"/>
        <v>#VALUE!</v>
      </c>
      <c r="O213" t="e">
        <f t="shared" si="25"/>
        <v>#VALUE!</v>
      </c>
      <c r="P213" t="e">
        <f t="shared" si="26"/>
        <v>#VALUE!</v>
      </c>
      <c r="S213">
        <v>1</v>
      </c>
      <c r="T213">
        <v>0</v>
      </c>
    </row>
    <row r="214" spans="1:21" x14ac:dyDescent="0.4">
      <c r="A214">
        <v>933.06014800000003</v>
      </c>
      <c r="B214">
        <v>578.84624399999996</v>
      </c>
      <c r="C214">
        <v>792.08964800000001</v>
      </c>
      <c r="D214">
        <v>555.16319399999998</v>
      </c>
      <c r="E214" t="s">
        <v>10</v>
      </c>
      <c r="F214" t="s">
        <v>10</v>
      </c>
      <c r="G214">
        <v>894.92172400000004</v>
      </c>
      <c r="H214">
        <v>473.90347800000001</v>
      </c>
      <c r="I214" t="s">
        <v>10</v>
      </c>
      <c r="J214" t="s">
        <v>10</v>
      </c>
      <c r="K214">
        <f t="shared" si="21"/>
        <v>140.97050000000002</v>
      </c>
      <c r="L214">
        <f t="shared" si="22"/>
        <v>23.68304999999998</v>
      </c>
      <c r="M214" t="e">
        <f t="shared" si="23"/>
        <v>#VALUE!</v>
      </c>
      <c r="N214" t="e">
        <f t="shared" si="24"/>
        <v>#VALUE!</v>
      </c>
      <c r="O214">
        <f t="shared" si="25"/>
        <v>32.346825999999965</v>
      </c>
      <c r="P214">
        <f t="shared" si="26"/>
        <v>-93.101241000000016</v>
      </c>
      <c r="Q214">
        <f>O214-M210</f>
        <v>36.186285999999996</v>
      </c>
      <c r="R214">
        <f>P214-N210</f>
        <v>-173.10509300000007</v>
      </c>
      <c r="S214">
        <v>1</v>
      </c>
      <c r="T214">
        <v>0</v>
      </c>
      <c r="U214">
        <f>DEGREES(ACOS(SUMPRODUCT(S214:T214,Q214:R214)/SQRT(SUMSQ(S214:T214))/SQRT(SUMSQ(Q214:R214))))</f>
        <v>78.192785751536093</v>
      </c>
    </row>
    <row r="215" spans="1:21" x14ac:dyDescent="0.4">
      <c r="A215">
        <v>943.43323199999998</v>
      </c>
      <c r="B215">
        <v>578.15448700000002</v>
      </c>
      <c r="C215">
        <v>801.55439200000001</v>
      </c>
      <c r="D215">
        <v>553.81667300000004</v>
      </c>
      <c r="E215" t="s">
        <v>10</v>
      </c>
      <c r="F215" t="s">
        <v>10</v>
      </c>
      <c r="G215" t="s">
        <v>10</v>
      </c>
      <c r="H215" t="s">
        <v>10</v>
      </c>
      <c r="I215" t="s">
        <v>10</v>
      </c>
      <c r="J215" t="s">
        <v>10</v>
      </c>
      <c r="K215">
        <f t="shared" si="21"/>
        <v>141.87883999999997</v>
      </c>
      <c r="L215">
        <f t="shared" si="22"/>
        <v>24.33781399999998</v>
      </c>
      <c r="M215" t="e">
        <f t="shared" si="23"/>
        <v>#VALUE!</v>
      </c>
      <c r="N215" t="e">
        <f t="shared" si="24"/>
        <v>#VALUE!</v>
      </c>
      <c r="O215" t="e">
        <f t="shared" si="25"/>
        <v>#VALUE!</v>
      </c>
      <c r="P215" t="e">
        <f t="shared" si="26"/>
        <v>#VALUE!</v>
      </c>
      <c r="S215">
        <v>1</v>
      </c>
      <c r="T215">
        <v>0</v>
      </c>
    </row>
    <row r="216" spans="1:21" x14ac:dyDescent="0.4">
      <c r="A216">
        <v>951.21304499999997</v>
      </c>
      <c r="B216">
        <v>576.57332899999994</v>
      </c>
      <c r="C216">
        <v>810.07266200000004</v>
      </c>
      <c r="D216">
        <v>552.08543199999997</v>
      </c>
      <c r="E216" t="s">
        <v>10</v>
      </c>
      <c r="F216" t="s">
        <v>10</v>
      </c>
      <c r="G216" t="s">
        <v>10</v>
      </c>
      <c r="H216" t="s">
        <v>10</v>
      </c>
      <c r="I216" t="s">
        <v>10</v>
      </c>
      <c r="J216" t="s">
        <v>10</v>
      </c>
      <c r="K216">
        <f t="shared" si="21"/>
        <v>141.14038299999993</v>
      </c>
      <c r="L216">
        <f t="shared" si="22"/>
        <v>24.487896999999975</v>
      </c>
      <c r="M216" t="e">
        <f t="shared" si="23"/>
        <v>#VALUE!</v>
      </c>
      <c r="N216" t="e">
        <f t="shared" si="24"/>
        <v>#VALUE!</v>
      </c>
      <c r="O216" t="e">
        <f t="shared" si="25"/>
        <v>#VALUE!</v>
      </c>
      <c r="P216" t="e">
        <f t="shared" si="26"/>
        <v>#VALUE!</v>
      </c>
      <c r="S216">
        <v>1</v>
      </c>
      <c r="T216">
        <v>0</v>
      </c>
    </row>
    <row r="217" spans="1:21" x14ac:dyDescent="0.4">
      <c r="A217">
        <v>958.88480500000003</v>
      </c>
      <c r="B217">
        <v>574.69570399999998</v>
      </c>
      <c r="C217">
        <v>817.95994900000005</v>
      </c>
      <c r="D217">
        <v>548.04586900000004</v>
      </c>
      <c r="E217">
        <v>877.23800400000005</v>
      </c>
      <c r="F217">
        <v>632.87287800000001</v>
      </c>
      <c r="G217" t="s">
        <v>10</v>
      </c>
      <c r="H217" t="s">
        <v>10</v>
      </c>
      <c r="I217" t="s">
        <v>10</v>
      </c>
      <c r="J217" t="s">
        <v>10</v>
      </c>
      <c r="K217">
        <f t="shared" si="21"/>
        <v>140.92485599999998</v>
      </c>
      <c r="L217">
        <f t="shared" si="22"/>
        <v>26.649834999999939</v>
      </c>
      <c r="M217">
        <f t="shared" si="23"/>
        <v>-11.184373000000051</v>
      </c>
      <c r="N217">
        <f t="shared" si="24"/>
        <v>71.502091500000006</v>
      </c>
      <c r="O217" t="e">
        <f t="shared" si="25"/>
        <v>#VALUE!</v>
      </c>
      <c r="P217" t="e">
        <f t="shared" si="26"/>
        <v>#VALUE!</v>
      </c>
      <c r="S217">
        <v>1</v>
      </c>
      <c r="T217">
        <v>0</v>
      </c>
    </row>
    <row r="218" spans="1:21" x14ac:dyDescent="0.4">
      <c r="A218">
        <v>966.88072399999999</v>
      </c>
      <c r="B218">
        <v>574.69570399999998</v>
      </c>
      <c r="C218">
        <v>826.68854599999997</v>
      </c>
      <c r="D218">
        <v>544.67956600000002</v>
      </c>
      <c r="E218" t="s">
        <v>10</v>
      </c>
      <c r="F218" t="s">
        <v>10</v>
      </c>
      <c r="G218" t="s">
        <v>10</v>
      </c>
      <c r="H218" t="s">
        <v>10</v>
      </c>
      <c r="I218" t="s">
        <v>10</v>
      </c>
      <c r="J218" t="s">
        <v>10</v>
      </c>
      <c r="K218">
        <f t="shared" si="21"/>
        <v>140.19217800000001</v>
      </c>
      <c r="L218">
        <f t="shared" si="22"/>
        <v>30.016137999999955</v>
      </c>
      <c r="M218" t="e">
        <f t="shared" si="23"/>
        <v>#VALUE!</v>
      </c>
      <c r="N218" t="e">
        <f t="shared" si="24"/>
        <v>#VALUE!</v>
      </c>
      <c r="O218" t="e">
        <f t="shared" si="25"/>
        <v>#VALUE!</v>
      </c>
      <c r="P218" t="e">
        <f t="shared" si="26"/>
        <v>#VALUE!</v>
      </c>
      <c r="S218">
        <v>1</v>
      </c>
      <c r="T218">
        <v>0</v>
      </c>
    </row>
    <row r="219" spans="1:21" x14ac:dyDescent="0.4">
      <c r="A219">
        <v>974.76858900000002</v>
      </c>
      <c r="B219">
        <v>575.18981599999995</v>
      </c>
      <c r="C219">
        <v>833.62935900000002</v>
      </c>
      <c r="D219">
        <v>545.54518700000006</v>
      </c>
      <c r="E219" t="s">
        <v>10</v>
      </c>
      <c r="F219" t="s">
        <v>10</v>
      </c>
      <c r="G219" t="s">
        <v>10</v>
      </c>
      <c r="H219" t="s">
        <v>10</v>
      </c>
      <c r="I219" t="s">
        <v>10</v>
      </c>
      <c r="J219" t="s">
        <v>10</v>
      </c>
      <c r="K219">
        <f t="shared" si="21"/>
        <v>141.13923</v>
      </c>
      <c r="L219">
        <f t="shared" si="22"/>
        <v>29.644628999999895</v>
      </c>
      <c r="M219" t="e">
        <f t="shared" si="23"/>
        <v>#VALUE!</v>
      </c>
      <c r="N219" t="e">
        <f t="shared" si="24"/>
        <v>#VALUE!</v>
      </c>
      <c r="O219" t="e">
        <f t="shared" si="25"/>
        <v>#VALUE!</v>
      </c>
      <c r="P219" t="e">
        <f t="shared" si="26"/>
        <v>#VALUE!</v>
      </c>
      <c r="S219">
        <v>1</v>
      </c>
      <c r="T219">
        <v>0</v>
      </c>
    </row>
    <row r="220" spans="1:21" x14ac:dyDescent="0.4">
      <c r="A220">
        <v>982.98061399999995</v>
      </c>
      <c r="B220">
        <v>575.38746000000003</v>
      </c>
      <c r="C220">
        <v>842.14762800000005</v>
      </c>
      <c r="D220">
        <v>547.084068</v>
      </c>
      <c r="E220" t="s">
        <v>10</v>
      </c>
      <c r="F220" t="s">
        <v>10</v>
      </c>
      <c r="G220" t="s">
        <v>10</v>
      </c>
      <c r="H220" t="s">
        <v>10</v>
      </c>
      <c r="I220" t="s">
        <v>10</v>
      </c>
      <c r="J220" t="s">
        <v>10</v>
      </c>
      <c r="K220">
        <f t="shared" si="21"/>
        <v>140.83298599999989</v>
      </c>
      <c r="L220">
        <f t="shared" si="22"/>
        <v>28.303392000000031</v>
      </c>
      <c r="M220" t="e">
        <f t="shared" si="23"/>
        <v>#VALUE!</v>
      </c>
      <c r="N220" t="e">
        <f t="shared" si="24"/>
        <v>#VALUE!</v>
      </c>
      <c r="O220" t="e">
        <f t="shared" si="25"/>
        <v>#VALUE!</v>
      </c>
      <c r="P220" t="e">
        <f t="shared" si="26"/>
        <v>#VALUE!</v>
      </c>
      <c r="S220">
        <v>1</v>
      </c>
      <c r="T220">
        <v>0</v>
      </c>
    </row>
    <row r="221" spans="1:21" x14ac:dyDescent="0.4">
      <c r="A221">
        <v>992.59732699999995</v>
      </c>
      <c r="B221">
        <v>575.38746000000003</v>
      </c>
      <c r="C221">
        <v>850.98139000000003</v>
      </c>
      <c r="D221">
        <v>549.58474999999999</v>
      </c>
      <c r="E221" t="s">
        <v>10</v>
      </c>
      <c r="F221" t="s">
        <v>10</v>
      </c>
      <c r="G221">
        <v>951.42336699999998</v>
      </c>
      <c r="H221">
        <v>464.830783</v>
      </c>
      <c r="I221" t="s">
        <v>10</v>
      </c>
      <c r="J221" t="s">
        <v>10</v>
      </c>
      <c r="K221">
        <f t="shared" si="21"/>
        <v>141.61593699999992</v>
      </c>
      <c r="L221">
        <f t="shared" si="22"/>
        <v>25.802710000000047</v>
      </c>
      <c r="M221" t="e">
        <f t="shared" si="23"/>
        <v>#VALUE!</v>
      </c>
      <c r="N221" t="e">
        <f t="shared" si="24"/>
        <v>#VALUE!</v>
      </c>
      <c r="O221">
        <f t="shared" si="25"/>
        <v>29.63400850000005</v>
      </c>
      <c r="P221">
        <f t="shared" si="26"/>
        <v>-97.655321999999956</v>
      </c>
      <c r="Q221">
        <f>O221-M217</f>
        <v>40.8183815000001</v>
      </c>
      <c r="R221">
        <f>P221-N217</f>
        <v>-169.15741349999996</v>
      </c>
      <c r="S221">
        <v>1</v>
      </c>
      <c r="T221">
        <v>0</v>
      </c>
      <c r="U221">
        <f>DEGREES(ACOS(SUMPRODUCT(S221:T221,Q221:R221)/SQRT(SUMSQ(S221:T221))/SQRT(SUMSQ(Q221:R221))))</f>
        <v>76.43363636502022</v>
      </c>
    </row>
    <row r="222" spans="1:21" x14ac:dyDescent="0.4">
      <c r="A222">
        <v>1001.673776</v>
      </c>
      <c r="B222">
        <v>574.30041400000005</v>
      </c>
      <c r="C222">
        <v>860.02547900000002</v>
      </c>
      <c r="D222">
        <v>548.71912899999995</v>
      </c>
      <c r="E222" t="s">
        <v>10</v>
      </c>
      <c r="F222" t="s">
        <v>10</v>
      </c>
      <c r="G222" t="s">
        <v>10</v>
      </c>
      <c r="H222" t="s">
        <v>10</v>
      </c>
      <c r="I222" t="s">
        <v>10</v>
      </c>
      <c r="J222" t="s">
        <v>10</v>
      </c>
      <c r="K222">
        <f t="shared" si="21"/>
        <v>141.64829699999996</v>
      </c>
      <c r="L222">
        <f t="shared" si="22"/>
        <v>25.581285000000094</v>
      </c>
      <c r="M222" t="e">
        <f t="shared" si="23"/>
        <v>#VALUE!</v>
      </c>
      <c r="N222" t="e">
        <f t="shared" si="24"/>
        <v>#VALUE!</v>
      </c>
      <c r="O222" t="e">
        <f t="shared" si="25"/>
        <v>#VALUE!</v>
      </c>
      <c r="P222" t="e">
        <f t="shared" si="26"/>
        <v>#VALUE!</v>
      </c>
      <c r="S222">
        <v>1</v>
      </c>
      <c r="T222">
        <v>0</v>
      </c>
    </row>
    <row r="223" spans="1:21" x14ac:dyDescent="0.4">
      <c r="A223">
        <v>1008.913324</v>
      </c>
      <c r="B223">
        <v>571.73103200000003</v>
      </c>
      <c r="C223">
        <v>870.64702499999999</v>
      </c>
      <c r="D223">
        <v>545.06428700000004</v>
      </c>
      <c r="E223" t="s">
        <v>10</v>
      </c>
      <c r="F223" t="s">
        <v>10</v>
      </c>
      <c r="G223" t="s">
        <v>10</v>
      </c>
      <c r="H223" t="s">
        <v>10</v>
      </c>
      <c r="I223" t="s">
        <v>10</v>
      </c>
      <c r="J223" t="s">
        <v>10</v>
      </c>
      <c r="K223">
        <f t="shared" si="21"/>
        <v>138.266299</v>
      </c>
      <c r="L223">
        <f t="shared" si="22"/>
        <v>26.666744999999992</v>
      </c>
      <c r="M223" t="e">
        <f t="shared" si="23"/>
        <v>#VALUE!</v>
      </c>
      <c r="N223" t="e">
        <f t="shared" si="24"/>
        <v>#VALUE!</v>
      </c>
      <c r="O223" t="e">
        <f t="shared" si="25"/>
        <v>#VALUE!</v>
      </c>
      <c r="P223" t="e">
        <f t="shared" si="26"/>
        <v>#VALUE!</v>
      </c>
      <c r="S223">
        <v>1</v>
      </c>
      <c r="T223">
        <v>0</v>
      </c>
    </row>
    <row r="224" spans="1:21" x14ac:dyDescent="0.4">
      <c r="A224">
        <v>1017.233401</v>
      </c>
      <c r="B224">
        <v>569.65576199999998</v>
      </c>
      <c r="C224">
        <v>878.323984</v>
      </c>
      <c r="D224">
        <v>541.60180400000002</v>
      </c>
      <c r="E224">
        <v>945.38502400000004</v>
      </c>
      <c r="F224">
        <v>629.32269199999996</v>
      </c>
      <c r="G224" t="s">
        <v>10</v>
      </c>
      <c r="H224" t="s">
        <v>10</v>
      </c>
      <c r="I224" t="s">
        <v>10</v>
      </c>
      <c r="J224" t="s">
        <v>10</v>
      </c>
      <c r="K224">
        <f t="shared" si="21"/>
        <v>138.90941699999996</v>
      </c>
      <c r="L224">
        <f t="shared" si="22"/>
        <v>28.053957999999966</v>
      </c>
      <c r="M224">
        <f t="shared" si="23"/>
        <v>-2.3936684999999898</v>
      </c>
      <c r="N224">
        <f t="shared" si="24"/>
        <v>73.693908999999962</v>
      </c>
      <c r="O224" t="e">
        <f t="shared" si="25"/>
        <v>#VALUE!</v>
      </c>
      <c r="P224" t="e">
        <f t="shared" si="26"/>
        <v>#VALUE!</v>
      </c>
      <c r="S224">
        <v>1</v>
      </c>
      <c r="T224">
        <v>0</v>
      </c>
    </row>
    <row r="225" spans="1:21" x14ac:dyDescent="0.4">
      <c r="A225">
        <v>1024.797108</v>
      </c>
      <c r="B225">
        <v>568.46989299999996</v>
      </c>
      <c r="C225">
        <v>884.94930499999998</v>
      </c>
      <c r="D225">
        <v>539.48584300000005</v>
      </c>
      <c r="E225" t="s">
        <v>10</v>
      </c>
      <c r="F225" t="s">
        <v>10</v>
      </c>
      <c r="G225" t="s">
        <v>10</v>
      </c>
      <c r="H225" t="s">
        <v>10</v>
      </c>
      <c r="I225" t="s">
        <v>10</v>
      </c>
      <c r="J225" t="s">
        <v>10</v>
      </c>
      <c r="K225">
        <f t="shared" si="21"/>
        <v>139.847803</v>
      </c>
      <c r="L225">
        <f t="shared" si="22"/>
        <v>28.984049999999911</v>
      </c>
      <c r="M225" t="e">
        <f t="shared" si="23"/>
        <v>#VALUE!</v>
      </c>
      <c r="N225" t="e">
        <f t="shared" si="24"/>
        <v>#VALUE!</v>
      </c>
      <c r="O225" t="e">
        <f t="shared" si="25"/>
        <v>#VALUE!</v>
      </c>
      <c r="P225" t="e">
        <f t="shared" si="26"/>
        <v>#VALUE!</v>
      </c>
      <c r="S225">
        <v>1</v>
      </c>
      <c r="T225">
        <v>0</v>
      </c>
    </row>
    <row r="226" spans="1:21" x14ac:dyDescent="0.4">
      <c r="A226">
        <v>1032.360815</v>
      </c>
      <c r="B226">
        <v>568.46989299999996</v>
      </c>
      <c r="C226">
        <v>891.57462599999997</v>
      </c>
      <c r="D226">
        <v>539.29348200000004</v>
      </c>
      <c r="E226" t="s">
        <v>10</v>
      </c>
      <c r="F226" t="s">
        <v>10</v>
      </c>
      <c r="G226" t="s">
        <v>10</v>
      </c>
      <c r="H226" t="s">
        <v>10</v>
      </c>
      <c r="I226" t="s">
        <v>10</v>
      </c>
      <c r="J226" t="s">
        <v>10</v>
      </c>
      <c r="K226">
        <f t="shared" si="21"/>
        <v>140.78618900000004</v>
      </c>
      <c r="L226">
        <f t="shared" si="22"/>
        <v>29.176410999999916</v>
      </c>
      <c r="M226" t="e">
        <f t="shared" si="23"/>
        <v>#VALUE!</v>
      </c>
      <c r="N226" t="e">
        <f t="shared" si="24"/>
        <v>#VALUE!</v>
      </c>
      <c r="O226" t="e">
        <f t="shared" si="25"/>
        <v>#VALUE!</v>
      </c>
      <c r="P226" t="e">
        <f t="shared" si="26"/>
        <v>#VALUE!</v>
      </c>
      <c r="S226">
        <v>1</v>
      </c>
      <c r="T226">
        <v>0</v>
      </c>
    </row>
    <row r="227" spans="1:21" x14ac:dyDescent="0.4">
      <c r="A227">
        <v>1040.248681</v>
      </c>
      <c r="B227">
        <v>568.46989299999996</v>
      </c>
      <c r="C227">
        <v>899.35674900000004</v>
      </c>
      <c r="D227">
        <v>540.64000299999998</v>
      </c>
      <c r="E227" t="s">
        <v>10</v>
      </c>
      <c r="F227" t="s">
        <v>10</v>
      </c>
      <c r="G227" t="s">
        <v>10</v>
      </c>
      <c r="H227" t="s">
        <v>10</v>
      </c>
      <c r="I227" t="s">
        <v>10</v>
      </c>
      <c r="J227" t="s">
        <v>10</v>
      </c>
      <c r="K227">
        <f t="shared" si="21"/>
        <v>140.891932</v>
      </c>
      <c r="L227">
        <f t="shared" si="22"/>
        <v>27.829889999999978</v>
      </c>
      <c r="M227" t="e">
        <f t="shared" si="23"/>
        <v>#VALUE!</v>
      </c>
      <c r="N227" t="e">
        <f t="shared" si="24"/>
        <v>#VALUE!</v>
      </c>
      <c r="O227" t="e">
        <f t="shared" si="25"/>
        <v>#VALUE!</v>
      </c>
      <c r="P227" t="e">
        <f t="shared" si="26"/>
        <v>#VALUE!</v>
      </c>
      <c r="S227">
        <v>1</v>
      </c>
      <c r="T227">
        <v>0</v>
      </c>
    </row>
    <row r="228" spans="1:21" x14ac:dyDescent="0.4">
      <c r="A228">
        <v>1049.099559</v>
      </c>
      <c r="B228">
        <v>568.47493799999995</v>
      </c>
      <c r="C228">
        <v>908.61116600000003</v>
      </c>
      <c r="D228">
        <v>542.65978500000006</v>
      </c>
      <c r="E228" t="s">
        <v>10</v>
      </c>
      <c r="F228" t="s">
        <v>10</v>
      </c>
      <c r="G228">
        <v>1012.238113</v>
      </c>
      <c r="H228">
        <v>450.23557799999998</v>
      </c>
      <c r="I228" t="s">
        <v>10</v>
      </c>
      <c r="J228" t="s">
        <v>10</v>
      </c>
      <c r="K228">
        <f t="shared" si="21"/>
        <v>140.48839299999997</v>
      </c>
      <c r="L228">
        <f t="shared" si="22"/>
        <v>25.815152999999896</v>
      </c>
      <c r="M228" t="e">
        <f t="shared" si="23"/>
        <v>#VALUE!</v>
      </c>
      <c r="N228" t="e">
        <f t="shared" si="24"/>
        <v>#VALUE!</v>
      </c>
      <c r="O228">
        <f t="shared" si="25"/>
        <v>33.382750500000043</v>
      </c>
      <c r="P228">
        <f t="shared" si="26"/>
        <v>-105.33178350000009</v>
      </c>
      <c r="Q228">
        <f>O228-M224</f>
        <v>35.776419000000033</v>
      </c>
      <c r="R228">
        <f>P228-N224</f>
        <v>-179.02569250000005</v>
      </c>
      <c r="S228">
        <v>1</v>
      </c>
      <c r="T228">
        <v>0</v>
      </c>
      <c r="U228">
        <f>DEGREES(ACOS(SUMPRODUCT(S228:T228,Q228:R228)/SQRT(SUMSQ(S228:T228))/SQRT(SUMSQ(Q228:R228))))</f>
        <v>78.698905733617181</v>
      </c>
    </row>
    <row r="229" spans="1:21" x14ac:dyDescent="0.4">
      <c r="A229">
        <v>1057.7437950000001</v>
      </c>
      <c r="B229">
        <v>567.22318800000005</v>
      </c>
      <c r="C229">
        <v>915.65714200000002</v>
      </c>
      <c r="D229">
        <v>541.50562400000001</v>
      </c>
      <c r="E229" t="s">
        <v>10</v>
      </c>
      <c r="F229" t="s">
        <v>10</v>
      </c>
      <c r="G229" t="s">
        <v>10</v>
      </c>
      <c r="H229" t="s">
        <v>10</v>
      </c>
      <c r="I229" t="s">
        <v>10</v>
      </c>
      <c r="J229" t="s">
        <v>10</v>
      </c>
      <c r="K229">
        <f t="shared" si="21"/>
        <v>142.08665300000007</v>
      </c>
      <c r="L229">
        <f t="shared" si="22"/>
        <v>25.717564000000039</v>
      </c>
      <c r="M229" t="e">
        <f t="shared" si="23"/>
        <v>#VALUE!</v>
      </c>
      <c r="N229" t="e">
        <f t="shared" si="24"/>
        <v>#VALUE!</v>
      </c>
      <c r="O229" t="e">
        <f t="shared" si="25"/>
        <v>#VALUE!</v>
      </c>
      <c r="P229" t="e">
        <f t="shared" si="26"/>
        <v>#VALUE!</v>
      </c>
      <c r="S229">
        <v>1</v>
      </c>
      <c r="T229">
        <v>0</v>
      </c>
    </row>
    <row r="230" spans="1:21" x14ac:dyDescent="0.4">
      <c r="A230">
        <v>1065.091396</v>
      </c>
      <c r="B230">
        <v>565.24674000000005</v>
      </c>
      <c r="C230">
        <v>923.01860999999997</v>
      </c>
      <c r="D230">
        <v>539.00494200000003</v>
      </c>
      <c r="E230" t="s">
        <v>10</v>
      </c>
      <c r="F230" t="s">
        <v>10</v>
      </c>
      <c r="G230" t="s">
        <v>10</v>
      </c>
      <c r="H230" t="s">
        <v>10</v>
      </c>
      <c r="I230" t="s">
        <v>10</v>
      </c>
      <c r="J230" t="s">
        <v>10</v>
      </c>
      <c r="K230">
        <f t="shared" si="21"/>
        <v>142.07278600000006</v>
      </c>
      <c r="L230">
        <f t="shared" si="22"/>
        <v>26.241798000000017</v>
      </c>
      <c r="M230" t="e">
        <f t="shared" si="23"/>
        <v>#VALUE!</v>
      </c>
      <c r="N230" t="e">
        <f t="shared" si="24"/>
        <v>#VALUE!</v>
      </c>
      <c r="O230" t="e">
        <f t="shared" si="25"/>
        <v>#VALUE!</v>
      </c>
      <c r="P230" t="e">
        <f t="shared" si="26"/>
        <v>#VALUE!</v>
      </c>
      <c r="S230">
        <v>1</v>
      </c>
      <c r="T230">
        <v>0</v>
      </c>
    </row>
    <row r="231" spans="1:21" x14ac:dyDescent="0.4">
      <c r="A231">
        <v>1072.150856</v>
      </c>
      <c r="B231">
        <v>562.61147600000004</v>
      </c>
      <c r="C231">
        <v>931.85237199999995</v>
      </c>
      <c r="D231">
        <v>536.31190000000004</v>
      </c>
      <c r="E231">
        <v>1011.8068029999999</v>
      </c>
      <c r="F231">
        <v>607.23265200000003</v>
      </c>
      <c r="G231" t="s">
        <v>10</v>
      </c>
      <c r="H231" t="s">
        <v>10</v>
      </c>
      <c r="I231" t="s">
        <v>10</v>
      </c>
      <c r="J231" t="s">
        <v>10</v>
      </c>
      <c r="K231">
        <f t="shared" si="21"/>
        <v>140.29848400000003</v>
      </c>
      <c r="L231">
        <f t="shared" si="22"/>
        <v>26.299576000000002</v>
      </c>
      <c r="M231">
        <f t="shared" si="23"/>
        <v>9.8051889999999275</v>
      </c>
      <c r="N231">
        <f t="shared" si="24"/>
        <v>57.770963999999935</v>
      </c>
      <c r="O231" t="e">
        <f t="shared" si="25"/>
        <v>#VALUE!</v>
      </c>
      <c r="P231" t="e">
        <f t="shared" si="26"/>
        <v>#VALUE!</v>
      </c>
      <c r="S231">
        <v>1</v>
      </c>
      <c r="T231">
        <v>0</v>
      </c>
    </row>
    <row r="232" spans="1:21" x14ac:dyDescent="0.4">
      <c r="A232">
        <v>1078.9942100000001</v>
      </c>
      <c r="B232">
        <v>562.34794999999997</v>
      </c>
      <c r="C232">
        <v>938.47769300000004</v>
      </c>
      <c r="D232">
        <v>534.29211899999996</v>
      </c>
      <c r="E232" t="s">
        <v>10</v>
      </c>
      <c r="F232" t="s">
        <v>10</v>
      </c>
      <c r="G232" t="s">
        <v>10</v>
      </c>
      <c r="H232" t="s">
        <v>10</v>
      </c>
      <c r="I232" t="s">
        <v>10</v>
      </c>
      <c r="J232" t="s">
        <v>10</v>
      </c>
      <c r="K232">
        <f t="shared" si="21"/>
        <v>140.51651700000002</v>
      </c>
      <c r="L232">
        <f t="shared" si="22"/>
        <v>28.055831000000012</v>
      </c>
      <c r="M232" t="e">
        <f t="shared" si="23"/>
        <v>#VALUE!</v>
      </c>
      <c r="N232" t="e">
        <f t="shared" si="24"/>
        <v>#VALUE!</v>
      </c>
      <c r="O232" t="e">
        <f t="shared" si="25"/>
        <v>#VALUE!</v>
      </c>
      <c r="P232" t="e">
        <f t="shared" si="26"/>
        <v>#VALUE!</v>
      </c>
      <c r="S232">
        <v>1</v>
      </c>
      <c r="T232">
        <v>0</v>
      </c>
    </row>
    <row r="233" spans="1:21" x14ac:dyDescent="0.4">
      <c r="A233">
        <v>1085.5494229999999</v>
      </c>
      <c r="B233">
        <v>562.809121</v>
      </c>
      <c r="C233">
        <v>943.21006499999999</v>
      </c>
      <c r="D233">
        <v>533.61885800000005</v>
      </c>
      <c r="E233" t="s">
        <v>10</v>
      </c>
      <c r="F233" t="s">
        <v>10</v>
      </c>
      <c r="G233" t="s">
        <v>10</v>
      </c>
      <c r="H233" t="s">
        <v>10</v>
      </c>
      <c r="I233" t="s">
        <v>10</v>
      </c>
      <c r="J233" t="s">
        <v>10</v>
      </c>
      <c r="K233">
        <f t="shared" si="21"/>
        <v>142.33935799999995</v>
      </c>
      <c r="L233">
        <f t="shared" si="22"/>
        <v>29.190262999999959</v>
      </c>
      <c r="M233" t="e">
        <f t="shared" si="23"/>
        <v>#VALUE!</v>
      </c>
      <c r="N233" t="e">
        <f t="shared" si="24"/>
        <v>#VALUE!</v>
      </c>
      <c r="O233" t="e">
        <f t="shared" si="25"/>
        <v>#VALUE!</v>
      </c>
      <c r="P233" t="e">
        <f t="shared" si="26"/>
        <v>#VALUE!</v>
      </c>
      <c r="S233">
        <v>1</v>
      </c>
      <c r="T233">
        <v>0</v>
      </c>
    </row>
    <row r="234" spans="1:21" x14ac:dyDescent="0.4">
      <c r="A234">
        <v>1090.8800349999999</v>
      </c>
      <c r="B234">
        <v>563.533818</v>
      </c>
      <c r="C234">
        <v>948.468256</v>
      </c>
      <c r="D234">
        <v>536.11954000000003</v>
      </c>
      <c r="E234" t="s">
        <v>10</v>
      </c>
      <c r="F234" t="s">
        <v>10</v>
      </c>
      <c r="G234" t="s">
        <v>10</v>
      </c>
      <c r="H234" t="s">
        <v>10</v>
      </c>
      <c r="I234" t="s">
        <v>10</v>
      </c>
      <c r="J234" t="s">
        <v>10</v>
      </c>
      <c r="K234">
        <f t="shared" si="21"/>
        <v>142.41177899999991</v>
      </c>
      <c r="L234">
        <f t="shared" si="22"/>
        <v>27.414277999999968</v>
      </c>
      <c r="M234" t="e">
        <f t="shared" si="23"/>
        <v>#VALUE!</v>
      </c>
      <c r="N234" t="e">
        <f t="shared" si="24"/>
        <v>#VALUE!</v>
      </c>
      <c r="O234" t="e">
        <f t="shared" si="25"/>
        <v>#VALUE!</v>
      </c>
      <c r="P234" t="e">
        <f t="shared" si="26"/>
        <v>#VALUE!</v>
      </c>
      <c r="S234">
        <v>1</v>
      </c>
      <c r="T234">
        <v>0</v>
      </c>
    </row>
    <row r="235" spans="1:21" x14ac:dyDescent="0.4">
      <c r="A235">
        <v>1095.6343649999999</v>
      </c>
      <c r="B235">
        <v>563.73146299999996</v>
      </c>
      <c r="C235">
        <v>954.35743000000002</v>
      </c>
      <c r="D235">
        <v>536.98516099999995</v>
      </c>
      <c r="E235" t="s">
        <v>10</v>
      </c>
      <c r="F235" t="s">
        <v>10</v>
      </c>
      <c r="G235">
        <v>1056.663069</v>
      </c>
      <c r="H235">
        <v>439.58502299999998</v>
      </c>
      <c r="I235" t="s">
        <v>10</v>
      </c>
      <c r="J235" t="s">
        <v>10</v>
      </c>
      <c r="K235">
        <f t="shared" si="21"/>
        <v>141.27693499999987</v>
      </c>
      <c r="L235">
        <f t="shared" si="22"/>
        <v>26.746302000000014</v>
      </c>
      <c r="M235" t="e">
        <f t="shared" si="23"/>
        <v>#VALUE!</v>
      </c>
      <c r="N235" t="e">
        <f t="shared" si="24"/>
        <v>#VALUE!</v>
      </c>
      <c r="O235">
        <f t="shared" si="25"/>
        <v>31.667171499999995</v>
      </c>
      <c r="P235">
        <f t="shared" si="26"/>
        <v>-110.77328899999998</v>
      </c>
      <c r="Q235">
        <f>O235-M231</f>
        <v>21.861982500000067</v>
      </c>
      <c r="R235">
        <f>P235-N231</f>
        <v>-168.54425299999991</v>
      </c>
      <c r="S235">
        <v>1</v>
      </c>
      <c r="T235">
        <v>0</v>
      </c>
      <c r="U235">
        <f>DEGREES(ACOS(SUMPRODUCT(S235:T235,Q235:R235)/SQRT(SUMSQ(S235:T235))/SQRT(SUMSQ(Q235:R235))))</f>
        <v>82.609392192573097</v>
      </c>
    </row>
    <row r="236" spans="1:21" x14ac:dyDescent="0.4">
      <c r="A236">
        <v>1098.299671</v>
      </c>
      <c r="B236">
        <v>563.40205500000002</v>
      </c>
      <c r="C236">
        <v>958.03816400000005</v>
      </c>
      <c r="D236">
        <v>534.86919899999998</v>
      </c>
      <c r="E236" t="s">
        <v>10</v>
      </c>
      <c r="F236" t="s">
        <v>10</v>
      </c>
      <c r="G236" t="s">
        <v>10</v>
      </c>
      <c r="H236" t="s">
        <v>10</v>
      </c>
      <c r="I236" t="s">
        <v>10</v>
      </c>
      <c r="J236" t="s">
        <v>10</v>
      </c>
      <c r="K236">
        <f t="shared" si="21"/>
        <v>140.26150699999994</v>
      </c>
      <c r="L236">
        <f t="shared" si="22"/>
        <v>28.532856000000038</v>
      </c>
      <c r="M236" t="e">
        <f t="shared" si="23"/>
        <v>#VALUE!</v>
      </c>
      <c r="N236" t="e">
        <f t="shared" si="24"/>
        <v>#VALUE!</v>
      </c>
      <c r="O236" t="e">
        <f t="shared" si="25"/>
        <v>#VALUE!</v>
      </c>
      <c r="P236" t="e">
        <f t="shared" si="26"/>
        <v>#VALUE!</v>
      </c>
      <c r="S236">
        <v>1</v>
      </c>
      <c r="T236">
        <v>0</v>
      </c>
    </row>
    <row r="237" spans="1:21" x14ac:dyDescent="0.4">
      <c r="A237">
        <v>1099.8124130000001</v>
      </c>
      <c r="B237">
        <v>561.68913399999997</v>
      </c>
      <c r="C237">
        <v>959.51045799999997</v>
      </c>
      <c r="D237">
        <v>532.94559800000002</v>
      </c>
      <c r="E237" t="s">
        <v>10</v>
      </c>
      <c r="F237" t="s">
        <v>10</v>
      </c>
      <c r="G237" t="s">
        <v>10</v>
      </c>
      <c r="H237" t="s">
        <v>10</v>
      </c>
      <c r="I237" t="s">
        <v>10</v>
      </c>
      <c r="J237" t="s">
        <v>10</v>
      </c>
      <c r="K237">
        <f t="shared" si="21"/>
        <v>140.30195500000013</v>
      </c>
      <c r="L237">
        <f t="shared" si="22"/>
        <v>28.743535999999949</v>
      </c>
      <c r="M237" t="e">
        <f t="shared" si="23"/>
        <v>#VALUE!</v>
      </c>
      <c r="N237" t="e">
        <f t="shared" si="24"/>
        <v>#VALUE!</v>
      </c>
      <c r="O237" t="e">
        <f t="shared" si="25"/>
        <v>#VALUE!</v>
      </c>
      <c r="P237" t="e">
        <f t="shared" si="26"/>
        <v>#VALUE!</v>
      </c>
      <c r="S237">
        <v>1</v>
      </c>
      <c r="T237">
        <v>0</v>
      </c>
    </row>
    <row r="238" spans="1:21" x14ac:dyDescent="0.4">
      <c r="A238">
        <v>1100.676837</v>
      </c>
      <c r="B238">
        <v>560.04209400000002</v>
      </c>
      <c r="C238">
        <v>960.45693200000005</v>
      </c>
      <c r="D238">
        <v>530.54109600000004</v>
      </c>
      <c r="E238">
        <v>1038.5480379999999</v>
      </c>
      <c r="F238">
        <v>612.75516200000004</v>
      </c>
      <c r="G238" t="s">
        <v>10</v>
      </c>
      <c r="H238" t="s">
        <v>10</v>
      </c>
      <c r="I238" t="s">
        <v>10</v>
      </c>
      <c r="J238" t="s">
        <v>10</v>
      </c>
      <c r="K238">
        <f t="shared" si="21"/>
        <v>140.21990499999993</v>
      </c>
      <c r="L238">
        <f t="shared" si="22"/>
        <v>29.500997999999981</v>
      </c>
      <c r="M238">
        <f t="shared" si="23"/>
        <v>7.9811534999998912</v>
      </c>
      <c r="N238">
        <f t="shared" si="24"/>
        <v>67.463567000000012</v>
      </c>
      <c r="O238" t="e">
        <f t="shared" si="25"/>
        <v>#VALUE!</v>
      </c>
      <c r="P238" t="e">
        <f t="shared" si="26"/>
        <v>#VALUE!</v>
      </c>
      <c r="S238">
        <v>1</v>
      </c>
      <c r="T238">
        <v>0</v>
      </c>
    </row>
    <row r="239" spans="1:21" x14ac:dyDescent="0.4">
      <c r="A239">
        <v>1102.189578</v>
      </c>
      <c r="B239">
        <v>558.92210699999998</v>
      </c>
      <c r="C239">
        <v>961.40340600000002</v>
      </c>
      <c r="D239">
        <v>528.52131499999996</v>
      </c>
      <c r="E239" t="s">
        <v>10</v>
      </c>
      <c r="F239" t="s">
        <v>10</v>
      </c>
      <c r="G239" t="s">
        <v>10</v>
      </c>
      <c r="H239" t="s">
        <v>10</v>
      </c>
      <c r="I239" t="s">
        <v>10</v>
      </c>
      <c r="J239" t="s">
        <v>10</v>
      </c>
      <c r="K239">
        <f t="shared" si="21"/>
        <v>140.78617199999997</v>
      </c>
      <c r="L239">
        <f t="shared" si="22"/>
        <v>30.400792000000024</v>
      </c>
      <c r="M239" t="e">
        <f t="shared" si="23"/>
        <v>#VALUE!</v>
      </c>
      <c r="N239" t="e">
        <f t="shared" si="24"/>
        <v>#VALUE!</v>
      </c>
      <c r="O239" t="e">
        <f t="shared" si="25"/>
        <v>#VALUE!</v>
      </c>
      <c r="P239" t="e">
        <f t="shared" si="26"/>
        <v>#VALUE!</v>
      </c>
      <c r="S239">
        <v>1</v>
      </c>
      <c r="T239">
        <v>0</v>
      </c>
    </row>
    <row r="240" spans="1:21" x14ac:dyDescent="0.4">
      <c r="A240">
        <v>1102.9819660000001</v>
      </c>
      <c r="B240">
        <v>558.92210699999998</v>
      </c>
      <c r="C240">
        <v>961.92922599999997</v>
      </c>
      <c r="D240">
        <v>529.38693499999999</v>
      </c>
      <c r="E240" t="s">
        <v>10</v>
      </c>
      <c r="F240" t="s">
        <v>10</v>
      </c>
      <c r="G240" t="s">
        <v>10</v>
      </c>
      <c r="H240" t="s">
        <v>10</v>
      </c>
      <c r="I240" t="s">
        <v>10</v>
      </c>
      <c r="J240" t="s">
        <v>10</v>
      </c>
      <c r="K240">
        <f t="shared" si="21"/>
        <v>141.05274000000009</v>
      </c>
      <c r="L240">
        <f t="shared" si="22"/>
        <v>29.535171999999989</v>
      </c>
      <c r="M240" t="e">
        <f t="shared" si="23"/>
        <v>#VALUE!</v>
      </c>
      <c r="N240" t="e">
        <f t="shared" si="24"/>
        <v>#VALUE!</v>
      </c>
      <c r="O240" t="e">
        <f t="shared" si="25"/>
        <v>#VALUE!</v>
      </c>
      <c r="P240" t="e">
        <f t="shared" si="26"/>
        <v>#VALUE!</v>
      </c>
      <c r="S240">
        <v>1</v>
      </c>
      <c r="T240">
        <v>0</v>
      </c>
    </row>
    <row r="241" spans="1:21" x14ac:dyDescent="0.4">
      <c r="A241">
        <v>1104.2065660000001</v>
      </c>
      <c r="B241">
        <v>559.84444900000005</v>
      </c>
      <c r="C241">
        <v>962.66537200000005</v>
      </c>
      <c r="D241">
        <v>532.07997699999999</v>
      </c>
      <c r="E241" t="s">
        <v>10</v>
      </c>
      <c r="F241" t="s">
        <v>10</v>
      </c>
      <c r="G241" t="s">
        <v>10</v>
      </c>
      <c r="H241" t="s">
        <v>10</v>
      </c>
      <c r="I241" t="s">
        <v>10</v>
      </c>
      <c r="J241" t="s">
        <v>10</v>
      </c>
      <c r="K241">
        <f t="shared" si="21"/>
        <v>141.54119400000002</v>
      </c>
      <c r="L241">
        <f t="shared" si="22"/>
        <v>27.764472000000069</v>
      </c>
      <c r="M241" t="e">
        <f t="shared" si="23"/>
        <v>#VALUE!</v>
      </c>
      <c r="N241" t="e">
        <f t="shared" si="24"/>
        <v>#VALUE!</v>
      </c>
      <c r="O241" t="e">
        <f t="shared" si="25"/>
        <v>#VALUE!</v>
      </c>
      <c r="P241" t="e">
        <f t="shared" si="26"/>
        <v>#VALUE!</v>
      </c>
      <c r="S241">
        <v>1</v>
      </c>
      <c r="T241">
        <v>0</v>
      </c>
    </row>
    <row r="242" spans="1:21" x14ac:dyDescent="0.4">
      <c r="A242">
        <v>1106.367626</v>
      </c>
      <c r="B242">
        <v>559.84444900000005</v>
      </c>
      <c r="C242">
        <v>963.191192</v>
      </c>
      <c r="D242">
        <v>532.94559800000002</v>
      </c>
      <c r="E242" t="s">
        <v>10</v>
      </c>
      <c r="F242" t="s">
        <v>10</v>
      </c>
      <c r="G242">
        <v>1058.38831</v>
      </c>
      <c r="H242">
        <v>438.00716199999999</v>
      </c>
      <c r="I242" t="s">
        <v>10</v>
      </c>
      <c r="J242" t="s">
        <v>10</v>
      </c>
      <c r="K242">
        <f t="shared" si="21"/>
        <v>143.17643399999997</v>
      </c>
      <c r="L242">
        <f t="shared" si="22"/>
        <v>26.898851000000036</v>
      </c>
      <c r="M242" t="e">
        <f t="shared" si="23"/>
        <v>#VALUE!</v>
      </c>
      <c r="N242" t="e">
        <f t="shared" si="24"/>
        <v>#VALUE!</v>
      </c>
      <c r="O242">
        <f t="shared" si="25"/>
        <v>23.60890100000006</v>
      </c>
      <c r="P242">
        <f t="shared" si="26"/>
        <v>-108.38786149999999</v>
      </c>
      <c r="Q242">
        <f>O242-M238</f>
        <v>15.627747500000169</v>
      </c>
      <c r="R242">
        <f>P242-N238</f>
        <v>-175.8514285</v>
      </c>
      <c r="S242">
        <v>1</v>
      </c>
      <c r="T242">
        <v>0</v>
      </c>
      <c r="U242">
        <f>DEGREES(ACOS(SUMPRODUCT(S242:T242,Q242:R242)/SQRT(SUMSQ(S242:T242))/SQRT(SUMSQ(Q242:R242))))</f>
        <v>84.921520527356208</v>
      </c>
    </row>
    <row r="243" spans="1:21" x14ac:dyDescent="0.4">
      <c r="A243">
        <v>1107.880367</v>
      </c>
      <c r="B243">
        <v>558.92210699999998</v>
      </c>
      <c r="C243">
        <v>966.13577899999996</v>
      </c>
      <c r="D243">
        <v>534.09975899999995</v>
      </c>
      <c r="E243" t="s">
        <v>10</v>
      </c>
      <c r="F243" t="s">
        <v>10</v>
      </c>
      <c r="G243" t="s">
        <v>10</v>
      </c>
      <c r="H243" t="s">
        <v>10</v>
      </c>
      <c r="I243" t="s">
        <v>10</v>
      </c>
      <c r="J243" t="s">
        <v>10</v>
      </c>
      <c r="K243">
        <f t="shared" si="21"/>
        <v>141.74458800000002</v>
      </c>
      <c r="L243">
        <f t="shared" si="22"/>
        <v>24.822348000000034</v>
      </c>
      <c r="M243" t="e">
        <f t="shared" si="23"/>
        <v>#VALUE!</v>
      </c>
      <c r="N243" t="e">
        <f t="shared" si="24"/>
        <v>#VALUE!</v>
      </c>
      <c r="O243" t="e">
        <f t="shared" si="25"/>
        <v>#VALUE!</v>
      </c>
      <c r="P243" t="e">
        <f t="shared" si="26"/>
        <v>#VALUE!</v>
      </c>
      <c r="S243">
        <v>1</v>
      </c>
      <c r="T243">
        <v>0</v>
      </c>
    </row>
    <row r="244" spans="1:21" x14ac:dyDescent="0.4">
      <c r="A244">
        <v>1108.528685</v>
      </c>
      <c r="B244">
        <v>556.35272499999996</v>
      </c>
      <c r="C244">
        <v>967.08225300000004</v>
      </c>
      <c r="D244">
        <v>532.27233699999999</v>
      </c>
      <c r="E244" t="s">
        <v>10</v>
      </c>
      <c r="F244" t="s">
        <v>10</v>
      </c>
      <c r="G244" t="s">
        <v>10</v>
      </c>
      <c r="H244" t="s">
        <v>10</v>
      </c>
      <c r="I244" t="s">
        <v>10</v>
      </c>
      <c r="J244" t="s">
        <v>10</v>
      </c>
      <c r="K244">
        <f t="shared" si="21"/>
        <v>141.44643199999996</v>
      </c>
      <c r="L244">
        <f t="shared" si="22"/>
        <v>24.080387999999971</v>
      </c>
      <c r="M244" t="e">
        <f t="shared" si="23"/>
        <v>#VALUE!</v>
      </c>
      <c r="N244" t="e">
        <f t="shared" si="24"/>
        <v>#VALUE!</v>
      </c>
      <c r="O244" t="e">
        <f t="shared" si="25"/>
        <v>#VALUE!</v>
      </c>
      <c r="P244" t="e">
        <f t="shared" si="26"/>
        <v>#VALUE!</v>
      </c>
      <c r="S244">
        <v>1</v>
      </c>
      <c r="T244">
        <v>0</v>
      </c>
    </row>
    <row r="245" spans="1:21" x14ac:dyDescent="0.4">
      <c r="A245">
        <v>1108.456649</v>
      </c>
      <c r="B245">
        <v>554.04686900000002</v>
      </c>
      <c r="C245">
        <v>966.34610599999996</v>
      </c>
      <c r="D245">
        <v>530.54109600000004</v>
      </c>
      <c r="E245">
        <v>1041.5672099999999</v>
      </c>
      <c r="F245">
        <v>626.56143699999996</v>
      </c>
      <c r="G245" t="s">
        <v>10</v>
      </c>
      <c r="H245" t="s">
        <v>10</v>
      </c>
      <c r="I245" t="s">
        <v>10</v>
      </c>
      <c r="J245" t="s">
        <v>10</v>
      </c>
      <c r="K245">
        <f t="shared" si="21"/>
        <v>142.11054300000001</v>
      </c>
      <c r="L245">
        <f t="shared" si="22"/>
        <v>23.505772999999976</v>
      </c>
      <c r="M245">
        <f t="shared" si="23"/>
        <v>4.1658325000000787</v>
      </c>
      <c r="N245">
        <f t="shared" si="24"/>
        <v>84.267454499999872</v>
      </c>
      <c r="O245" t="e">
        <f t="shared" si="25"/>
        <v>#VALUE!</v>
      </c>
      <c r="P245" t="e">
        <f t="shared" si="26"/>
        <v>#VALUE!</v>
      </c>
      <c r="S245">
        <v>1</v>
      </c>
      <c r="T245">
        <v>0</v>
      </c>
    </row>
    <row r="246" spans="1:21" x14ac:dyDescent="0.4">
      <c r="A246">
        <v>1106.7278020000001</v>
      </c>
      <c r="B246">
        <v>552.66335500000002</v>
      </c>
      <c r="C246">
        <v>965.82028700000001</v>
      </c>
      <c r="D246">
        <v>528.23277499999995</v>
      </c>
      <c r="E246" t="s">
        <v>10</v>
      </c>
      <c r="F246" t="s">
        <v>10</v>
      </c>
      <c r="G246" t="s">
        <v>10</v>
      </c>
      <c r="H246" t="s">
        <v>10</v>
      </c>
      <c r="I246" t="s">
        <v>10</v>
      </c>
      <c r="J246" t="s">
        <v>10</v>
      </c>
      <c r="K246">
        <f t="shared" si="21"/>
        <v>140.9075150000001</v>
      </c>
      <c r="L246">
        <f t="shared" si="22"/>
        <v>24.430580000000077</v>
      </c>
      <c r="M246" t="e">
        <f t="shared" si="23"/>
        <v>#VALUE!</v>
      </c>
      <c r="N246" t="e">
        <f t="shared" si="24"/>
        <v>#VALUE!</v>
      </c>
      <c r="O246" t="e">
        <f t="shared" si="25"/>
        <v>#VALUE!</v>
      </c>
      <c r="P246" t="e">
        <f t="shared" si="26"/>
        <v>#VALUE!</v>
      </c>
      <c r="S246">
        <v>1</v>
      </c>
      <c r="T246">
        <v>0</v>
      </c>
    </row>
    <row r="247" spans="1:21" x14ac:dyDescent="0.4">
      <c r="A247">
        <v>1102.837896</v>
      </c>
      <c r="B247">
        <v>552.46570999999994</v>
      </c>
      <c r="C247">
        <v>959.93111299999998</v>
      </c>
      <c r="D247">
        <v>528.90603499999997</v>
      </c>
      <c r="E247" t="s">
        <v>10</v>
      </c>
      <c r="F247" t="s">
        <v>10</v>
      </c>
      <c r="G247" t="s">
        <v>10</v>
      </c>
      <c r="H247" t="s">
        <v>10</v>
      </c>
      <c r="I247" t="s">
        <v>10</v>
      </c>
      <c r="J247" t="s">
        <v>10</v>
      </c>
      <c r="K247">
        <f t="shared" si="21"/>
        <v>142.90678300000002</v>
      </c>
      <c r="L247">
        <f t="shared" si="22"/>
        <v>23.55967499999997</v>
      </c>
      <c r="M247" t="e">
        <f t="shared" si="23"/>
        <v>#VALUE!</v>
      </c>
      <c r="N247" t="e">
        <f t="shared" si="24"/>
        <v>#VALUE!</v>
      </c>
      <c r="O247" t="e">
        <f t="shared" si="25"/>
        <v>#VALUE!</v>
      </c>
      <c r="P247" t="e">
        <f t="shared" si="26"/>
        <v>#VALUE!</v>
      </c>
      <c r="S247">
        <v>1</v>
      </c>
      <c r="T247">
        <v>0</v>
      </c>
    </row>
    <row r="248" spans="1:21" x14ac:dyDescent="0.4">
      <c r="A248">
        <v>1097.2911770000001</v>
      </c>
      <c r="B248">
        <v>552.46570999999994</v>
      </c>
      <c r="C248">
        <v>954.35743000000002</v>
      </c>
      <c r="D248">
        <v>529.38693499999999</v>
      </c>
      <c r="E248" t="s">
        <v>10</v>
      </c>
      <c r="F248" t="s">
        <v>10</v>
      </c>
      <c r="G248" t="s">
        <v>10</v>
      </c>
      <c r="H248" t="s">
        <v>10</v>
      </c>
      <c r="I248" t="s">
        <v>10</v>
      </c>
      <c r="J248" t="s">
        <v>10</v>
      </c>
      <c r="K248">
        <f t="shared" si="21"/>
        <v>142.93374700000004</v>
      </c>
      <c r="L248">
        <f t="shared" si="22"/>
        <v>23.078774999999951</v>
      </c>
      <c r="M248" t="e">
        <f t="shared" si="23"/>
        <v>#VALUE!</v>
      </c>
      <c r="N248" t="e">
        <f t="shared" si="24"/>
        <v>#VALUE!</v>
      </c>
      <c r="O248" t="e">
        <f t="shared" si="25"/>
        <v>#VALUE!</v>
      </c>
      <c r="P248" t="e">
        <f t="shared" si="26"/>
        <v>#VALUE!</v>
      </c>
      <c r="S248">
        <v>1</v>
      </c>
      <c r="T248">
        <v>0</v>
      </c>
    </row>
    <row r="249" spans="1:21" x14ac:dyDescent="0.4">
      <c r="A249">
        <v>1090.2317169999999</v>
      </c>
      <c r="B249">
        <v>552.33394699999997</v>
      </c>
      <c r="C249">
        <v>948.678584</v>
      </c>
      <c r="D249">
        <v>529.38693499999999</v>
      </c>
      <c r="E249" t="s">
        <v>10</v>
      </c>
      <c r="F249" t="s">
        <v>10</v>
      </c>
      <c r="G249">
        <v>1045.0176919999999</v>
      </c>
      <c r="H249">
        <v>435.64037200000001</v>
      </c>
      <c r="I249" t="s">
        <v>10</v>
      </c>
      <c r="J249" t="s">
        <v>10</v>
      </c>
      <c r="K249">
        <f t="shared" si="21"/>
        <v>141.55313299999989</v>
      </c>
      <c r="L249">
        <f t="shared" si="22"/>
        <v>22.947011999999972</v>
      </c>
      <c r="M249" t="e">
        <f t="shared" si="23"/>
        <v>#VALUE!</v>
      </c>
      <c r="N249" t="e">
        <f t="shared" si="24"/>
        <v>#VALUE!</v>
      </c>
      <c r="O249">
        <f t="shared" si="25"/>
        <v>25.562541499999952</v>
      </c>
      <c r="P249">
        <f t="shared" si="26"/>
        <v>-105.22006900000002</v>
      </c>
      <c r="Q249">
        <f>O249-M245</f>
        <v>21.396708999999873</v>
      </c>
      <c r="R249">
        <f>P249-N245</f>
        <v>-189.4875234999999</v>
      </c>
      <c r="S249">
        <v>1</v>
      </c>
      <c r="T249">
        <v>0</v>
      </c>
      <c r="U249">
        <f>DEGREES(ACOS(SUMPRODUCT(S249:T249,Q249:R249)/SQRT(SUMSQ(S249:T249))/SQRT(SUMSQ(Q249:R249))))</f>
        <v>83.557517236272432</v>
      </c>
    </row>
    <row r="250" spans="1:21" x14ac:dyDescent="0.4">
      <c r="A250">
        <v>1083.74854</v>
      </c>
      <c r="B250">
        <v>551.41160500000001</v>
      </c>
      <c r="C250">
        <v>938.89834800000006</v>
      </c>
      <c r="D250">
        <v>528.90603499999997</v>
      </c>
      <c r="E250" t="s">
        <v>10</v>
      </c>
      <c r="F250" t="s">
        <v>10</v>
      </c>
      <c r="G250" t="s">
        <v>10</v>
      </c>
      <c r="H250" t="s">
        <v>10</v>
      </c>
      <c r="I250" t="s">
        <v>10</v>
      </c>
      <c r="J250" t="s">
        <v>10</v>
      </c>
      <c r="K250">
        <f t="shared" si="21"/>
        <v>144.85019199999999</v>
      </c>
      <c r="L250">
        <f t="shared" si="22"/>
        <v>22.505570000000034</v>
      </c>
      <c r="M250" t="e">
        <f t="shared" si="23"/>
        <v>#VALUE!</v>
      </c>
      <c r="N250" t="e">
        <f t="shared" si="24"/>
        <v>#VALUE!</v>
      </c>
      <c r="O250" t="e">
        <f t="shared" si="25"/>
        <v>#VALUE!</v>
      </c>
      <c r="P250" t="e">
        <f t="shared" si="26"/>
        <v>#VALUE!</v>
      </c>
      <c r="S250">
        <v>1</v>
      </c>
      <c r="T250">
        <v>0</v>
      </c>
    </row>
    <row r="251" spans="1:21" x14ac:dyDescent="0.4">
      <c r="A251">
        <v>1073.3034210000001</v>
      </c>
      <c r="B251">
        <v>548.64457800000002</v>
      </c>
      <c r="C251">
        <v>932.27302699999996</v>
      </c>
      <c r="D251">
        <v>526.88625400000001</v>
      </c>
      <c r="E251" t="s">
        <v>10</v>
      </c>
      <c r="F251" t="s">
        <v>10</v>
      </c>
      <c r="G251" t="s">
        <v>10</v>
      </c>
      <c r="H251" t="s">
        <v>10</v>
      </c>
      <c r="I251" t="s">
        <v>10</v>
      </c>
      <c r="J251" t="s">
        <v>10</v>
      </c>
      <c r="K251">
        <f t="shared" si="21"/>
        <v>141.03039400000011</v>
      </c>
      <c r="L251">
        <f t="shared" si="22"/>
        <v>21.758324000000016</v>
      </c>
      <c r="M251" t="e">
        <f t="shared" si="23"/>
        <v>#VALUE!</v>
      </c>
      <c r="N251" t="e">
        <f t="shared" si="24"/>
        <v>#VALUE!</v>
      </c>
      <c r="O251" t="e">
        <f t="shared" si="25"/>
        <v>#VALUE!</v>
      </c>
      <c r="P251" t="e">
        <f t="shared" si="26"/>
        <v>#VALUE!</v>
      </c>
      <c r="S251">
        <v>1</v>
      </c>
      <c r="T251">
        <v>0</v>
      </c>
    </row>
    <row r="252" spans="1:21" x14ac:dyDescent="0.4">
      <c r="A252">
        <v>1063.578655</v>
      </c>
      <c r="B252">
        <v>545.74578799999995</v>
      </c>
      <c r="C252">
        <v>923.96508500000004</v>
      </c>
      <c r="D252">
        <v>523.42377099999999</v>
      </c>
      <c r="E252">
        <v>999.73011499999996</v>
      </c>
      <c r="F252">
        <v>621.03892699999994</v>
      </c>
      <c r="G252" t="s">
        <v>10</v>
      </c>
      <c r="H252" t="s">
        <v>10</v>
      </c>
      <c r="I252" t="s">
        <v>10</v>
      </c>
      <c r="J252" t="s">
        <v>10</v>
      </c>
      <c r="K252">
        <f t="shared" si="21"/>
        <v>139.61356999999998</v>
      </c>
      <c r="L252">
        <f t="shared" si="22"/>
        <v>22.32201699999996</v>
      </c>
      <c r="M252">
        <f t="shared" si="23"/>
        <v>5.9582449999999199</v>
      </c>
      <c r="N252">
        <f t="shared" si="24"/>
        <v>86.454147499999976</v>
      </c>
      <c r="O252" t="e">
        <f t="shared" si="25"/>
        <v>#VALUE!</v>
      </c>
      <c r="P252" t="e">
        <f t="shared" si="26"/>
        <v>#VALUE!</v>
      </c>
      <c r="S252">
        <v>1</v>
      </c>
      <c r="T252">
        <v>0</v>
      </c>
    </row>
    <row r="253" spans="1:21" x14ac:dyDescent="0.4">
      <c r="A253">
        <v>1054.790348</v>
      </c>
      <c r="B253">
        <v>543.76934000000006</v>
      </c>
      <c r="C253">
        <v>913.77707599999997</v>
      </c>
      <c r="D253">
        <v>519.73039100000005</v>
      </c>
      <c r="E253" t="s">
        <v>10</v>
      </c>
      <c r="F253" t="s">
        <v>10</v>
      </c>
      <c r="G253" t="s">
        <v>10</v>
      </c>
      <c r="H253" t="s">
        <v>10</v>
      </c>
      <c r="I253" t="s">
        <v>10</v>
      </c>
      <c r="J253" t="s">
        <v>10</v>
      </c>
      <c r="K253">
        <f t="shared" si="21"/>
        <v>141.01327200000003</v>
      </c>
      <c r="L253">
        <f t="shared" si="22"/>
        <v>24.038949000000002</v>
      </c>
      <c r="M253" t="e">
        <f t="shared" si="23"/>
        <v>#VALUE!</v>
      </c>
      <c r="N253" t="e">
        <f t="shared" si="24"/>
        <v>#VALUE!</v>
      </c>
      <c r="O253" t="e">
        <f t="shared" si="25"/>
        <v>#VALUE!</v>
      </c>
      <c r="P253" t="e">
        <f t="shared" si="26"/>
        <v>#VALUE!</v>
      </c>
      <c r="S253">
        <v>1</v>
      </c>
      <c r="T253">
        <v>0</v>
      </c>
    </row>
    <row r="254" spans="1:21" x14ac:dyDescent="0.4">
      <c r="A254">
        <v>1046.434252</v>
      </c>
      <c r="B254">
        <v>542.97876099999996</v>
      </c>
      <c r="C254">
        <v>904.15458599999999</v>
      </c>
      <c r="D254">
        <v>519.00904100000002</v>
      </c>
      <c r="E254" t="s">
        <v>10</v>
      </c>
      <c r="F254" t="s">
        <v>10</v>
      </c>
      <c r="G254" t="s">
        <v>10</v>
      </c>
      <c r="H254" t="s">
        <v>10</v>
      </c>
      <c r="I254" t="s">
        <v>10</v>
      </c>
      <c r="J254" t="s">
        <v>10</v>
      </c>
      <c r="K254">
        <f t="shared" si="21"/>
        <v>142.27966600000002</v>
      </c>
      <c r="L254">
        <f t="shared" si="22"/>
        <v>23.969719999999938</v>
      </c>
      <c r="M254" t="e">
        <f t="shared" si="23"/>
        <v>#VALUE!</v>
      </c>
      <c r="N254" t="e">
        <f t="shared" si="24"/>
        <v>#VALUE!</v>
      </c>
      <c r="O254" t="e">
        <f t="shared" si="25"/>
        <v>#VALUE!</v>
      </c>
      <c r="P254" t="e">
        <f t="shared" si="26"/>
        <v>#VALUE!</v>
      </c>
      <c r="S254">
        <v>1</v>
      </c>
      <c r="T254">
        <v>0</v>
      </c>
    </row>
    <row r="255" spans="1:21" x14ac:dyDescent="0.4">
      <c r="A255">
        <v>1038.5103690000001</v>
      </c>
      <c r="B255">
        <v>542.97876099999996</v>
      </c>
      <c r="C255">
        <v>896.42504499999995</v>
      </c>
      <c r="D255">
        <v>519.29758100000004</v>
      </c>
      <c r="E255" t="s">
        <v>10</v>
      </c>
      <c r="F255" t="s">
        <v>10</v>
      </c>
      <c r="G255" t="s">
        <v>10</v>
      </c>
      <c r="H255" t="s">
        <v>10</v>
      </c>
      <c r="I255" t="s">
        <v>10</v>
      </c>
      <c r="J255" t="s">
        <v>10</v>
      </c>
      <c r="K255">
        <f t="shared" si="21"/>
        <v>142.08532400000013</v>
      </c>
      <c r="L255">
        <f t="shared" si="22"/>
        <v>23.681179999999927</v>
      </c>
      <c r="M255" t="e">
        <f t="shared" si="23"/>
        <v>#VALUE!</v>
      </c>
      <c r="N255" t="e">
        <f t="shared" si="24"/>
        <v>#VALUE!</v>
      </c>
      <c r="O255" t="e">
        <f t="shared" si="25"/>
        <v>#VALUE!</v>
      </c>
      <c r="P255" t="e">
        <f t="shared" si="26"/>
        <v>#VALUE!</v>
      </c>
      <c r="S255">
        <v>1</v>
      </c>
      <c r="T255">
        <v>0</v>
      </c>
    </row>
    <row r="256" spans="1:21" x14ac:dyDescent="0.4">
      <c r="A256">
        <v>1031.3068390000001</v>
      </c>
      <c r="B256">
        <v>542.97876099999996</v>
      </c>
      <c r="C256">
        <v>889.95746999999994</v>
      </c>
      <c r="D256">
        <v>519.65825600000005</v>
      </c>
      <c r="E256" t="s">
        <v>10</v>
      </c>
      <c r="F256" t="s">
        <v>10</v>
      </c>
      <c r="G256">
        <v>992.39784099999997</v>
      </c>
      <c r="H256">
        <v>427.75107200000002</v>
      </c>
      <c r="I256" t="s">
        <v>10</v>
      </c>
      <c r="J256" t="s">
        <v>10</v>
      </c>
      <c r="K256">
        <f t="shared" si="21"/>
        <v>141.34936900000014</v>
      </c>
      <c r="L256">
        <f t="shared" si="22"/>
        <v>23.320504999999912</v>
      </c>
      <c r="M256" t="e">
        <f t="shared" si="23"/>
        <v>#VALUE!</v>
      </c>
      <c r="N256" t="e">
        <f t="shared" si="24"/>
        <v>#VALUE!</v>
      </c>
      <c r="O256">
        <f t="shared" si="25"/>
        <v>31.765686499999902</v>
      </c>
      <c r="P256">
        <f t="shared" si="26"/>
        <v>-103.56743649999999</v>
      </c>
      <c r="Q256">
        <f>O256-M252</f>
        <v>25.807441499999982</v>
      </c>
      <c r="R256">
        <f>P256-N252</f>
        <v>-190.02158399999996</v>
      </c>
      <c r="S256">
        <v>1</v>
      </c>
      <c r="T256">
        <v>0</v>
      </c>
      <c r="U256">
        <f>DEGREES(ACOS(SUMPRODUCT(S256:T256,Q256:R256)/SQRT(SUMSQ(S256:T256))/SQRT(SUMSQ(Q256:R256))))</f>
        <v>82.265797578162179</v>
      </c>
    </row>
    <row r="257" spans="1:20" x14ac:dyDescent="0.4">
      <c r="A257">
        <v>1023.31092</v>
      </c>
      <c r="B257">
        <v>541.46348399999999</v>
      </c>
      <c r="C257">
        <v>883.17440299999998</v>
      </c>
      <c r="D257">
        <v>519.65825600000005</v>
      </c>
      <c r="E257" t="s">
        <v>10</v>
      </c>
      <c r="F257" t="s">
        <v>10</v>
      </c>
      <c r="G257" t="s">
        <v>10</v>
      </c>
      <c r="H257" t="s">
        <v>10</v>
      </c>
      <c r="I257" t="s">
        <v>10</v>
      </c>
      <c r="J257" t="s">
        <v>10</v>
      </c>
      <c r="K257">
        <f t="shared" si="21"/>
        <v>140.13651700000003</v>
      </c>
      <c r="L257">
        <f t="shared" si="22"/>
        <v>21.805227999999943</v>
      </c>
      <c r="M257" t="e">
        <f t="shared" si="23"/>
        <v>#VALUE!</v>
      </c>
      <c r="N257" t="e">
        <f t="shared" si="24"/>
        <v>#VALUE!</v>
      </c>
      <c r="O257" t="e">
        <f t="shared" si="25"/>
        <v>#VALUE!</v>
      </c>
      <c r="P257" t="e">
        <f t="shared" si="26"/>
        <v>#VALUE!</v>
      </c>
      <c r="S257">
        <v>1</v>
      </c>
      <c r="T257">
        <v>0</v>
      </c>
    </row>
    <row r="258" spans="1:20" x14ac:dyDescent="0.4">
      <c r="A258">
        <v>1015.675178</v>
      </c>
      <c r="B258">
        <v>538.23528599999997</v>
      </c>
      <c r="C258">
        <v>875.44486199999994</v>
      </c>
      <c r="D258">
        <v>516.19577400000003</v>
      </c>
      <c r="E258" t="s">
        <v>10</v>
      </c>
      <c r="F258" t="s">
        <v>10</v>
      </c>
      <c r="G258" t="s">
        <v>10</v>
      </c>
      <c r="H258" t="s">
        <v>10</v>
      </c>
      <c r="I258" t="s">
        <v>10</v>
      </c>
      <c r="J258" t="s">
        <v>10</v>
      </c>
      <c r="K258">
        <f t="shared" si="21"/>
        <v>140.23031600000002</v>
      </c>
      <c r="L258">
        <f t="shared" si="22"/>
        <v>22.039511999999945</v>
      </c>
      <c r="M258" t="e">
        <f t="shared" si="23"/>
        <v>#VALUE!</v>
      </c>
      <c r="N258" t="e">
        <f t="shared" si="24"/>
        <v>#VALUE!</v>
      </c>
      <c r="O258" t="e">
        <f t="shared" si="25"/>
        <v>#VALUE!</v>
      </c>
      <c r="P258" t="e">
        <f t="shared" si="26"/>
        <v>#VALUE!</v>
      </c>
      <c r="S258">
        <v>1</v>
      </c>
      <c r="T258">
        <v>0</v>
      </c>
    </row>
    <row r="259" spans="1:20" x14ac:dyDescent="0.4">
      <c r="A259">
        <v>1006.88687</v>
      </c>
      <c r="B259">
        <v>534.80944299999999</v>
      </c>
      <c r="C259">
        <v>867.63644799999997</v>
      </c>
      <c r="D259">
        <v>513.09396700000002</v>
      </c>
      <c r="E259">
        <v>938.91537000000005</v>
      </c>
      <c r="F259">
        <v>609.20497699999999</v>
      </c>
      <c r="G259" t="s">
        <v>10</v>
      </c>
      <c r="H259" t="s">
        <v>10</v>
      </c>
      <c r="I259" t="s">
        <v>10</v>
      </c>
      <c r="J259" t="s">
        <v>10</v>
      </c>
      <c r="K259">
        <f t="shared" si="21"/>
        <v>139.25042200000007</v>
      </c>
      <c r="L259">
        <f t="shared" si="22"/>
        <v>21.715475999999967</v>
      </c>
      <c r="M259">
        <f t="shared" si="23"/>
        <v>1.6537110000000439</v>
      </c>
      <c r="N259">
        <f t="shared" si="24"/>
        <v>85.253272000000038</v>
      </c>
      <c r="O259" t="e">
        <f t="shared" si="25"/>
        <v>#VALUE!</v>
      </c>
      <c r="P259" t="e">
        <f t="shared" si="26"/>
        <v>#VALUE!</v>
      </c>
      <c r="S259">
        <v>1</v>
      </c>
      <c r="T259">
        <v>0</v>
      </c>
    </row>
    <row r="260" spans="1:20" x14ac:dyDescent="0.4">
      <c r="A260">
        <v>999.53926899999999</v>
      </c>
      <c r="B260">
        <v>532.76711399999999</v>
      </c>
      <c r="C260">
        <v>858.80268599999999</v>
      </c>
      <c r="D260">
        <v>509.41507899999999</v>
      </c>
      <c r="E260" t="s">
        <v>10</v>
      </c>
      <c r="F260" t="s">
        <v>10</v>
      </c>
      <c r="G260" t="s">
        <v>10</v>
      </c>
      <c r="H260" t="s">
        <v>10</v>
      </c>
      <c r="I260" t="s">
        <v>10</v>
      </c>
      <c r="J260" t="s">
        <v>10</v>
      </c>
      <c r="K260">
        <f t="shared" si="21"/>
        <v>140.736583</v>
      </c>
      <c r="L260">
        <f t="shared" si="22"/>
        <v>23.352035000000001</v>
      </c>
      <c r="M260" t="e">
        <f t="shared" si="23"/>
        <v>#VALUE!</v>
      </c>
      <c r="N260" t="e">
        <f t="shared" si="24"/>
        <v>#VALUE!</v>
      </c>
      <c r="O260" t="e">
        <f t="shared" si="25"/>
        <v>#VALUE!</v>
      </c>
      <c r="P260" t="e">
        <f t="shared" si="26"/>
        <v>#VALUE!</v>
      </c>
      <c r="S260">
        <v>1</v>
      </c>
      <c r="T260">
        <v>0</v>
      </c>
    </row>
    <row r="261" spans="1:20" x14ac:dyDescent="0.4">
      <c r="A261">
        <v>992.24607800000001</v>
      </c>
      <c r="B261">
        <v>531.47474299999999</v>
      </c>
      <c r="C261">
        <v>849.65343399999995</v>
      </c>
      <c r="D261">
        <v>506.02473199999997</v>
      </c>
      <c r="E261" t="s">
        <v>10</v>
      </c>
      <c r="F261" t="s">
        <v>10</v>
      </c>
      <c r="G261" t="s">
        <v>10</v>
      </c>
      <c r="H261" t="s">
        <v>10</v>
      </c>
      <c r="I261" t="s">
        <v>10</v>
      </c>
      <c r="J261" t="s">
        <v>10</v>
      </c>
      <c r="K261">
        <f t="shared" ref="K261:K263" si="27">A261-C261</f>
        <v>142.59264400000006</v>
      </c>
      <c r="L261">
        <f t="shared" ref="L261:L263" si="28">B261-D261</f>
        <v>25.450011000000018</v>
      </c>
      <c r="M261" t="e">
        <f t="shared" ref="M261:M263" si="29">E261-AVERAGE(A261,C261)</f>
        <v>#VALUE!</v>
      </c>
      <c r="N261" t="e">
        <f t="shared" ref="N261:N263" si="30">F261-AVERAGE(B261,D261)</f>
        <v>#VALUE!</v>
      </c>
      <c r="O261" t="e">
        <f t="shared" ref="O261:O263" si="31">G261-AVERAGE(A261,C261)</f>
        <v>#VALUE!</v>
      </c>
      <c r="P261" t="e">
        <f t="shared" ref="P261:P263" si="32">H261-AVERAGE(B261,D261)</f>
        <v>#VALUE!</v>
      </c>
      <c r="S261">
        <v>1</v>
      </c>
      <c r="T261">
        <v>0</v>
      </c>
    </row>
    <row r="262" spans="1:20" x14ac:dyDescent="0.4">
      <c r="A262">
        <v>984.03798500000005</v>
      </c>
      <c r="B262">
        <v>531.27975800000002</v>
      </c>
      <c r="C262">
        <v>841.45065499999998</v>
      </c>
      <c r="D262">
        <v>508.54945800000002</v>
      </c>
      <c r="E262" t="s">
        <v>10</v>
      </c>
      <c r="F262" t="s">
        <v>10</v>
      </c>
      <c r="G262" t="s">
        <v>10</v>
      </c>
      <c r="H262" t="s">
        <v>10</v>
      </c>
      <c r="I262" t="s">
        <v>10</v>
      </c>
      <c r="J262" t="s">
        <v>10</v>
      </c>
      <c r="K262">
        <f t="shared" si="27"/>
        <v>142.58733000000007</v>
      </c>
      <c r="L262">
        <f t="shared" si="28"/>
        <v>22.7303</v>
      </c>
      <c r="M262" t="e">
        <f t="shared" si="29"/>
        <v>#VALUE!</v>
      </c>
      <c r="N262" t="e">
        <f t="shared" si="30"/>
        <v>#VALUE!</v>
      </c>
      <c r="O262" t="e">
        <f t="shared" si="31"/>
        <v>#VALUE!</v>
      </c>
      <c r="P262" t="e">
        <f t="shared" si="32"/>
        <v>#VALUE!</v>
      </c>
      <c r="S262">
        <v>1</v>
      </c>
      <c r="T262">
        <v>0</v>
      </c>
    </row>
    <row r="263" spans="1:20" x14ac:dyDescent="0.4">
      <c r="A263">
        <v>977.322273</v>
      </c>
      <c r="B263">
        <v>530.30483500000003</v>
      </c>
      <c r="C263">
        <v>837.19151999999997</v>
      </c>
      <c r="D263">
        <v>508.04451299999999</v>
      </c>
      <c r="E263" t="s">
        <v>10</v>
      </c>
      <c r="F263" t="s">
        <v>10</v>
      </c>
      <c r="G263" t="s">
        <v>10</v>
      </c>
      <c r="H263" t="s">
        <v>10</v>
      </c>
      <c r="I263" t="s">
        <v>10</v>
      </c>
      <c r="J263" t="s">
        <v>10</v>
      </c>
      <c r="K263">
        <f t="shared" si="27"/>
        <v>140.13075300000003</v>
      </c>
      <c r="L263">
        <f t="shared" si="28"/>
        <v>22.260322000000031</v>
      </c>
      <c r="M263" t="e">
        <f t="shared" si="29"/>
        <v>#VALUE!</v>
      </c>
      <c r="N263" t="e">
        <f t="shared" si="30"/>
        <v>#VALUE!</v>
      </c>
      <c r="O263" t="e">
        <f t="shared" si="31"/>
        <v>#VALUE!</v>
      </c>
      <c r="P263" t="e">
        <f t="shared" si="32"/>
        <v>#VALUE!</v>
      </c>
      <c r="S263">
        <v>1</v>
      </c>
      <c r="T263">
        <v>0</v>
      </c>
    </row>
  </sheetData>
  <autoFilter ref="U1:U268" xr:uid="{86A82629-09A7-4599-B536-13B007FF85B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Dz100_080_tuftedpuffin_37 in 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Lapsansky</cp:lastModifiedBy>
  <dcterms:created xsi:type="dcterms:W3CDTF">2019-10-14T19:43:17Z</dcterms:created>
  <dcterms:modified xsi:type="dcterms:W3CDTF">2020-02-25T21:32:24Z</dcterms:modified>
</cp:coreProperties>
</file>