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Zatz Footage\"/>
    </mc:Choice>
  </mc:AlternateContent>
  <xr:revisionPtr revIDLastSave="0" documentId="13_ncr:1_{F8533204-0B67-4846-B082-3937EE90C0F7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Dz91_081_hornedpuffin_24 in 170" sheetId="1" r:id="rId1"/>
  </sheets>
  <definedNames>
    <definedName name="_xlnm._FilterDatabase" localSheetId="0" hidden="1">'Dz91_081_hornedpuffin_24 in 170'!$U$1:$U$178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4" i="1"/>
  <c r="O26" i="1"/>
  <c r="O33" i="1"/>
  <c r="O40" i="1"/>
  <c r="Q12" i="1" l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R12" i="1" s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Q19" i="1" s="1"/>
  <c r="P19" i="1"/>
  <c r="R19" i="1" s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Q26" i="1" s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Q33" i="1"/>
  <c r="P33" i="1"/>
  <c r="R33" i="1" s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P40" i="1"/>
  <c r="R40" i="1" s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Q47" i="1" s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Q53" i="1" s="1"/>
  <c r="P53" i="1"/>
  <c r="R53" i="1" s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Q60" i="1" s="1"/>
  <c r="P60" i="1"/>
  <c r="R60" i="1" s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Q67" i="1" s="1"/>
  <c r="P67" i="1"/>
  <c r="R67" i="1" s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Q74" i="1" s="1"/>
  <c r="P74" i="1"/>
  <c r="R74" i="1" s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Q81" i="1" s="1"/>
  <c r="P81" i="1"/>
  <c r="R81" i="1" s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Q95" i="1" s="1"/>
  <c r="P95" i="1"/>
  <c r="R95" i="1" s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Q103" i="1" s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Q110" i="1" s="1"/>
  <c r="P110" i="1"/>
  <c r="R110" i="1" s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Q125" i="1" s="1"/>
  <c r="P125" i="1"/>
  <c r="R125" i="1" s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Q133" i="1" s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Q147" i="1" s="1"/>
  <c r="P147" i="1"/>
  <c r="R147" i="1" s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Q154" i="1" s="1"/>
  <c r="P154" i="1"/>
  <c r="R154" i="1" s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Q168" i="1" s="1"/>
  <c r="P168" i="1"/>
  <c r="R168" i="1" s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Q175" i="1" s="1"/>
  <c r="P175" i="1"/>
  <c r="R175" i="1" s="1"/>
  <c r="U147" i="1" l="1"/>
  <c r="Q140" i="1"/>
  <c r="Q118" i="1"/>
  <c r="Q88" i="1"/>
  <c r="U88" i="1" s="1"/>
  <c r="R26" i="1"/>
  <c r="U26" i="1" s="1"/>
  <c r="R140" i="1"/>
  <c r="R118" i="1"/>
  <c r="U118" i="1" s="1"/>
  <c r="R88" i="1"/>
  <c r="U154" i="1"/>
  <c r="U110" i="1"/>
  <c r="R161" i="1"/>
  <c r="U161" i="1" s="1"/>
  <c r="R133" i="1"/>
  <c r="R103" i="1"/>
  <c r="R47" i="1"/>
  <c r="U12" i="1"/>
  <c r="Q161" i="1"/>
  <c r="Q40" i="1"/>
  <c r="U140" i="1"/>
  <c r="U125" i="1"/>
  <c r="U95" i="1"/>
  <c r="U40" i="1"/>
  <c r="U33" i="1"/>
  <c r="U19" i="1"/>
  <c r="U53" i="1"/>
  <c r="U67" i="1"/>
  <c r="U81" i="1"/>
  <c r="U175" i="1"/>
  <c r="U47" i="1"/>
  <c r="U103" i="1"/>
  <c r="U133" i="1"/>
  <c r="U60" i="1"/>
  <c r="U74" i="1"/>
  <c r="U168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R5" i="1" s="1"/>
  <c r="M2" i="1"/>
  <c r="L2" i="1"/>
  <c r="K2" i="1"/>
  <c r="R4" i="1" l="1"/>
  <c r="U5" i="1"/>
</calcChain>
</file>

<file path=xl/sharedStrings.xml><?xml version="1.0" encoding="utf-8"?>
<sst xmlns="http://schemas.openxmlformats.org/spreadsheetml/2006/main" count="941" uniqueCount="22">
  <si>
    <t>eyex</t>
  </si>
  <si>
    <t>eyey</t>
  </si>
  <si>
    <t>tailx</t>
  </si>
  <si>
    <t>taily</t>
  </si>
  <si>
    <t>upx</t>
  </si>
  <si>
    <t>upy</t>
  </si>
  <si>
    <t>downx</t>
  </si>
  <si>
    <t>downy</t>
  </si>
  <si>
    <t>stationx</t>
  </si>
  <si>
    <t>stationy</t>
  </si>
  <si>
    <t>NaN</t>
  </si>
  <si>
    <t>body_x</t>
  </si>
  <si>
    <t>body_y</t>
  </si>
  <si>
    <t>rel_up_x</t>
  </si>
  <si>
    <t>rel__up_y</t>
  </si>
  <si>
    <t>rel_down_x</t>
  </si>
  <si>
    <t>rel__down_y</t>
  </si>
  <si>
    <t>vec_x</t>
  </si>
  <si>
    <t>vec_y</t>
  </si>
  <si>
    <t>levelx</t>
  </si>
  <si>
    <t>levely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</si>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</sst>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5"/>
  <sheetViews>
    <sheetView tabSelected="1" topLeftCell="F1" zoomScale="90" zoomScaleNormal="90" workbookViewId="0">
      <selection activeCell="U180" sqref="Q176:U180"/>
    </sheetView>
  </sheetViews>
  <sheetFormatPr defaultRowHeight="14.6" x14ac:dyDescent="0.4"/>
  <cols>
    <col min="21" max="21" width="9.23046875" customWidth="1"/>
  </cols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t="s">
        <v>19</v>
      </c>
      <c r="T1" t="s">
        <v>20</v>
      </c>
      <c r="U1" s="1" t="s">
        <v>21</v>
      </c>
    </row>
    <row r="2" spans="1:21" x14ac:dyDescent="0.4">
      <c r="A2">
        <v>899.15157299999998</v>
      </c>
      <c r="B2">
        <v>452.37739699999997</v>
      </c>
      <c r="C2">
        <v>788.58802800000001</v>
      </c>
      <c r="D2">
        <v>434.51714700000002</v>
      </c>
      <c r="E2">
        <v>834.38208799999995</v>
      </c>
      <c r="F2">
        <v>514.56086900000003</v>
      </c>
      <c r="G2" t="s">
        <v>10</v>
      </c>
      <c r="H2" t="s">
        <v>10</v>
      </c>
      <c r="I2" t="s">
        <v>10</v>
      </c>
      <c r="J2" t="s">
        <v>10</v>
      </c>
      <c r="K2">
        <f>A2-C2</f>
        <v>110.56354499999998</v>
      </c>
      <c r="L2">
        <f>B2-D2</f>
        <v>17.860249999999951</v>
      </c>
      <c r="M2">
        <f>E2-AVERAGE(A2,C2)</f>
        <v>-9.4877125000000433</v>
      </c>
      <c r="N2">
        <f>F2-AVERAGE(B2,D2)</f>
        <v>71.113597000000027</v>
      </c>
      <c r="O2" t="e">
        <f>G2-AVERAGE(A2,C2)</f>
        <v>#VALUE!</v>
      </c>
      <c r="P2" t="e">
        <f>H2-AVERAGE(B2,D2)</f>
        <v>#VALUE!</v>
      </c>
      <c r="S2">
        <v>1</v>
      </c>
      <c r="T2">
        <v>0</v>
      </c>
    </row>
    <row r="3" spans="1:21" x14ac:dyDescent="0.4">
      <c r="A3">
        <v>895.61888599999997</v>
      </c>
      <c r="B3">
        <v>450.330332</v>
      </c>
      <c r="C3">
        <v>785.63261599999998</v>
      </c>
      <c r="D3">
        <v>431.298517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>
        <f t="shared" ref="K3:L4" si="0">A3-C3</f>
        <v>109.98626999999999</v>
      </c>
      <c r="L3">
        <f t="shared" si="0"/>
        <v>19.031814999999995</v>
      </c>
      <c r="M3" t="e">
        <f t="shared" ref="M3:N4" si="1">E3-AVERAGE(A3,C3)</f>
        <v>#VALUE!</v>
      </c>
      <c r="N3" t="e">
        <f t="shared" si="1"/>
        <v>#VALUE!</v>
      </c>
      <c r="O3" t="e">
        <f t="shared" ref="O3:P4" si="2">G3-AVERAGE(A3,C3)</f>
        <v>#VALUE!</v>
      </c>
      <c r="P3" t="e">
        <f t="shared" si="2"/>
        <v>#VALUE!</v>
      </c>
      <c r="S3">
        <v>1</v>
      </c>
      <c r="T3">
        <v>0</v>
      </c>
    </row>
    <row r="4" spans="1:21" x14ac:dyDescent="0.4">
      <c r="A4">
        <v>892.590868</v>
      </c>
      <c r="B4">
        <v>449.258061</v>
      </c>
      <c r="C4">
        <v>782.55144099999995</v>
      </c>
      <c r="D4">
        <v>431.96653400000002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f t="shared" si="0"/>
        <v>110.03942700000005</v>
      </c>
      <c r="L4">
        <f t="shared" si="0"/>
        <v>17.291526999999974</v>
      </c>
      <c r="M4" t="e">
        <f t="shared" si="1"/>
        <v>#VALUE!</v>
      </c>
      <c r="N4" t="e">
        <f t="shared" si="1"/>
        <v>#VALUE!</v>
      </c>
      <c r="O4" t="e">
        <f t="shared" si="2"/>
        <v>#VALUE!</v>
      </c>
      <c r="P4" t="e">
        <f t="shared" si="2"/>
        <v>#VALUE!</v>
      </c>
      <c r="Q4" t="e">
        <f>O4-M2</f>
        <v>#VALUE!</v>
      </c>
      <c r="R4" t="e">
        <f>P4-N2</f>
        <v>#VALUE!</v>
      </c>
      <c r="S4">
        <v>1</v>
      </c>
      <c r="T4">
        <v>0</v>
      </c>
    </row>
    <row r="5" spans="1:21" x14ac:dyDescent="0.4">
      <c r="A5">
        <v>890.67312300000003</v>
      </c>
      <c r="B5">
        <v>447.893351</v>
      </c>
      <c r="C5">
        <v>779.84755299999995</v>
      </c>
      <c r="D5">
        <v>430.14466800000002</v>
      </c>
      <c r="E5" t="s">
        <v>10</v>
      </c>
      <c r="F5" t="s">
        <v>10</v>
      </c>
      <c r="G5">
        <v>830.47995500000002</v>
      </c>
      <c r="H5">
        <v>363.28078099999999</v>
      </c>
      <c r="I5" t="s">
        <v>10</v>
      </c>
      <c r="J5" t="s">
        <v>10</v>
      </c>
      <c r="K5">
        <f t="shared" ref="K5:K68" si="3">A5-C5</f>
        <v>110.82557000000008</v>
      </c>
      <c r="L5">
        <f t="shared" ref="L5:L68" si="4">B5-D5</f>
        <v>17.748682999999971</v>
      </c>
      <c r="M5" t="e">
        <f t="shared" ref="M5:M68" si="5">E5-AVERAGE(A5,C5)</f>
        <v>#VALUE!</v>
      </c>
      <c r="N5" t="e">
        <f t="shared" ref="N5:N68" si="6">F5-AVERAGE(B5,D5)</f>
        <v>#VALUE!</v>
      </c>
      <c r="O5">
        <f t="shared" ref="O5:O68" si="7">G5-AVERAGE(A5,C5)</f>
        <v>-4.7803830000000289</v>
      </c>
      <c r="P5">
        <f t="shared" ref="P5:P68" si="8">H5-AVERAGE(B5,D5)</f>
        <v>-75.738228500000048</v>
      </c>
      <c r="Q5">
        <f>O5-M2</f>
        <v>4.7073295000000144</v>
      </c>
      <c r="R5">
        <f>P5-N2</f>
        <v>-146.85182550000007</v>
      </c>
      <c r="S5">
        <v>1</v>
      </c>
      <c r="T5">
        <v>0</v>
      </c>
      <c r="U5">
        <f>DEGREES(ACOS(SUMPRODUCT(S5:T5,Q5:R5)/SQRT(SUMSQ(S5:T5))/SQRT(SUMSQ(Q5:R5))))</f>
        <v>88.164014702833128</v>
      </c>
    </row>
    <row r="6" spans="1:21" x14ac:dyDescent="0.4">
      <c r="A6">
        <v>888.14977499999998</v>
      </c>
      <c r="B6">
        <v>445.45636999999999</v>
      </c>
      <c r="C6">
        <v>777.33230800000001</v>
      </c>
      <c r="D6">
        <v>427.71551299999999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>
        <f t="shared" si="3"/>
        <v>110.81746699999997</v>
      </c>
      <c r="L6">
        <f t="shared" si="4"/>
        <v>17.740857000000005</v>
      </c>
      <c r="M6" t="e">
        <f t="shared" si="5"/>
        <v>#VALUE!</v>
      </c>
      <c r="N6" t="e">
        <f t="shared" si="6"/>
        <v>#VALUE!</v>
      </c>
      <c r="O6" t="e">
        <f t="shared" si="7"/>
        <v>#VALUE!</v>
      </c>
      <c r="P6" t="e">
        <f t="shared" si="8"/>
        <v>#VALUE!</v>
      </c>
      <c r="S6">
        <v>1</v>
      </c>
      <c r="T6">
        <v>0</v>
      </c>
    </row>
    <row r="7" spans="1:21" x14ac:dyDescent="0.4">
      <c r="A7">
        <v>885.62642600000004</v>
      </c>
      <c r="B7">
        <v>442.43451299999998</v>
      </c>
      <c r="C7">
        <v>775.57163700000001</v>
      </c>
      <c r="D7">
        <v>424.19323900000001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>
        <f t="shared" si="3"/>
        <v>110.05478900000003</v>
      </c>
      <c r="L7">
        <f t="shared" si="4"/>
        <v>18.241273999999976</v>
      </c>
      <c r="M7" t="e">
        <f t="shared" si="5"/>
        <v>#VALUE!</v>
      </c>
      <c r="N7" t="e">
        <f t="shared" si="6"/>
        <v>#VALUE!</v>
      </c>
      <c r="O7" t="e">
        <f t="shared" si="7"/>
        <v>#VALUE!</v>
      </c>
      <c r="P7" t="e">
        <f t="shared" si="8"/>
        <v>#VALUE!</v>
      </c>
      <c r="S7">
        <v>1</v>
      </c>
      <c r="T7">
        <v>0</v>
      </c>
    </row>
    <row r="8" spans="1:21" x14ac:dyDescent="0.4">
      <c r="A8">
        <v>883.10307799999998</v>
      </c>
      <c r="B8">
        <v>439.02274</v>
      </c>
      <c r="C8">
        <v>773.37079800000004</v>
      </c>
      <c r="D8">
        <v>421.03533700000003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>
        <f t="shared" si="3"/>
        <v>109.73227999999995</v>
      </c>
      <c r="L8">
        <f t="shared" si="4"/>
        <v>17.987402999999972</v>
      </c>
      <c r="M8" t="e">
        <f t="shared" si="5"/>
        <v>#VALUE!</v>
      </c>
      <c r="N8" t="e">
        <f t="shared" si="6"/>
        <v>#VALUE!</v>
      </c>
      <c r="O8" t="e">
        <f t="shared" si="7"/>
        <v>#VALUE!</v>
      </c>
      <c r="P8" t="e">
        <f t="shared" si="8"/>
        <v>#VALUE!</v>
      </c>
      <c r="S8">
        <v>1</v>
      </c>
      <c r="T8">
        <v>0</v>
      </c>
    </row>
    <row r="9" spans="1:21" x14ac:dyDescent="0.4">
      <c r="A9">
        <v>880.276928</v>
      </c>
      <c r="B9">
        <v>435.61096600000002</v>
      </c>
      <c r="C9">
        <v>770.66089299999999</v>
      </c>
      <c r="D9">
        <v>415.46206699999999</v>
      </c>
      <c r="E9">
        <v>811.57720300000005</v>
      </c>
      <c r="F9">
        <v>506.64362299999999</v>
      </c>
      <c r="G9" t="s">
        <v>10</v>
      </c>
      <c r="H9" t="s">
        <v>10</v>
      </c>
      <c r="I9" t="s">
        <v>10</v>
      </c>
      <c r="J9" t="s">
        <v>10</v>
      </c>
      <c r="K9">
        <f t="shared" si="3"/>
        <v>109.61603500000001</v>
      </c>
      <c r="L9">
        <f t="shared" si="4"/>
        <v>20.148899000000029</v>
      </c>
      <c r="M9">
        <f t="shared" si="5"/>
        <v>-13.891707499999939</v>
      </c>
      <c r="N9">
        <f t="shared" si="6"/>
        <v>81.107106499999986</v>
      </c>
      <c r="O9" t="e">
        <f t="shared" si="7"/>
        <v>#VALUE!</v>
      </c>
      <c r="P9" t="e">
        <f t="shared" si="8"/>
        <v>#VALUE!</v>
      </c>
      <c r="S9">
        <v>1</v>
      </c>
      <c r="T9">
        <v>0</v>
      </c>
    </row>
    <row r="10" spans="1:21" x14ac:dyDescent="0.4">
      <c r="A10">
        <v>877.14797599999997</v>
      </c>
      <c r="B10">
        <v>433.85633999999999</v>
      </c>
      <c r="C10">
        <v>769.17532700000004</v>
      </c>
      <c r="D10">
        <v>413.13918799999999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>
        <f t="shared" si="3"/>
        <v>107.97264899999993</v>
      </c>
      <c r="L10">
        <f t="shared" si="4"/>
        <v>20.717151999999999</v>
      </c>
      <c r="M10" t="e">
        <f t="shared" si="5"/>
        <v>#VALUE!</v>
      </c>
      <c r="N10" t="e">
        <f t="shared" si="6"/>
        <v>#VALUE!</v>
      </c>
      <c r="O10" t="e">
        <f t="shared" si="7"/>
        <v>#VALUE!</v>
      </c>
      <c r="P10" t="e">
        <f t="shared" si="8"/>
        <v>#VALUE!</v>
      </c>
      <c r="S10">
        <v>1</v>
      </c>
      <c r="T10">
        <v>0</v>
      </c>
    </row>
    <row r="11" spans="1:21" x14ac:dyDescent="0.4">
      <c r="A11">
        <v>875.02836300000001</v>
      </c>
      <c r="B11">
        <v>432.88154700000001</v>
      </c>
      <c r="C11">
        <v>766.77012400000001</v>
      </c>
      <c r="D11">
        <v>414.36894799999999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>
        <f t="shared" si="3"/>
        <v>108.258239</v>
      </c>
      <c r="L11">
        <f t="shared" si="4"/>
        <v>18.512599000000023</v>
      </c>
      <c r="M11" t="e">
        <f t="shared" si="5"/>
        <v>#VALUE!</v>
      </c>
      <c r="N11" t="e">
        <f t="shared" si="6"/>
        <v>#VALUE!</v>
      </c>
      <c r="O11" t="e">
        <f t="shared" si="7"/>
        <v>#VALUE!</v>
      </c>
      <c r="P11" t="e">
        <f t="shared" si="8"/>
        <v>#VALUE!</v>
      </c>
      <c r="S11">
        <v>1</v>
      </c>
      <c r="T11">
        <v>0</v>
      </c>
    </row>
    <row r="12" spans="1:21" x14ac:dyDescent="0.4">
      <c r="A12">
        <v>874.92742899999996</v>
      </c>
      <c r="B12">
        <v>431.80927500000001</v>
      </c>
      <c r="C12">
        <v>763.09157900000002</v>
      </c>
      <c r="D12">
        <v>413.89070800000002</v>
      </c>
      <c r="E12" t="s">
        <v>10</v>
      </c>
      <c r="F12" t="s">
        <v>10</v>
      </c>
      <c r="G12">
        <v>820.41067599999997</v>
      </c>
      <c r="H12">
        <v>353.25692600000002</v>
      </c>
      <c r="I12" t="s">
        <v>10</v>
      </c>
      <c r="J12" t="s">
        <v>10</v>
      </c>
      <c r="K12">
        <f t="shared" si="3"/>
        <v>111.83584999999994</v>
      </c>
      <c r="L12">
        <f t="shared" si="4"/>
        <v>17.918566999999996</v>
      </c>
      <c r="M12" t="e">
        <f t="shared" si="5"/>
        <v>#VALUE!</v>
      </c>
      <c r="N12" t="e">
        <f t="shared" si="6"/>
        <v>#VALUE!</v>
      </c>
      <c r="O12">
        <f t="shared" si="7"/>
        <v>1.4011719999999741</v>
      </c>
      <c r="P12">
        <f t="shared" si="8"/>
        <v>-69.593065499999966</v>
      </c>
      <c r="Q12">
        <f>O12-M9</f>
        <v>15.292879499999913</v>
      </c>
      <c r="R12">
        <f>P12-N9</f>
        <v>-150.70017199999995</v>
      </c>
      <c r="S12">
        <v>1</v>
      </c>
      <c r="T12">
        <v>0</v>
      </c>
      <c r="U12">
        <f>DEGREES(ACOS(SUMPRODUCT(S12:T12,Q12:R12)/SQRT(SUMSQ(S12:T12))/SQRT(SUMSQ(Q12:R12))))</f>
        <v>84.205526514476517</v>
      </c>
    </row>
    <row r="13" spans="1:21" x14ac:dyDescent="0.4">
      <c r="A13">
        <v>872.90875000000005</v>
      </c>
      <c r="B13">
        <v>430.73700400000001</v>
      </c>
      <c r="C13">
        <v>761.32304699999997</v>
      </c>
      <c r="D13">
        <v>412.38766800000002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>
        <f t="shared" si="3"/>
        <v>111.58570300000008</v>
      </c>
      <c r="L13">
        <f t="shared" si="4"/>
        <v>18.349335999999994</v>
      </c>
      <c r="M13" t="e">
        <f t="shared" si="5"/>
        <v>#VALUE!</v>
      </c>
      <c r="N13" t="e">
        <f t="shared" si="6"/>
        <v>#VALUE!</v>
      </c>
      <c r="O13" t="e">
        <f t="shared" si="7"/>
        <v>#VALUE!</v>
      </c>
      <c r="P13" t="e">
        <f t="shared" si="8"/>
        <v>#VALUE!</v>
      </c>
      <c r="S13">
        <v>1</v>
      </c>
      <c r="T13">
        <v>0</v>
      </c>
    </row>
    <row r="14" spans="1:21" x14ac:dyDescent="0.4">
      <c r="A14">
        <v>870.99100599999997</v>
      </c>
      <c r="B14">
        <v>428.39750199999997</v>
      </c>
      <c r="C14">
        <v>758.84710299999995</v>
      </c>
      <c r="D14">
        <v>410.67966899999999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>
        <f t="shared" si="3"/>
        <v>112.14390300000002</v>
      </c>
      <c r="L14">
        <f t="shared" si="4"/>
        <v>17.717832999999985</v>
      </c>
      <c r="M14" t="e">
        <f t="shared" si="5"/>
        <v>#VALUE!</v>
      </c>
      <c r="N14" t="e">
        <f t="shared" si="6"/>
        <v>#VALUE!</v>
      </c>
      <c r="O14" t="e">
        <f t="shared" si="7"/>
        <v>#VALUE!</v>
      </c>
      <c r="P14" t="e">
        <f t="shared" si="8"/>
        <v>#VALUE!</v>
      </c>
      <c r="S14">
        <v>1</v>
      </c>
      <c r="T14">
        <v>0</v>
      </c>
    </row>
    <row r="15" spans="1:21" x14ac:dyDescent="0.4">
      <c r="A15">
        <v>868.87139300000001</v>
      </c>
      <c r="B15">
        <v>425.278166</v>
      </c>
      <c r="C15">
        <v>757.290796</v>
      </c>
      <c r="D15">
        <v>408.83502900000002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>
        <f t="shared" si="3"/>
        <v>111.58059700000001</v>
      </c>
      <c r="L15">
        <f t="shared" si="4"/>
        <v>16.443136999999979</v>
      </c>
      <c r="M15" t="e">
        <f t="shared" si="5"/>
        <v>#VALUE!</v>
      </c>
      <c r="N15" t="e">
        <f t="shared" si="6"/>
        <v>#VALUE!</v>
      </c>
      <c r="O15" t="e">
        <f t="shared" si="7"/>
        <v>#VALUE!</v>
      </c>
      <c r="P15" t="e">
        <f t="shared" si="8"/>
        <v>#VALUE!</v>
      </c>
      <c r="S15">
        <v>1</v>
      </c>
      <c r="T15">
        <v>0</v>
      </c>
    </row>
    <row r="16" spans="1:21" x14ac:dyDescent="0.4">
      <c r="A16">
        <v>866.54991299999995</v>
      </c>
      <c r="B16">
        <v>423.62101899999999</v>
      </c>
      <c r="C16">
        <v>756.51264200000003</v>
      </c>
      <c r="D16">
        <v>405.62398999999999</v>
      </c>
      <c r="E16">
        <v>795.92679099999998</v>
      </c>
      <c r="F16">
        <v>489.51358299999998</v>
      </c>
      <c r="G16" t="s">
        <v>10</v>
      </c>
      <c r="H16" t="s">
        <v>10</v>
      </c>
      <c r="I16">
        <v>1525.148884</v>
      </c>
      <c r="J16">
        <v>103.51248</v>
      </c>
      <c r="K16">
        <f t="shared" si="3"/>
        <v>110.03727099999992</v>
      </c>
      <c r="L16">
        <f t="shared" si="4"/>
        <v>17.997028999999998</v>
      </c>
      <c r="M16">
        <f t="shared" si="5"/>
        <v>-15.604486500000007</v>
      </c>
      <c r="N16">
        <f t="shared" si="6"/>
        <v>74.891078499999992</v>
      </c>
      <c r="O16" t="e">
        <f t="shared" si="7"/>
        <v>#VALUE!</v>
      </c>
      <c r="P16" t="e">
        <f t="shared" si="8"/>
        <v>#VALUE!</v>
      </c>
      <c r="S16">
        <v>1</v>
      </c>
      <c r="T16">
        <v>0</v>
      </c>
    </row>
    <row r="17" spans="1:21" x14ac:dyDescent="0.4">
      <c r="A17">
        <v>864.02656400000001</v>
      </c>
      <c r="B17">
        <v>422.25630899999999</v>
      </c>
      <c r="C17">
        <v>754.88559299999997</v>
      </c>
      <c r="D17">
        <v>401.79807099999999</v>
      </c>
      <c r="E17" t="s">
        <v>10</v>
      </c>
      <c r="F17" t="s">
        <v>10</v>
      </c>
      <c r="G17" t="s">
        <v>10</v>
      </c>
      <c r="H17" t="s">
        <v>10</v>
      </c>
      <c r="I17">
        <v>1444.685508</v>
      </c>
      <c r="J17">
        <v>103.014343</v>
      </c>
      <c r="K17">
        <f t="shared" si="3"/>
        <v>109.14097100000004</v>
      </c>
      <c r="L17">
        <f t="shared" si="4"/>
        <v>20.458237999999994</v>
      </c>
      <c r="M17" t="e">
        <f t="shared" si="5"/>
        <v>#VALUE!</v>
      </c>
      <c r="N17" t="e">
        <f t="shared" si="6"/>
        <v>#VALUE!</v>
      </c>
      <c r="O17" t="e">
        <f t="shared" si="7"/>
        <v>#VALUE!</v>
      </c>
      <c r="P17" t="e">
        <f t="shared" si="8"/>
        <v>#VALUE!</v>
      </c>
      <c r="S17">
        <v>1</v>
      </c>
      <c r="T17">
        <v>0</v>
      </c>
    </row>
    <row r="18" spans="1:21" x14ac:dyDescent="0.4">
      <c r="A18">
        <v>862.916291</v>
      </c>
      <c r="B18">
        <v>421.86639200000002</v>
      </c>
      <c r="C18">
        <v>751.56075399999997</v>
      </c>
      <c r="D18">
        <v>404.25758999999999</v>
      </c>
      <c r="E18" t="s">
        <v>10</v>
      </c>
      <c r="F18" t="s">
        <v>10</v>
      </c>
      <c r="G18" t="s">
        <v>10</v>
      </c>
      <c r="H18" t="s">
        <v>10</v>
      </c>
      <c r="I18">
        <v>1355.4536880000001</v>
      </c>
      <c r="J18">
        <v>101.02179599999999</v>
      </c>
      <c r="K18">
        <f t="shared" si="3"/>
        <v>111.35553700000003</v>
      </c>
      <c r="L18">
        <f t="shared" si="4"/>
        <v>17.608802000000026</v>
      </c>
      <c r="M18" t="e">
        <f t="shared" si="5"/>
        <v>#VALUE!</v>
      </c>
      <c r="N18" t="e">
        <f t="shared" si="6"/>
        <v>#VALUE!</v>
      </c>
      <c r="O18" t="e">
        <f t="shared" si="7"/>
        <v>#VALUE!</v>
      </c>
      <c r="P18" t="e">
        <f t="shared" si="8"/>
        <v>#VALUE!</v>
      </c>
      <c r="S18">
        <v>1</v>
      </c>
      <c r="T18">
        <v>0</v>
      </c>
    </row>
    <row r="19" spans="1:21" x14ac:dyDescent="0.4">
      <c r="A19">
        <v>861.20041400000002</v>
      </c>
      <c r="B19">
        <v>421.57395400000001</v>
      </c>
      <c r="C19">
        <v>748.16517399999998</v>
      </c>
      <c r="D19">
        <v>404.53086999999999</v>
      </c>
      <c r="E19" t="s">
        <v>10</v>
      </c>
      <c r="F19" t="s">
        <v>10</v>
      </c>
      <c r="G19">
        <v>809.411925</v>
      </c>
      <c r="H19">
        <v>335.75258200000002</v>
      </c>
      <c r="I19">
        <v>1270.348195</v>
      </c>
      <c r="J19">
        <v>101.02179599999999</v>
      </c>
      <c r="K19">
        <f t="shared" si="3"/>
        <v>113.03524000000004</v>
      </c>
      <c r="L19">
        <f t="shared" si="4"/>
        <v>17.043084000000022</v>
      </c>
      <c r="M19" t="e">
        <f t="shared" si="5"/>
        <v>#VALUE!</v>
      </c>
      <c r="N19" t="e">
        <f t="shared" si="6"/>
        <v>#VALUE!</v>
      </c>
      <c r="O19">
        <f t="shared" si="7"/>
        <v>4.7291309999999385</v>
      </c>
      <c r="P19">
        <f t="shared" si="8"/>
        <v>-77.299829999999986</v>
      </c>
      <c r="Q19">
        <f>O19-M16</f>
        <v>20.333617499999946</v>
      </c>
      <c r="R19">
        <f>P19-N16</f>
        <v>-152.19090849999998</v>
      </c>
      <c r="S19">
        <v>1</v>
      </c>
      <c r="T19">
        <v>0</v>
      </c>
      <c r="U19">
        <f>DEGREES(ACOS(SUMPRODUCT(S19:T19,Q19:R19)/SQRT(SUMSQ(S19:T19))/SQRT(SUMSQ(Q19:R19))))</f>
        <v>82.390007793203154</v>
      </c>
    </row>
    <row r="20" spans="1:21" x14ac:dyDescent="0.4">
      <c r="A20">
        <v>860.493876</v>
      </c>
      <c r="B20">
        <v>420.20924500000001</v>
      </c>
      <c r="C20">
        <v>747.31627800000001</v>
      </c>
      <c r="D20">
        <v>402.00303100000002</v>
      </c>
      <c r="E20" t="s">
        <v>10</v>
      </c>
      <c r="F20" t="s">
        <v>10</v>
      </c>
      <c r="G20" t="s">
        <v>10</v>
      </c>
      <c r="H20" t="s">
        <v>10</v>
      </c>
      <c r="I20">
        <v>1184.2111190000001</v>
      </c>
      <c r="J20">
        <v>100.025522</v>
      </c>
      <c r="K20">
        <f t="shared" si="3"/>
        <v>113.17759799999999</v>
      </c>
      <c r="L20">
        <f t="shared" si="4"/>
        <v>18.206213999999989</v>
      </c>
      <c r="M20" t="e">
        <f t="shared" si="5"/>
        <v>#VALUE!</v>
      </c>
      <c r="N20" t="e">
        <f t="shared" si="6"/>
        <v>#VALUE!</v>
      </c>
      <c r="O20" t="e">
        <f t="shared" si="7"/>
        <v>#VALUE!</v>
      </c>
      <c r="P20" t="e">
        <f t="shared" si="8"/>
        <v>#VALUE!</v>
      </c>
      <c r="S20">
        <v>1</v>
      </c>
      <c r="T20">
        <v>0</v>
      </c>
    </row>
    <row r="21" spans="1:21" x14ac:dyDescent="0.4">
      <c r="A21">
        <v>858.89726700000006</v>
      </c>
      <c r="B21">
        <v>419.29388799999998</v>
      </c>
      <c r="C21">
        <v>746.11367700000005</v>
      </c>
      <c r="D21">
        <v>400.29503099999999</v>
      </c>
      <c r="E21" t="s">
        <v>10</v>
      </c>
      <c r="F21" t="s">
        <v>10</v>
      </c>
      <c r="G21" t="s">
        <v>10</v>
      </c>
      <c r="H21" t="s">
        <v>10</v>
      </c>
      <c r="I21">
        <v>1092.400345</v>
      </c>
      <c r="J21">
        <v>100.025522</v>
      </c>
      <c r="K21">
        <f t="shared" si="3"/>
        <v>112.78359</v>
      </c>
      <c r="L21">
        <f t="shared" si="4"/>
        <v>18.998856999999987</v>
      </c>
      <c r="M21" t="e">
        <f t="shared" si="5"/>
        <v>#VALUE!</v>
      </c>
      <c r="N21" t="e">
        <f t="shared" si="6"/>
        <v>#VALUE!</v>
      </c>
      <c r="O21" t="e">
        <f t="shared" si="7"/>
        <v>#VALUE!</v>
      </c>
      <c r="P21" t="e">
        <f t="shared" si="8"/>
        <v>#VALUE!</v>
      </c>
      <c r="S21">
        <v>1</v>
      </c>
      <c r="T21">
        <v>0</v>
      </c>
    </row>
    <row r="22" spans="1:21" x14ac:dyDescent="0.4">
      <c r="A22">
        <v>856.87858900000003</v>
      </c>
      <c r="B22">
        <v>416.56446899999997</v>
      </c>
      <c r="C22">
        <v>746.11367700000005</v>
      </c>
      <c r="D22">
        <v>397.69887199999999</v>
      </c>
      <c r="E22" t="s">
        <v>10</v>
      </c>
      <c r="F22" t="s">
        <v>10</v>
      </c>
      <c r="G22" t="s">
        <v>10</v>
      </c>
      <c r="H22" t="s">
        <v>10</v>
      </c>
      <c r="I22">
        <v>1001.105361</v>
      </c>
      <c r="J22">
        <v>98.531111999999993</v>
      </c>
      <c r="K22">
        <f t="shared" si="3"/>
        <v>110.76491199999998</v>
      </c>
      <c r="L22">
        <f t="shared" si="4"/>
        <v>18.86559699999998</v>
      </c>
      <c r="M22" t="e">
        <f t="shared" si="5"/>
        <v>#VALUE!</v>
      </c>
      <c r="N22" t="e">
        <f t="shared" si="6"/>
        <v>#VALUE!</v>
      </c>
      <c r="O22" t="e">
        <f t="shared" si="7"/>
        <v>#VALUE!</v>
      </c>
      <c r="P22" t="e">
        <f t="shared" si="8"/>
        <v>#VALUE!</v>
      </c>
      <c r="S22">
        <v>1</v>
      </c>
      <c r="T22">
        <v>0</v>
      </c>
    </row>
    <row r="23" spans="1:21" x14ac:dyDescent="0.4">
      <c r="A23">
        <v>855.46551299999999</v>
      </c>
      <c r="B23">
        <v>414.93981500000001</v>
      </c>
      <c r="C23">
        <v>744.62811099999999</v>
      </c>
      <c r="D23">
        <v>392.84815400000002</v>
      </c>
      <c r="E23">
        <v>784.30077100000005</v>
      </c>
      <c r="F23">
        <v>480.30078800000001</v>
      </c>
      <c r="G23" t="s">
        <v>10</v>
      </c>
      <c r="H23" t="s">
        <v>10</v>
      </c>
      <c r="I23">
        <v>925.28410299999996</v>
      </c>
      <c r="J23">
        <v>96.040428000000006</v>
      </c>
      <c r="K23">
        <f t="shared" si="3"/>
        <v>110.837402</v>
      </c>
      <c r="L23">
        <f t="shared" si="4"/>
        <v>22.091660999999988</v>
      </c>
      <c r="M23">
        <f t="shared" si="5"/>
        <v>-15.746040999999991</v>
      </c>
      <c r="N23">
        <f t="shared" si="6"/>
        <v>76.406803500000024</v>
      </c>
      <c r="O23" t="e">
        <f t="shared" si="7"/>
        <v>#VALUE!</v>
      </c>
      <c r="P23" t="e">
        <f t="shared" si="8"/>
        <v>#VALUE!</v>
      </c>
      <c r="S23">
        <v>1</v>
      </c>
      <c r="T23">
        <v>0</v>
      </c>
    </row>
    <row r="24" spans="1:21" x14ac:dyDescent="0.4">
      <c r="A24">
        <v>853.71599200000003</v>
      </c>
      <c r="B24">
        <v>414.54989799999998</v>
      </c>
      <c r="C24">
        <v>742.50587299999995</v>
      </c>
      <c r="D24">
        <v>391.48175400000002</v>
      </c>
      <c r="E24" t="s">
        <v>10</v>
      </c>
      <c r="F24" t="s">
        <v>10</v>
      </c>
      <c r="G24" t="s">
        <v>10</v>
      </c>
      <c r="H24" t="s">
        <v>10</v>
      </c>
      <c r="I24">
        <v>849.46284500000002</v>
      </c>
      <c r="J24">
        <v>95.044154000000006</v>
      </c>
      <c r="K24">
        <f t="shared" si="3"/>
        <v>111.21011900000008</v>
      </c>
      <c r="L24">
        <f t="shared" si="4"/>
        <v>23.068143999999961</v>
      </c>
      <c r="M24" t="e">
        <f t="shared" si="5"/>
        <v>#VALUE!</v>
      </c>
      <c r="N24" t="e">
        <f t="shared" si="6"/>
        <v>#VALUE!</v>
      </c>
      <c r="O24" t="e">
        <f t="shared" si="7"/>
        <v>#VALUE!</v>
      </c>
      <c r="P24" t="e">
        <f t="shared" si="8"/>
        <v>#VALUE!</v>
      </c>
      <c r="S24">
        <v>1</v>
      </c>
      <c r="T24">
        <v>0</v>
      </c>
    </row>
    <row r="25" spans="1:21" x14ac:dyDescent="0.4">
      <c r="A25">
        <v>852.57207400000004</v>
      </c>
      <c r="B25">
        <v>414.28995300000003</v>
      </c>
      <c r="C25">
        <v>740.24215300000003</v>
      </c>
      <c r="D25">
        <v>392.77983399999999</v>
      </c>
      <c r="E25" t="s">
        <v>10</v>
      </c>
      <c r="F25" t="s">
        <v>10</v>
      </c>
      <c r="G25" t="s">
        <v>10</v>
      </c>
      <c r="H25" t="s">
        <v>10</v>
      </c>
      <c r="I25">
        <v>778.79949599999998</v>
      </c>
      <c r="J25">
        <v>91.557197000000002</v>
      </c>
      <c r="K25">
        <f t="shared" si="3"/>
        <v>112.32992100000001</v>
      </c>
      <c r="L25">
        <f t="shared" si="4"/>
        <v>21.510119000000032</v>
      </c>
      <c r="M25" t="e">
        <f t="shared" si="5"/>
        <v>#VALUE!</v>
      </c>
      <c r="N25" t="e">
        <f t="shared" si="6"/>
        <v>#VALUE!</v>
      </c>
      <c r="O25" t="e">
        <f t="shared" si="7"/>
        <v>#VALUE!</v>
      </c>
      <c r="P25" t="e">
        <f t="shared" si="8"/>
        <v>#VALUE!</v>
      </c>
      <c r="S25">
        <v>1</v>
      </c>
      <c r="T25">
        <v>0</v>
      </c>
    </row>
    <row r="26" spans="1:21" x14ac:dyDescent="0.4">
      <c r="A26">
        <v>851.83189200000004</v>
      </c>
      <c r="B26">
        <v>415.19976000000003</v>
      </c>
      <c r="C26">
        <v>739.03955099999996</v>
      </c>
      <c r="D26">
        <v>396.12751300000002</v>
      </c>
      <c r="E26" t="s">
        <v>10</v>
      </c>
      <c r="F26" t="s">
        <v>10</v>
      </c>
      <c r="G26">
        <v>806.15877399999999</v>
      </c>
      <c r="H26">
        <v>330.51623999999998</v>
      </c>
      <c r="I26">
        <v>690.08346700000004</v>
      </c>
      <c r="J26">
        <v>91.557197000000002</v>
      </c>
      <c r="K26">
        <f t="shared" si="3"/>
        <v>112.79234100000008</v>
      </c>
      <c r="L26">
        <f t="shared" si="4"/>
        <v>19.072247000000004</v>
      </c>
      <c r="M26" t="e">
        <f t="shared" si="5"/>
        <v>#VALUE!</v>
      </c>
      <c r="N26" t="e">
        <f t="shared" si="6"/>
        <v>#VALUE!</v>
      </c>
      <c r="O26">
        <f>G26-AVERAGE(A26,C26)</f>
        <v>10.723052499999994</v>
      </c>
      <c r="P26">
        <f t="shared" si="8"/>
        <v>-75.14739650000007</v>
      </c>
      <c r="Q26">
        <f>O26-M23</f>
        <v>26.469093499999985</v>
      </c>
      <c r="R26">
        <f>P26-N23</f>
        <v>-151.55420000000009</v>
      </c>
      <c r="S26">
        <v>1</v>
      </c>
      <c r="T26">
        <v>0</v>
      </c>
      <c r="U26">
        <f>DEGREES(ACOS(SUMPRODUCT(S26:T26,Q26:R26)/SQRT(SUMSQ(S26:T26))/SQRT(SUMSQ(Q26:R26))))</f>
        <v>80.093157346056017</v>
      </c>
    </row>
    <row r="27" spans="1:21" x14ac:dyDescent="0.4">
      <c r="A27">
        <v>851.15899899999999</v>
      </c>
      <c r="B27">
        <v>415.00480099999999</v>
      </c>
      <c r="C27">
        <v>738.19065599999999</v>
      </c>
      <c r="D27">
        <v>395.64927299999999</v>
      </c>
      <c r="E27" t="s">
        <v>10</v>
      </c>
      <c r="F27" t="s">
        <v>10</v>
      </c>
      <c r="G27" t="s">
        <v>10</v>
      </c>
      <c r="H27" t="s">
        <v>10</v>
      </c>
      <c r="I27">
        <v>611.167464</v>
      </c>
      <c r="J27">
        <v>91.557197000000002</v>
      </c>
      <c r="K27">
        <f t="shared" si="3"/>
        <v>112.968343</v>
      </c>
      <c r="L27">
        <f t="shared" si="4"/>
        <v>19.355527999999993</v>
      </c>
      <c r="M27" t="e">
        <f t="shared" si="5"/>
        <v>#VALUE!</v>
      </c>
      <c r="N27" t="e">
        <f t="shared" si="6"/>
        <v>#VALUE!</v>
      </c>
      <c r="O27" t="e">
        <f t="shared" si="7"/>
        <v>#VALUE!</v>
      </c>
      <c r="P27" t="e">
        <f t="shared" si="8"/>
        <v>#VALUE!</v>
      </c>
      <c r="S27">
        <v>1</v>
      </c>
      <c r="T27">
        <v>0</v>
      </c>
    </row>
    <row r="28" spans="1:21" x14ac:dyDescent="0.4">
      <c r="A28">
        <v>850.216949</v>
      </c>
      <c r="B28">
        <v>413.83505000000002</v>
      </c>
      <c r="C28">
        <v>736.91731400000003</v>
      </c>
      <c r="D28">
        <v>394.82943299999999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>
        <f t="shared" si="3"/>
        <v>113.29963499999997</v>
      </c>
      <c r="L28">
        <f t="shared" si="4"/>
        <v>19.005617000000029</v>
      </c>
      <c r="M28" t="e">
        <f t="shared" si="5"/>
        <v>#VALUE!</v>
      </c>
      <c r="N28" t="e">
        <f t="shared" si="6"/>
        <v>#VALUE!</v>
      </c>
      <c r="O28" t="e">
        <f t="shared" si="7"/>
        <v>#VALUE!</v>
      </c>
      <c r="P28" t="e">
        <f t="shared" si="8"/>
        <v>#VALUE!</v>
      </c>
      <c r="S28">
        <v>1</v>
      </c>
      <c r="T28">
        <v>0</v>
      </c>
    </row>
    <row r="29" spans="1:21" x14ac:dyDescent="0.4">
      <c r="A29">
        <v>849.14031999999997</v>
      </c>
      <c r="B29">
        <v>412.01543800000002</v>
      </c>
      <c r="C29">
        <v>735.21952399999998</v>
      </c>
      <c r="D29">
        <v>394.07791300000002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>
        <f t="shared" si="3"/>
        <v>113.920796</v>
      </c>
      <c r="L29">
        <f t="shared" si="4"/>
        <v>17.937524999999994</v>
      </c>
      <c r="M29" t="e">
        <f t="shared" si="5"/>
        <v>#VALUE!</v>
      </c>
      <c r="N29" t="e">
        <f t="shared" si="6"/>
        <v>#VALUE!</v>
      </c>
      <c r="O29" t="e">
        <f t="shared" si="7"/>
        <v>#VALUE!</v>
      </c>
      <c r="P29" t="e">
        <f t="shared" si="8"/>
        <v>#VALUE!</v>
      </c>
      <c r="S29">
        <v>1</v>
      </c>
      <c r="T29">
        <v>0</v>
      </c>
    </row>
    <row r="30" spans="1:21" x14ac:dyDescent="0.4">
      <c r="A30">
        <v>847.794534</v>
      </c>
      <c r="B30">
        <v>411.30059</v>
      </c>
      <c r="C30">
        <v>734.512111</v>
      </c>
      <c r="D30">
        <v>392.16495400000002</v>
      </c>
      <c r="E30">
        <v>779.382071</v>
      </c>
      <c r="F30">
        <v>473.39119199999999</v>
      </c>
      <c r="G30" t="s">
        <v>10</v>
      </c>
      <c r="H30" t="s">
        <v>10</v>
      </c>
      <c r="I30" t="s">
        <v>10</v>
      </c>
      <c r="J30" t="s">
        <v>10</v>
      </c>
      <c r="K30">
        <f t="shared" si="3"/>
        <v>113.28242299999999</v>
      </c>
      <c r="L30">
        <f t="shared" si="4"/>
        <v>19.135635999999977</v>
      </c>
      <c r="M30">
        <f t="shared" si="5"/>
        <v>-11.771251500000062</v>
      </c>
      <c r="N30">
        <f t="shared" si="6"/>
        <v>71.658419999999978</v>
      </c>
      <c r="O30" t="e">
        <f t="shared" si="7"/>
        <v>#VALUE!</v>
      </c>
      <c r="P30" t="e">
        <f t="shared" si="8"/>
        <v>#VALUE!</v>
      </c>
      <c r="S30">
        <v>1</v>
      </c>
      <c r="T30">
        <v>0</v>
      </c>
    </row>
    <row r="31" spans="1:21" x14ac:dyDescent="0.4">
      <c r="A31">
        <v>847.12164099999995</v>
      </c>
      <c r="B31">
        <v>412.01543800000002</v>
      </c>
      <c r="C31">
        <v>733.80469800000003</v>
      </c>
      <c r="D31">
        <v>389.773754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>
        <f t="shared" si="3"/>
        <v>113.31694299999992</v>
      </c>
      <c r="L31">
        <f t="shared" si="4"/>
        <v>22.241684000000021</v>
      </c>
      <c r="M31" t="e">
        <f t="shared" si="5"/>
        <v>#VALUE!</v>
      </c>
      <c r="N31" t="e">
        <f t="shared" si="6"/>
        <v>#VALUE!</v>
      </c>
      <c r="O31" t="e">
        <f t="shared" si="7"/>
        <v>#VALUE!</v>
      </c>
      <c r="P31" t="e">
        <f t="shared" si="8"/>
        <v>#VALUE!</v>
      </c>
      <c r="S31">
        <v>1</v>
      </c>
      <c r="T31">
        <v>0</v>
      </c>
    </row>
    <row r="32" spans="1:21" x14ac:dyDescent="0.4">
      <c r="A32">
        <v>846.78519500000004</v>
      </c>
      <c r="B32">
        <v>413.57510600000001</v>
      </c>
      <c r="C32">
        <v>733.52173300000004</v>
      </c>
      <c r="D32">
        <v>393.80463300000002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>
        <f t="shared" si="3"/>
        <v>113.263462</v>
      </c>
      <c r="L32">
        <f t="shared" si="4"/>
        <v>19.770472999999981</v>
      </c>
      <c r="M32" t="e">
        <f t="shared" si="5"/>
        <v>#VALUE!</v>
      </c>
      <c r="N32" t="e">
        <f t="shared" si="6"/>
        <v>#VALUE!</v>
      </c>
      <c r="O32" t="e">
        <f t="shared" si="7"/>
        <v>#VALUE!</v>
      </c>
      <c r="P32" t="e">
        <f t="shared" si="8"/>
        <v>#VALUE!</v>
      </c>
      <c r="S32">
        <v>1</v>
      </c>
      <c r="T32">
        <v>0</v>
      </c>
    </row>
    <row r="33" spans="1:21" x14ac:dyDescent="0.4">
      <c r="A33">
        <v>846.852484</v>
      </c>
      <c r="B33">
        <v>415.65466300000003</v>
      </c>
      <c r="C33">
        <v>732.53135599999996</v>
      </c>
      <c r="D33">
        <v>395.64927299999999</v>
      </c>
      <c r="E33" t="s">
        <v>10</v>
      </c>
      <c r="F33" t="s">
        <v>10</v>
      </c>
      <c r="G33">
        <v>797.94843900000001</v>
      </c>
      <c r="H33">
        <v>328.12248299999999</v>
      </c>
      <c r="I33" t="s">
        <v>10</v>
      </c>
      <c r="J33" t="s">
        <v>10</v>
      </c>
      <c r="K33">
        <f t="shared" si="3"/>
        <v>114.32112800000004</v>
      </c>
      <c r="L33">
        <f t="shared" si="4"/>
        <v>20.005390000000034</v>
      </c>
      <c r="M33" t="e">
        <f t="shared" si="5"/>
        <v>#VALUE!</v>
      </c>
      <c r="N33" t="e">
        <f t="shared" si="6"/>
        <v>#VALUE!</v>
      </c>
      <c r="O33">
        <f>G33-AVERAGE(A33,C33)</f>
        <v>8.2565190000000257</v>
      </c>
      <c r="P33">
        <f t="shared" si="8"/>
        <v>-77.529485000000022</v>
      </c>
      <c r="Q33">
        <f>O33-M30</f>
        <v>20.027770500000088</v>
      </c>
      <c r="R33">
        <f>P33-N30</f>
        <v>-149.187905</v>
      </c>
      <c r="S33">
        <v>1</v>
      </c>
      <c r="T33">
        <v>0</v>
      </c>
      <c r="U33">
        <f>DEGREES(ACOS(SUMPRODUCT(S33:T33,Q33:R33)/SQRT(SUMSQ(S33:T33))/SQRT(SUMSQ(Q33:R33))))</f>
        <v>82.354025354277141</v>
      </c>
    </row>
    <row r="34" spans="1:21" x14ac:dyDescent="0.4">
      <c r="A34">
        <v>846.65061600000001</v>
      </c>
      <c r="B34">
        <v>417.01937199999998</v>
      </c>
      <c r="C34">
        <v>733.02654500000006</v>
      </c>
      <c r="D34">
        <v>395.30767300000002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>
        <f t="shared" si="3"/>
        <v>113.62407099999996</v>
      </c>
      <c r="L34">
        <f t="shared" si="4"/>
        <v>21.711698999999953</v>
      </c>
      <c r="M34" t="e">
        <f t="shared" si="5"/>
        <v>#VALUE!</v>
      </c>
      <c r="N34" t="e">
        <f t="shared" si="6"/>
        <v>#VALUE!</v>
      </c>
      <c r="O34" t="e">
        <f t="shared" si="7"/>
        <v>#VALUE!</v>
      </c>
      <c r="P34" t="e">
        <f t="shared" si="8"/>
        <v>#VALUE!</v>
      </c>
      <c r="S34">
        <v>1</v>
      </c>
      <c r="T34">
        <v>0</v>
      </c>
    </row>
    <row r="35" spans="1:21" x14ac:dyDescent="0.4">
      <c r="A35">
        <v>845.84314500000005</v>
      </c>
      <c r="B35">
        <v>416.56446899999997</v>
      </c>
      <c r="C35">
        <v>732.67283799999996</v>
      </c>
      <c r="D35">
        <v>395.30767300000002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>
        <f t="shared" si="3"/>
        <v>113.17030700000009</v>
      </c>
      <c r="L35">
        <f t="shared" si="4"/>
        <v>21.256795999999952</v>
      </c>
      <c r="M35" t="e">
        <f t="shared" si="5"/>
        <v>#VALUE!</v>
      </c>
      <c r="N35" t="e">
        <f t="shared" si="6"/>
        <v>#VALUE!</v>
      </c>
      <c r="O35" t="e">
        <f t="shared" si="7"/>
        <v>#VALUE!</v>
      </c>
      <c r="P35" t="e">
        <f t="shared" si="8"/>
        <v>#VALUE!</v>
      </c>
      <c r="S35">
        <v>1</v>
      </c>
      <c r="T35">
        <v>0</v>
      </c>
    </row>
    <row r="36" spans="1:21" x14ac:dyDescent="0.4">
      <c r="A36">
        <v>844.90109500000005</v>
      </c>
      <c r="B36">
        <v>416.75942800000001</v>
      </c>
      <c r="C36">
        <v>732.31913199999997</v>
      </c>
      <c r="D36">
        <v>394.282873</v>
      </c>
      <c r="E36">
        <v>774.16526699999997</v>
      </c>
      <c r="F36">
        <v>480.44473799999997</v>
      </c>
      <c r="G36" t="s">
        <v>10</v>
      </c>
      <c r="H36" t="s">
        <v>10</v>
      </c>
      <c r="I36" t="s">
        <v>10</v>
      </c>
      <c r="J36" t="s">
        <v>10</v>
      </c>
      <c r="K36">
        <f t="shared" si="3"/>
        <v>112.58196300000009</v>
      </c>
      <c r="L36">
        <f t="shared" si="4"/>
        <v>22.476555000000019</v>
      </c>
      <c r="M36">
        <f t="shared" si="5"/>
        <v>-14.44484650000004</v>
      </c>
      <c r="N36">
        <f t="shared" si="6"/>
        <v>74.923587499999996</v>
      </c>
      <c r="O36" t="e">
        <f t="shared" si="7"/>
        <v>#VALUE!</v>
      </c>
      <c r="P36" t="e">
        <f t="shared" si="8"/>
        <v>#VALUE!</v>
      </c>
      <c r="S36">
        <v>1</v>
      </c>
      <c r="T36">
        <v>0</v>
      </c>
    </row>
    <row r="37" spans="1:21" x14ac:dyDescent="0.4">
      <c r="A37">
        <v>844.90109500000005</v>
      </c>
      <c r="B37">
        <v>417.47427499999998</v>
      </c>
      <c r="C37">
        <v>733.23876800000005</v>
      </c>
      <c r="D37">
        <v>392.77983399999999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>
        <f t="shared" si="3"/>
        <v>111.662327</v>
      </c>
      <c r="L37">
        <f t="shared" si="4"/>
        <v>24.694440999999983</v>
      </c>
      <c r="M37" t="e">
        <f t="shared" si="5"/>
        <v>#VALUE!</v>
      </c>
      <c r="N37" t="e">
        <f t="shared" si="6"/>
        <v>#VALUE!</v>
      </c>
      <c r="O37" t="e">
        <f t="shared" si="7"/>
        <v>#VALUE!</v>
      </c>
      <c r="P37" t="e">
        <f t="shared" si="8"/>
        <v>#VALUE!</v>
      </c>
      <c r="S37">
        <v>1</v>
      </c>
      <c r="T37">
        <v>0</v>
      </c>
    </row>
    <row r="38" spans="1:21" x14ac:dyDescent="0.4">
      <c r="A38">
        <v>844.16091300000005</v>
      </c>
      <c r="B38">
        <v>419.29388799999998</v>
      </c>
      <c r="C38">
        <v>733.02654500000006</v>
      </c>
      <c r="D38">
        <v>395.71759300000002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>
        <f t="shared" si="3"/>
        <v>111.13436799999999</v>
      </c>
      <c r="L38">
        <f t="shared" si="4"/>
        <v>23.576294999999959</v>
      </c>
      <c r="M38" t="e">
        <f t="shared" si="5"/>
        <v>#VALUE!</v>
      </c>
      <c r="N38" t="e">
        <f t="shared" si="6"/>
        <v>#VALUE!</v>
      </c>
      <c r="O38" t="e">
        <f t="shared" si="7"/>
        <v>#VALUE!</v>
      </c>
      <c r="P38" t="e">
        <f t="shared" si="8"/>
        <v>#VALUE!</v>
      </c>
      <c r="S38">
        <v>1</v>
      </c>
      <c r="T38">
        <v>0</v>
      </c>
    </row>
    <row r="39" spans="1:21" x14ac:dyDescent="0.4">
      <c r="A39">
        <v>844.16091300000005</v>
      </c>
      <c r="B39">
        <v>422.153279</v>
      </c>
      <c r="C39">
        <v>731.82394299999999</v>
      </c>
      <c r="D39">
        <v>399.81679200000002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>
        <f t="shared" si="3"/>
        <v>112.33697000000006</v>
      </c>
      <c r="L39">
        <f t="shared" si="4"/>
        <v>22.336486999999977</v>
      </c>
      <c r="M39" t="e">
        <f t="shared" si="5"/>
        <v>#VALUE!</v>
      </c>
      <c r="N39" t="e">
        <f t="shared" si="6"/>
        <v>#VALUE!</v>
      </c>
      <c r="O39" t="e">
        <f t="shared" si="7"/>
        <v>#VALUE!</v>
      </c>
      <c r="P39" t="e">
        <f t="shared" si="8"/>
        <v>#VALUE!</v>
      </c>
      <c r="S39">
        <v>1</v>
      </c>
      <c r="T39">
        <v>0</v>
      </c>
    </row>
    <row r="40" spans="1:21" x14ac:dyDescent="0.4">
      <c r="A40">
        <v>844.76651600000002</v>
      </c>
      <c r="B40">
        <v>424.81771199999997</v>
      </c>
      <c r="C40">
        <v>731.68246099999999</v>
      </c>
      <c r="D40">
        <v>402.61791099999999</v>
      </c>
      <c r="E40" t="s">
        <v>10</v>
      </c>
      <c r="F40" t="s">
        <v>10</v>
      </c>
      <c r="G40">
        <v>796.39931899999999</v>
      </c>
      <c r="H40">
        <v>334.406094</v>
      </c>
      <c r="I40" t="s">
        <v>10</v>
      </c>
      <c r="J40" t="s">
        <v>10</v>
      </c>
      <c r="K40">
        <f t="shared" si="3"/>
        <v>113.08405500000003</v>
      </c>
      <c r="L40">
        <f t="shared" si="4"/>
        <v>22.199800999999979</v>
      </c>
      <c r="M40" t="e">
        <f t="shared" si="5"/>
        <v>#VALUE!</v>
      </c>
      <c r="N40" t="e">
        <f t="shared" si="6"/>
        <v>#VALUE!</v>
      </c>
      <c r="O40">
        <f>G40-AVERAGE(A40,C40)</f>
        <v>8.1748304999999846</v>
      </c>
      <c r="P40">
        <f t="shared" si="8"/>
        <v>-79.311717499999986</v>
      </c>
      <c r="Q40">
        <f>O40-M36</f>
        <v>22.619677000000024</v>
      </c>
      <c r="R40">
        <f>P40-N36</f>
        <v>-154.23530499999998</v>
      </c>
      <c r="S40">
        <v>1</v>
      </c>
      <c r="T40">
        <v>0</v>
      </c>
      <c r="U40">
        <f>DEGREES(ACOS(SUMPRODUCT(S40:T40,Q40:R40)/SQRT(SUMSQ(S40:T40))/SQRT(SUMSQ(Q40:R40))))</f>
        <v>81.656654294893258</v>
      </c>
    </row>
    <row r="41" spans="1:21" x14ac:dyDescent="0.4">
      <c r="A41">
        <v>844.90109500000005</v>
      </c>
      <c r="B41">
        <v>426.50735200000003</v>
      </c>
      <c r="C41">
        <v>731.18727200000001</v>
      </c>
      <c r="D41">
        <v>403.91599000000002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>
        <f t="shared" si="3"/>
        <v>113.71382300000005</v>
      </c>
      <c r="L41">
        <f t="shared" si="4"/>
        <v>22.591362000000004</v>
      </c>
      <c r="M41" t="e">
        <f t="shared" si="5"/>
        <v>#VALUE!</v>
      </c>
      <c r="N41" t="e">
        <f t="shared" si="6"/>
        <v>#VALUE!</v>
      </c>
      <c r="O41" t="e">
        <f t="shared" si="7"/>
        <v>#VALUE!</v>
      </c>
      <c r="P41" t="e">
        <f t="shared" si="8"/>
        <v>#VALUE!</v>
      </c>
      <c r="S41">
        <v>1</v>
      </c>
      <c r="T41">
        <v>0</v>
      </c>
    </row>
    <row r="42" spans="1:21" x14ac:dyDescent="0.4">
      <c r="A42">
        <v>844.90109500000005</v>
      </c>
      <c r="B42">
        <v>427.41715900000003</v>
      </c>
      <c r="C42">
        <v>731.328754</v>
      </c>
      <c r="D42">
        <v>404.87247000000002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>
        <f t="shared" si="3"/>
        <v>113.57234100000005</v>
      </c>
      <c r="L42">
        <f t="shared" si="4"/>
        <v>22.544689000000005</v>
      </c>
      <c r="M42" t="e">
        <f t="shared" si="5"/>
        <v>#VALUE!</v>
      </c>
      <c r="N42" t="e">
        <f t="shared" si="6"/>
        <v>#VALUE!</v>
      </c>
      <c r="O42" t="e">
        <f t="shared" si="7"/>
        <v>#VALUE!</v>
      </c>
      <c r="P42" t="e">
        <f t="shared" si="8"/>
        <v>#VALUE!</v>
      </c>
      <c r="S42">
        <v>1</v>
      </c>
      <c r="T42">
        <v>0</v>
      </c>
    </row>
    <row r="43" spans="1:21" x14ac:dyDescent="0.4">
      <c r="A43">
        <v>844.49735899999996</v>
      </c>
      <c r="B43">
        <v>428.13200699999999</v>
      </c>
      <c r="C43">
        <v>730.83356600000002</v>
      </c>
      <c r="D43">
        <v>406.30718999999999</v>
      </c>
      <c r="E43">
        <v>777.29534899999999</v>
      </c>
      <c r="F43">
        <v>494.55183</v>
      </c>
      <c r="G43" t="s">
        <v>10</v>
      </c>
      <c r="H43" t="s">
        <v>10</v>
      </c>
      <c r="I43" t="s">
        <v>10</v>
      </c>
      <c r="J43" t="s">
        <v>10</v>
      </c>
      <c r="K43">
        <f t="shared" si="3"/>
        <v>113.66379299999994</v>
      </c>
      <c r="L43">
        <f t="shared" si="4"/>
        <v>21.824816999999996</v>
      </c>
      <c r="M43">
        <f t="shared" si="5"/>
        <v>-10.370113500000002</v>
      </c>
      <c r="N43">
        <f t="shared" si="6"/>
        <v>77.332231500000034</v>
      </c>
      <c r="O43" t="e">
        <f t="shared" si="7"/>
        <v>#VALUE!</v>
      </c>
      <c r="P43" t="e">
        <f t="shared" si="8"/>
        <v>#VALUE!</v>
      </c>
      <c r="S43">
        <v>1</v>
      </c>
      <c r="T43">
        <v>0</v>
      </c>
    </row>
    <row r="44" spans="1:21" x14ac:dyDescent="0.4">
      <c r="A44">
        <v>844.90109500000005</v>
      </c>
      <c r="B44">
        <v>430.60148099999998</v>
      </c>
      <c r="C44">
        <v>732.74357999999995</v>
      </c>
      <c r="D44">
        <v>405.62398999999999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>
        <f t="shared" si="3"/>
        <v>112.1575150000001</v>
      </c>
      <c r="L44">
        <f t="shared" si="4"/>
        <v>24.977490999999986</v>
      </c>
      <c r="M44" t="e">
        <f t="shared" si="5"/>
        <v>#VALUE!</v>
      </c>
      <c r="N44" t="e">
        <f t="shared" si="6"/>
        <v>#VALUE!</v>
      </c>
      <c r="O44" t="e">
        <f t="shared" si="7"/>
        <v>#VALUE!</v>
      </c>
      <c r="P44" t="e">
        <f t="shared" si="8"/>
        <v>#VALUE!</v>
      </c>
      <c r="S44">
        <v>1</v>
      </c>
      <c r="T44">
        <v>0</v>
      </c>
    </row>
    <row r="45" spans="1:21" x14ac:dyDescent="0.4">
      <c r="A45">
        <v>844.16091300000005</v>
      </c>
      <c r="B45">
        <v>433.78580299999999</v>
      </c>
      <c r="C45">
        <v>734.33889099999999</v>
      </c>
      <c r="D45">
        <v>409.55219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  <c r="K45">
        <f t="shared" si="3"/>
        <v>109.82202200000006</v>
      </c>
      <c r="L45">
        <f t="shared" si="4"/>
        <v>24.233612999999991</v>
      </c>
      <c r="M45" t="e">
        <f t="shared" si="5"/>
        <v>#VALUE!</v>
      </c>
      <c r="N45" t="e">
        <f t="shared" si="6"/>
        <v>#VALUE!</v>
      </c>
      <c r="O45" t="e">
        <f t="shared" si="7"/>
        <v>#VALUE!</v>
      </c>
      <c r="P45" t="e">
        <f t="shared" si="8"/>
        <v>#VALUE!</v>
      </c>
      <c r="S45">
        <v>1</v>
      </c>
      <c r="T45">
        <v>0</v>
      </c>
    </row>
    <row r="46" spans="1:21" x14ac:dyDescent="0.4">
      <c r="A46">
        <v>844.56464800000003</v>
      </c>
      <c r="B46">
        <v>437.68497300000001</v>
      </c>
      <c r="C46">
        <v>734.57764299999997</v>
      </c>
      <c r="D46">
        <v>416.70016800000002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  <c r="K46">
        <f t="shared" si="3"/>
        <v>109.98700500000007</v>
      </c>
      <c r="L46">
        <f t="shared" si="4"/>
        <v>20.984804999999994</v>
      </c>
      <c r="M46" t="e">
        <f t="shared" si="5"/>
        <v>#VALUE!</v>
      </c>
      <c r="N46" t="e">
        <f t="shared" si="6"/>
        <v>#VALUE!</v>
      </c>
      <c r="O46" t="e">
        <f t="shared" si="7"/>
        <v>#VALUE!</v>
      </c>
      <c r="P46" t="e">
        <f t="shared" si="8"/>
        <v>#VALUE!</v>
      </c>
      <c r="S46">
        <v>1</v>
      </c>
      <c r="T46">
        <v>0</v>
      </c>
    </row>
    <row r="47" spans="1:21" x14ac:dyDescent="0.4">
      <c r="A47">
        <v>845.37212</v>
      </c>
      <c r="B47">
        <v>440.60935000000001</v>
      </c>
      <c r="C47">
        <v>733.46346800000003</v>
      </c>
      <c r="D47">
        <v>419.467128</v>
      </c>
      <c r="E47" t="s">
        <v>10</v>
      </c>
      <c r="F47" t="s">
        <v>10</v>
      </c>
      <c r="G47">
        <v>797.94843900000001</v>
      </c>
      <c r="H47">
        <v>348.61902300000003</v>
      </c>
      <c r="I47" t="s">
        <v>10</v>
      </c>
      <c r="J47" t="s">
        <v>10</v>
      </c>
      <c r="K47">
        <f t="shared" si="3"/>
        <v>111.90865199999996</v>
      </c>
      <c r="L47">
        <f t="shared" si="4"/>
        <v>21.142222000000004</v>
      </c>
      <c r="M47" t="e">
        <f t="shared" si="5"/>
        <v>#VALUE!</v>
      </c>
      <c r="N47" t="e">
        <f t="shared" si="6"/>
        <v>#VALUE!</v>
      </c>
      <c r="O47">
        <f t="shared" si="7"/>
        <v>8.5306450000000495</v>
      </c>
      <c r="P47">
        <f t="shared" si="8"/>
        <v>-81.419215999999949</v>
      </c>
      <c r="Q47">
        <f>O47-M43</f>
        <v>18.900758500000052</v>
      </c>
      <c r="R47">
        <f>P47-N43</f>
        <v>-158.75144749999998</v>
      </c>
      <c r="S47">
        <v>1</v>
      </c>
      <c r="T47">
        <v>0</v>
      </c>
      <c r="U47">
        <f>DEGREES(ACOS(SUMPRODUCT(S47:T47,Q47:R47)/SQRT(SUMSQ(S47:T47))/SQRT(SUMSQ(Q47:R47))))</f>
        <v>83.210393165640582</v>
      </c>
    </row>
    <row r="48" spans="1:21" x14ac:dyDescent="0.4">
      <c r="A48">
        <v>845.37212</v>
      </c>
      <c r="B48">
        <v>443.01383800000002</v>
      </c>
      <c r="C48">
        <v>734.33889099999999</v>
      </c>
      <c r="D48">
        <v>421.54234700000001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>
        <f t="shared" si="3"/>
        <v>111.03322900000001</v>
      </c>
      <c r="L48">
        <f t="shared" si="4"/>
        <v>21.471491000000015</v>
      </c>
      <c r="M48" t="e">
        <f t="shared" si="5"/>
        <v>#VALUE!</v>
      </c>
      <c r="N48" t="e">
        <f t="shared" si="6"/>
        <v>#VALUE!</v>
      </c>
      <c r="O48" t="e">
        <f t="shared" si="7"/>
        <v>#VALUE!</v>
      </c>
      <c r="P48" t="e">
        <f t="shared" si="8"/>
        <v>#VALUE!</v>
      </c>
      <c r="S48">
        <v>1</v>
      </c>
      <c r="T48">
        <v>0</v>
      </c>
    </row>
    <row r="49" spans="1:21" x14ac:dyDescent="0.4">
      <c r="A49">
        <v>845.70856600000002</v>
      </c>
      <c r="B49">
        <v>444.37854800000002</v>
      </c>
      <c r="C49">
        <v>733.94097199999999</v>
      </c>
      <c r="D49">
        <v>423.540706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>
        <f t="shared" si="3"/>
        <v>111.76759400000003</v>
      </c>
      <c r="L49">
        <f t="shared" si="4"/>
        <v>20.837842000000023</v>
      </c>
      <c r="M49" t="e">
        <f t="shared" si="5"/>
        <v>#VALUE!</v>
      </c>
      <c r="N49" t="e">
        <f t="shared" si="6"/>
        <v>#VALUE!</v>
      </c>
      <c r="O49" t="e">
        <f t="shared" si="7"/>
        <v>#VALUE!</v>
      </c>
      <c r="P49" t="e">
        <f t="shared" si="8"/>
        <v>#VALUE!</v>
      </c>
      <c r="S49">
        <v>1</v>
      </c>
      <c r="T49">
        <v>0</v>
      </c>
    </row>
    <row r="50" spans="1:21" x14ac:dyDescent="0.4">
      <c r="A50">
        <v>846.31416999999999</v>
      </c>
      <c r="B50">
        <v>446.32813299999998</v>
      </c>
      <c r="C50">
        <v>734.57764299999997</v>
      </c>
      <c r="D50">
        <v>424.386166</v>
      </c>
      <c r="E50">
        <v>776.99724600000002</v>
      </c>
      <c r="F50">
        <v>498.87032799999997</v>
      </c>
      <c r="G50" t="s">
        <v>10</v>
      </c>
      <c r="H50" t="s">
        <v>10</v>
      </c>
      <c r="I50" t="s">
        <v>10</v>
      </c>
      <c r="J50" t="s">
        <v>10</v>
      </c>
      <c r="K50">
        <f t="shared" si="3"/>
        <v>111.73652700000002</v>
      </c>
      <c r="L50">
        <f t="shared" si="4"/>
        <v>21.941966999999977</v>
      </c>
      <c r="M50">
        <f t="shared" si="5"/>
        <v>-13.44866049999996</v>
      </c>
      <c r="N50">
        <f t="shared" si="6"/>
        <v>63.513178499999981</v>
      </c>
      <c r="O50" t="e">
        <f t="shared" si="7"/>
        <v>#VALUE!</v>
      </c>
      <c r="P50" t="e">
        <f t="shared" si="8"/>
        <v>#VALUE!</v>
      </c>
      <c r="S50">
        <v>1</v>
      </c>
      <c r="T50">
        <v>0</v>
      </c>
    </row>
    <row r="51" spans="1:21" x14ac:dyDescent="0.4">
      <c r="A51">
        <v>846.31416999999999</v>
      </c>
      <c r="B51">
        <v>449.51245499999999</v>
      </c>
      <c r="C51">
        <v>735.69181800000001</v>
      </c>
      <c r="D51">
        <v>425.00104599999997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>
        <f t="shared" si="3"/>
        <v>110.62235199999998</v>
      </c>
      <c r="L51">
        <f t="shared" si="4"/>
        <v>24.511409000000015</v>
      </c>
      <c r="M51" t="e">
        <f t="shared" si="5"/>
        <v>#VALUE!</v>
      </c>
      <c r="N51" t="e">
        <f t="shared" si="6"/>
        <v>#VALUE!</v>
      </c>
      <c r="O51" t="e">
        <f t="shared" si="7"/>
        <v>#VALUE!</v>
      </c>
      <c r="P51" t="e">
        <f t="shared" si="8"/>
        <v>#VALUE!</v>
      </c>
      <c r="S51">
        <v>1</v>
      </c>
      <c r="T51">
        <v>0</v>
      </c>
    </row>
    <row r="52" spans="1:21" x14ac:dyDescent="0.4">
      <c r="A52">
        <v>846.31416999999999</v>
      </c>
      <c r="B52">
        <v>452.89173499999998</v>
      </c>
      <c r="C52">
        <v>736.32848899999999</v>
      </c>
      <c r="D52">
        <v>430.99612400000001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>
        <f t="shared" si="3"/>
        <v>109.985681</v>
      </c>
      <c r="L52">
        <f t="shared" si="4"/>
        <v>21.895610999999974</v>
      </c>
      <c r="M52" t="e">
        <f t="shared" si="5"/>
        <v>#VALUE!</v>
      </c>
      <c r="N52" t="e">
        <f t="shared" si="6"/>
        <v>#VALUE!</v>
      </c>
      <c r="O52" t="e">
        <f t="shared" si="7"/>
        <v>#VALUE!</v>
      </c>
      <c r="P52" t="e">
        <f t="shared" si="8"/>
        <v>#VALUE!</v>
      </c>
      <c r="S52">
        <v>1</v>
      </c>
      <c r="T52">
        <v>0</v>
      </c>
    </row>
    <row r="53" spans="1:21" x14ac:dyDescent="0.4">
      <c r="A53">
        <v>846.11046499999998</v>
      </c>
      <c r="B53">
        <v>457.47665699999999</v>
      </c>
      <c r="C53">
        <v>737.20391199999995</v>
      </c>
      <c r="D53">
        <v>436.37632300000001</v>
      </c>
      <c r="E53" t="s">
        <v>10</v>
      </c>
      <c r="F53" t="s">
        <v>10</v>
      </c>
      <c r="G53">
        <v>802.28279399999997</v>
      </c>
      <c r="H53">
        <v>365.34255000000002</v>
      </c>
      <c r="I53" t="s">
        <v>10</v>
      </c>
      <c r="J53" t="s">
        <v>10</v>
      </c>
      <c r="K53">
        <f t="shared" si="3"/>
        <v>108.90655300000003</v>
      </c>
      <c r="L53">
        <f t="shared" si="4"/>
        <v>21.100333999999975</v>
      </c>
      <c r="M53" t="e">
        <f t="shared" si="5"/>
        <v>#VALUE!</v>
      </c>
      <c r="N53" t="e">
        <f t="shared" si="6"/>
        <v>#VALUE!</v>
      </c>
      <c r="O53">
        <f t="shared" si="7"/>
        <v>10.625605500000006</v>
      </c>
      <c r="P53">
        <f t="shared" si="8"/>
        <v>-81.583939999999984</v>
      </c>
      <c r="Q53">
        <f>O53-M50</f>
        <v>24.074265999999966</v>
      </c>
      <c r="R53">
        <f>P53-N50</f>
        <v>-145.09711849999997</v>
      </c>
      <c r="S53">
        <v>1</v>
      </c>
      <c r="T53">
        <v>0</v>
      </c>
      <c r="U53">
        <f>DEGREES(ACOS(SUMPRODUCT(S53:T53,Q53:R53)/SQRT(SUMSQ(S53:T53))/SQRT(SUMSQ(Q53:R53))))</f>
        <v>80.57940270316216</v>
      </c>
    </row>
    <row r="54" spans="1:21" x14ac:dyDescent="0.4">
      <c r="A54">
        <v>847.63568899999996</v>
      </c>
      <c r="B54">
        <v>461.28917799999999</v>
      </c>
      <c r="C54">
        <v>737.12432799999999</v>
      </c>
      <c r="D54">
        <v>437.83666199999999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>
        <f t="shared" si="3"/>
        <v>110.51136099999997</v>
      </c>
      <c r="L54">
        <f t="shared" si="4"/>
        <v>23.452516000000003</v>
      </c>
      <c r="M54" t="e">
        <f t="shared" si="5"/>
        <v>#VALUE!</v>
      </c>
      <c r="N54" t="e">
        <f t="shared" si="6"/>
        <v>#VALUE!</v>
      </c>
      <c r="O54" t="e">
        <f t="shared" si="7"/>
        <v>#VALUE!</v>
      </c>
      <c r="P54" t="e">
        <f t="shared" si="8"/>
        <v>#VALUE!</v>
      </c>
      <c r="S54">
        <v>1</v>
      </c>
      <c r="T54">
        <v>0</v>
      </c>
    </row>
    <row r="55" spans="1:21" x14ac:dyDescent="0.4">
      <c r="A55">
        <v>847.99456499999997</v>
      </c>
      <c r="B55">
        <v>463.88862499999999</v>
      </c>
      <c r="C55">
        <v>736.72640899999999</v>
      </c>
      <c r="D55">
        <v>440.14246200000002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>
        <f t="shared" si="3"/>
        <v>111.26815599999998</v>
      </c>
      <c r="L55">
        <f t="shared" si="4"/>
        <v>23.746162999999967</v>
      </c>
      <c r="M55" t="e">
        <f t="shared" si="5"/>
        <v>#VALUE!</v>
      </c>
      <c r="N55" t="e">
        <f t="shared" si="6"/>
        <v>#VALUE!</v>
      </c>
      <c r="O55" t="e">
        <f t="shared" si="7"/>
        <v>#VALUE!</v>
      </c>
      <c r="P55" t="e">
        <f t="shared" si="8"/>
        <v>#VALUE!</v>
      </c>
      <c r="S55">
        <v>1</v>
      </c>
      <c r="T55">
        <v>0</v>
      </c>
    </row>
    <row r="56" spans="1:21" x14ac:dyDescent="0.4">
      <c r="A56">
        <v>849.07119399999999</v>
      </c>
      <c r="B56">
        <v>465.27499599999999</v>
      </c>
      <c r="C56">
        <v>737.44266400000004</v>
      </c>
      <c r="D56">
        <v>442.52512100000001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>
        <f t="shared" si="3"/>
        <v>111.62852999999996</v>
      </c>
      <c r="L56">
        <f t="shared" si="4"/>
        <v>22.749874999999975</v>
      </c>
      <c r="M56" t="e">
        <f t="shared" si="5"/>
        <v>#VALUE!</v>
      </c>
      <c r="N56" t="e">
        <f t="shared" si="6"/>
        <v>#VALUE!</v>
      </c>
      <c r="O56" t="e">
        <f t="shared" si="7"/>
        <v>#VALUE!</v>
      </c>
      <c r="P56" t="e">
        <f t="shared" si="8"/>
        <v>#VALUE!</v>
      </c>
      <c r="S56">
        <v>1</v>
      </c>
      <c r="T56">
        <v>0</v>
      </c>
    </row>
    <row r="57" spans="1:21" x14ac:dyDescent="0.4">
      <c r="A57">
        <v>849.16091300000005</v>
      </c>
      <c r="B57">
        <v>467.78779500000002</v>
      </c>
      <c r="C57">
        <v>738.31808699999999</v>
      </c>
      <c r="D57">
        <v>443.06314099999997</v>
      </c>
      <c r="E57">
        <v>778.93491600000004</v>
      </c>
      <c r="F57">
        <v>522.19021399999997</v>
      </c>
      <c r="G57" t="s">
        <v>10</v>
      </c>
      <c r="H57" t="s">
        <v>10</v>
      </c>
      <c r="I57" t="s">
        <v>10</v>
      </c>
      <c r="J57" t="s">
        <v>10</v>
      </c>
      <c r="K57">
        <f t="shared" si="3"/>
        <v>110.84282600000006</v>
      </c>
      <c r="L57">
        <f t="shared" si="4"/>
        <v>24.724654000000044</v>
      </c>
      <c r="M57">
        <f t="shared" si="5"/>
        <v>-14.804583999999977</v>
      </c>
      <c r="N57">
        <f t="shared" si="6"/>
        <v>66.764745999999946</v>
      </c>
      <c r="O57" t="e">
        <f t="shared" si="7"/>
        <v>#VALUE!</v>
      </c>
      <c r="P57" t="e">
        <f t="shared" si="8"/>
        <v>#VALUE!</v>
      </c>
      <c r="S57">
        <v>1</v>
      </c>
      <c r="T57">
        <v>0</v>
      </c>
    </row>
    <row r="58" spans="1:21" x14ac:dyDescent="0.4">
      <c r="A58">
        <v>848.89175599999999</v>
      </c>
      <c r="B58">
        <v>471.60031700000002</v>
      </c>
      <c r="C58">
        <v>739.59142899999995</v>
      </c>
      <c r="D58">
        <v>445.21521999999999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>
        <f t="shared" si="3"/>
        <v>109.30032700000004</v>
      </c>
      <c r="L58">
        <f t="shared" si="4"/>
        <v>26.38509700000003</v>
      </c>
      <c r="M58" t="e">
        <f t="shared" si="5"/>
        <v>#VALUE!</v>
      </c>
      <c r="N58" t="e">
        <f t="shared" si="6"/>
        <v>#VALUE!</v>
      </c>
      <c r="O58" t="e">
        <f t="shared" si="7"/>
        <v>#VALUE!</v>
      </c>
      <c r="P58" t="e">
        <f t="shared" si="8"/>
        <v>#VALUE!</v>
      </c>
      <c r="S58">
        <v>1</v>
      </c>
      <c r="T58">
        <v>0</v>
      </c>
    </row>
    <row r="59" spans="1:21" x14ac:dyDescent="0.4">
      <c r="A59">
        <v>849.51978899999995</v>
      </c>
      <c r="B59">
        <v>474.37306000000001</v>
      </c>
      <c r="C59">
        <v>739.90976499999999</v>
      </c>
      <c r="D59">
        <v>451.21029900000002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>
        <f t="shared" si="3"/>
        <v>109.61002399999995</v>
      </c>
      <c r="L59">
        <f t="shared" si="4"/>
        <v>23.162760999999989</v>
      </c>
      <c r="M59" t="e">
        <f t="shared" si="5"/>
        <v>#VALUE!</v>
      </c>
      <c r="N59" t="e">
        <f t="shared" si="6"/>
        <v>#VALUE!</v>
      </c>
      <c r="O59" t="e">
        <f t="shared" si="7"/>
        <v>#VALUE!</v>
      </c>
      <c r="P59" t="e">
        <f t="shared" si="8"/>
        <v>#VALUE!</v>
      </c>
      <c r="S59">
        <v>1</v>
      </c>
      <c r="T59">
        <v>0</v>
      </c>
    </row>
    <row r="60" spans="1:21" x14ac:dyDescent="0.4">
      <c r="A60">
        <v>850.50669900000003</v>
      </c>
      <c r="B60">
        <v>478.61882200000002</v>
      </c>
      <c r="C60">
        <v>738.95475799999997</v>
      </c>
      <c r="D60">
        <v>457.51281699999998</v>
      </c>
      <c r="E60" t="s">
        <v>10</v>
      </c>
      <c r="F60" t="s">
        <v>10</v>
      </c>
      <c r="G60">
        <v>803.48603100000003</v>
      </c>
      <c r="H60">
        <v>382.579115</v>
      </c>
      <c r="I60" t="s">
        <v>10</v>
      </c>
      <c r="J60" t="s">
        <v>10</v>
      </c>
      <c r="K60">
        <f t="shared" si="3"/>
        <v>111.55194100000006</v>
      </c>
      <c r="L60">
        <f t="shared" si="4"/>
        <v>21.106005000000039</v>
      </c>
      <c r="M60" t="e">
        <f t="shared" si="5"/>
        <v>#VALUE!</v>
      </c>
      <c r="N60" t="e">
        <f t="shared" si="6"/>
        <v>#VALUE!</v>
      </c>
      <c r="O60">
        <f t="shared" si="7"/>
        <v>8.7553025000000844</v>
      </c>
      <c r="P60">
        <f t="shared" si="8"/>
        <v>-85.486704499999973</v>
      </c>
      <c r="Q60">
        <f>O60-M57</f>
        <v>23.559886500000061</v>
      </c>
      <c r="R60">
        <f>P60-N57</f>
        <v>-152.25145049999992</v>
      </c>
      <c r="S60">
        <v>1</v>
      </c>
      <c r="T60">
        <v>0</v>
      </c>
      <c r="U60">
        <f>DEGREES(ACOS(SUMPRODUCT(S60:T60,Q60:R60)/SQRT(SUMSQ(S60:T60))/SQRT(SUMSQ(Q60:R60))))</f>
        <v>81.203632310393331</v>
      </c>
    </row>
    <row r="61" spans="1:21" x14ac:dyDescent="0.4">
      <c r="A61">
        <v>851.04501300000004</v>
      </c>
      <c r="B61">
        <v>482.08475099999998</v>
      </c>
      <c r="C61">
        <v>739.35267799999997</v>
      </c>
      <c r="D61">
        <v>459.05001600000003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  <c r="J61" t="s">
        <v>10</v>
      </c>
      <c r="K61">
        <f t="shared" si="3"/>
        <v>111.69233500000007</v>
      </c>
      <c r="L61">
        <f t="shared" si="4"/>
        <v>23.034734999999955</v>
      </c>
      <c r="M61" t="e">
        <f t="shared" si="5"/>
        <v>#VALUE!</v>
      </c>
      <c r="N61" t="e">
        <f t="shared" si="6"/>
        <v>#VALUE!</v>
      </c>
      <c r="O61" t="e">
        <f t="shared" si="7"/>
        <v>#VALUE!</v>
      </c>
      <c r="P61" t="e">
        <f t="shared" si="8"/>
        <v>#VALUE!</v>
      </c>
      <c r="S61">
        <v>1</v>
      </c>
      <c r="T61">
        <v>0</v>
      </c>
    </row>
    <row r="62" spans="1:21" x14ac:dyDescent="0.4">
      <c r="A62">
        <v>850.50669900000003</v>
      </c>
      <c r="B62">
        <v>484.25095700000003</v>
      </c>
      <c r="C62">
        <v>739.67101300000002</v>
      </c>
      <c r="D62">
        <v>461.355816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  <c r="K62">
        <f t="shared" si="3"/>
        <v>110.83568600000001</v>
      </c>
      <c r="L62">
        <f t="shared" si="4"/>
        <v>22.895141000000024</v>
      </c>
      <c r="M62" t="e">
        <f t="shared" si="5"/>
        <v>#VALUE!</v>
      </c>
      <c r="N62" t="e">
        <f t="shared" si="6"/>
        <v>#VALUE!</v>
      </c>
      <c r="O62" t="e">
        <f t="shared" si="7"/>
        <v>#VALUE!</v>
      </c>
      <c r="P62" t="e">
        <f t="shared" si="8"/>
        <v>#VALUE!</v>
      </c>
      <c r="S62">
        <v>1</v>
      </c>
      <c r="T62">
        <v>0</v>
      </c>
    </row>
    <row r="63" spans="1:21" x14ac:dyDescent="0.4">
      <c r="A63">
        <v>850.32726000000002</v>
      </c>
      <c r="B63">
        <v>486.07056899999998</v>
      </c>
      <c r="C63">
        <v>741.02394000000004</v>
      </c>
      <c r="D63">
        <v>462.969875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>
        <f t="shared" si="3"/>
        <v>109.30331999999999</v>
      </c>
      <c r="L63">
        <f t="shared" si="4"/>
        <v>23.100693999999976</v>
      </c>
      <c r="M63" t="e">
        <f t="shared" si="5"/>
        <v>#VALUE!</v>
      </c>
      <c r="N63" t="e">
        <f t="shared" si="6"/>
        <v>#VALUE!</v>
      </c>
      <c r="O63" t="e">
        <f t="shared" si="7"/>
        <v>#VALUE!</v>
      </c>
      <c r="P63" t="e">
        <f t="shared" si="8"/>
        <v>#VALUE!</v>
      </c>
      <c r="S63">
        <v>1</v>
      </c>
      <c r="T63">
        <v>0</v>
      </c>
    </row>
    <row r="64" spans="1:21" x14ac:dyDescent="0.4">
      <c r="A64">
        <v>850.50669900000003</v>
      </c>
      <c r="B64">
        <v>488.67001599999998</v>
      </c>
      <c r="C64">
        <v>739.43226200000004</v>
      </c>
      <c r="D64">
        <v>463.354175</v>
      </c>
      <c r="E64">
        <v>784.59887400000002</v>
      </c>
      <c r="F64">
        <v>542.48715300000003</v>
      </c>
      <c r="G64" t="s">
        <v>10</v>
      </c>
      <c r="H64" t="s">
        <v>10</v>
      </c>
      <c r="I64" t="s">
        <v>10</v>
      </c>
      <c r="J64" t="s">
        <v>10</v>
      </c>
      <c r="K64">
        <f t="shared" si="3"/>
        <v>111.07443699999999</v>
      </c>
      <c r="L64">
        <f t="shared" si="4"/>
        <v>25.315840999999978</v>
      </c>
      <c r="M64">
        <f t="shared" si="5"/>
        <v>-10.370606500000008</v>
      </c>
      <c r="N64">
        <f t="shared" si="6"/>
        <v>66.475057500000048</v>
      </c>
      <c r="O64" t="e">
        <f t="shared" si="7"/>
        <v>#VALUE!</v>
      </c>
      <c r="P64" t="e">
        <f t="shared" si="8"/>
        <v>#VALUE!</v>
      </c>
      <c r="S64">
        <v>1</v>
      </c>
      <c r="T64">
        <v>0</v>
      </c>
    </row>
    <row r="65" spans="1:21" x14ac:dyDescent="0.4">
      <c r="A65">
        <v>849.97090200000002</v>
      </c>
      <c r="B65">
        <v>491.85527300000001</v>
      </c>
      <c r="C65">
        <v>741.14587900000004</v>
      </c>
      <c r="D65">
        <v>464.20983799999999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  <c r="J65" t="s">
        <v>10</v>
      </c>
      <c r="K65">
        <f t="shared" si="3"/>
        <v>108.82502299999999</v>
      </c>
      <c r="L65">
        <f t="shared" si="4"/>
        <v>27.64543500000002</v>
      </c>
      <c r="M65" t="e">
        <f t="shared" si="5"/>
        <v>#VALUE!</v>
      </c>
      <c r="N65" t="e">
        <f t="shared" si="6"/>
        <v>#VALUE!</v>
      </c>
      <c r="O65" t="e">
        <f t="shared" si="7"/>
        <v>#VALUE!</v>
      </c>
      <c r="P65" t="e">
        <f t="shared" si="8"/>
        <v>#VALUE!</v>
      </c>
      <c r="S65">
        <v>1</v>
      </c>
      <c r="T65">
        <v>0</v>
      </c>
    </row>
    <row r="66" spans="1:21" x14ac:dyDescent="0.4">
      <c r="A66">
        <v>850.44940399999996</v>
      </c>
      <c r="B66">
        <v>495.70630499999999</v>
      </c>
      <c r="C66">
        <v>741.95166600000005</v>
      </c>
      <c r="D66">
        <v>469.91669200000001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>
        <f t="shared" si="3"/>
        <v>108.49773799999991</v>
      </c>
      <c r="L66">
        <f t="shared" si="4"/>
        <v>25.789612999999974</v>
      </c>
      <c r="M66" t="e">
        <f t="shared" si="5"/>
        <v>#VALUE!</v>
      </c>
      <c r="N66" t="e">
        <f t="shared" si="6"/>
        <v>#VALUE!</v>
      </c>
      <c r="O66" t="e">
        <f t="shared" si="7"/>
        <v>#VALUE!</v>
      </c>
      <c r="P66" t="e">
        <f t="shared" si="8"/>
        <v>#VALUE!</v>
      </c>
      <c r="S66">
        <v>1</v>
      </c>
      <c r="T66">
        <v>0</v>
      </c>
    </row>
    <row r="67" spans="1:21" x14ac:dyDescent="0.4">
      <c r="A67">
        <v>851.884908</v>
      </c>
      <c r="B67">
        <v>499.24925400000001</v>
      </c>
      <c r="C67">
        <v>742.57838900000002</v>
      </c>
      <c r="D67">
        <v>477.09349200000003</v>
      </c>
      <c r="E67" t="s">
        <v>10</v>
      </c>
      <c r="F67" t="s">
        <v>10</v>
      </c>
      <c r="G67">
        <v>803.09391000000005</v>
      </c>
      <c r="H67">
        <v>399.62060400000001</v>
      </c>
      <c r="I67" t="s">
        <v>10</v>
      </c>
      <c r="J67" t="s">
        <v>10</v>
      </c>
      <c r="K67">
        <f t="shared" si="3"/>
        <v>109.30651899999998</v>
      </c>
      <c r="L67">
        <f t="shared" si="4"/>
        <v>22.155761999999982</v>
      </c>
      <c r="M67" t="e">
        <f t="shared" si="5"/>
        <v>#VALUE!</v>
      </c>
      <c r="N67" t="e">
        <f t="shared" si="6"/>
        <v>#VALUE!</v>
      </c>
      <c r="O67">
        <f t="shared" si="7"/>
        <v>5.8622615000000451</v>
      </c>
      <c r="P67">
        <f t="shared" si="8"/>
        <v>-88.550769000000003</v>
      </c>
      <c r="Q67">
        <f>O67-M64</f>
        <v>16.232868000000053</v>
      </c>
      <c r="R67">
        <f>P67-N64</f>
        <v>-155.02582650000005</v>
      </c>
      <c r="S67">
        <v>1</v>
      </c>
      <c r="T67">
        <v>0</v>
      </c>
      <c r="U67">
        <f>DEGREES(ACOS(SUMPRODUCT(S67:T67,Q67:R67)/SQRT(SUMSQ(S67:T67))/SQRT(SUMSQ(Q67:R67))))</f>
        <v>84.022300561087675</v>
      </c>
    </row>
    <row r="68" spans="1:21" x14ac:dyDescent="0.4">
      <c r="A68">
        <v>853.00141199999996</v>
      </c>
      <c r="B68">
        <v>502.099018</v>
      </c>
      <c r="C68">
        <v>742.57838900000002</v>
      </c>
      <c r="D68">
        <v>478.64990699999998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>
        <f t="shared" si="3"/>
        <v>110.42302299999994</v>
      </c>
      <c r="L68">
        <f t="shared" si="4"/>
        <v>23.449111000000016</v>
      </c>
      <c r="M68" t="e">
        <f t="shared" si="5"/>
        <v>#VALUE!</v>
      </c>
      <c r="N68" t="e">
        <f t="shared" si="6"/>
        <v>#VALUE!</v>
      </c>
      <c r="O68" t="e">
        <f t="shared" si="7"/>
        <v>#VALUE!</v>
      </c>
      <c r="P68" t="e">
        <f t="shared" si="8"/>
        <v>#VALUE!</v>
      </c>
      <c r="S68">
        <v>1</v>
      </c>
      <c r="T68">
        <v>0</v>
      </c>
    </row>
    <row r="69" spans="1:21" x14ac:dyDescent="0.4">
      <c r="A69">
        <v>853.32041300000003</v>
      </c>
      <c r="B69">
        <v>503.56241</v>
      </c>
      <c r="C69">
        <v>742.57838900000002</v>
      </c>
      <c r="D69">
        <v>480.63865900000002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  <c r="J69" t="s">
        <v>10</v>
      </c>
      <c r="K69">
        <f t="shared" ref="K69:K132" si="9">A69-C69</f>
        <v>110.74202400000001</v>
      </c>
      <c r="L69">
        <f t="shared" ref="L69:L132" si="10">B69-D69</f>
        <v>22.923750999999982</v>
      </c>
      <c r="M69" t="e">
        <f t="shared" ref="M69:M132" si="11">E69-AVERAGE(A69,C69)</f>
        <v>#VALUE!</v>
      </c>
      <c r="N69" t="e">
        <f t="shared" ref="N69:N132" si="12">F69-AVERAGE(B69,D69)</f>
        <v>#VALUE!</v>
      </c>
      <c r="O69" t="e">
        <f t="shared" ref="O69:O132" si="13">G69-AVERAGE(A69,C69)</f>
        <v>#VALUE!</v>
      </c>
      <c r="P69" t="e">
        <f t="shared" ref="P69:P132" si="14">H69-AVERAGE(B69,D69)</f>
        <v>#VALUE!</v>
      </c>
      <c r="S69">
        <v>1</v>
      </c>
      <c r="T69">
        <v>0</v>
      </c>
    </row>
    <row r="70" spans="1:21" x14ac:dyDescent="0.4">
      <c r="A70">
        <v>854.27741700000001</v>
      </c>
      <c r="B70">
        <v>504.79473999999999</v>
      </c>
      <c r="C70">
        <v>742.30979400000001</v>
      </c>
      <c r="D70">
        <v>482.54094300000003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>
        <f t="shared" si="9"/>
        <v>111.967623</v>
      </c>
      <c r="L70">
        <f t="shared" si="10"/>
        <v>22.253796999999963</v>
      </c>
      <c r="M70" t="e">
        <f t="shared" si="11"/>
        <v>#VALUE!</v>
      </c>
      <c r="N70" t="e">
        <f t="shared" si="12"/>
        <v>#VALUE!</v>
      </c>
      <c r="O70" t="e">
        <f t="shared" si="13"/>
        <v>#VALUE!</v>
      </c>
      <c r="P70" t="e">
        <f t="shared" si="14"/>
        <v>#VALUE!</v>
      </c>
      <c r="S70">
        <v>1</v>
      </c>
      <c r="T70">
        <v>0</v>
      </c>
    </row>
    <row r="71" spans="1:21" x14ac:dyDescent="0.4">
      <c r="A71">
        <v>854.67616799999996</v>
      </c>
      <c r="B71">
        <v>506.643236</v>
      </c>
      <c r="C71">
        <v>743.92136800000003</v>
      </c>
      <c r="D71">
        <v>483.578553</v>
      </c>
      <c r="E71">
        <v>787.42004299999996</v>
      </c>
      <c r="F71">
        <v>557.97761800000001</v>
      </c>
      <c r="G71" t="s">
        <v>10</v>
      </c>
      <c r="H71" t="s">
        <v>10</v>
      </c>
      <c r="I71" t="s">
        <v>10</v>
      </c>
      <c r="J71" t="s">
        <v>10</v>
      </c>
      <c r="K71">
        <f t="shared" si="9"/>
        <v>110.75479999999993</v>
      </c>
      <c r="L71">
        <f t="shared" si="10"/>
        <v>23.064683000000002</v>
      </c>
      <c r="M71">
        <f t="shared" si="11"/>
        <v>-11.878725000000031</v>
      </c>
      <c r="N71">
        <f t="shared" si="12"/>
        <v>62.866723500000035</v>
      </c>
      <c r="O71" t="e">
        <f t="shared" si="13"/>
        <v>#VALUE!</v>
      </c>
      <c r="P71" t="e">
        <f t="shared" si="14"/>
        <v>#VALUE!</v>
      </c>
      <c r="S71">
        <v>1</v>
      </c>
      <c r="T71">
        <v>0</v>
      </c>
    </row>
    <row r="72" spans="1:21" x14ac:dyDescent="0.4">
      <c r="A72">
        <v>854.83566800000006</v>
      </c>
      <c r="B72">
        <v>508.95385499999998</v>
      </c>
      <c r="C72">
        <v>743.02604899999994</v>
      </c>
      <c r="D72">
        <v>484.09735799999999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>
        <f t="shared" si="9"/>
        <v>111.80961900000011</v>
      </c>
      <c r="L72">
        <f t="shared" si="10"/>
        <v>24.85649699999999</v>
      </c>
      <c r="M72" t="e">
        <f t="shared" si="11"/>
        <v>#VALUE!</v>
      </c>
      <c r="N72" t="e">
        <f t="shared" si="12"/>
        <v>#VALUE!</v>
      </c>
      <c r="O72" t="e">
        <f t="shared" si="13"/>
        <v>#VALUE!</v>
      </c>
      <c r="P72" t="e">
        <f t="shared" si="14"/>
        <v>#VALUE!</v>
      </c>
      <c r="S72">
        <v>1</v>
      </c>
      <c r="T72">
        <v>0</v>
      </c>
    </row>
    <row r="73" spans="1:21" x14ac:dyDescent="0.4">
      <c r="A73">
        <v>854.91541900000004</v>
      </c>
      <c r="B73">
        <v>512.496804</v>
      </c>
      <c r="C73">
        <v>744.45855900000004</v>
      </c>
      <c r="D73">
        <v>490.84182099999998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>
        <f t="shared" si="9"/>
        <v>110.45686000000001</v>
      </c>
      <c r="L73">
        <f t="shared" si="10"/>
        <v>21.654983000000016</v>
      </c>
      <c r="M73" t="e">
        <f t="shared" si="11"/>
        <v>#VALUE!</v>
      </c>
      <c r="N73" t="e">
        <f t="shared" si="12"/>
        <v>#VALUE!</v>
      </c>
      <c r="O73" t="e">
        <f t="shared" si="13"/>
        <v>#VALUE!</v>
      </c>
      <c r="P73" t="e">
        <f t="shared" si="14"/>
        <v>#VALUE!</v>
      </c>
      <c r="S73">
        <v>1</v>
      </c>
      <c r="T73">
        <v>0</v>
      </c>
    </row>
    <row r="74" spans="1:21" x14ac:dyDescent="0.4">
      <c r="A74">
        <v>855.95217200000002</v>
      </c>
      <c r="B74">
        <v>516.11677399999996</v>
      </c>
      <c r="C74">
        <v>744.45855900000004</v>
      </c>
      <c r="D74">
        <v>494.473455</v>
      </c>
      <c r="E74" t="s">
        <v>10</v>
      </c>
      <c r="F74" t="s">
        <v>10</v>
      </c>
      <c r="G74">
        <v>810.43701599999997</v>
      </c>
      <c r="H74">
        <v>417.85354599999999</v>
      </c>
      <c r="I74" t="s">
        <v>10</v>
      </c>
      <c r="J74" t="s">
        <v>10</v>
      </c>
      <c r="K74">
        <f t="shared" si="9"/>
        <v>111.49361299999998</v>
      </c>
      <c r="L74">
        <f t="shared" si="10"/>
        <v>21.643318999999963</v>
      </c>
      <c r="M74" t="e">
        <f t="shared" si="11"/>
        <v>#VALUE!</v>
      </c>
      <c r="N74" t="e">
        <f t="shared" si="12"/>
        <v>#VALUE!</v>
      </c>
      <c r="O74">
        <f t="shared" si="13"/>
        <v>10.231650500000001</v>
      </c>
      <c r="P74">
        <f t="shared" si="14"/>
        <v>-87.44156849999996</v>
      </c>
      <c r="Q74">
        <f>O74-M71</f>
        <v>22.110375500000032</v>
      </c>
      <c r="R74">
        <f>P74-N71</f>
        <v>-150.30829199999999</v>
      </c>
      <c r="S74">
        <v>1</v>
      </c>
      <c r="T74">
        <v>0</v>
      </c>
      <c r="U74">
        <f>DEGREES(ACOS(SUMPRODUCT(S74:T74,Q74:R74)/SQRT(SUMSQ(S74:T74))/SQRT(SUMSQ(Q74:R74))))</f>
        <v>81.63179498669642</v>
      </c>
    </row>
    <row r="75" spans="1:21" x14ac:dyDescent="0.4">
      <c r="A75">
        <v>856.66992500000003</v>
      </c>
      <c r="B75">
        <v>517.88824899999997</v>
      </c>
      <c r="C75">
        <v>745.80153800000005</v>
      </c>
      <c r="D75">
        <v>495.07872700000001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>
        <f t="shared" si="9"/>
        <v>110.86838699999998</v>
      </c>
      <c r="L75">
        <f t="shared" si="10"/>
        <v>22.809521999999959</v>
      </c>
      <c r="M75" t="e">
        <f t="shared" si="11"/>
        <v>#VALUE!</v>
      </c>
      <c r="N75" t="e">
        <f t="shared" si="12"/>
        <v>#VALUE!</v>
      </c>
      <c r="O75" t="e">
        <f t="shared" si="13"/>
        <v>#VALUE!</v>
      </c>
      <c r="P75" t="e">
        <f t="shared" si="14"/>
        <v>#VALUE!</v>
      </c>
      <c r="S75">
        <v>1</v>
      </c>
      <c r="T75">
        <v>0</v>
      </c>
    </row>
    <row r="76" spans="1:21" x14ac:dyDescent="0.4">
      <c r="A76">
        <v>856.59017400000005</v>
      </c>
      <c r="B76">
        <v>519.27462100000002</v>
      </c>
      <c r="C76">
        <v>745.53294200000005</v>
      </c>
      <c r="D76">
        <v>496.28927199999998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>
        <f t="shared" si="9"/>
        <v>111.057232</v>
      </c>
      <c r="L76">
        <f t="shared" si="10"/>
        <v>22.985349000000042</v>
      </c>
      <c r="M76" t="e">
        <f t="shared" si="11"/>
        <v>#VALUE!</v>
      </c>
      <c r="N76" t="e">
        <f t="shared" si="12"/>
        <v>#VALUE!</v>
      </c>
      <c r="O76" t="e">
        <f t="shared" si="13"/>
        <v>#VALUE!</v>
      </c>
      <c r="P76" t="e">
        <f t="shared" si="14"/>
        <v>#VALUE!</v>
      </c>
      <c r="S76">
        <v>1</v>
      </c>
      <c r="T76">
        <v>0</v>
      </c>
    </row>
    <row r="77" spans="1:21" x14ac:dyDescent="0.4">
      <c r="A77">
        <v>857.14842599999997</v>
      </c>
      <c r="B77">
        <v>519.89078600000005</v>
      </c>
      <c r="C77">
        <v>745.80153800000005</v>
      </c>
      <c r="D77">
        <v>496.894544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>
        <f t="shared" si="9"/>
        <v>111.34688799999992</v>
      </c>
      <c r="L77">
        <f t="shared" si="10"/>
        <v>22.996242000000052</v>
      </c>
      <c r="M77" t="e">
        <f t="shared" si="11"/>
        <v>#VALUE!</v>
      </c>
      <c r="N77" t="e">
        <f t="shared" si="12"/>
        <v>#VALUE!</v>
      </c>
      <c r="O77" t="e">
        <f t="shared" si="13"/>
        <v>#VALUE!</v>
      </c>
      <c r="P77" t="e">
        <f t="shared" si="14"/>
        <v>#VALUE!</v>
      </c>
      <c r="S77">
        <v>1</v>
      </c>
      <c r="T77">
        <v>0</v>
      </c>
    </row>
    <row r="78" spans="1:21" x14ac:dyDescent="0.4">
      <c r="A78">
        <v>857.70667800000001</v>
      </c>
      <c r="B78">
        <v>521.50821900000005</v>
      </c>
      <c r="C78">
        <v>747.59217599999999</v>
      </c>
      <c r="D78">
        <v>496.28927199999998</v>
      </c>
      <c r="E78">
        <v>780.27277600000002</v>
      </c>
      <c r="F78">
        <v>568.07829400000003</v>
      </c>
      <c r="G78" t="s">
        <v>10</v>
      </c>
      <c r="H78" t="s">
        <v>10</v>
      </c>
      <c r="I78" t="s">
        <v>10</v>
      </c>
      <c r="J78" t="s">
        <v>10</v>
      </c>
      <c r="K78">
        <f t="shared" si="9"/>
        <v>110.11450200000002</v>
      </c>
      <c r="L78">
        <f t="shared" si="10"/>
        <v>25.218947000000071</v>
      </c>
      <c r="M78">
        <f t="shared" si="11"/>
        <v>-22.376651000000038</v>
      </c>
      <c r="N78">
        <f t="shared" si="12"/>
        <v>59.17954850000001</v>
      </c>
      <c r="O78" t="e">
        <f t="shared" si="13"/>
        <v>#VALUE!</v>
      </c>
      <c r="P78" t="e">
        <f t="shared" si="14"/>
        <v>#VALUE!</v>
      </c>
      <c r="S78">
        <v>1</v>
      </c>
      <c r="T78">
        <v>0</v>
      </c>
    </row>
    <row r="79" spans="1:21" x14ac:dyDescent="0.4">
      <c r="A79">
        <v>858.02567899999997</v>
      </c>
      <c r="B79">
        <v>524.20394199999998</v>
      </c>
      <c r="C79">
        <v>749.56187799999998</v>
      </c>
      <c r="D79">
        <v>498.71036099999998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>
        <f t="shared" si="9"/>
        <v>108.46380099999999</v>
      </c>
      <c r="L79">
        <f t="shared" si="10"/>
        <v>25.493581000000006</v>
      </c>
      <c r="M79" t="e">
        <f t="shared" si="11"/>
        <v>#VALUE!</v>
      </c>
      <c r="N79" t="e">
        <f t="shared" si="12"/>
        <v>#VALUE!</v>
      </c>
      <c r="O79" t="e">
        <f t="shared" si="13"/>
        <v>#VALUE!</v>
      </c>
      <c r="P79" t="e">
        <f t="shared" si="14"/>
        <v>#VALUE!</v>
      </c>
      <c r="S79">
        <v>1</v>
      </c>
      <c r="T79">
        <v>0</v>
      </c>
    </row>
    <row r="80" spans="1:21" x14ac:dyDescent="0.4">
      <c r="A80">
        <v>858.02567899999997</v>
      </c>
      <c r="B80">
        <v>527.59285</v>
      </c>
      <c r="C80">
        <v>748.66655900000001</v>
      </c>
      <c r="D80">
        <v>502.68786499999999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>
        <f t="shared" si="9"/>
        <v>109.35911999999996</v>
      </c>
      <c r="L80">
        <f t="shared" si="10"/>
        <v>24.904985000000011</v>
      </c>
      <c r="M80" t="e">
        <f t="shared" si="11"/>
        <v>#VALUE!</v>
      </c>
      <c r="N80" t="e">
        <f t="shared" si="12"/>
        <v>#VALUE!</v>
      </c>
      <c r="O80" t="e">
        <f t="shared" si="13"/>
        <v>#VALUE!</v>
      </c>
      <c r="P80" t="e">
        <f t="shared" si="14"/>
        <v>#VALUE!</v>
      </c>
      <c r="S80">
        <v>1</v>
      </c>
      <c r="T80">
        <v>0</v>
      </c>
    </row>
    <row r="81" spans="1:21" x14ac:dyDescent="0.4">
      <c r="A81">
        <v>859.30168300000003</v>
      </c>
      <c r="B81">
        <v>530.90473699999995</v>
      </c>
      <c r="C81">
        <v>748.66655900000001</v>
      </c>
      <c r="D81">
        <v>506.83830399999999</v>
      </c>
      <c r="E81" t="s">
        <v>10</v>
      </c>
      <c r="F81" t="s">
        <v>10</v>
      </c>
      <c r="G81">
        <v>808.37838099999999</v>
      </c>
      <c r="H81">
        <v>430.49265000000003</v>
      </c>
      <c r="I81" t="s">
        <v>10</v>
      </c>
      <c r="J81" t="s">
        <v>10</v>
      </c>
      <c r="K81">
        <f t="shared" si="9"/>
        <v>110.63512400000002</v>
      </c>
      <c r="L81">
        <f t="shared" si="10"/>
        <v>24.066432999999961</v>
      </c>
      <c r="M81" t="e">
        <f t="shared" si="11"/>
        <v>#VALUE!</v>
      </c>
      <c r="N81" t="e">
        <f t="shared" si="12"/>
        <v>#VALUE!</v>
      </c>
      <c r="O81">
        <f t="shared" si="13"/>
        <v>4.3942600000000311</v>
      </c>
      <c r="P81">
        <f t="shared" si="14"/>
        <v>-88.378870499999948</v>
      </c>
      <c r="Q81">
        <f>O81-M78</f>
        <v>26.770911000000069</v>
      </c>
      <c r="R81">
        <f>P81-N78</f>
        <v>-147.55841899999996</v>
      </c>
      <c r="S81">
        <v>1</v>
      </c>
      <c r="T81">
        <v>0</v>
      </c>
      <c r="U81">
        <f>DEGREES(ACOS(SUMPRODUCT(S81:T81,Q81:R81)/SQRT(SUMSQ(S81:T81))/SQRT(SUMSQ(Q81:R81))))</f>
        <v>79.716914885960634</v>
      </c>
    </row>
    <row r="82" spans="1:21" x14ac:dyDescent="0.4">
      <c r="A82">
        <v>859.70043499999997</v>
      </c>
      <c r="B82">
        <v>532.83025299999997</v>
      </c>
      <c r="C82">
        <v>750.09906899999999</v>
      </c>
      <c r="D82">
        <v>507.44357600000001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  <c r="K82">
        <f t="shared" si="9"/>
        <v>109.60136599999998</v>
      </c>
      <c r="L82">
        <f t="shared" si="10"/>
        <v>25.386676999999963</v>
      </c>
      <c r="M82" t="e">
        <f t="shared" si="11"/>
        <v>#VALUE!</v>
      </c>
      <c r="N82" t="e">
        <f t="shared" si="12"/>
        <v>#VALUE!</v>
      </c>
      <c r="O82" t="e">
        <f t="shared" si="13"/>
        <v>#VALUE!</v>
      </c>
      <c r="P82" t="e">
        <f t="shared" si="14"/>
        <v>#VALUE!</v>
      </c>
      <c r="S82">
        <v>1</v>
      </c>
      <c r="T82">
        <v>0</v>
      </c>
    </row>
    <row r="83" spans="1:21" x14ac:dyDescent="0.4">
      <c r="A83">
        <v>860.09918600000003</v>
      </c>
      <c r="B83">
        <v>534.21662500000002</v>
      </c>
      <c r="C83">
        <v>750.72579299999995</v>
      </c>
      <c r="D83">
        <v>508.99999100000002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>
        <f t="shared" si="9"/>
        <v>109.37339300000008</v>
      </c>
      <c r="L83">
        <f t="shared" si="10"/>
        <v>25.216633999999999</v>
      </c>
      <c r="M83" t="e">
        <f t="shared" si="11"/>
        <v>#VALUE!</v>
      </c>
      <c r="N83" t="e">
        <f t="shared" si="12"/>
        <v>#VALUE!</v>
      </c>
      <c r="O83" t="e">
        <f t="shared" si="13"/>
        <v>#VALUE!</v>
      </c>
      <c r="P83" t="e">
        <f t="shared" si="14"/>
        <v>#VALUE!</v>
      </c>
      <c r="S83">
        <v>1</v>
      </c>
      <c r="T83">
        <v>0</v>
      </c>
    </row>
    <row r="84" spans="1:21" x14ac:dyDescent="0.4">
      <c r="A84">
        <v>859.85993499999995</v>
      </c>
      <c r="B84">
        <v>534.98683100000005</v>
      </c>
      <c r="C84">
        <v>750.72579299999995</v>
      </c>
      <c r="D84">
        <v>509.60526299999998</v>
      </c>
      <c r="E84">
        <v>785.17491600000005</v>
      </c>
      <c r="F84">
        <v>587.91139399999997</v>
      </c>
      <c r="G84" t="s">
        <v>10</v>
      </c>
      <c r="H84" t="s">
        <v>10</v>
      </c>
      <c r="I84" t="s">
        <v>10</v>
      </c>
      <c r="J84" t="s">
        <v>10</v>
      </c>
      <c r="K84">
        <f t="shared" si="9"/>
        <v>109.134142</v>
      </c>
      <c r="L84">
        <f t="shared" si="10"/>
        <v>25.381568000000073</v>
      </c>
      <c r="M84">
        <f t="shared" si="11"/>
        <v>-20.117947999999956</v>
      </c>
      <c r="N84">
        <f t="shared" si="12"/>
        <v>65.615346999999929</v>
      </c>
      <c r="O84" t="e">
        <f t="shared" si="13"/>
        <v>#VALUE!</v>
      </c>
      <c r="P84" t="e">
        <f t="shared" si="14"/>
        <v>#VALUE!</v>
      </c>
      <c r="S84">
        <v>1</v>
      </c>
      <c r="T84">
        <v>0</v>
      </c>
    </row>
    <row r="85" spans="1:21" x14ac:dyDescent="0.4">
      <c r="A85">
        <v>860.65743799999996</v>
      </c>
      <c r="B85">
        <v>537.29745000000003</v>
      </c>
      <c r="C85">
        <v>751.97923900000001</v>
      </c>
      <c r="D85">
        <v>509.60526299999998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>
        <f t="shared" si="9"/>
        <v>108.67819899999995</v>
      </c>
      <c r="L85">
        <f t="shared" si="10"/>
        <v>27.692187000000047</v>
      </c>
      <c r="M85" t="e">
        <f t="shared" si="11"/>
        <v>#VALUE!</v>
      </c>
      <c r="N85" t="e">
        <f t="shared" si="12"/>
        <v>#VALUE!</v>
      </c>
      <c r="O85" t="e">
        <f t="shared" si="13"/>
        <v>#VALUE!</v>
      </c>
      <c r="P85" t="e">
        <f t="shared" si="14"/>
        <v>#VALUE!</v>
      </c>
      <c r="S85">
        <v>1</v>
      </c>
      <c r="T85">
        <v>0</v>
      </c>
    </row>
    <row r="86" spans="1:21" x14ac:dyDescent="0.4">
      <c r="A86">
        <v>860.97643900000003</v>
      </c>
      <c r="B86">
        <v>539.99317299999996</v>
      </c>
      <c r="C86">
        <v>751.710644</v>
      </c>
      <c r="D86">
        <v>511.76695000000001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>
        <f t="shared" si="9"/>
        <v>109.26579500000003</v>
      </c>
      <c r="L86">
        <f t="shared" si="10"/>
        <v>28.226222999999948</v>
      </c>
      <c r="M86" t="e">
        <f t="shared" si="11"/>
        <v>#VALUE!</v>
      </c>
      <c r="N86" t="e">
        <f t="shared" si="12"/>
        <v>#VALUE!</v>
      </c>
      <c r="O86" t="e">
        <f t="shared" si="13"/>
        <v>#VALUE!</v>
      </c>
      <c r="P86" t="e">
        <f t="shared" si="14"/>
        <v>#VALUE!</v>
      </c>
      <c r="S86">
        <v>1</v>
      </c>
      <c r="T86">
        <v>0</v>
      </c>
    </row>
    <row r="87" spans="1:21" x14ac:dyDescent="0.4">
      <c r="A87">
        <v>861.13594000000001</v>
      </c>
      <c r="B87">
        <v>542.76591599999995</v>
      </c>
      <c r="C87">
        <v>751.80017499999997</v>
      </c>
      <c r="D87">
        <v>519.98136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>
        <f t="shared" si="9"/>
        <v>109.33576500000004</v>
      </c>
      <c r="L87">
        <f t="shared" si="10"/>
        <v>22.784555999999952</v>
      </c>
      <c r="M87" t="e">
        <f t="shared" si="11"/>
        <v>#VALUE!</v>
      </c>
      <c r="N87" t="e">
        <f t="shared" si="12"/>
        <v>#VALUE!</v>
      </c>
      <c r="O87" t="e">
        <f t="shared" si="13"/>
        <v>#VALUE!</v>
      </c>
      <c r="P87" t="e">
        <f t="shared" si="14"/>
        <v>#VALUE!</v>
      </c>
      <c r="S87">
        <v>1</v>
      </c>
      <c r="T87">
        <v>0</v>
      </c>
    </row>
    <row r="88" spans="1:21" x14ac:dyDescent="0.4">
      <c r="A88">
        <v>862.43291099999999</v>
      </c>
      <c r="B88">
        <v>546.36968200000001</v>
      </c>
      <c r="C88">
        <v>751.173452</v>
      </c>
      <c r="D88">
        <v>523.00772199999994</v>
      </c>
      <c r="E88" t="s">
        <v>10</v>
      </c>
      <c r="F88" t="s">
        <v>10</v>
      </c>
      <c r="G88">
        <v>810.43701599999997</v>
      </c>
      <c r="H88">
        <v>442.84772900000002</v>
      </c>
      <c r="I88" t="s">
        <v>10</v>
      </c>
      <c r="J88" t="s">
        <v>10</v>
      </c>
      <c r="K88">
        <f t="shared" si="9"/>
        <v>111.25945899999999</v>
      </c>
      <c r="L88">
        <f t="shared" si="10"/>
        <v>23.361960000000067</v>
      </c>
      <c r="M88" t="e">
        <f t="shared" si="11"/>
        <v>#VALUE!</v>
      </c>
      <c r="N88" t="e">
        <f t="shared" si="12"/>
        <v>#VALUE!</v>
      </c>
      <c r="O88">
        <f t="shared" si="13"/>
        <v>3.6338345000000345</v>
      </c>
      <c r="P88">
        <f t="shared" si="14"/>
        <v>-91.840972999999906</v>
      </c>
      <c r="Q88">
        <f>O88-M84</f>
        <v>23.75178249999999</v>
      </c>
      <c r="R88">
        <f>P88-N84</f>
        <v>-157.45631999999983</v>
      </c>
      <c r="S88">
        <v>1</v>
      </c>
      <c r="T88">
        <v>0</v>
      </c>
      <c r="U88">
        <f>DEGREES(ACOS(SUMPRODUCT(S88:T88,Q88:R88)/SQRT(SUMSQ(S88:T88))/SQRT(SUMSQ(Q88:R88))))</f>
        <v>81.42178968960107</v>
      </c>
    </row>
    <row r="89" spans="1:21" x14ac:dyDescent="0.4">
      <c r="A89">
        <v>863.83319100000006</v>
      </c>
      <c r="B89">
        <v>548.26297399999999</v>
      </c>
      <c r="C89">
        <v>753.32221800000002</v>
      </c>
      <c r="D89">
        <v>524.82353899999998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>
        <f t="shared" si="9"/>
        <v>110.51097300000004</v>
      </c>
      <c r="L89">
        <f t="shared" si="10"/>
        <v>23.439435000000003</v>
      </c>
      <c r="M89" t="e">
        <f t="shared" si="11"/>
        <v>#VALUE!</v>
      </c>
      <c r="N89" t="e">
        <f t="shared" si="12"/>
        <v>#VALUE!</v>
      </c>
      <c r="O89" t="e">
        <f t="shared" si="13"/>
        <v>#VALUE!</v>
      </c>
      <c r="P89" t="e">
        <f t="shared" si="14"/>
        <v>#VALUE!</v>
      </c>
      <c r="S89">
        <v>1</v>
      </c>
      <c r="T89">
        <v>0</v>
      </c>
    </row>
    <row r="90" spans="1:21" x14ac:dyDescent="0.4">
      <c r="A90">
        <v>864.33729100000005</v>
      </c>
      <c r="B90">
        <v>548.26297399999999</v>
      </c>
      <c r="C90">
        <v>752.96409000000006</v>
      </c>
      <c r="D90">
        <v>526.20701799999995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>
        <f t="shared" si="9"/>
        <v>111.37320099999999</v>
      </c>
      <c r="L90">
        <f t="shared" si="10"/>
        <v>22.055956000000037</v>
      </c>
      <c r="M90" t="e">
        <f t="shared" si="11"/>
        <v>#VALUE!</v>
      </c>
      <c r="N90" t="e">
        <f t="shared" si="12"/>
        <v>#VALUE!</v>
      </c>
      <c r="O90" t="e">
        <f t="shared" si="13"/>
        <v>#VALUE!</v>
      </c>
      <c r="P90" t="e">
        <f t="shared" si="14"/>
        <v>#VALUE!</v>
      </c>
      <c r="S90">
        <v>1</v>
      </c>
      <c r="T90">
        <v>0</v>
      </c>
    </row>
    <row r="91" spans="1:21" x14ac:dyDescent="0.4">
      <c r="A91">
        <v>865.00942499999996</v>
      </c>
      <c r="B91">
        <v>547.72203300000001</v>
      </c>
      <c r="C91">
        <v>753.59081400000002</v>
      </c>
      <c r="D91">
        <v>526.81229099999996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>
        <f t="shared" si="9"/>
        <v>111.41861099999994</v>
      </c>
      <c r="L91">
        <f t="shared" si="10"/>
        <v>20.909742000000051</v>
      </c>
      <c r="M91" t="e">
        <f t="shared" si="11"/>
        <v>#VALUE!</v>
      </c>
      <c r="N91" t="e">
        <f t="shared" si="12"/>
        <v>#VALUE!</v>
      </c>
      <c r="O91" t="e">
        <f t="shared" si="13"/>
        <v>#VALUE!</v>
      </c>
      <c r="P91" t="e">
        <f t="shared" si="14"/>
        <v>#VALUE!</v>
      </c>
      <c r="S91">
        <v>1</v>
      </c>
      <c r="T91">
        <v>0</v>
      </c>
    </row>
    <row r="92" spans="1:21" x14ac:dyDescent="0.4">
      <c r="A92">
        <v>865.34549200000004</v>
      </c>
      <c r="B92">
        <v>548.64163199999996</v>
      </c>
      <c r="C92">
        <v>754.84425999999996</v>
      </c>
      <c r="D92">
        <v>527.331096</v>
      </c>
      <c r="E92">
        <v>793.922189</v>
      </c>
      <c r="F92">
        <v>609.35776099999998</v>
      </c>
      <c r="G92" t="s">
        <v>10</v>
      </c>
      <c r="H92" t="s">
        <v>10</v>
      </c>
      <c r="I92" t="s">
        <v>10</v>
      </c>
      <c r="J92" t="s">
        <v>10</v>
      </c>
      <c r="K92">
        <f t="shared" si="9"/>
        <v>110.50123200000007</v>
      </c>
      <c r="L92">
        <f t="shared" si="10"/>
        <v>21.310535999999956</v>
      </c>
      <c r="M92">
        <f t="shared" si="11"/>
        <v>-16.172686999999996</v>
      </c>
      <c r="N92">
        <f t="shared" si="12"/>
        <v>71.371397000000002</v>
      </c>
      <c r="O92" t="e">
        <f t="shared" si="13"/>
        <v>#VALUE!</v>
      </c>
      <c r="P92" t="e">
        <f t="shared" si="14"/>
        <v>#VALUE!</v>
      </c>
      <c r="S92">
        <v>1</v>
      </c>
      <c r="T92">
        <v>0</v>
      </c>
    </row>
    <row r="93" spans="1:21" x14ac:dyDescent="0.4">
      <c r="A93">
        <v>865.73757000000001</v>
      </c>
      <c r="B93">
        <v>549.99398399999995</v>
      </c>
      <c r="C93">
        <v>756.36630300000002</v>
      </c>
      <c r="D93">
        <v>526.63935600000002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>
        <f t="shared" si="9"/>
        <v>109.37126699999999</v>
      </c>
      <c r="L93">
        <f t="shared" si="10"/>
        <v>23.354627999999934</v>
      </c>
      <c r="M93" t="e">
        <f t="shared" si="11"/>
        <v>#VALUE!</v>
      </c>
      <c r="N93" t="e">
        <f t="shared" si="12"/>
        <v>#VALUE!</v>
      </c>
      <c r="O93" t="e">
        <f t="shared" si="13"/>
        <v>#VALUE!</v>
      </c>
      <c r="P93" t="e">
        <f t="shared" si="14"/>
        <v>#VALUE!</v>
      </c>
      <c r="S93">
        <v>1</v>
      </c>
      <c r="T93">
        <v>0</v>
      </c>
    </row>
    <row r="94" spans="1:21" x14ac:dyDescent="0.4">
      <c r="A94">
        <v>867.08183799999995</v>
      </c>
      <c r="B94">
        <v>552.75278100000003</v>
      </c>
      <c r="C94">
        <v>756.45583399999998</v>
      </c>
      <c r="D94">
        <v>529.92511999999999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>
        <f t="shared" si="9"/>
        <v>110.62600399999997</v>
      </c>
      <c r="L94">
        <f t="shared" si="10"/>
        <v>22.827661000000035</v>
      </c>
      <c r="M94" t="e">
        <f t="shared" si="11"/>
        <v>#VALUE!</v>
      </c>
      <c r="N94" t="e">
        <f t="shared" si="12"/>
        <v>#VALUE!</v>
      </c>
      <c r="O94" t="e">
        <f t="shared" si="13"/>
        <v>#VALUE!</v>
      </c>
      <c r="P94" t="e">
        <f t="shared" si="14"/>
        <v>#VALUE!</v>
      </c>
      <c r="S94">
        <v>1</v>
      </c>
      <c r="T94">
        <v>0</v>
      </c>
    </row>
    <row r="95" spans="1:21" x14ac:dyDescent="0.4">
      <c r="A95">
        <v>868.930206</v>
      </c>
      <c r="B95">
        <v>554.32150799999999</v>
      </c>
      <c r="C95">
        <v>758.067409</v>
      </c>
      <c r="D95">
        <v>532.69207900000004</v>
      </c>
      <c r="E95" t="s">
        <v>10</v>
      </c>
      <c r="F95" t="s">
        <v>10</v>
      </c>
      <c r="G95">
        <v>810.58406100000002</v>
      </c>
      <c r="H95">
        <v>462.58745299999998</v>
      </c>
      <c r="I95" t="s">
        <v>10</v>
      </c>
      <c r="J95" t="s">
        <v>10</v>
      </c>
      <c r="K95">
        <f t="shared" si="9"/>
        <v>110.862797</v>
      </c>
      <c r="L95">
        <f t="shared" si="10"/>
        <v>21.629428999999959</v>
      </c>
      <c r="M95" t="e">
        <f t="shared" si="11"/>
        <v>#VALUE!</v>
      </c>
      <c r="N95" t="e">
        <f t="shared" si="12"/>
        <v>#VALUE!</v>
      </c>
      <c r="O95">
        <f t="shared" si="13"/>
        <v>-2.9147464999999784</v>
      </c>
      <c r="P95">
        <f t="shared" si="14"/>
        <v>-80.919340499999976</v>
      </c>
      <c r="Q95">
        <f>O95-M92</f>
        <v>13.257940500000018</v>
      </c>
      <c r="R95">
        <f>P95-N92</f>
        <v>-152.29073749999998</v>
      </c>
      <c r="S95">
        <v>1</v>
      </c>
      <c r="T95">
        <v>0</v>
      </c>
      <c r="U95">
        <f>DEGREES(ACOS(SUMPRODUCT(S95:T95,Q95:R95)/SQRT(SUMSQ(S95:T95))/SQRT(SUMSQ(Q95:R95))))</f>
        <v>85.024558328581989</v>
      </c>
    </row>
    <row r="96" spans="1:21" x14ac:dyDescent="0.4">
      <c r="A96">
        <v>870.61054100000001</v>
      </c>
      <c r="B96">
        <v>555.836142</v>
      </c>
      <c r="C96">
        <v>759.23132299999997</v>
      </c>
      <c r="D96">
        <v>533.72968900000001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>
        <f t="shared" si="9"/>
        <v>111.37921800000004</v>
      </c>
      <c r="L96">
        <f t="shared" si="10"/>
        <v>22.106452999999988</v>
      </c>
      <c r="M96" t="e">
        <f t="shared" si="11"/>
        <v>#VALUE!</v>
      </c>
      <c r="N96" t="e">
        <f t="shared" si="12"/>
        <v>#VALUE!</v>
      </c>
      <c r="O96" t="e">
        <f t="shared" si="13"/>
        <v>#VALUE!</v>
      </c>
      <c r="P96" t="e">
        <f t="shared" si="14"/>
        <v>#VALUE!</v>
      </c>
      <c r="S96">
        <v>1</v>
      </c>
      <c r="T96">
        <v>0</v>
      </c>
    </row>
    <row r="97" spans="1:21" x14ac:dyDescent="0.4">
      <c r="A97">
        <v>871.78677600000003</v>
      </c>
      <c r="B97">
        <v>555.836142</v>
      </c>
      <c r="C97">
        <v>759.41038700000001</v>
      </c>
      <c r="D97">
        <v>533.72968900000001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>
        <f t="shared" si="9"/>
        <v>112.37638900000002</v>
      </c>
      <c r="L97">
        <f t="shared" si="10"/>
        <v>22.106452999999988</v>
      </c>
      <c r="M97" t="e">
        <f t="shared" si="11"/>
        <v>#VALUE!</v>
      </c>
      <c r="N97" t="e">
        <f t="shared" si="12"/>
        <v>#VALUE!</v>
      </c>
      <c r="O97" t="e">
        <f t="shared" si="13"/>
        <v>#VALUE!</v>
      </c>
      <c r="P97" t="e">
        <f t="shared" si="14"/>
        <v>#VALUE!</v>
      </c>
      <c r="S97">
        <v>1</v>
      </c>
      <c r="T97">
        <v>0</v>
      </c>
    </row>
    <row r="98" spans="1:21" x14ac:dyDescent="0.4">
      <c r="A98">
        <v>871.84278700000004</v>
      </c>
      <c r="B98">
        <v>554.646073</v>
      </c>
      <c r="C98">
        <v>761.111493</v>
      </c>
      <c r="D98">
        <v>533.64322100000004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>
        <f t="shared" si="9"/>
        <v>110.73129400000005</v>
      </c>
      <c r="L98">
        <f t="shared" si="10"/>
        <v>21.002851999999962</v>
      </c>
      <c r="M98" t="e">
        <f t="shared" si="11"/>
        <v>#VALUE!</v>
      </c>
      <c r="N98" t="e">
        <f t="shared" si="12"/>
        <v>#VALUE!</v>
      </c>
      <c r="O98" t="e">
        <f t="shared" si="13"/>
        <v>#VALUE!</v>
      </c>
      <c r="P98" t="e">
        <f t="shared" si="14"/>
        <v>#VALUE!</v>
      </c>
      <c r="S98">
        <v>1</v>
      </c>
      <c r="T98">
        <v>0</v>
      </c>
    </row>
    <row r="99" spans="1:21" x14ac:dyDescent="0.4">
      <c r="A99">
        <v>873.18705499999999</v>
      </c>
      <c r="B99">
        <v>554.53788399999996</v>
      </c>
      <c r="C99">
        <v>762.36494000000005</v>
      </c>
      <c r="D99">
        <v>531.91387199999997</v>
      </c>
      <c r="E99">
        <v>799.57510600000001</v>
      </c>
      <c r="F99">
        <v>620.78845000000001</v>
      </c>
      <c r="G99" t="s">
        <v>10</v>
      </c>
      <c r="H99" t="s">
        <v>10</v>
      </c>
      <c r="I99" t="s">
        <v>10</v>
      </c>
      <c r="J99" t="s">
        <v>10</v>
      </c>
      <c r="K99">
        <f t="shared" si="9"/>
        <v>110.82211499999994</v>
      </c>
      <c r="L99">
        <f t="shared" si="10"/>
        <v>22.624011999999993</v>
      </c>
      <c r="M99">
        <f t="shared" si="11"/>
        <v>-18.200891500000012</v>
      </c>
      <c r="N99">
        <f t="shared" si="12"/>
        <v>77.562572000000046</v>
      </c>
      <c r="O99" t="e">
        <f t="shared" si="13"/>
        <v>#VALUE!</v>
      </c>
      <c r="P99" t="e">
        <f t="shared" si="14"/>
        <v>#VALUE!</v>
      </c>
      <c r="S99">
        <v>1</v>
      </c>
      <c r="T99">
        <v>0</v>
      </c>
    </row>
    <row r="100" spans="1:21" x14ac:dyDescent="0.4">
      <c r="A100">
        <v>873.35508800000002</v>
      </c>
      <c r="B100">
        <v>554.32150799999999</v>
      </c>
      <c r="C100">
        <v>761.82774900000004</v>
      </c>
      <c r="D100">
        <v>529.66571799999997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>
        <f t="shared" si="9"/>
        <v>111.52733899999998</v>
      </c>
      <c r="L100">
        <f t="shared" si="10"/>
        <v>24.655790000000025</v>
      </c>
      <c r="M100" t="e">
        <f t="shared" si="11"/>
        <v>#VALUE!</v>
      </c>
      <c r="N100" t="e">
        <f t="shared" si="12"/>
        <v>#VALUE!</v>
      </c>
      <c r="O100" t="e">
        <f t="shared" si="13"/>
        <v>#VALUE!</v>
      </c>
      <c r="P100" t="e">
        <f t="shared" si="14"/>
        <v>#VALUE!</v>
      </c>
      <c r="S100">
        <v>1</v>
      </c>
      <c r="T100">
        <v>0</v>
      </c>
    </row>
    <row r="101" spans="1:21" x14ac:dyDescent="0.4">
      <c r="A101">
        <v>874.19525599999997</v>
      </c>
      <c r="B101">
        <v>554.80835500000001</v>
      </c>
      <c r="C101">
        <v>762.36494000000005</v>
      </c>
      <c r="D101">
        <v>530.27098999999998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</v>
      </c>
      <c r="K101">
        <f t="shared" si="9"/>
        <v>111.83031599999993</v>
      </c>
      <c r="L101">
        <f t="shared" si="10"/>
        <v>24.537365000000023</v>
      </c>
      <c r="M101" t="e">
        <f t="shared" si="11"/>
        <v>#VALUE!</v>
      </c>
      <c r="N101" t="e">
        <f t="shared" si="12"/>
        <v>#VALUE!</v>
      </c>
      <c r="O101" t="e">
        <f t="shared" si="13"/>
        <v>#VALUE!</v>
      </c>
      <c r="P101" t="e">
        <f t="shared" si="14"/>
        <v>#VALUE!</v>
      </c>
      <c r="S101">
        <v>1</v>
      </c>
      <c r="T101">
        <v>0</v>
      </c>
    </row>
    <row r="102" spans="1:21" x14ac:dyDescent="0.4">
      <c r="A102">
        <v>875.70755699999995</v>
      </c>
      <c r="B102">
        <v>556.05251799999996</v>
      </c>
      <c r="C102">
        <v>763.70791899999995</v>
      </c>
      <c r="D102">
        <v>534.68083100000001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10</v>
      </c>
      <c r="K102">
        <f t="shared" si="9"/>
        <v>111.999638</v>
      </c>
      <c r="L102">
        <f t="shared" si="10"/>
        <v>21.371686999999952</v>
      </c>
      <c r="M102" t="e">
        <f t="shared" si="11"/>
        <v>#VALUE!</v>
      </c>
      <c r="N102" t="e">
        <f t="shared" si="12"/>
        <v>#VALUE!</v>
      </c>
      <c r="O102" t="e">
        <f t="shared" si="13"/>
        <v>#VALUE!</v>
      </c>
      <c r="P102" t="e">
        <f t="shared" si="14"/>
        <v>#VALUE!</v>
      </c>
      <c r="S102">
        <v>1</v>
      </c>
      <c r="T102">
        <v>0</v>
      </c>
    </row>
    <row r="103" spans="1:21" x14ac:dyDescent="0.4">
      <c r="A103">
        <v>877.61193700000001</v>
      </c>
      <c r="B103">
        <v>556.91802299999995</v>
      </c>
      <c r="C103">
        <v>765.67762000000005</v>
      </c>
      <c r="D103">
        <v>535.54550600000005</v>
      </c>
      <c r="E103" t="s">
        <v>10</v>
      </c>
      <c r="F103" t="s">
        <v>10</v>
      </c>
      <c r="G103">
        <v>813.67201399999999</v>
      </c>
      <c r="H103">
        <v>473.238384</v>
      </c>
      <c r="I103" t="s">
        <v>10</v>
      </c>
      <c r="J103" t="s">
        <v>10</v>
      </c>
      <c r="K103">
        <f t="shared" si="9"/>
        <v>111.93431699999996</v>
      </c>
      <c r="L103">
        <f t="shared" si="10"/>
        <v>21.372516999999903</v>
      </c>
      <c r="M103" t="e">
        <f t="shared" si="11"/>
        <v>#VALUE!</v>
      </c>
      <c r="N103" t="e">
        <f t="shared" si="12"/>
        <v>#VALUE!</v>
      </c>
      <c r="O103">
        <f t="shared" si="13"/>
        <v>-7.9727645000000393</v>
      </c>
      <c r="P103">
        <f t="shared" si="14"/>
        <v>-72.993380500000058</v>
      </c>
      <c r="Q103">
        <f>O103-M99</f>
        <v>10.228126999999972</v>
      </c>
      <c r="R103">
        <f>P103-N99</f>
        <v>-150.5559525000001</v>
      </c>
      <c r="S103">
        <v>1</v>
      </c>
      <c r="T103">
        <v>0</v>
      </c>
      <c r="U103">
        <f>DEGREES(ACOS(SUMPRODUCT(S103:T103,Q103:R103)/SQRT(SUMSQ(S103:T103))/SQRT(SUMSQ(Q103:R103))))</f>
        <v>86.113541645551948</v>
      </c>
    </row>
    <row r="104" spans="1:21" x14ac:dyDescent="0.4">
      <c r="A104">
        <v>879.85238300000003</v>
      </c>
      <c r="B104">
        <v>555.94433000000004</v>
      </c>
      <c r="C104">
        <v>768.81123700000001</v>
      </c>
      <c r="D104">
        <v>534.94023400000003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>
        <f t="shared" si="9"/>
        <v>111.04114600000003</v>
      </c>
      <c r="L104">
        <f t="shared" si="10"/>
        <v>21.004096000000004</v>
      </c>
      <c r="M104" t="e">
        <f t="shared" si="11"/>
        <v>#VALUE!</v>
      </c>
      <c r="N104" t="e">
        <f t="shared" si="12"/>
        <v>#VALUE!</v>
      </c>
      <c r="O104" t="e">
        <f t="shared" si="13"/>
        <v>#VALUE!</v>
      </c>
      <c r="P104" t="e">
        <f t="shared" si="14"/>
        <v>#VALUE!</v>
      </c>
      <c r="S104">
        <v>1</v>
      </c>
      <c r="T104">
        <v>0</v>
      </c>
    </row>
    <row r="105" spans="1:21" x14ac:dyDescent="0.4">
      <c r="A105">
        <v>881.02861800000005</v>
      </c>
      <c r="B105">
        <v>553.40190900000005</v>
      </c>
      <c r="C105">
        <v>770.96000300000003</v>
      </c>
      <c r="D105">
        <v>533.72968900000001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>
        <f t="shared" si="9"/>
        <v>110.06861500000002</v>
      </c>
      <c r="L105">
        <f t="shared" si="10"/>
        <v>19.672220000000038</v>
      </c>
      <c r="M105" t="e">
        <f t="shared" si="11"/>
        <v>#VALUE!</v>
      </c>
      <c r="N105" t="e">
        <f t="shared" si="12"/>
        <v>#VALUE!</v>
      </c>
      <c r="O105" t="e">
        <f t="shared" si="13"/>
        <v>#VALUE!</v>
      </c>
      <c r="P105" t="e">
        <f t="shared" si="14"/>
        <v>#VALUE!</v>
      </c>
      <c r="S105">
        <v>1</v>
      </c>
      <c r="T105">
        <v>0</v>
      </c>
    </row>
    <row r="106" spans="1:21" x14ac:dyDescent="0.4">
      <c r="A106">
        <v>882.48490800000002</v>
      </c>
      <c r="B106">
        <v>552.04955800000005</v>
      </c>
      <c r="C106">
        <v>771.586726</v>
      </c>
      <c r="D106">
        <v>531.91387199999997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>
        <f t="shared" si="9"/>
        <v>110.89818200000002</v>
      </c>
      <c r="L106">
        <f t="shared" si="10"/>
        <v>20.135686000000078</v>
      </c>
      <c r="M106" t="e">
        <f t="shared" si="11"/>
        <v>#VALUE!</v>
      </c>
      <c r="N106" t="e">
        <f t="shared" si="12"/>
        <v>#VALUE!</v>
      </c>
      <c r="O106" t="e">
        <f t="shared" si="13"/>
        <v>#VALUE!</v>
      </c>
      <c r="P106" t="e">
        <f t="shared" si="14"/>
        <v>#VALUE!</v>
      </c>
      <c r="S106">
        <v>1</v>
      </c>
      <c r="T106">
        <v>0</v>
      </c>
    </row>
    <row r="107" spans="1:21" x14ac:dyDescent="0.4">
      <c r="A107">
        <v>883.26906399999996</v>
      </c>
      <c r="B107">
        <v>550.48082999999997</v>
      </c>
      <c r="C107">
        <v>772.21344899999997</v>
      </c>
      <c r="D107">
        <v>529.66571799999997</v>
      </c>
      <c r="E107">
        <v>814.23736099999996</v>
      </c>
      <c r="F107">
        <v>624.029989</v>
      </c>
      <c r="G107" t="s">
        <v>10</v>
      </c>
      <c r="H107" t="s">
        <v>10</v>
      </c>
      <c r="I107" t="s">
        <v>10</v>
      </c>
      <c r="J107" t="s">
        <v>10</v>
      </c>
      <c r="K107">
        <f t="shared" si="9"/>
        <v>111.05561499999999</v>
      </c>
      <c r="L107">
        <f t="shared" si="10"/>
        <v>20.815111999999999</v>
      </c>
      <c r="M107">
        <f t="shared" si="11"/>
        <v>-13.503895499999999</v>
      </c>
      <c r="N107">
        <f t="shared" si="12"/>
        <v>83.956715000000031</v>
      </c>
      <c r="O107" t="e">
        <f t="shared" si="13"/>
        <v>#VALUE!</v>
      </c>
      <c r="P107" t="e">
        <f t="shared" si="14"/>
        <v>#VALUE!</v>
      </c>
      <c r="S107">
        <v>1</v>
      </c>
      <c r="T107">
        <v>0</v>
      </c>
    </row>
    <row r="108" spans="1:21" x14ac:dyDescent="0.4">
      <c r="A108">
        <v>884.94939899999997</v>
      </c>
      <c r="B108">
        <v>549.39894900000002</v>
      </c>
      <c r="C108">
        <v>773.01923699999998</v>
      </c>
      <c r="D108">
        <v>527.07169299999998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  <c r="J108" t="s">
        <v>10</v>
      </c>
      <c r="K108">
        <f t="shared" si="9"/>
        <v>111.930162</v>
      </c>
      <c r="L108">
        <f t="shared" si="10"/>
        <v>22.327256000000034</v>
      </c>
      <c r="M108" t="e">
        <f t="shared" si="11"/>
        <v>#VALUE!</v>
      </c>
      <c r="N108" t="e">
        <f t="shared" si="12"/>
        <v>#VALUE!</v>
      </c>
      <c r="O108" t="e">
        <f t="shared" si="13"/>
        <v>#VALUE!</v>
      </c>
      <c r="P108" t="e">
        <f t="shared" si="14"/>
        <v>#VALUE!</v>
      </c>
      <c r="S108">
        <v>1</v>
      </c>
      <c r="T108">
        <v>0</v>
      </c>
    </row>
    <row r="109" spans="1:21" x14ac:dyDescent="0.4">
      <c r="A109">
        <v>886.23765600000002</v>
      </c>
      <c r="B109">
        <v>550.264454</v>
      </c>
      <c r="C109">
        <v>775.168002</v>
      </c>
      <c r="D109">
        <v>529.23338000000001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  <c r="K109">
        <f t="shared" si="9"/>
        <v>111.06965400000001</v>
      </c>
      <c r="L109">
        <f t="shared" si="10"/>
        <v>21.03107399999999</v>
      </c>
      <c r="M109" t="e">
        <f t="shared" si="11"/>
        <v>#VALUE!</v>
      </c>
      <c r="N109" t="e">
        <f t="shared" si="12"/>
        <v>#VALUE!</v>
      </c>
      <c r="O109" t="e">
        <f t="shared" si="13"/>
        <v>#VALUE!</v>
      </c>
      <c r="P109" t="e">
        <f t="shared" si="14"/>
        <v>#VALUE!</v>
      </c>
      <c r="S109">
        <v>1</v>
      </c>
      <c r="T109">
        <v>0</v>
      </c>
    </row>
    <row r="110" spans="1:21" x14ac:dyDescent="0.4">
      <c r="A110">
        <v>888.75815799999998</v>
      </c>
      <c r="B110">
        <v>550.64311199999997</v>
      </c>
      <c r="C110">
        <v>776.60051299999998</v>
      </c>
      <c r="D110">
        <v>529.66571799999997</v>
      </c>
      <c r="E110" t="s">
        <v>10</v>
      </c>
      <c r="F110" t="s">
        <v>10</v>
      </c>
      <c r="G110">
        <v>824.40632500000004</v>
      </c>
      <c r="H110">
        <v>478.20881800000001</v>
      </c>
      <c r="I110" t="s">
        <v>10</v>
      </c>
      <c r="J110" t="s">
        <v>10</v>
      </c>
      <c r="K110">
        <f t="shared" si="9"/>
        <v>112.157645</v>
      </c>
      <c r="L110">
        <f t="shared" si="10"/>
        <v>20.977394000000004</v>
      </c>
      <c r="M110" t="e">
        <f t="shared" si="11"/>
        <v>#VALUE!</v>
      </c>
      <c r="N110" t="e">
        <f t="shared" si="12"/>
        <v>#VALUE!</v>
      </c>
      <c r="O110">
        <f t="shared" si="13"/>
        <v>-8.2730104999999412</v>
      </c>
      <c r="P110">
        <f t="shared" si="14"/>
        <v>-61.945596999999964</v>
      </c>
      <c r="Q110">
        <f>O110-M107</f>
        <v>5.2308850000000575</v>
      </c>
      <c r="R110">
        <f>P110-N107</f>
        <v>-145.90231199999999</v>
      </c>
      <c r="S110">
        <v>1</v>
      </c>
      <c r="T110">
        <v>0</v>
      </c>
      <c r="U110">
        <f>DEGREES(ACOS(SUMPRODUCT(S110:T110,Q110:R110)/SQRT(SUMSQ(S110:T110))/SQRT(SUMSQ(Q110:R110))))</f>
        <v>87.946712993374547</v>
      </c>
    </row>
    <row r="111" spans="1:21" x14ac:dyDescent="0.4">
      <c r="A111">
        <v>890.94259299999999</v>
      </c>
      <c r="B111">
        <v>549.50713699999994</v>
      </c>
      <c r="C111">
        <v>779.73412900000005</v>
      </c>
      <c r="D111">
        <v>529.06044499999996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  <c r="K111">
        <f t="shared" si="9"/>
        <v>111.20846399999994</v>
      </c>
      <c r="L111">
        <f t="shared" si="10"/>
        <v>20.446691999999985</v>
      </c>
      <c r="M111" t="e">
        <f t="shared" si="11"/>
        <v>#VALUE!</v>
      </c>
      <c r="N111" t="e">
        <f t="shared" si="12"/>
        <v>#VALUE!</v>
      </c>
      <c r="O111" t="e">
        <f t="shared" si="13"/>
        <v>#VALUE!</v>
      </c>
      <c r="P111" t="e">
        <f t="shared" si="14"/>
        <v>#VALUE!</v>
      </c>
      <c r="S111">
        <v>1</v>
      </c>
      <c r="T111">
        <v>0</v>
      </c>
    </row>
    <row r="112" spans="1:21" x14ac:dyDescent="0.4">
      <c r="A112">
        <v>892.67894000000001</v>
      </c>
      <c r="B112">
        <v>547.83022100000005</v>
      </c>
      <c r="C112">
        <v>780.18178899999998</v>
      </c>
      <c r="D112">
        <v>527.50403100000005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>
        <f t="shared" si="9"/>
        <v>112.49715100000003</v>
      </c>
      <c r="L112">
        <f t="shared" si="10"/>
        <v>20.326189999999997</v>
      </c>
      <c r="M112" t="e">
        <f t="shared" si="11"/>
        <v>#VALUE!</v>
      </c>
      <c r="N112" t="e">
        <f t="shared" si="12"/>
        <v>#VALUE!</v>
      </c>
      <c r="O112" t="e">
        <f t="shared" si="13"/>
        <v>#VALUE!</v>
      </c>
      <c r="P112" t="e">
        <f t="shared" si="14"/>
        <v>#VALUE!</v>
      </c>
      <c r="S112">
        <v>1</v>
      </c>
      <c r="T112">
        <v>0</v>
      </c>
    </row>
    <row r="113" spans="1:21" x14ac:dyDescent="0.4">
      <c r="A113">
        <v>893.29506200000003</v>
      </c>
      <c r="B113">
        <v>545.12551900000005</v>
      </c>
      <c r="C113">
        <v>781.16664000000003</v>
      </c>
      <c r="D113">
        <v>524.04533200000003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  <c r="J113" t="s">
        <v>10</v>
      </c>
      <c r="K113">
        <f t="shared" si="9"/>
        <v>112.128422</v>
      </c>
      <c r="L113">
        <f t="shared" si="10"/>
        <v>21.080187000000024</v>
      </c>
      <c r="M113" t="e">
        <f t="shared" si="11"/>
        <v>#VALUE!</v>
      </c>
      <c r="N113" t="e">
        <f t="shared" si="12"/>
        <v>#VALUE!</v>
      </c>
      <c r="O113" t="e">
        <f t="shared" si="13"/>
        <v>#VALUE!</v>
      </c>
      <c r="P113" t="e">
        <f t="shared" si="14"/>
        <v>#VALUE!</v>
      </c>
      <c r="S113">
        <v>1</v>
      </c>
      <c r="T113">
        <v>0</v>
      </c>
    </row>
    <row r="114" spans="1:21" x14ac:dyDescent="0.4">
      <c r="A114">
        <v>894.47129700000005</v>
      </c>
      <c r="B114">
        <v>543.55679099999998</v>
      </c>
      <c r="C114">
        <v>782.68868199999997</v>
      </c>
      <c r="D114">
        <v>520.15429500000005</v>
      </c>
      <c r="E114">
        <v>820.77354700000001</v>
      </c>
      <c r="F114">
        <v>621.64148699999998</v>
      </c>
      <c r="G114" t="s">
        <v>10</v>
      </c>
      <c r="H114" t="s">
        <v>10</v>
      </c>
      <c r="I114" t="s">
        <v>10</v>
      </c>
      <c r="J114" t="s">
        <v>10</v>
      </c>
      <c r="K114">
        <f t="shared" si="9"/>
        <v>111.78261500000008</v>
      </c>
      <c r="L114">
        <f t="shared" si="10"/>
        <v>23.402495999999928</v>
      </c>
      <c r="M114">
        <f t="shared" si="11"/>
        <v>-17.806442500000003</v>
      </c>
      <c r="N114">
        <f t="shared" si="12"/>
        <v>89.785943999999972</v>
      </c>
      <c r="O114" t="e">
        <f t="shared" si="13"/>
        <v>#VALUE!</v>
      </c>
      <c r="P114" t="e">
        <f t="shared" si="14"/>
        <v>#VALUE!</v>
      </c>
      <c r="S114">
        <v>1</v>
      </c>
      <c r="T114">
        <v>0</v>
      </c>
    </row>
    <row r="115" spans="1:21" x14ac:dyDescent="0.4">
      <c r="A115">
        <v>895.92758700000002</v>
      </c>
      <c r="B115">
        <v>541.33893499999999</v>
      </c>
      <c r="C115">
        <v>783.22587299999998</v>
      </c>
      <c r="D115">
        <v>517.47380299999998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>
        <f t="shared" si="9"/>
        <v>112.70171400000004</v>
      </c>
      <c r="L115">
        <f t="shared" si="10"/>
        <v>23.865132000000017</v>
      </c>
      <c r="M115" t="e">
        <f t="shared" si="11"/>
        <v>#VALUE!</v>
      </c>
      <c r="N115" t="e">
        <f t="shared" si="12"/>
        <v>#VALUE!</v>
      </c>
      <c r="O115" t="e">
        <f t="shared" si="13"/>
        <v>#VALUE!</v>
      </c>
      <c r="P115" t="e">
        <f t="shared" si="14"/>
        <v>#VALUE!</v>
      </c>
      <c r="S115">
        <v>1</v>
      </c>
      <c r="T115">
        <v>0</v>
      </c>
    </row>
    <row r="116" spans="1:21" x14ac:dyDescent="0.4">
      <c r="A116">
        <v>898.11202200000002</v>
      </c>
      <c r="B116">
        <v>540.68980599999998</v>
      </c>
      <c r="C116">
        <v>786.35949000000005</v>
      </c>
      <c r="D116">
        <v>517.47380299999998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>
        <f t="shared" si="9"/>
        <v>111.75253199999997</v>
      </c>
      <c r="L116">
        <f t="shared" si="10"/>
        <v>23.216003000000001</v>
      </c>
      <c r="M116" t="e">
        <f t="shared" si="11"/>
        <v>#VALUE!</v>
      </c>
      <c r="N116" t="e">
        <f t="shared" si="12"/>
        <v>#VALUE!</v>
      </c>
      <c r="O116" t="e">
        <f t="shared" si="13"/>
        <v>#VALUE!</v>
      </c>
      <c r="P116" t="e">
        <f t="shared" si="14"/>
        <v>#VALUE!</v>
      </c>
      <c r="S116">
        <v>1</v>
      </c>
      <c r="T116">
        <v>0</v>
      </c>
    </row>
    <row r="117" spans="1:21" x14ac:dyDescent="0.4">
      <c r="A117">
        <v>901.02460299999996</v>
      </c>
      <c r="B117">
        <v>540.31114700000001</v>
      </c>
      <c r="C117">
        <v>787.43387299999995</v>
      </c>
      <c r="D117">
        <v>520.15429500000005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  <c r="J117" t="s">
        <v>10</v>
      </c>
      <c r="K117">
        <f t="shared" si="9"/>
        <v>113.59073000000001</v>
      </c>
      <c r="L117">
        <f t="shared" si="10"/>
        <v>20.156851999999958</v>
      </c>
      <c r="M117" t="e">
        <f t="shared" si="11"/>
        <v>#VALUE!</v>
      </c>
      <c r="N117" t="e">
        <f t="shared" si="12"/>
        <v>#VALUE!</v>
      </c>
      <c r="O117" t="e">
        <f t="shared" si="13"/>
        <v>#VALUE!</v>
      </c>
      <c r="P117" t="e">
        <f t="shared" si="14"/>
        <v>#VALUE!</v>
      </c>
      <c r="S117">
        <v>1</v>
      </c>
      <c r="T117">
        <v>0</v>
      </c>
    </row>
    <row r="118" spans="1:21" x14ac:dyDescent="0.4">
      <c r="A118">
        <v>903.76914999999997</v>
      </c>
      <c r="B118">
        <v>538.634232</v>
      </c>
      <c r="C118">
        <v>790.56749000000002</v>
      </c>
      <c r="D118">
        <v>519.28962000000001</v>
      </c>
      <c r="E118" t="s">
        <v>10</v>
      </c>
      <c r="F118" t="s">
        <v>10</v>
      </c>
      <c r="G118">
        <v>852.11664299999995</v>
      </c>
      <c r="H118">
        <v>459.82727499999999</v>
      </c>
      <c r="I118" t="s">
        <v>10</v>
      </c>
      <c r="J118" t="s">
        <v>10</v>
      </c>
      <c r="K118">
        <f t="shared" si="9"/>
        <v>113.20165999999995</v>
      </c>
      <c r="L118">
        <f t="shared" si="10"/>
        <v>19.344611999999984</v>
      </c>
      <c r="M118" t="e">
        <f t="shared" si="11"/>
        <v>#VALUE!</v>
      </c>
      <c r="N118" t="e">
        <f t="shared" si="12"/>
        <v>#VALUE!</v>
      </c>
      <c r="O118">
        <f t="shared" si="13"/>
        <v>4.9483229999999594</v>
      </c>
      <c r="P118">
        <f t="shared" si="14"/>
        <v>-69.134650999999963</v>
      </c>
      <c r="Q118">
        <f>O118-M114</f>
        <v>22.754765499999962</v>
      </c>
      <c r="R118">
        <f>P118-N114</f>
        <v>-158.92059499999993</v>
      </c>
      <c r="S118">
        <v>1</v>
      </c>
      <c r="T118">
        <v>0</v>
      </c>
      <c r="U118">
        <f>DEGREES(ACOS(SUMPRODUCT(S118:T118,Q118:R118)/SQRT(SUMSQ(S118:T118))/SQRT(SUMSQ(Q118:R118))))</f>
        <v>81.851588240993962</v>
      </c>
    </row>
    <row r="119" spans="1:21" x14ac:dyDescent="0.4">
      <c r="A119">
        <v>905.95358499999998</v>
      </c>
      <c r="B119">
        <v>536.19999900000005</v>
      </c>
      <c r="C119">
        <v>792.824342</v>
      </c>
      <c r="D119">
        <v>518.40832899999998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>
        <f t="shared" si="9"/>
        <v>113.12924299999997</v>
      </c>
      <c r="L119">
        <f t="shared" si="10"/>
        <v>17.791670000000067</v>
      </c>
      <c r="M119" t="e">
        <f t="shared" si="11"/>
        <v>#VALUE!</v>
      </c>
      <c r="N119" t="e">
        <f t="shared" si="12"/>
        <v>#VALUE!</v>
      </c>
      <c r="O119" t="e">
        <f t="shared" si="13"/>
        <v>#VALUE!</v>
      </c>
      <c r="P119" t="e">
        <f t="shared" si="14"/>
        <v>#VALUE!</v>
      </c>
      <c r="S119">
        <v>1</v>
      </c>
      <c r="T119">
        <v>0</v>
      </c>
    </row>
    <row r="120" spans="1:21" x14ac:dyDescent="0.4">
      <c r="A120">
        <v>907.46588699999995</v>
      </c>
      <c r="B120">
        <v>533.54939000000002</v>
      </c>
      <c r="C120">
        <v>795.98034199999995</v>
      </c>
      <c r="D120">
        <v>516.20340799999997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  <c r="J120" t="s">
        <v>10</v>
      </c>
      <c r="K120">
        <f t="shared" si="9"/>
        <v>111.485545</v>
      </c>
      <c r="L120">
        <f t="shared" si="10"/>
        <v>17.345982000000049</v>
      </c>
      <c r="M120" t="e">
        <f t="shared" si="11"/>
        <v>#VALUE!</v>
      </c>
      <c r="N120" t="e">
        <f t="shared" si="12"/>
        <v>#VALUE!</v>
      </c>
      <c r="O120" t="e">
        <f t="shared" si="13"/>
        <v>#VALUE!</v>
      </c>
      <c r="P120" t="e">
        <f t="shared" si="14"/>
        <v>#VALUE!</v>
      </c>
      <c r="S120">
        <v>1</v>
      </c>
      <c r="T120">
        <v>0</v>
      </c>
    </row>
    <row r="121" spans="1:21" x14ac:dyDescent="0.4">
      <c r="A121">
        <v>909.65032199999996</v>
      </c>
      <c r="B121">
        <v>529.54642999999999</v>
      </c>
      <c r="C121">
        <v>796.71897999999999</v>
      </c>
      <c r="D121">
        <v>512.18267000000003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  <c r="J121" t="s">
        <v>10</v>
      </c>
      <c r="K121">
        <f t="shared" si="9"/>
        <v>112.93134199999997</v>
      </c>
      <c r="L121">
        <f t="shared" si="10"/>
        <v>17.363759999999957</v>
      </c>
      <c r="M121" t="e">
        <f t="shared" si="11"/>
        <v>#VALUE!</v>
      </c>
      <c r="N121" t="e">
        <f t="shared" si="12"/>
        <v>#VALUE!</v>
      </c>
      <c r="O121" t="e">
        <f t="shared" si="13"/>
        <v>#VALUE!</v>
      </c>
      <c r="P121" t="e">
        <f t="shared" si="14"/>
        <v>#VALUE!</v>
      </c>
      <c r="S121">
        <v>1</v>
      </c>
      <c r="T121">
        <v>0</v>
      </c>
    </row>
    <row r="122" spans="1:21" x14ac:dyDescent="0.4">
      <c r="A122">
        <v>911.21863399999995</v>
      </c>
      <c r="B122">
        <v>526.73353899999995</v>
      </c>
      <c r="C122">
        <v>798.59915000000001</v>
      </c>
      <c r="D122">
        <v>506.80007000000001</v>
      </c>
      <c r="E122">
        <v>847.27159800000004</v>
      </c>
      <c r="F122">
        <v>599.462537</v>
      </c>
      <c r="G122" t="s">
        <v>10</v>
      </c>
      <c r="H122" t="s">
        <v>10</v>
      </c>
      <c r="I122" t="s">
        <v>10</v>
      </c>
      <c r="J122" t="s">
        <v>10</v>
      </c>
      <c r="K122">
        <f t="shared" si="9"/>
        <v>112.61948399999994</v>
      </c>
      <c r="L122">
        <f t="shared" si="10"/>
        <v>19.933468999999945</v>
      </c>
      <c r="M122">
        <f t="shared" si="11"/>
        <v>-7.6372939999998835</v>
      </c>
      <c r="N122">
        <f t="shared" si="12"/>
        <v>82.695732499999963</v>
      </c>
      <c r="O122" t="e">
        <f t="shared" si="13"/>
        <v>#VALUE!</v>
      </c>
      <c r="P122" t="e">
        <f t="shared" si="14"/>
        <v>#VALUE!</v>
      </c>
      <c r="S122">
        <v>1</v>
      </c>
      <c r="T122">
        <v>0</v>
      </c>
    </row>
    <row r="123" spans="1:21" x14ac:dyDescent="0.4">
      <c r="A123">
        <v>913.34705899999994</v>
      </c>
      <c r="B123">
        <v>524.56977700000004</v>
      </c>
      <c r="C123">
        <v>799.13634200000001</v>
      </c>
      <c r="D123">
        <v>505.50305800000001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>
        <f t="shared" si="9"/>
        <v>114.21071699999993</v>
      </c>
      <c r="L123">
        <f t="shared" si="10"/>
        <v>19.066719000000035</v>
      </c>
      <c r="M123" t="e">
        <f t="shared" si="11"/>
        <v>#VALUE!</v>
      </c>
      <c r="N123" t="e">
        <f t="shared" si="12"/>
        <v>#VALUE!</v>
      </c>
      <c r="O123" t="e">
        <f t="shared" si="13"/>
        <v>#VALUE!</v>
      </c>
      <c r="P123" t="e">
        <f t="shared" si="14"/>
        <v>#VALUE!</v>
      </c>
      <c r="S123">
        <v>1</v>
      </c>
      <c r="T123">
        <v>0</v>
      </c>
    </row>
    <row r="124" spans="1:21" x14ac:dyDescent="0.4">
      <c r="A124">
        <v>916.48368400000004</v>
      </c>
      <c r="B124">
        <v>523.32561299999998</v>
      </c>
      <c r="C124">
        <v>801.95659699999999</v>
      </c>
      <c r="D124">
        <v>506.021863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10</v>
      </c>
      <c r="K124">
        <f t="shared" si="9"/>
        <v>114.52708700000005</v>
      </c>
      <c r="L124">
        <f t="shared" si="10"/>
        <v>17.30374999999998</v>
      </c>
      <c r="M124" t="e">
        <f t="shared" si="11"/>
        <v>#VALUE!</v>
      </c>
      <c r="N124" t="e">
        <f t="shared" si="12"/>
        <v>#VALUE!</v>
      </c>
      <c r="O124" t="e">
        <f t="shared" si="13"/>
        <v>#VALUE!</v>
      </c>
      <c r="P124" t="e">
        <f t="shared" si="14"/>
        <v>#VALUE!</v>
      </c>
      <c r="S124">
        <v>1</v>
      </c>
      <c r="T124">
        <v>0</v>
      </c>
    </row>
    <row r="125" spans="1:21" x14ac:dyDescent="0.4">
      <c r="A125">
        <v>919.22823100000005</v>
      </c>
      <c r="B125">
        <v>520.78319299999998</v>
      </c>
      <c r="C125">
        <v>806.18697899999995</v>
      </c>
      <c r="D125">
        <v>504.78970099999998</v>
      </c>
      <c r="E125" t="s">
        <v>10</v>
      </c>
      <c r="F125" t="s">
        <v>10</v>
      </c>
      <c r="G125">
        <v>868.49381900000003</v>
      </c>
      <c r="H125">
        <v>438.25914</v>
      </c>
      <c r="I125" t="s">
        <v>10</v>
      </c>
      <c r="J125" t="s">
        <v>10</v>
      </c>
      <c r="K125">
        <f t="shared" si="9"/>
        <v>113.0412520000001</v>
      </c>
      <c r="L125">
        <f t="shared" si="10"/>
        <v>15.993492000000003</v>
      </c>
      <c r="M125" t="e">
        <f t="shared" si="11"/>
        <v>#VALUE!</v>
      </c>
      <c r="N125" t="e">
        <f t="shared" si="12"/>
        <v>#VALUE!</v>
      </c>
      <c r="O125">
        <f t="shared" si="13"/>
        <v>5.7862139999999727</v>
      </c>
      <c r="P125">
        <f t="shared" si="14"/>
        <v>-74.527306999999951</v>
      </c>
      <c r="Q125">
        <f>O125-M122</f>
        <v>13.423507999999856</v>
      </c>
      <c r="R125">
        <f>P125-N122</f>
        <v>-157.22303949999991</v>
      </c>
      <c r="S125">
        <v>1</v>
      </c>
      <c r="T125">
        <v>0</v>
      </c>
      <c r="U125">
        <f>DEGREES(ACOS(SUMPRODUCT(S125:T125,Q125:R125)/SQRT(SUMSQ(S125:T125))/SQRT(SUMSQ(Q125:R125))))</f>
        <v>85.11999214515879</v>
      </c>
    </row>
    <row r="126" spans="1:21" x14ac:dyDescent="0.4">
      <c r="A126">
        <v>921.97277799999995</v>
      </c>
      <c r="B126">
        <v>519.05218300000001</v>
      </c>
      <c r="C126">
        <v>808.60433999999998</v>
      </c>
      <c r="D126">
        <v>502.973884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>
        <f t="shared" si="9"/>
        <v>113.36843799999997</v>
      </c>
      <c r="L126">
        <f t="shared" si="10"/>
        <v>16.078299000000015</v>
      </c>
      <c r="M126" t="e">
        <f t="shared" si="11"/>
        <v>#VALUE!</v>
      </c>
      <c r="N126" t="e">
        <f t="shared" si="12"/>
        <v>#VALUE!</v>
      </c>
      <c r="O126" t="e">
        <f t="shared" si="13"/>
        <v>#VALUE!</v>
      </c>
      <c r="P126" t="e">
        <f t="shared" si="14"/>
        <v>#VALUE!</v>
      </c>
      <c r="S126">
        <v>1</v>
      </c>
      <c r="T126">
        <v>0</v>
      </c>
    </row>
    <row r="127" spans="1:21" x14ac:dyDescent="0.4">
      <c r="A127">
        <v>923.76513499999999</v>
      </c>
      <c r="B127">
        <v>515.31969300000003</v>
      </c>
      <c r="C127">
        <v>809.88017000000002</v>
      </c>
      <c r="D127">
        <v>499.99075599999998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  <c r="K127">
        <f t="shared" si="9"/>
        <v>113.88496499999997</v>
      </c>
      <c r="L127">
        <f t="shared" si="10"/>
        <v>15.328937000000053</v>
      </c>
      <c r="M127" t="e">
        <f t="shared" si="11"/>
        <v>#VALUE!</v>
      </c>
      <c r="N127" t="e">
        <f t="shared" si="12"/>
        <v>#VALUE!</v>
      </c>
      <c r="O127" t="e">
        <f t="shared" si="13"/>
        <v>#VALUE!</v>
      </c>
      <c r="P127" t="e">
        <f t="shared" si="14"/>
        <v>#VALUE!</v>
      </c>
      <c r="S127">
        <v>1</v>
      </c>
      <c r="T127">
        <v>0</v>
      </c>
    </row>
    <row r="128" spans="1:21" x14ac:dyDescent="0.4">
      <c r="A128">
        <v>923.96556199999998</v>
      </c>
      <c r="B128">
        <v>510.22203400000001</v>
      </c>
      <c r="C128">
        <v>809.94731899999999</v>
      </c>
      <c r="D128">
        <v>495.580915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  <c r="J128" t="s">
        <v>10</v>
      </c>
      <c r="K128">
        <f t="shared" si="9"/>
        <v>114.01824299999998</v>
      </c>
      <c r="L128">
        <f t="shared" si="10"/>
        <v>14.641119000000003</v>
      </c>
      <c r="M128" t="e">
        <f t="shared" si="11"/>
        <v>#VALUE!</v>
      </c>
      <c r="N128" t="e">
        <f t="shared" si="12"/>
        <v>#VALUE!</v>
      </c>
      <c r="O128" t="e">
        <f t="shared" si="13"/>
        <v>#VALUE!</v>
      </c>
      <c r="P128" t="e">
        <f t="shared" si="14"/>
        <v>#VALUE!</v>
      </c>
      <c r="S128">
        <v>1</v>
      </c>
      <c r="T128">
        <v>0</v>
      </c>
    </row>
    <row r="129" spans="1:21" x14ac:dyDescent="0.4">
      <c r="A129">
        <v>923.17968099999996</v>
      </c>
      <c r="B129">
        <v>505.83680099999998</v>
      </c>
      <c r="C129">
        <v>809.54442500000005</v>
      </c>
      <c r="D129">
        <v>489.42010699999997</v>
      </c>
      <c r="E129">
        <v>860.34397000000001</v>
      </c>
      <c r="F129">
        <v>577.45419300000003</v>
      </c>
      <c r="G129" t="s">
        <v>10</v>
      </c>
      <c r="H129" t="s">
        <v>10</v>
      </c>
      <c r="I129" t="s">
        <v>10</v>
      </c>
      <c r="J129" t="s">
        <v>10</v>
      </c>
      <c r="K129">
        <f t="shared" si="9"/>
        <v>113.63525599999991</v>
      </c>
      <c r="L129">
        <f t="shared" si="10"/>
        <v>16.416694000000007</v>
      </c>
      <c r="M129">
        <f t="shared" si="11"/>
        <v>-6.0180830000000469</v>
      </c>
      <c r="N129">
        <f t="shared" si="12"/>
        <v>79.825739000000056</v>
      </c>
      <c r="O129" t="e">
        <f t="shared" si="13"/>
        <v>#VALUE!</v>
      </c>
      <c r="P129" t="e">
        <f t="shared" si="14"/>
        <v>#VALUE!</v>
      </c>
      <c r="S129">
        <v>1</v>
      </c>
      <c r="T129">
        <v>0</v>
      </c>
    </row>
    <row r="130" spans="1:21" x14ac:dyDescent="0.4">
      <c r="A130">
        <v>922.74307999999996</v>
      </c>
      <c r="B130">
        <v>503.138195</v>
      </c>
      <c r="C130">
        <v>808.53719100000001</v>
      </c>
      <c r="D130">
        <v>486.37212899999997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>
        <f t="shared" si="9"/>
        <v>114.20588899999996</v>
      </c>
      <c r="L130">
        <f t="shared" si="10"/>
        <v>16.766066000000023</v>
      </c>
      <c r="M130" t="e">
        <f t="shared" si="11"/>
        <v>#VALUE!</v>
      </c>
      <c r="N130" t="e">
        <f t="shared" si="12"/>
        <v>#VALUE!</v>
      </c>
      <c r="O130" t="e">
        <f t="shared" si="13"/>
        <v>#VALUE!</v>
      </c>
      <c r="P130" t="e">
        <f t="shared" si="14"/>
        <v>#VALUE!</v>
      </c>
      <c r="S130">
        <v>1</v>
      </c>
      <c r="T130">
        <v>0</v>
      </c>
    </row>
    <row r="131" spans="1:21" x14ac:dyDescent="0.4">
      <c r="A131">
        <v>922.13183900000001</v>
      </c>
      <c r="B131">
        <v>500.18659600000001</v>
      </c>
      <c r="C131">
        <v>808.80578700000001</v>
      </c>
      <c r="D131">
        <v>484.03750700000001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  <c r="K131">
        <f t="shared" si="9"/>
        <v>113.326052</v>
      </c>
      <c r="L131">
        <f t="shared" si="10"/>
        <v>16.149089000000004</v>
      </c>
      <c r="M131" t="e">
        <f t="shared" si="11"/>
        <v>#VALUE!</v>
      </c>
      <c r="N131" t="e">
        <f t="shared" si="12"/>
        <v>#VALUE!</v>
      </c>
      <c r="O131" t="e">
        <f t="shared" si="13"/>
        <v>#VALUE!</v>
      </c>
      <c r="P131" t="e">
        <f t="shared" si="14"/>
        <v>#VALUE!</v>
      </c>
      <c r="S131">
        <v>1</v>
      </c>
      <c r="T131">
        <v>0</v>
      </c>
    </row>
    <row r="132" spans="1:21" x14ac:dyDescent="0.4">
      <c r="A132">
        <v>923.09236099999998</v>
      </c>
      <c r="B132">
        <v>496.98200200000002</v>
      </c>
      <c r="C132">
        <v>807.907062</v>
      </c>
      <c r="D132">
        <v>483.45834000000002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>
        <f t="shared" si="9"/>
        <v>115.18529899999999</v>
      </c>
      <c r="L132">
        <f t="shared" si="10"/>
        <v>13.523662000000002</v>
      </c>
      <c r="M132" t="e">
        <f t="shared" si="11"/>
        <v>#VALUE!</v>
      </c>
      <c r="N132" t="e">
        <f t="shared" si="12"/>
        <v>#VALUE!</v>
      </c>
      <c r="O132" t="e">
        <f t="shared" si="13"/>
        <v>#VALUE!</v>
      </c>
      <c r="P132" t="e">
        <f t="shared" si="14"/>
        <v>#VALUE!</v>
      </c>
      <c r="S132">
        <v>1</v>
      </c>
      <c r="T132">
        <v>0</v>
      </c>
    </row>
    <row r="133" spans="1:21" x14ac:dyDescent="0.4">
      <c r="A133">
        <v>922.74307999999996</v>
      </c>
      <c r="B133">
        <v>494.28339699999998</v>
      </c>
      <c r="C133">
        <v>807.50416800000005</v>
      </c>
      <c r="D133">
        <v>479.27547600000003</v>
      </c>
      <c r="E133" t="s">
        <v>10</v>
      </c>
      <c r="F133" t="s">
        <v>10</v>
      </c>
      <c r="G133">
        <v>869.47147099999995</v>
      </c>
      <c r="H133">
        <v>416.23805900000002</v>
      </c>
      <c r="I133" t="s">
        <v>10</v>
      </c>
      <c r="J133" t="s">
        <v>10</v>
      </c>
      <c r="K133">
        <f t="shared" ref="K133:K175" si="15">A133-C133</f>
        <v>115.23891199999991</v>
      </c>
      <c r="L133">
        <f t="shared" ref="L133:L175" si="16">B133-D133</f>
        <v>15.007920999999953</v>
      </c>
      <c r="M133" t="e">
        <f t="shared" ref="M133:M175" si="17">E133-AVERAGE(A133,C133)</f>
        <v>#VALUE!</v>
      </c>
      <c r="N133" t="e">
        <f t="shared" ref="N133:N175" si="18">F133-AVERAGE(B133,D133)</f>
        <v>#VALUE!</v>
      </c>
      <c r="O133">
        <f t="shared" ref="O133:O175" si="19">G133-AVERAGE(A133,C133)</f>
        <v>4.3478469999998879</v>
      </c>
      <c r="P133">
        <f t="shared" ref="P133:P175" si="20">H133-AVERAGE(B133,D133)</f>
        <v>-70.541377499999953</v>
      </c>
      <c r="Q133">
        <f>O133-M129</f>
        <v>10.365929999999935</v>
      </c>
      <c r="R133">
        <f>P133-N129</f>
        <v>-150.36711650000001</v>
      </c>
      <c r="S133">
        <v>1</v>
      </c>
      <c r="T133">
        <v>0</v>
      </c>
      <c r="U133">
        <f>DEGREES(ACOS(SUMPRODUCT(S133:T133,Q133:R133)/SQRT(SUMSQ(S133:T133))/SQRT(SUMSQ(Q133:R133))))</f>
        <v>86.056412618062041</v>
      </c>
    </row>
    <row r="134" spans="1:21" x14ac:dyDescent="0.4">
      <c r="A134">
        <v>922.74307999999996</v>
      </c>
      <c r="B134">
        <v>490.15115800000001</v>
      </c>
      <c r="C134">
        <v>807.35308299999997</v>
      </c>
      <c r="D134">
        <v>476.60038900000001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>
        <f t="shared" si="15"/>
        <v>115.38999699999999</v>
      </c>
      <c r="L134">
        <f t="shared" si="16"/>
        <v>13.550769000000003</v>
      </c>
      <c r="M134" t="e">
        <f t="shared" si="17"/>
        <v>#VALUE!</v>
      </c>
      <c r="N134" t="e">
        <f t="shared" si="18"/>
        <v>#VALUE!</v>
      </c>
      <c r="O134" t="e">
        <f t="shared" si="19"/>
        <v>#VALUE!</v>
      </c>
      <c r="P134" t="e">
        <f t="shared" si="20"/>
        <v>#VALUE!</v>
      </c>
      <c r="S134">
        <v>1</v>
      </c>
      <c r="T134">
        <v>0</v>
      </c>
    </row>
    <row r="135" spans="1:21" x14ac:dyDescent="0.4">
      <c r="A135">
        <v>923.09236099999998</v>
      </c>
      <c r="B135">
        <v>485.68159300000002</v>
      </c>
      <c r="C135">
        <v>807.201998</v>
      </c>
      <c r="D135">
        <v>471.493403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>
        <f t="shared" si="15"/>
        <v>115.89036299999998</v>
      </c>
      <c r="L135">
        <f t="shared" si="16"/>
        <v>14.18819000000002</v>
      </c>
      <c r="M135" t="e">
        <f t="shared" si="17"/>
        <v>#VALUE!</v>
      </c>
      <c r="N135" t="e">
        <f t="shared" si="18"/>
        <v>#VALUE!</v>
      </c>
      <c r="O135" t="e">
        <f t="shared" si="19"/>
        <v>#VALUE!</v>
      </c>
      <c r="P135" t="e">
        <f t="shared" si="20"/>
        <v>#VALUE!</v>
      </c>
      <c r="S135">
        <v>1</v>
      </c>
      <c r="T135">
        <v>0</v>
      </c>
    </row>
    <row r="136" spans="1:21" x14ac:dyDescent="0.4">
      <c r="A136">
        <v>921.60791800000004</v>
      </c>
      <c r="B136">
        <v>480.28438299999999</v>
      </c>
      <c r="C136">
        <v>807.70561499999997</v>
      </c>
      <c r="D136">
        <v>465.12183099999999</v>
      </c>
      <c r="E136">
        <v>857.87081899999998</v>
      </c>
      <c r="F136">
        <v>553.56916999999999</v>
      </c>
      <c r="G136" t="s">
        <v>10</v>
      </c>
      <c r="H136" t="s">
        <v>10</v>
      </c>
      <c r="I136" t="s">
        <v>10</v>
      </c>
      <c r="J136" t="s">
        <v>10</v>
      </c>
      <c r="K136">
        <f t="shared" si="15"/>
        <v>113.90230300000007</v>
      </c>
      <c r="L136">
        <f t="shared" si="16"/>
        <v>15.162552000000005</v>
      </c>
      <c r="M136">
        <f t="shared" si="17"/>
        <v>-6.7859475000000202</v>
      </c>
      <c r="N136">
        <f t="shared" si="18"/>
        <v>80.866062999999997</v>
      </c>
      <c r="O136" t="e">
        <f t="shared" si="19"/>
        <v>#VALUE!</v>
      </c>
      <c r="P136" t="e">
        <f t="shared" si="20"/>
        <v>#VALUE!</v>
      </c>
      <c r="S136">
        <v>1</v>
      </c>
      <c r="T136">
        <v>0</v>
      </c>
    </row>
    <row r="137" spans="1:21" x14ac:dyDescent="0.4">
      <c r="A137">
        <v>922.56844000000001</v>
      </c>
      <c r="B137">
        <v>476.74246399999998</v>
      </c>
      <c r="C137">
        <v>806.09404099999995</v>
      </c>
      <c r="D137">
        <v>459.23663900000003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J137" t="s">
        <v>10</v>
      </c>
      <c r="K137">
        <f t="shared" si="15"/>
        <v>116.47439900000006</v>
      </c>
      <c r="L137">
        <f t="shared" si="16"/>
        <v>17.505824999999959</v>
      </c>
      <c r="M137" t="e">
        <f t="shared" si="17"/>
        <v>#VALUE!</v>
      </c>
      <c r="N137" t="e">
        <f t="shared" si="18"/>
        <v>#VALUE!</v>
      </c>
      <c r="O137" t="e">
        <f t="shared" si="19"/>
        <v>#VALUE!</v>
      </c>
      <c r="P137" t="e">
        <f t="shared" si="20"/>
        <v>#VALUE!</v>
      </c>
      <c r="S137">
        <v>1</v>
      </c>
      <c r="T137">
        <v>0</v>
      </c>
    </row>
    <row r="138" spans="1:21" x14ac:dyDescent="0.4">
      <c r="A138">
        <v>922.56844000000001</v>
      </c>
      <c r="B138">
        <v>473.95952699999998</v>
      </c>
      <c r="C138">
        <v>805.43933900000002</v>
      </c>
      <c r="D138">
        <v>456.95065499999998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  <c r="J138" t="s">
        <v>10</v>
      </c>
      <c r="K138">
        <f t="shared" si="15"/>
        <v>117.12910099999999</v>
      </c>
      <c r="L138">
        <f t="shared" si="16"/>
        <v>17.008871999999997</v>
      </c>
      <c r="M138" t="e">
        <f t="shared" si="17"/>
        <v>#VALUE!</v>
      </c>
      <c r="N138" t="e">
        <f t="shared" si="18"/>
        <v>#VALUE!</v>
      </c>
      <c r="O138" t="e">
        <f t="shared" si="19"/>
        <v>#VALUE!</v>
      </c>
      <c r="P138" t="e">
        <f t="shared" si="20"/>
        <v>#VALUE!</v>
      </c>
      <c r="S138">
        <v>1</v>
      </c>
      <c r="T138">
        <v>0</v>
      </c>
    </row>
    <row r="139" spans="1:21" x14ac:dyDescent="0.4">
      <c r="A139">
        <v>923.09236099999998</v>
      </c>
      <c r="B139">
        <v>471.93557299999998</v>
      </c>
      <c r="C139">
        <v>807.201998</v>
      </c>
      <c r="D139">
        <v>457.63158600000003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>
        <f t="shared" si="15"/>
        <v>115.89036299999998</v>
      </c>
      <c r="L139">
        <f t="shared" si="16"/>
        <v>14.30398699999995</v>
      </c>
      <c r="M139" t="e">
        <f t="shared" si="17"/>
        <v>#VALUE!</v>
      </c>
      <c r="N139" t="e">
        <f t="shared" si="18"/>
        <v>#VALUE!</v>
      </c>
      <c r="O139" t="e">
        <f t="shared" si="19"/>
        <v>#VALUE!</v>
      </c>
      <c r="P139" t="e">
        <f t="shared" si="20"/>
        <v>#VALUE!</v>
      </c>
      <c r="S139">
        <v>1</v>
      </c>
      <c r="T139">
        <v>0</v>
      </c>
    </row>
    <row r="140" spans="1:21" x14ac:dyDescent="0.4">
      <c r="A140">
        <v>924.57680300000004</v>
      </c>
      <c r="B140">
        <v>468.39365400000003</v>
      </c>
      <c r="C140">
        <v>808.46104100000002</v>
      </c>
      <c r="D140">
        <v>454.95649800000001</v>
      </c>
      <c r="E140" t="s">
        <v>10</v>
      </c>
      <c r="F140" t="s">
        <v>10</v>
      </c>
      <c r="G140">
        <v>866.30769799999996</v>
      </c>
      <c r="H140">
        <v>382.80745100000001</v>
      </c>
      <c r="I140" t="s">
        <v>10</v>
      </c>
      <c r="J140" t="s">
        <v>10</v>
      </c>
      <c r="K140">
        <f t="shared" si="15"/>
        <v>116.11576200000002</v>
      </c>
      <c r="L140">
        <f t="shared" si="16"/>
        <v>13.437156000000016</v>
      </c>
      <c r="M140" t="e">
        <f t="shared" si="17"/>
        <v>#VALUE!</v>
      </c>
      <c r="N140" t="e">
        <f t="shared" si="18"/>
        <v>#VALUE!</v>
      </c>
      <c r="O140">
        <f t="shared" si="19"/>
        <v>-0.21122400000001562</v>
      </c>
      <c r="P140">
        <f t="shared" si="20"/>
        <v>-78.867624999999975</v>
      </c>
      <c r="Q140">
        <f>O140-M136</f>
        <v>6.5747235000000046</v>
      </c>
      <c r="R140">
        <f>P140-N136</f>
        <v>-159.73368799999997</v>
      </c>
      <c r="S140">
        <v>1</v>
      </c>
      <c r="T140">
        <v>0</v>
      </c>
      <c r="U140">
        <f>DEGREES(ACOS(SUMPRODUCT(S140:T140,Q140:R140)/SQRT(SUMSQ(S140:T140))/SQRT(SUMSQ(Q140:R140))))</f>
        <v>87.643005725341482</v>
      </c>
    </row>
    <row r="141" spans="1:21" x14ac:dyDescent="0.4">
      <c r="A141">
        <v>925.53732500000001</v>
      </c>
      <c r="B141">
        <v>464.514409</v>
      </c>
      <c r="C141">
        <v>808.41067899999996</v>
      </c>
      <c r="D141">
        <v>451.60048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  <c r="J141" t="s">
        <v>10</v>
      </c>
      <c r="K141">
        <f t="shared" si="15"/>
        <v>117.12664600000005</v>
      </c>
      <c r="L141">
        <f t="shared" si="16"/>
        <v>12.913928999999996</v>
      </c>
      <c r="M141" t="e">
        <f t="shared" si="17"/>
        <v>#VALUE!</v>
      </c>
      <c r="N141" t="e">
        <f t="shared" si="18"/>
        <v>#VALUE!</v>
      </c>
      <c r="O141" t="e">
        <f t="shared" si="19"/>
        <v>#VALUE!</v>
      </c>
      <c r="P141" t="e">
        <f t="shared" si="20"/>
        <v>#VALUE!</v>
      </c>
      <c r="S141">
        <v>1</v>
      </c>
      <c r="T141">
        <v>0</v>
      </c>
    </row>
    <row r="142" spans="1:21" x14ac:dyDescent="0.4">
      <c r="A142">
        <v>925.84142899999995</v>
      </c>
      <c r="B142">
        <v>459.64946700000002</v>
      </c>
      <c r="C142">
        <v>809.46827399999995</v>
      </c>
      <c r="D142">
        <v>447.56352900000002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  <c r="J142" t="s">
        <v>10</v>
      </c>
      <c r="K142">
        <f t="shared" si="15"/>
        <v>116.373155</v>
      </c>
      <c r="L142">
        <f t="shared" si="16"/>
        <v>12.085937999999999</v>
      </c>
      <c r="M142" t="e">
        <f t="shared" si="17"/>
        <v>#VALUE!</v>
      </c>
      <c r="N142" t="e">
        <f t="shared" si="18"/>
        <v>#VALUE!</v>
      </c>
      <c r="O142" t="e">
        <f t="shared" si="19"/>
        <v>#VALUE!</v>
      </c>
      <c r="P142" t="e">
        <f t="shared" si="20"/>
        <v>#VALUE!</v>
      </c>
      <c r="S142">
        <v>1</v>
      </c>
      <c r="T142">
        <v>0</v>
      </c>
    </row>
    <row r="143" spans="1:21" x14ac:dyDescent="0.4">
      <c r="A143">
        <v>925.84142899999995</v>
      </c>
      <c r="B143">
        <v>454.92690800000003</v>
      </c>
      <c r="C143">
        <v>810.84422099999995</v>
      </c>
      <c r="D143">
        <v>442.89688000000001</v>
      </c>
      <c r="E143">
        <v>861.75719900000001</v>
      </c>
      <c r="F143">
        <v>526.78382199999999</v>
      </c>
      <c r="G143" t="s">
        <v>10</v>
      </c>
      <c r="H143" t="s">
        <v>10</v>
      </c>
      <c r="I143" t="s">
        <v>10</v>
      </c>
      <c r="J143" t="s">
        <v>10</v>
      </c>
      <c r="K143">
        <f t="shared" si="15"/>
        <v>114.997208</v>
      </c>
      <c r="L143">
        <f t="shared" si="16"/>
        <v>12.030028000000016</v>
      </c>
      <c r="M143">
        <f t="shared" si="17"/>
        <v>-6.5856259999999338</v>
      </c>
      <c r="N143">
        <f t="shared" si="18"/>
        <v>77.871927999999969</v>
      </c>
      <c r="O143" t="e">
        <f t="shared" si="19"/>
        <v>#VALUE!</v>
      </c>
      <c r="P143" t="e">
        <f t="shared" si="20"/>
        <v>#VALUE!</v>
      </c>
      <c r="S143">
        <v>1</v>
      </c>
      <c r="T143">
        <v>0</v>
      </c>
    </row>
    <row r="144" spans="1:21" x14ac:dyDescent="0.4">
      <c r="A144">
        <v>926.48177699999997</v>
      </c>
      <c r="B144">
        <v>450.82277900000003</v>
      </c>
      <c r="C144">
        <v>811.41079000000002</v>
      </c>
      <c r="D144">
        <v>435.67414400000001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10</v>
      </c>
      <c r="K144">
        <f t="shared" si="15"/>
        <v>115.07098699999995</v>
      </c>
      <c r="L144">
        <f t="shared" si="16"/>
        <v>15.148635000000013</v>
      </c>
      <c r="M144" t="e">
        <f t="shared" si="17"/>
        <v>#VALUE!</v>
      </c>
      <c r="N144" t="e">
        <f t="shared" si="18"/>
        <v>#VALUE!</v>
      </c>
      <c r="O144" t="e">
        <f t="shared" si="19"/>
        <v>#VALUE!</v>
      </c>
      <c r="P144" t="e">
        <f t="shared" si="20"/>
        <v>#VALUE!</v>
      </c>
      <c r="S144">
        <v>1</v>
      </c>
      <c r="T144">
        <v>0</v>
      </c>
    </row>
    <row r="145" spans="1:21" x14ac:dyDescent="0.4">
      <c r="A145">
        <v>927.93711199999996</v>
      </c>
      <c r="B145">
        <v>447.84306900000001</v>
      </c>
      <c r="C145">
        <v>811.80738899999994</v>
      </c>
      <c r="D145">
        <v>433.26656500000001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  <c r="J145" t="s">
        <v>10</v>
      </c>
      <c r="K145">
        <f t="shared" si="15"/>
        <v>116.12972300000001</v>
      </c>
      <c r="L145">
        <f t="shared" si="16"/>
        <v>14.576504</v>
      </c>
      <c r="M145" t="e">
        <f t="shared" si="17"/>
        <v>#VALUE!</v>
      </c>
      <c r="N145" t="e">
        <f t="shared" si="18"/>
        <v>#VALUE!</v>
      </c>
      <c r="O145" t="e">
        <f t="shared" si="19"/>
        <v>#VALUE!</v>
      </c>
      <c r="P145" t="e">
        <f t="shared" si="20"/>
        <v>#VALUE!</v>
      </c>
      <c r="S145">
        <v>1</v>
      </c>
      <c r="T145">
        <v>0</v>
      </c>
    </row>
    <row r="146" spans="1:21" x14ac:dyDescent="0.4">
      <c r="A146">
        <v>929.21780799999999</v>
      </c>
      <c r="B146">
        <v>446.10021999999998</v>
      </c>
      <c r="C146">
        <v>812.82721300000003</v>
      </c>
      <c r="D146">
        <v>433.04769399999998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>
        <f t="shared" si="15"/>
        <v>116.39059499999996</v>
      </c>
      <c r="L146">
        <f t="shared" si="16"/>
        <v>13.052526</v>
      </c>
      <c r="M146" t="e">
        <f t="shared" si="17"/>
        <v>#VALUE!</v>
      </c>
      <c r="N146" t="e">
        <f t="shared" si="18"/>
        <v>#VALUE!</v>
      </c>
      <c r="O146" t="e">
        <f t="shared" si="19"/>
        <v>#VALUE!</v>
      </c>
      <c r="P146" t="e">
        <f t="shared" si="20"/>
        <v>#VALUE!</v>
      </c>
      <c r="S146">
        <v>1</v>
      </c>
      <c r="T146">
        <v>0</v>
      </c>
    </row>
    <row r="147" spans="1:21" x14ac:dyDescent="0.4">
      <c r="A147">
        <v>931.66277100000002</v>
      </c>
      <c r="B147">
        <v>443.12051000000002</v>
      </c>
      <c r="C147">
        <v>815.88668600000005</v>
      </c>
      <c r="D147">
        <v>430.20237400000002</v>
      </c>
      <c r="E147" t="s">
        <v>10</v>
      </c>
      <c r="F147" t="s">
        <v>10</v>
      </c>
      <c r="G147">
        <v>872.44913899999995</v>
      </c>
      <c r="H147">
        <v>351.893126</v>
      </c>
      <c r="I147" t="s">
        <v>10</v>
      </c>
      <c r="J147" t="s">
        <v>10</v>
      </c>
      <c r="K147">
        <f t="shared" si="15"/>
        <v>115.77608499999997</v>
      </c>
      <c r="L147">
        <f t="shared" si="16"/>
        <v>12.918136000000004</v>
      </c>
      <c r="M147" t="e">
        <f t="shared" si="17"/>
        <v>#VALUE!</v>
      </c>
      <c r="N147" t="e">
        <f t="shared" si="18"/>
        <v>#VALUE!</v>
      </c>
      <c r="O147">
        <f t="shared" si="19"/>
        <v>-1.3255895000000919</v>
      </c>
      <c r="P147">
        <f t="shared" si="20"/>
        <v>-84.768316000000027</v>
      </c>
      <c r="Q147">
        <f>O147-M143</f>
        <v>5.2600364999998419</v>
      </c>
      <c r="R147">
        <f>P147-N143</f>
        <v>-162.640244</v>
      </c>
      <c r="S147">
        <v>1</v>
      </c>
      <c r="T147">
        <v>0</v>
      </c>
      <c r="U147">
        <f>DEGREES(ACOS(SUMPRODUCT(S147:T147,Q147:R147)/SQRT(SUMSQ(S147:T147))/SQRT(SUMSQ(Q147:R147))))</f>
        <v>88.147611734554545</v>
      </c>
    </row>
    <row r="148" spans="1:21" x14ac:dyDescent="0.4">
      <c r="A148">
        <v>933.70024100000001</v>
      </c>
      <c r="B148">
        <v>439.691033</v>
      </c>
      <c r="C148">
        <v>817.47307999999998</v>
      </c>
      <c r="D148">
        <v>426.098546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  <c r="J148" t="s">
        <v>10</v>
      </c>
      <c r="K148">
        <f t="shared" si="15"/>
        <v>116.22716100000002</v>
      </c>
      <c r="L148">
        <f t="shared" si="16"/>
        <v>13.592487000000006</v>
      </c>
      <c r="M148" t="e">
        <f t="shared" si="17"/>
        <v>#VALUE!</v>
      </c>
      <c r="N148" t="e">
        <f t="shared" si="18"/>
        <v>#VALUE!</v>
      </c>
      <c r="O148" t="e">
        <f t="shared" si="19"/>
        <v>#VALUE!</v>
      </c>
      <c r="P148" t="e">
        <f t="shared" si="20"/>
        <v>#VALUE!</v>
      </c>
      <c r="S148">
        <v>1</v>
      </c>
      <c r="T148">
        <v>0</v>
      </c>
    </row>
    <row r="149" spans="1:21" x14ac:dyDescent="0.4">
      <c r="A149">
        <v>935.09736299999997</v>
      </c>
      <c r="B149">
        <v>435.24957799999999</v>
      </c>
      <c r="C149">
        <v>820.079297</v>
      </c>
      <c r="D149">
        <v>422.15887199999997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J149" t="s">
        <v>10</v>
      </c>
      <c r="K149">
        <f t="shared" si="15"/>
        <v>115.01806599999998</v>
      </c>
      <c r="L149">
        <f t="shared" si="16"/>
        <v>13.090706000000011</v>
      </c>
      <c r="M149" t="e">
        <f t="shared" si="17"/>
        <v>#VALUE!</v>
      </c>
      <c r="N149" t="e">
        <f t="shared" si="18"/>
        <v>#VALUE!</v>
      </c>
      <c r="O149" t="e">
        <f t="shared" si="19"/>
        <v>#VALUE!</v>
      </c>
      <c r="P149" t="e">
        <f t="shared" si="20"/>
        <v>#VALUE!</v>
      </c>
      <c r="S149">
        <v>1</v>
      </c>
      <c r="T149">
        <v>0</v>
      </c>
    </row>
    <row r="150" spans="1:21" x14ac:dyDescent="0.4">
      <c r="A150">
        <v>936.55269899999996</v>
      </c>
      <c r="B150">
        <v>429.79614700000002</v>
      </c>
      <c r="C150">
        <v>822.00563199999999</v>
      </c>
      <c r="D150">
        <v>417.72673800000001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>
        <f t="shared" si="15"/>
        <v>114.54706699999997</v>
      </c>
      <c r="L150">
        <f t="shared" si="16"/>
        <v>12.069409000000007</v>
      </c>
      <c r="M150" t="e">
        <f t="shared" si="17"/>
        <v>#VALUE!</v>
      </c>
      <c r="N150" t="e">
        <f t="shared" si="18"/>
        <v>#VALUE!</v>
      </c>
      <c r="O150" t="e">
        <f t="shared" si="19"/>
        <v>#VALUE!</v>
      </c>
      <c r="P150" t="e">
        <f t="shared" si="20"/>
        <v>#VALUE!</v>
      </c>
      <c r="S150">
        <v>1</v>
      </c>
      <c r="T150">
        <v>0</v>
      </c>
    </row>
    <row r="151" spans="1:21" x14ac:dyDescent="0.4">
      <c r="A151">
        <v>937.77518099999998</v>
      </c>
      <c r="B151">
        <v>426.53533299999998</v>
      </c>
      <c r="C151">
        <v>822.93500600000004</v>
      </c>
      <c r="D151">
        <v>410.76386200000002</v>
      </c>
      <c r="E151">
        <v>877.18133699999998</v>
      </c>
      <c r="F151">
        <v>493.07056</v>
      </c>
      <c r="G151" t="s">
        <v>10</v>
      </c>
      <c r="H151" t="s">
        <v>10</v>
      </c>
      <c r="I151" t="s">
        <v>10</v>
      </c>
      <c r="J151" t="s">
        <v>10</v>
      </c>
      <c r="K151">
        <f t="shared" si="15"/>
        <v>114.84017499999993</v>
      </c>
      <c r="L151">
        <f t="shared" si="16"/>
        <v>15.771470999999963</v>
      </c>
      <c r="M151">
        <f t="shared" si="17"/>
        <v>-3.1737565000000814</v>
      </c>
      <c r="N151">
        <f t="shared" si="18"/>
        <v>74.420962499999973</v>
      </c>
      <c r="O151" t="e">
        <f t="shared" si="19"/>
        <v>#VALUE!</v>
      </c>
      <c r="P151" t="e">
        <f t="shared" si="20"/>
        <v>#VALUE!</v>
      </c>
      <c r="S151">
        <v>1</v>
      </c>
      <c r="T151">
        <v>0</v>
      </c>
    </row>
    <row r="152" spans="1:21" x14ac:dyDescent="0.4">
      <c r="A152">
        <v>939.502748</v>
      </c>
      <c r="B152">
        <v>424.39258100000001</v>
      </c>
      <c r="C152">
        <v>824.464743</v>
      </c>
      <c r="D152">
        <v>408.05533500000001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10</v>
      </c>
      <c r="K152">
        <f t="shared" si="15"/>
        <v>115.038005</v>
      </c>
      <c r="L152">
        <f t="shared" si="16"/>
        <v>16.337245999999993</v>
      </c>
      <c r="M152" t="e">
        <f t="shared" si="17"/>
        <v>#VALUE!</v>
      </c>
      <c r="N152" t="e">
        <f t="shared" si="18"/>
        <v>#VALUE!</v>
      </c>
      <c r="O152" t="e">
        <f t="shared" si="19"/>
        <v>#VALUE!</v>
      </c>
      <c r="P152" t="e">
        <f t="shared" si="20"/>
        <v>#VALUE!</v>
      </c>
      <c r="S152">
        <v>1</v>
      </c>
      <c r="T152">
        <v>0</v>
      </c>
    </row>
    <row r="153" spans="1:21" x14ac:dyDescent="0.4">
      <c r="A153">
        <v>942.14175599999999</v>
      </c>
      <c r="B153">
        <v>422.34363999999999</v>
      </c>
      <c r="C153">
        <v>827.77917200000002</v>
      </c>
      <c r="D153">
        <v>408.30156499999998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  <c r="J153" t="s">
        <v>10</v>
      </c>
      <c r="K153">
        <f t="shared" si="15"/>
        <v>114.36258399999997</v>
      </c>
      <c r="L153">
        <f t="shared" si="16"/>
        <v>14.042075000000011</v>
      </c>
      <c r="M153" t="e">
        <f t="shared" si="17"/>
        <v>#VALUE!</v>
      </c>
      <c r="N153" t="e">
        <f t="shared" si="18"/>
        <v>#VALUE!</v>
      </c>
      <c r="O153" t="e">
        <f t="shared" si="19"/>
        <v>#VALUE!</v>
      </c>
      <c r="P153" t="e">
        <f t="shared" si="20"/>
        <v>#VALUE!</v>
      </c>
      <c r="S153">
        <v>1</v>
      </c>
      <c r="T153">
        <v>0</v>
      </c>
    </row>
    <row r="154" spans="1:21" x14ac:dyDescent="0.4">
      <c r="A154">
        <v>945.039491</v>
      </c>
      <c r="B154">
        <v>420.09480200000002</v>
      </c>
      <c r="C154">
        <v>830.45621100000005</v>
      </c>
      <c r="D154">
        <v>406.51639999999998</v>
      </c>
      <c r="E154" t="s">
        <v>10</v>
      </c>
      <c r="F154" t="s">
        <v>10</v>
      </c>
      <c r="G154">
        <v>889.75683800000002</v>
      </c>
      <c r="H154">
        <v>325.47216100000003</v>
      </c>
      <c r="I154" t="s">
        <v>10</v>
      </c>
      <c r="J154" t="s">
        <v>10</v>
      </c>
      <c r="K154">
        <f t="shared" si="15"/>
        <v>114.58327999999995</v>
      </c>
      <c r="L154">
        <f t="shared" si="16"/>
        <v>13.57840200000004</v>
      </c>
      <c r="M154" t="e">
        <f t="shared" si="17"/>
        <v>#VALUE!</v>
      </c>
      <c r="N154" t="e">
        <f t="shared" si="18"/>
        <v>#VALUE!</v>
      </c>
      <c r="O154">
        <f t="shared" si="19"/>
        <v>2.0089869999999337</v>
      </c>
      <c r="P154">
        <f t="shared" si="20"/>
        <v>-87.833439999999996</v>
      </c>
      <c r="Q154">
        <f>O154-M151</f>
        <v>5.182743500000015</v>
      </c>
      <c r="R154">
        <f>P154-N151</f>
        <v>-162.25440249999997</v>
      </c>
      <c r="S154">
        <v>1</v>
      </c>
      <c r="T154">
        <v>0</v>
      </c>
      <c r="U154">
        <f>DEGREES(ACOS(SUMPRODUCT(S154:T154,Q154:R154)/SQRT(SUMSQ(S154:T154))/SQRT(SUMSQ(Q154:R154))))</f>
        <v>88.170475537661872</v>
      </c>
    </row>
    <row r="155" spans="1:21" x14ac:dyDescent="0.4">
      <c r="A155">
        <v>947.93722600000001</v>
      </c>
      <c r="B155">
        <v>417.64606800000001</v>
      </c>
      <c r="C155">
        <v>832.240904</v>
      </c>
      <c r="D155">
        <v>403.00762800000001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  <c r="K155">
        <f t="shared" si="15"/>
        <v>115.69632200000001</v>
      </c>
      <c r="L155">
        <f t="shared" si="16"/>
        <v>14.638440000000003</v>
      </c>
      <c r="M155" t="e">
        <f t="shared" si="17"/>
        <v>#VALUE!</v>
      </c>
      <c r="N155" t="e">
        <f t="shared" si="18"/>
        <v>#VALUE!</v>
      </c>
      <c r="O155" t="e">
        <f t="shared" si="19"/>
        <v>#VALUE!</v>
      </c>
      <c r="P155" t="e">
        <f t="shared" si="20"/>
        <v>#VALUE!</v>
      </c>
      <c r="S155">
        <v>1</v>
      </c>
      <c r="T155">
        <v>0</v>
      </c>
    </row>
    <row r="156" spans="1:21" x14ac:dyDescent="0.4">
      <c r="A156">
        <v>950.83496100000002</v>
      </c>
      <c r="B156">
        <v>413.59816000000001</v>
      </c>
      <c r="C156">
        <v>834.98168099999998</v>
      </c>
      <c r="D156">
        <v>399.19106799999997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  <c r="K156">
        <f t="shared" si="15"/>
        <v>115.85328000000004</v>
      </c>
      <c r="L156">
        <f t="shared" si="16"/>
        <v>14.407092000000034</v>
      </c>
      <c r="M156" t="e">
        <f t="shared" si="17"/>
        <v>#VALUE!</v>
      </c>
      <c r="N156" t="e">
        <f t="shared" si="18"/>
        <v>#VALUE!</v>
      </c>
      <c r="O156" t="e">
        <f t="shared" si="19"/>
        <v>#VALUE!</v>
      </c>
      <c r="P156" t="e">
        <f t="shared" si="20"/>
        <v>#VALUE!</v>
      </c>
      <c r="S156">
        <v>1</v>
      </c>
      <c r="T156">
        <v>0</v>
      </c>
    </row>
    <row r="157" spans="1:21" x14ac:dyDescent="0.4">
      <c r="A157">
        <v>953.31873399999995</v>
      </c>
      <c r="B157">
        <v>409.95004599999999</v>
      </c>
      <c r="C157">
        <v>839.37967400000002</v>
      </c>
      <c r="D157">
        <v>395.55918100000002</v>
      </c>
      <c r="E157">
        <v>887.23096799999996</v>
      </c>
      <c r="F157">
        <v>478.66372000000001</v>
      </c>
      <c r="G157" t="s">
        <v>10</v>
      </c>
      <c r="H157" t="s">
        <v>10</v>
      </c>
      <c r="I157" t="s">
        <v>10</v>
      </c>
      <c r="J157" t="s">
        <v>10</v>
      </c>
      <c r="K157">
        <f t="shared" si="15"/>
        <v>113.93905999999993</v>
      </c>
      <c r="L157">
        <f t="shared" si="16"/>
        <v>14.390864999999962</v>
      </c>
      <c r="M157">
        <f t="shared" si="17"/>
        <v>-9.1182360000000244</v>
      </c>
      <c r="N157">
        <f t="shared" si="18"/>
        <v>75.909106500000007</v>
      </c>
      <c r="O157" t="e">
        <f t="shared" si="19"/>
        <v>#VALUE!</v>
      </c>
      <c r="P157" t="e">
        <f t="shared" si="20"/>
        <v>#VALUE!</v>
      </c>
      <c r="S157">
        <v>1</v>
      </c>
      <c r="T157">
        <v>0</v>
      </c>
    </row>
    <row r="158" spans="1:21" x14ac:dyDescent="0.4">
      <c r="A158">
        <v>955.69901600000003</v>
      </c>
      <c r="B158">
        <v>407.65123399999999</v>
      </c>
      <c r="C158">
        <v>840.84567100000004</v>
      </c>
      <c r="D158">
        <v>388.849423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10</v>
      </c>
      <c r="K158">
        <f t="shared" si="15"/>
        <v>114.85334499999999</v>
      </c>
      <c r="L158">
        <f t="shared" si="16"/>
        <v>18.801810999999987</v>
      </c>
      <c r="M158" t="e">
        <f t="shared" si="17"/>
        <v>#VALUE!</v>
      </c>
      <c r="N158" t="e">
        <f t="shared" si="18"/>
        <v>#VALUE!</v>
      </c>
      <c r="O158" t="e">
        <f t="shared" si="19"/>
        <v>#VALUE!</v>
      </c>
      <c r="P158" t="e">
        <f t="shared" si="20"/>
        <v>#VALUE!</v>
      </c>
      <c r="S158">
        <v>1</v>
      </c>
      <c r="T158">
        <v>0</v>
      </c>
    </row>
    <row r="159" spans="1:21" x14ac:dyDescent="0.4">
      <c r="A159">
        <v>958.59675100000004</v>
      </c>
      <c r="B159">
        <v>405.45237100000003</v>
      </c>
      <c r="C159">
        <v>842.05671299999995</v>
      </c>
      <c r="D159">
        <v>387.24892999999997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>
        <f t="shared" si="15"/>
        <v>116.5400380000001</v>
      </c>
      <c r="L159">
        <f t="shared" si="16"/>
        <v>18.203441000000055</v>
      </c>
      <c r="M159" t="e">
        <f t="shared" si="17"/>
        <v>#VALUE!</v>
      </c>
      <c r="N159" t="e">
        <f t="shared" si="18"/>
        <v>#VALUE!</v>
      </c>
      <c r="O159" t="e">
        <f t="shared" si="19"/>
        <v>#VALUE!</v>
      </c>
      <c r="P159" t="e">
        <f t="shared" si="20"/>
        <v>#VALUE!</v>
      </c>
      <c r="S159">
        <v>1</v>
      </c>
      <c r="T159">
        <v>0</v>
      </c>
    </row>
    <row r="160" spans="1:21" x14ac:dyDescent="0.4">
      <c r="A160">
        <v>962.47764600000005</v>
      </c>
      <c r="B160">
        <v>405.10255100000001</v>
      </c>
      <c r="C160">
        <v>844.73375199999998</v>
      </c>
      <c r="D160">
        <v>388.78786500000001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>
        <f t="shared" si="15"/>
        <v>117.74389400000007</v>
      </c>
      <c r="L160">
        <f t="shared" si="16"/>
        <v>16.314685999999995</v>
      </c>
      <c r="M160" t="e">
        <f t="shared" si="17"/>
        <v>#VALUE!</v>
      </c>
      <c r="N160" t="e">
        <f t="shared" si="18"/>
        <v>#VALUE!</v>
      </c>
      <c r="O160" t="e">
        <f t="shared" si="19"/>
        <v>#VALUE!</v>
      </c>
      <c r="P160" t="e">
        <f t="shared" si="20"/>
        <v>#VALUE!</v>
      </c>
      <c r="S160">
        <v>1</v>
      </c>
      <c r="T160">
        <v>0</v>
      </c>
    </row>
    <row r="161" spans="1:21" x14ac:dyDescent="0.4">
      <c r="A161">
        <v>966.09981400000004</v>
      </c>
      <c r="B161">
        <v>403.85319700000002</v>
      </c>
      <c r="C161">
        <v>849.64165600000001</v>
      </c>
      <c r="D161">
        <v>389.21876700000001</v>
      </c>
      <c r="E161" t="s">
        <v>10</v>
      </c>
      <c r="F161" t="s">
        <v>10</v>
      </c>
      <c r="G161">
        <v>915.25312399999996</v>
      </c>
      <c r="H161">
        <v>308.75685700000002</v>
      </c>
      <c r="I161" t="s">
        <v>10</v>
      </c>
      <c r="J161" t="s">
        <v>10</v>
      </c>
      <c r="K161">
        <f t="shared" si="15"/>
        <v>116.45815800000003</v>
      </c>
      <c r="L161">
        <f t="shared" si="16"/>
        <v>14.634430000000009</v>
      </c>
      <c r="M161" t="e">
        <f t="shared" si="17"/>
        <v>#VALUE!</v>
      </c>
      <c r="N161" t="e">
        <f t="shared" si="18"/>
        <v>#VALUE!</v>
      </c>
      <c r="O161">
        <f t="shared" si="19"/>
        <v>7.3823889999999892</v>
      </c>
      <c r="P161">
        <f t="shared" si="20"/>
        <v>-87.779124999999965</v>
      </c>
      <c r="Q161">
        <f>O161-M157</f>
        <v>16.500625000000014</v>
      </c>
      <c r="R161">
        <f>P161-N157</f>
        <v>-163.68823149999997</v>
      </c>
      <c r="S161">
        <v>1</v>
      </c>
      <c r="T161">
        <v>0</v>
      </c>
      <c r="U161">
        <f>DEGREES(ACOS(SUMPRODUCT(S161:T161,Q161:R161)/SQRT(SUMSQ(S161:T161))/SQRT(SUMSQ(Q161:R161))))</f>
        <v>84.243732699820356</v>
      </c>
    </row>
    <row r="162" spans="1:21" x14ac:dyDescent="0.4">
      <c r="A162">
        <v>970.08420000000001</v>
      </c>
      <c r="B162">
        <v>402.30399799999998</v>
      </c>
      <c r="C162">
        <v>854.29460500000005</v>
      </c>
      <c r="D162">
        <v>385.52532300000001</v>
      </c>
      <c r="E162" t="s">
        <v>10</v>
      </c>
      <c r="F162" t="s">
        <v>10</v>
      </c>
      <c r="G162" t="s">
        <v>10</v>
      </c>
      <c r="H162" t="s">
        <v>10</v>
      </c>
      <c r="I162" t="s">
        <v>10</v>
      </c>
      <c r="J162" t="s">
        <v>10</v>
      </c>
      <c r="K162">
        <f t="shared" si="15"/>
        <v>115.78959499999996</v>
      </c>
      <c r="L162">
        <f t="shared" si="16"/>
        <v>16.778674999999964</v>
      </c>
      <c r="M162" t="e">
        <f t="shared" si="17"/>
        <v>#VALUE!</v>
      </c>
      <c r="N162" t="e">
        <f t="shared" si="18"/>
        <v>#VALUE!</v>
      </c>
      <c r="O162" t="e">
        <f t="shared" si="19"/>
        <v>#VALUE!</v>
      </c>
      <c r="P162" t="e">
        <f t="shared" si="20"/>
        <v>#VALUE!</v>
      </c>
      <c r="S162">
        <v>1</v>
      </c>
      <c r="T162">
        <v>0</v>
      </c>
    </row>
    <row r="163" spans="1:21" x14ac:dyDescent="0.4">
      <c r="A163">
        <v>973.706368</v>
      </c>
      <c r="B163">
        <v>400.205083</v>
      </c>
      <c r="C163">
        <v>856.97164399999997</v>
      </c>
      <c r="D163">
        <v>382.75523900000002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  <c r="K163">
        <f t="shared" si="15"/>
        <v>116.73472400000003</v>
      </c>
      <c r="L163">
        <f t="shared" si="16"/>
        <v>17.449843999999985</v>
      </c>
      <c r="M163" t="e">
        <f t="shared" si="17"/>
        <v>#VALUE!</v>
      </c>
      <c r="N163" t="e">
        <f t="shared" si="18"/>
        <v>#VALUE!</v>
      </c>
      <c r="O163" t="e">
        <f t="shared" si="19"/>
        <v>#VALUE!</v>
      </c>
      <c r="P163" t="e">
        <f t="shared" si="20"/>
        <v>#VALUE!</v>
      </c>
      <c r="S163">
        <v>1</v>
      </c>
      <c r="T163">
        <v>0</v>
      </c>
    </row>
    <row r="164" spans="1:21" x14ac:dyDescent="0.4">
      <c r="A164">
        <v>977.48377300000004</v>
      </c>
      <c r="B164">
        <v>397.55645199999998</v>
      </c>
      <c r="C164">
        <v>862.70815600000003</v>
      </c>
      <c r="D164">
        <v>379.80048299999999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  <c r="J164" t="s">
        <v>10</v>
      </c>
      <c r="K164">
        <f t="shared" si="15"/>
        <v>114.77561700000001</v>
      </c>
      <c r="L164">
        <f t="shared" si="16"/>
        <v>17.755968999999993</v>
      </c>
      <c r="M164" t="e">
        <f t="shared" si="17"/>
        <v>#VALUE!</v>
      </c>
      <c r="N164" t="e">
        <f t="shared" si="18"/>
        <v>#VALUE!</v>
      </c>
      <c r="O164" t="e">
        <f t="shared" si="19"/>
        <v>#VALUE!</v>
      </c>
      <c r="P164" t="e">
        <f t="shared" si="20"/>
        <v>#VALUE!</v>
      </c>
      <c r="S164">
        <v>1</v>
      </c>
      <c r="T164">
        <v>0</v>
      </c>
    </row>
    <row r="165" spans="1:21" x14ac:dyDescent="0.4">
      <c r="A165">
        <v>981.26117699999998</v>
      </c>
      <c r="B165">
        <v>395.457537</v>
      </c>
      <c r="C165">
        <v>866.40501900000004</v>
      </c>
      <c r="D165">
        <v>374.629661</v>
      </c>
      <c r="E165">
        <v>917.53688699999998</v>
      </c>
      <c r="F165">
        <v>453.489664</v>
      </c>
      <c r="G165" t="s">
        <v>10</v>
      </c>
      <c r="H165" t="s">
        <v>10</v>
      </c>
      <c r="I165" t="s">
        <v>10</v>
      </c>
      <c r="J165" t="s">
        <v>10</v>
      </c>
      <c r="K165">
        <f t="shared" si="15"/>
        <v>114.85615799999994</v>
      </c>
      <c r="L165">
        <f t="shared" si="16"/>
        <v>20.827876000000003</v>
      </c>
      <c r="M165">
        <f t="shared" si="17"/>
        <v>-6.2962110000000848</v>
      </c>
      <c r="N165">
        <f t="shared" si="18"/>
        <v>68.446065000000033</v>
      </c>
      <c r="O165" t="e">
        <f t="shared" si="19"/>
        <v>#VALUE!</v>
      </c>
      <c r="P165" t="e">
        <f t="shared" si="20"/>
        <v>#VALUE!</v>
      </c>
      <c r="S165">
        <v>1</v>
      </c>
      <c r="T165">
        <v>0</v>
      </c>
    </row>
    <row r="166" spans="1:21" x14ac:dyDescent="0.4">
      <c r="A166">
        <v>985.763015</v>
      </c>
      <c r="B166">
        <v>394.90782100000001</v>
      </c>
      <c r="C166">
        <v>869.46449199999995</v>
      </c>
      <c r="D166">
        <v>373.33695499999999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>
        <f t="shared" si="15"/>
        <v>116.29852300000005</v>
      </c>
      <c r="L166">
        <f t="shared" si="16"/>
        <v>21.570866000000024</v>
      </c>
      <c r="M166" t="e">
        <f t="shared" si="17"/>
        <v>#VALUE!</v>
      </c>
      <c r="N166" t="e">
        <f t="shared" si="18"/>
        <v>#VALUE!</v>
      </c>
      <c r="O166" t="e">
        <f t="shared" si="19"/>
        <v>#VALUE!</v>
      </c>
      <c r="P166" t="e">
        <f t="shared" si="20"/>
        <v>#VALUE!</v>
      </c>
      <c r="S166">
        <v>1</v>
      </c>
      <c r="T166">
        <v>0</v>
      </c>
    </row>
    <row r="167" spans="1:21" x14ac:dyDescent="0.4">
      <c r="A167">
        <v>990.16136300000005</v>
      </c>
      <c r="B167">
        <v>395.10771699999998</v>
      </c>
      <c r="C167">
        <v>873.48005000000001</v>
      </c>
      <c r="D167">
        <v>375.36835000000002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>
        <f t="shared" si="15"/>
        <v>116.68131300000005</v>
      </c>
      <c r="L167">
        <f t="shared" si="16"/>
        <v>19.739366999999959</v>
      </c>
      <c r="M167" t="e">
        <f t="shared" si="17"/>
        <v>#VALUE!</v>
      </c>
      <c r="N167" t="e">
        <f t="shared" si="18"/>
        <v>#VALUE!</v>
      </c>
      <c r="O167" t="e">
        <f t="shared" si="19"/>
        <v>#VALUE!</v>
      </c>
      <c r="P167" t="e">
        <f t="shared" si="20"/>
        <v>#VALUE!</v>
      </c>
      <c r="S167">
        <v>1</v>
      </c>
      <c r="T167">
        <v>0</v>
      </c>
    </row>
    <row r="168" spans="1:21" x14ac:dyDescent="0.4">
      <c r="A168">
        <v>994.81843700000002</v>
      </c>
      <c r="B168">
        <v>394.95779499999998</v>
      </c>
      <c r="C168">
        <v>878.19673799999998</v>
      </c>
      <c r="D168">
        <v>376.476383</v>
      </c>
      <c r="E168" t="s">
        <v>10</v>
      </c>
      <c r="F168" t="s">
        <v>10</v>
      </c>
      <c r="G168">
        <v>943.16876600000001</v>
      </c>
      <c r="H168">
        <v>295.99571100000003</v>
      </c>
      <c r="I168" t="s">
        <v>10</v>
      </c>
      <c r="J168" t="s">
        <v>10</v>
      </c>
      <c r="K168">
        <f t="shared" si="15"/>
        <v>116.62169900000004</v>
      </c>
      <c r="L168">
        <f t="shared" si="16"/>
        <v>18.481411999999978</v>
      </c>
      <c r="M168" t="e">
        <f t="shared" si="17"/>
        <v>#VALUE!</v>
      </c>
      <c r="N168" t="e">
        <f t="shared" si="18"/>
        <v>#VALUE!</v>
      </c>
      <c r="O168">
        <f t="shared" si="19"/>
        <v>6.6611785000000054</v>
      </c>
      <c r="P168">
        <f t="shared" si="20"/>
        <v>-89.721377999999959</v>
      </c>
      <c r="Q168">
        <f>O168-M165</f>
        <v>12.95738950000009</v>
      </c>
      <c r="R168">
        <f>P168-N165</f>
        <v>-158.16744299999999</v>
      </c>
      <c r="S168">
        <v>1</v>
      </c>
      <c r="T168">
        <v>0</v>
      </c>
      <c r="U168">
        <f>DEGREES(ACOS(SUMPRODUCT(S168:T168,Q168:R168)/SQRT(SUMSQ(S168:T168))/SQRT(SUMSQ(Q168:R168))))</f>
        <v>85.316674756974123</v>
      </c>
    </row>
    <row r="169" spans="1:21" x14ac:dyDescent="0.4">
      <c r="A169">
        <v>999.21678399999996</v>
      </c>
      <c r="B169">
        <v>393.95831199999998</v>
      </c>
      <c r="C169">
        <v>883.35959800000001</v>
      </c>
      <c r="D169">
        <v>374.93744800000002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  <c r="J169" t="s">
        <v>10</v>
      </c>
      <c r="K169">
        <f t="shared" si="15"/>
        <v>115.85718599999996</v>
      </c>
      <c r="L169">
        <f t="shared" si="16"/>
        <v>19.02086399999996</v>
      </c>
      <c r="M169" t="e">
        <f t="shared" si="17"/>
        <v>#VALUE!</v>
      </c>
      <c r="N169" t="e">
        <f t="shared" si="18"/>
        <v>#VALUE!</v>
      </c>
      <c r="O169" t="e">
        <f t="shared" si="19"/>
        <v>#VALUE!</v>
      </c>
      <c r="P169" t="e">
        <f t="shared" si="20"/>
        <v>#VALUE!</v>
      </c>
      <c r="S169">
        <v>1</v>
      </c>
      <c r="T169">
        <v>0</v>
      </c>
    </row>
    <row r="170" spans="1:21" x14ac:dyDescent="0.4">
      <c r="A170">
        <v>1004.029094</v>
      </c>
      <c r="B170">
        <v>392.30916400000001</v>
      </c>
      <c r="C170">
        <v>886.41907100000003</v>
      </c>
      <c r="D170">
        <v>373.58318500000001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  <c r="K170">
        <f t="shared" si="15"/>
        <v>117.61002299999996</v>
      </c>
      <c r="L170">
        <f t="shared" si="16"/>
        <v>18.725978999999995</v>
      </c>
      <c r="M170" t="e">
        <f t="shared" si="17"/>
        <v>#VALUE!</v>
      </c>
      <c r="N170" t="e">
        <f t="shared" si="18"/>
        <v>#VALUE!</v>
      </c>
      <c r="O170" t="e">
        <f t="shared" si="19"/>
        <v>#VALUE!</v>
      </c>
      <c r="P170" t="e">
        <f t="shared" si="20"/>
        <v>#VALUE!</v>
      </c>
      <c r="S170">
        <v>1</v>
      </c>
      <c r="T170">
        <v>0</v>
      </c>
    </row>
    <row r="171" spans="1:21" x14ac:dyDescent="0.4">
      <c r="A171">
        <v>1005.255725</v>
      </c>
      <c r="B171">
        <v>390.86414000000002</v>
      </c>
      <c r="C171">
        <v>891.36700199999996</v>
      </c>
      <c r="D171">
        <v>372.43282199999999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>
        <f t="shared" si="15"/>
        <v>113.88872300000003</v>
      </c>
      <c r="L171">
        <f t="shared" si="16"/>
        <v>18.431318000000033</v>
      </c>
      <c r="M171" t="e">
        <f t="shared" si="17"/>
        <v>#VALUE!</v>
      </c>
      <c r="N171" t="e">
        <f t="shared" si="18"/>
        <v>#VALUE!</v>
      </c>
      <c r="O171" t="e">
        <f t="shared" si="19"/>
        <v>#VALUE!</v>
      </c>
      <c r="P171" t="e">
        <f t="shared" si="20"/>
        <v>#VALUE!</v>
      </c>
      <c r="S171">
        <v>1</v>
      </c>
      <c r="T171">
        <v>0</v>
      </c>
    </row>
    <row r="172" spans="1:21" x14ac:dyDescent="0.4">
      <c r="A172">
        <v>1010.579925</v>
      </c>
      <c r="B172">
        <v>388.37106499999999</v>
      </c>
      <c r="C172">
        <v>895.81279900000004</v>
      </c>
      <c r="D172">
        <v>368.55470500000001</v>
      </c>
      <c r="E172">
        <v>951.29736700000001</v>
      </c>
      <c r="F172">
        <v>449.85004099999998</v>
      </c>
      <c r="G172" t="s">
        <v>10</v>
      </c>
      <c r="H172" t="s">
        <v>10</v>
      </c>
      <c r="I172" t="s">
        <v>10</v>
      </c>
      <c r="J172" t="s">
        <v>10</v>
      </c>
      <c r="K172">
        <f t="shared" si="15"/>
        <v>114.76712599999996</v>
      </c>
      <c r="L172">
        <f t="shared" si="16"/>
        <v>19.816359999999975</v>
      </c>
      <c r="M172">
        <f t="shared" si="17"/>
        <v>-1.8989950000000135</v>
      </c>
      <c r="N172">
        <f t="shared" si="18"/>
        <v>71.387155999999948</v>
      </c>
      <c r="O172" t="e">
        <f t="shared" si="19"/>
        <v>#VALUE!</v>
      </c>
      <c r="P172" t="e">
        <f t="shared" si="20"/>
        <v>#VALUE!</v>
      </c>
      <c r="S172">
        <v>1</v>
      </c>
      <c r="T172">
        <v>0</v>
      </c>
    </row>
    <row r="173" spans="1:21" x14ac:dyDescent="0.4">
      <c r="A173">
        <v>1014.1293920000001</v>
      </c>
      <c r="B173">
        <v>388.05943100000002</v>
      </c>
      <c r="C173">
        <v>899.97176999999999</v>
      </c>
      <c r="D173">
        <v>366.61564700000002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  <c r="J173" t="s">
        <v>10</v>
      </c>
      <c r="K173">
        <f t="shared" si="15"/>
        <v>114.15762200000006</v>
      </c>
      <c r="L173">
        <f t="shared" si="16"/>
        <v>21.443783999999994</v>
      </c>
      <c r="M173" t="e">
        <f t="shared" si="17"/>
        <v>#VALUE!</v>
      </c>
      <c r="N173" t="e">
        <f t="shared" si="18"/>
        <v>#VALUE!</v>
      </c>
      <c r="O173" t="e">
        <f t="shared" si="19"/>
        <v>#VALUE!</v>
      </c>
      <c r="P173" t="e">
        <f t="shared" si="20"/>
        <v>#VALUE!</v>
      </c>
      <c r="S173">
        <v>1</v>
      </c>
      <c r="T173">
        <v>0</v>
      </c>
    </row>
    <row r="174" spans="1:21" x14ac:dyDescent="0.4">
      <c r="A174">
        <v>1019.292253</v>
      </c>
      <c r="B174">
        <v>389.15015099999999</v>
      </c>
      <c r="C174">
        <v>902.84002599999997</v>
      </c>
      <c r="D174">
        <v>368.00068800000003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  <c r="J174" t="s">
        <v>10</v>
      </c>
      <c r="K174">
        <f t="shared" si="15"/>
        <v>116.45222699999999</v>
      </c>
      <c r="L174">
        <f t="shared" si="16"/>
        <v>21.149462999999969</v>
      </c>
      <c r="M174" t="e">
        <f t="shared" si="17"/>
        <v>#VALUE!</v>
      </c>
      <c r="N174" t="e">
        <f t="shared" si="18"/>
        <v>#VALUE!</v>
      </c>
      <c r="O174" t="e">
        <f t="shared" si="19"/>
        <v>#VALUE!</v>
      </c>
      <c r="P174" t="e">
        <f t="shared" si="20"/>
        <v>#VALUE!</v>
      </c>
      <c r="S174">
        <v>1</v>
      </c>
      <c r="T174">
        <v>0</v>
      </c>
    </row>
    <row r="175" spans="1:21" x14ac:dyDescent="0.4">
      <c r="A175">
        <v>1023.971095</v>
      </c>
      <c r="B175">
        <v>390.55250599999999</v>
      </c>
      <c r="C175">
        <v>907.57264799999996</v>
      </c>
      <c r="D175">
        <v>371.46329300000002</v>
      </c>
      <c r="E175" t="s">
        <v>10</v>
      </c>
      <c r="F175" t="s">
        <v>10</v>
      </c>
      <c r="G175">
        <v>975.16778399999998</v>
      </c>
      <c r="H175">
        <v>299.16187200000002</v>
      </c>
      <c r="I175" t="s">
        <v>10</v>
      </c>
      <c r="J175" t="s">
        <v>10</v>
      </c>
      <c r="K175">
        <f t="shared" si="15"/>
        <v>116.39844700000003</v>
      </c>
      <c r="L175">
        <f t="shared" si="16"/>
        <v>19.089212999999972</v>
      </c>
      <c r="M175" t="e">
        <f t="shared" si="17"/>
        <v>#VALUE!</v>
      </c>
      <c r="N175" t="e">
        <f t="shared" si="18"/>
        <v>#VALUE!</v>
      </c>
      <c r="O175">
        <f t="shared" si="19"/>
        <v>9.3959125000000085</v>
      </c>
      <c r="P175">
        <f t="shared" si="20"/>
        <v>-81.846027499999991</v>
      </c>
      <c r="Q175">
        <f>O175-M172</f>
        <v>11.294907500000022</v>
      </c>
      <c r="R175">
        <f>P175-N172</f>
        <v>-153.23318349999994</v>
      </c>
      <c r="S175">
        <v>1</v>
      </c>
      <c r="T175">
        <v>0</v>
      </c>
      <c r="U175">
        <f>DEGREES(ACOS(SUMPRODUCT(S175:T175,Q175:R175)/SQRT(SUMSQ(S175:T175))/SQRT(SUMSQ(Q175:R175))))</f>
        <v>85.784318530544468</v>
      </c>
    </row>
  </sheetData>
  <autoFilter ref="U1:U178" xr:uid="{295EE7FA-8EC8-4287-98C6-8950552FE76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Dz91_081_hornedpuffin_24 in 170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2019-10-14T19:40:30Z</dcterms:created>
  <dcterms:modified xsi:type="dcterms:W3CDTF">2020-02-25T21:30:40Z</dcterms:modified>
</cp:coreProperties>
</file>