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#Estacio\5º Semestre - Gerenciamento de Projetos\RPG0032 - Empregando Metodos Ageis\Missão N2\"/>
    </mc:Choice>
  </mc:AlternateContent>
  <xr:revisionPtr revIDLastSave="0" documentId="13_ncr:1_{5522DD1A-A87A-4228-BD18-AA17D42C728C}" xr6:coauthVersionLast="47" xr6:coauthVersionMax="47" xr10:uidLastSave="{00000000-0000-0000-0000-000000000000}"/>
  <bookViews>
    <workbookView xWindow="22932" yWindow="-96" windowWidth="23256" windowHeight="12456" firstSheet="1" activeTab="5" xr2:uid="{ED7E0EA2-4D32-40B7-8BBF-C3B717A6AC79}"/>
  </bookViews>
  <sheets>
    <sheet name="Microatividade 1" sheetId="1" r:id="rId1"/>
    <sheet name="Microatividade 2" sheetId="2" r:id="rId2"/>
    <sheet name="Microatividade 3" sheetId="3" r:id="rId3"/>
    <sheet name="Microatividade 4" sheetId="5" r:id="rId4"/>
    <sheet name="Microatividade 5" sheetId="6" r:id="rId5"/>
    <sheet name="Missão N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7" i="7" l="1"/>
  <c r="U57" i="7"/>
  <c r="T57" i="7"/>
  <c r="S57" i="7"/>
  <c r="R57" i="7"/>
  <c r="Q57" i="7"/>
  <c r="P57" i="7"/>
  <c r="O57" i="7"/>
  <c r="N57" i="7"/>
  <c r="M57" i="7"/>
  <c r="L57" i="7"/>
  <c r="K57" i="7"/>
  <c r="J57" i="7"/>
  <c r="I57" i="7"/>
  <c r="F57" i="7"/>
</calcChain>
</file>

<file path=xl/sharedStrings.xml><?xml version="1.0" encoding="utf-8"?>
<sst xmlns="http://schemas.openxmlformats.org/spreadsheetml/2006/main" count="1027" uniqueCount="236">
  <si>
    <t>Missão Prática | Nível 2 | Mundo 5</t>
  </si>
  <si>
    <t>Contextualização</t>
  </si>
  <si>
    <t>Banco SCRM</t>
  </si>
  <si>
    <t>ID do Épico: E001</t>
  </si>
  <si>
    <t>ID do Épico: E002</t>
  </si>
  <si>
    <t>ID do Épico: E003</t>
  </si>
  <si>
    <t>ID do Épico: E004</t>
  </si>
  <si>
    <t>Conversão de Moedas</t>
  </si>
  <si>
    <t>Pagamentos em Moeda Local</t>
  </si>
  <si>
    <t>Gestão de Contas</t>
  </si>
  <si>
    <t>Gestão de Saldos</t>
  </si>
  <si>
    <t>ID do Épico: E005</t>
  </si>
  <si>
    <t>Geração de Extratos</t>
  </si>
  <si>
    <t>ID do Épico: E006</t>
  </si>
  <si>
    <t>Segurança e Autenticação</t>
  </si>
  <si>
    <t>ID do Épico: E007</t>
  </si>
  <si>
    <t>Notificações</t>
  </si>
  <si>
    <t>ID do Épico: E008</t>
  </si>
  <si>
    <t>Interface Usuário</t>
  </si>
  <si>
    <t>ID do Épico: E009</t>
  </si>
  <si>
    <t>Microatividade 1: Descrever Épicos de um 
Backlog de Produto</t>
  </si>
  <si>
    <t xml:space="preserve">Microatividade 2: Descrever Histórias de 
Usuário de um Épico de Backlog de Produto
</t>
  </si>
  <si>
    <t xml:space="preserve"> Autenticação e Segurança</t>
  </si>
  <si>
    <t>Câmbio para turistas estrangeiros que estejam em território brasileiro</t>
  </si>
  <si>
    <t>Autenticação Multifator</t>
  </si>
  <si>
    <t>Redefinição de Senha</t>
  </si>
  <si>
    <t>Monitoramento de Atividades Suspeitas</t>
  </si>
  <si>
    <t>Saldos em Múltiplas Moedas</t>
  </si>
  <si>
    <t>Transferência de Saldo Entre Contas</t>
  </si>
  <si>
    <t>Transferência de Saldo para Outro Usuário</t>
  </si>
  <si>
    <t>Histórico de Transferências</t>
  </si>
  <si>
    <t>Limites de Transferência</t>
  </si>
  <si>
    <t>Administração de Base de Dados</t>
  </si>
  <si>
    <t>Backup e Restauração de Dados</t>
  </si>
  <si>
    <t>Monitoramento de Performance do Banco de Dados</t>
  </si>
  <si>
    <t>Controle de Acesso e Permissões</t>
  </si>
  <si>
    <t>Atualização e Migração de Banco de Dados</t>
  </si>
  <si>
    <t>Auditoria e Logs de Atividades</t>
  </si>
  <si>
    <t>Registro Usuário</t>
  </si>
  <si>
    <t>Sessões Seguras</t>
  </si>
  <si>
    <t>Conversão de Moeda em Tempo Real</t>
  </si>
  <si>
    <t>Simular Conversão de Moeda</t>
  </si>
  <si>
    <t>Histórico de Conversões</t>
  </si>
  <si>
    <t>Notificação de Taxas de Câmbio Favoráveis</t>
  </si>
  <si>
    <t>Conversão Automática de Moeda para Pagamentos</t>
  </si>
  <si>
    <t>Interface Intuitiva</t>
  </si>
  <si>
    <t>Fácil Navegação Entre Funcionalidades</t>
  </si>
  <si>
    <t>Parametrização das Exibições dos Dados</t>
  </si>
  <si>
    <t>Ajuda em tempo paras as  Ações do Usuário</t>
  </si>
  <si>
    <t>Suporte Vários Idiomas</t>
  </si>
  <si>
    <t>Transações Efetivadas com Sucesso</t>
  </si>
  <si>
    <t>Transações Não Realizadas</t>
  </si>
  <si>
    <t>Alterações Contratuais</t>
  </si>
  <si>
    <t>Atividades Suspeitas</t>
  </si>
  <si>
    <t>Pagamento com Conversão Automática de Moeda</t>
  </si>
  <si>
    <t>Confirmação de Taxa de Câmbio Antes do Pagamento</t>
  </si>
  <si>
    <t>Pagamentos Parcialmente em Moeda Local</t>
  </si>
  <si>
    <t>Histórico de Pagamentos com Conversão</t>
  </si>
  <si>
    <t>funcionalidade</t>
  </si>
  <si>
    <t>Visualizar Saldos nas Moedas Origem/Destino</t>
  </si>
  <si>
    <t>Transferir Saldos entre Moedas</t>
  </si>
  <si>
    <t>Configurar Notificação de Saldos</t>
  </si>
  <si>
    <t>Relatório Saldos Históricos</t>
  </si>
  <si>
    <t>Eu como</t>
  </si>
  <si>
    <t>quero</t>
  </si>
  <si>
    <t>para</t>
  </si>
  <si>
    <t>Extrato Mensal</t>
  </si>
  <si>
    <t>Transação por Data</t>
  </si>
  <si>
    <t>Ordenação por Valor</t>
  </si>
  <si>
    <t>Transações por localização</t>
  </si>
  <si>
    <t>Extratos por E-mail</t>
  </si>
  <si>
    <t>utilizar os serviços de câmbio</t>
  </si>
  <si>
    <t>realizar resgistro seguro informando meus dados pessoais e financeiros</t>
  </si>
  <si>
    <t>Estrangeiro no Brasil</t>
  </si>
  <si>
    <t>logar com o opção de auteticação de MFA</t>
  </si>
  <si>
    <t>evitar acessos não autorizados na minha conta</t>
  </si>
  <si>
    <t>usuário registrado</t>
  </si>
  <si>
    <t>esqueci a senha</t>
  </si>
  <si>
    <t xml:space="preserve">redefinir a senha </t>
  </si>
  <si>
    <t>e recuperar acesso ao aplicativo</t>
  </si>
  <si>
    <t>que minha conexão expire automaticamente por inatividade</t>
  </si>
  <si>
    <t>evitar acessos indevidos a minha conta</t>
  </si>
  <si>
    <t>usuário do app</t>
  </si>
  <si>
    <t>visualizar meus saldos em multiplas moedas</t>
  </si>
  <si>
    <t>ter controle e visualização de quanto possuo em cada moeda</t>
  </si>
  <si>
    <t xml:space="preserve">usuário de uma conta </t>
  </si>
  <si>
    <t>quero transferir meu saldo entre contas</t>
  </si>
  <si>
    <t>poder gerenciar meus saldos</t>
  </si>
  <si>
    <t>quero transferir meu saldo entre contas de outros usuários do app</t>
  </si>
  <si>
    <t>enviar valores para amigos e familiares</t>
  </si>
  <si>
    <t>ter acesso as minhas transferências</t>
  </si>
  <si>
    <t>monitorar, revisar e evidenciar tranferências realizadas</t>
  </si>
  <si>
    <t>realizar backup dos meus dados, transações e informações financeiras de posse do app</t>
  </si>
  <si>
    <t>possíveis problemas relacionados a fraude e ou transações não autorizadas</t>
  </si>
  <si>
    <t xml:space="preserve">ter controle e personalização as informações da base de dados </t>
  </si>
  <si>
    <t>se adequar as LGPDS</t>
  </si>
  <si>
    <t>ter acesso as atividades dentro da minha conta</t>
  </si>
  <si>
    <t>ter segurança e tranquilidade em utilizar o app</t>
  </si>
  <si>
    <t>turista estrangeiro</t>
  </si>
  <si>
    <t>converter meus valores em tempo real</t>
  </si>
  <si>
    <t>saber sem atrasos o quanto possuo na conta para tomada de decisão</t>
  </si>
  <si>
    <t>simular conversões</t>
  </si>
  <si>
    <t>planejar despesas com antecedencia antes de concretizar a conversão</t>
  </si>
  <si>
    <t>ter acesso aos meus históricos de conversões</t>
  </si>
  <si>
    <t>para planejar futuras conversões</t>
  </si>
  <si>
    <t>receber notificações de taxas de conversões favoráveis</t>
  </si>
  <si>
    <t>poder realizar conversções no momento mais benéfico</t>
  </si>
  <si>
    <t>navegar pelo app de forma intuitiva até concretizar as conversções</t>
  </si>
  <si>
    <t>realizar as operações sem necessiade de ajuda</t>
  </si>
  <si>
    <t>navegar entre as diferntes funcionalidades do app</t>
  </si>
  <si>
    <t>acessar os serviços rapidamente e sem dificuldade</t>
  </si>
  <si>
    <t>personalizar os tipos de visualização de informações</t>
  </si>
  <si>
    <t>ter uma boa experiência de exibição das minhas informações</t>
  </si>
  <si>
    <t>Ajuda em tempo real  paras as  Ações do Usuário</t>
  </si>
  <si>
    <t>receber feedback em tempo real das ações tomadas dentro do app</t>
  </si>
  <si>
    <t>saber se houve sucesso ou falha de processamento</t>
  </si>
  <si>
    <t>escolher em qual idioma acessar o app</t>
  </si>
  <si>
    <t>acessar os serviços no meu idioma natal</t>
  </si>
  <si>
    <t>receber notificações nos dispositivos cadastrados</t>
  </si>
  <si>
    <t>poder tomar ações sobre notificações de sucesso e ou falha.</t>
  </si>
  <si>
    <t>poder decidir se realizar novamente a transção ou deixar para depois ou até mesmo entrar em contato com o suporte</t>
  </si>
  <si>
    <t>receber notificações nos dispositivos cadastrados sobre alterações contratuais</t>
  </si>
  <si>
    <t>não deixar de realizar quaisquer solicitações podendo prejudicar o acesso ao app</t>
  </si>
  <si>
    <t>receber notificações nos dispositivos cadastrados sobre atividades suspeitas</t>
  </si>
  <si>
    <t xml:space="preserve">evitar problemas de fraude </t>
  </si>
  <si>
    <t>realizar pagamentos com coversão automática</t>
  </si>
  <si>
    <t>evitar problemas de câmbio</t>
  </si>
  <si>
    <t>verificar antes de efetuar o pagamento confirmar a taxa de câmbio</t>
  </si>
  <si>
    <t>decidir se é o mlehor momento para pagamento</t>
  </si>
  <si>
    <t>realizar pagamentos com metade moesa local e metade moeda estrangeira</t>
  </si>
  <si>
    <t>gerir meus saldos de maneira eficiente</t>
  </si>
  <si>
    <t>usuário e dono da conta</t>
  </si>
  <si>
    <t>usuário do app com saldo limitade de moeda estrangeira</t>
  </si>
  <si>
    <t>exibir de forma personalizada todos meus pagamentos</t>
  </si>
  <si>
    <t xml:space="preserve">gerir minhas transações </t>
  </si>
  <si>
    <t xml:space="preserve">visualizar meus saldos nas moesas origem e destino </t>
  </si>
  <si>
    <t>ter a visualização de qual valor possuo em cada moeda</t>
  </si>
  <si>
    <t>tranferir os saldos disponíveis entre as moedas existentes no meu plano</t>
  </si>
  <si>
    <t>gerir minha carteira da maneira mais conveniente</t>
  </si>
  <si>
    <t>configurar notificações para quando saldo atingir um valor estipulado anteriormente</t>
  </si>
  <si>
    <t>emitir relatórios de históricos diversos</t>
  </si>
  <si>
    <t>receber por e-mail extrato mensal de todas transações realizadas no app</t>
  </si>
  <si>
    <t>gestão de atividades e medição de resultados</t>
  </si>
  <si>
    <t>parametrizar qual período de extrato irei receber</t>
  </si>
  <si>
    <t xml:space="preserve">ordenar resultado de extrato </t>
  </si>
  <si>
    <t>obter de informação de localização por transação</t>
  </si>
  <si>
    <t>Pontos</t>
  </si>
  <si>
    <t xml:space="preserve">Microatividade 3: Descrever a estimativa de
esforço utilizando o Planning Poker
</t>
  </si>
  <si>
    <t xml:space="preserve">Microatividade 4: Confeccionar uma Sprint 
Planning
</t>
  </si>
  <si>
    <t>Sprint</t>
  </si>
  <si>
    <t>E001.1</t>
  </si>
  <si>
    <t>E001.2</t>
  </si>
  <si>
    <t>E001.3</t>
  </si>
  <si>
    <t>E001.4</t>
  </si>
  <si>
    <t>E002.1</t>
  </si>
  <si>
    <t>E002.2</t>
  </si>
  <si>
    <t>E002.3</t>
  </si>
  <si>
    <t>E002.4</t>
  </si>
  <si>
    <t>E003.1</t>
  </si>
  <si>
    <t>E003.2</t>
  </si>
  <si>
    <t>E003.3</t>
  </si>
  <si>
    <t>E004.1</t>
  </si>
  <si>
    <t>E004.2</t>
  </si>
  <si>
    <t>E004.3</t>
  </si>
  <si>
    <t>E004.4</t>
  </si>
  <si>
    <t>E005.1</t>
  </si>
  <si>
    <t>E005.2</t>
  </si>
  <si>
    <t>E005.3</t>
  </si>
  <si>
    <t>E005.4</t>
  </si>
  <si>
    <t>E005.5</t>
  </si>
  <si>
    <t>E006.1</t>
  </si>
  <si>
    <t>E006.2</t>
  </si>
  <si>
    <t>E006.3</t>
  </si>
  <si>
    <t>E006.4</t>
  </si>
  <si>
    <t>E007.1</t>
  </si>
  <si>
    <t>E007.2</t>
  </si>
  <si>
    <t>E007.3</t>
  </si>
  <si>
    <t>E007.4</t>
  </si>
  <si>
    <t>E008.1</t>
  </si>
  <si>
    <t>E008.2</t>
  </si>
  <si>
    <t>E008.3</t>
  </si>
  <si>
    <t>E008.4</t>
  </si>
  <si>
    <t>E009.1</t>
  </si>
  <si>
    <t>E009.2</t>
  </si>
  <si>
    <t>E009.3</t>
  </si>
  <si>
    <t>E009.4</t>
  </si>
  <si>
    <t>E009.5</t>
  </si>
  <si>
    <t>US01</t>
  </si>
  <si>
    <t>US02</t>
  </si>
  <si>
    <t>US03</t>
  </si>
  <si>
    <t>US04</t>
  </si>
  <si>
    <t>Microatividade 5: Descrever os Critérios de 
Aceitação para os itens de uma Sprint</t>
  </si>
  <si>
    <t>CA01</t>
  </si>
  <si>
    <t>CA02</t>
  </si>
  <si>
    <t>CA03</t>
  </si>
  <si>
    <t>CA04</t>
  </si>
  <si>
    <t>O sistema deve solicitar o código de verificação após a entrada das informações de login</t>
  </si>
  <si>
    <t xml:space="preserve">O sistema deve suportar o envio de códigos de verificação via SMS </t>
  </si>
  <si>
    <t xml:space="preserve">O sistema deve permitir a desativação da verificação em duas etapas </t>
  </si>
  <si>
    <t>Exibir funcionalidade de busca global em todas as telas do app</t>
  </si>
  <si>
    <t>O usuário deve receber uma confirmação visual (ex: mensagem de sucesso) após atualizar seu perfil e demais alteralções</t>
  </si>
  <si>
    <t>O sistema deve permitir o registro usando email e senha</t>
  </si>
  <si>
    <t>O sistema deve validar se o email está em um formato correto</t>
  </si>
  <si>
    <t>O sistema deve verificar se a senha atende aos critérios de complexidade (mínimo de 8 caracteres, incluindo letras maiúsculas, minúsculas, números e caracteres especiais)</t>
  </si>
  <si>
    <t>O sistema deve enviar um email de verificação para confirmar o registro</t>
  </si>
  <si>
    <t>O sistema deve oferecer a opção de habilitar a verificação em duas etapas nas configurações da conta</t>
  </si>
  <si>
    <t>O sistema deve fornecer uma opção de "Esqueci minha senha" na tela de login</t>
  </si>
  <si>
    <t>O sistema deve enviar um email com um link para redefinição de senha para o email registrado do usuário</t>
  </si>
  <si>
    <t>O link de redefinição de senha deve expirar após 24 horas</t>
  </si>
  <si>
    <t>O sistema deve permitir que o usuário crie uma nova senha que atenda aos critérios de complexidade</t>
  </si>
  <si>
    <t>O sistema deve exigir a senha do usuário para confirmar a ação de encerramento de sessão</t>
  </si>
  <si>
    <t>O sistema deve enviar uma notificação por email ao usuário quando uma sessão é encerrada remotamente</t>
  </si>
  <si>
    <t>O sistema deve permitir que o usuário encerre sessões específicas ou todas as sessões ativas</t>
  </si>
  <si>
    <t>O sistema deve listar todas as sessões ativas e os dispositivos associados na seção de segurança da conta</t>
  </si>
  <si>
    <t>O menu de navegação deve estar visível e acessível em todas as páginas</t>
  </si>
  <si>
    <t>As seções principais devem estar  identificadas com rótulos descritivos</t>
  </si>
  <si>
    <t>A navegação deve ser responsiva  (desktop, tablet, e celular)</t>
  </si>
  <si>
    <t>As alterações devem ser salvas e refletidas imediatamente após a confirmação</t>
  </si>
  <si>
    <t>O usuário poderá definir preferências como notificações e configurações de privacidade</t>
  </si>
  <si>
    <t>O usuário poderá numa tela de perfil, editar informações básicas como nome, foto de perfil, email e telefone</t>
  </si>
  <si>
    <t>As mensagens de sucesso devem ser destacadas com cores e ícones apropriados</t>
  </si>
  <si>
    <t>As mensagens de erro devem ser claras e fornecer instruções específicas sobre como resolver o problema</t>
  </si>
  <si>
    <t>Os campos de formulários devem destacar visualmente os erros (ex: borda vermelha)</t>
  </si>
  <si>
    <t>Deve haver uma indicação visual de carregamento para ações que demoram mais de 2 segundos para processar</t>
  </si>
  <si>
    <t xml:space="preserve">O sistema deve oferecer pelo menos três diferentes tipos de visualização (ex: lista, grade, tabela) </t>
  </si>
  <si>
    <t>O sistema deve salvar a escolha de visualização do usuário e aplicá-la automaticamente nas próximas sessões, garantindo que a personalização seja mantida</t>
  </si>
  <si>
    <t>O usuário deve poder alternar entre os diferentes tipos de visualização sem a necessidade de recarregar a página, com as mudanças refletidas instantaneamente</t>
  </si>
  <si>
    <t>O sistema deve permitir que o usuário salve configurações personalizadas adicionais (como filtros ou ordenação)</t>
  </si>
  <si>
    <t>O sistema deve apresentar uma opção para selecionar o idioma desejado na primeira vez que o usuário acessa o app, garantindo que todas as interfaces e mensagens sejam exibidas no idioma escolhido</t>
  </si>
  <si>
    <t xml:space="preserve">O sistema deve permitir que o usuário altere o idioma a qualquer momento através das configurações </t>
  </si>
  <si>
    <t>O sistema deve salvar a escolha de idioma do usuário e aplicá-la automaticamente em todas as futuras sessões</t>
  </si>
  <si>
    <t>O sistema deve garantir que todas as funcionalidades, menus, mensagens de erro, notificações e conteúdos estáticos estejam completamente traduzidos para os idiomas suportados</t>
  </si>
  <si>
    <t>Prioridade</t>
  </si>
  <si>
    <t>Muito Alta</t>
  </si>
  <si>
    <t>Baixa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</si>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</sst>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i/>
      <sz val="9"/>
      <color rgb="FF000000"/>
      <name val="Arial"/>
      <family val="2"/>
    </font>
    <font>
      <sz val="14"/>
      <color rgb="FF000000"/>
      <name val="Arial"/>
      <family val="2"/>
    </font>
    <font>
      <sz val="8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indent="1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6" fillId="0" borderId="0" xfId="0" applyFont="1" applyAlignment="1">
      <alignment horizontal="right" indent="1"/>
    </xf>
    <xf numFmtId="0" fontId="0" fillId="0" borderId="0" xfId="0" applyAlignment="1">
      <alignment horizontal="left" vertical="center" indent="2"/>
    </xf>
    <xf numFmtId="0" fontId="6" fillId="0" borderId="0" xfId="0" applyFont="1" applyAlignment="1">
      <alignment horizontal="right" vertical="center" indent="1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DDD6E-BE25-4C9B-8E6B-2A544DC3317B}">
  <dimension ref="A1:B13"/>
  <sheetViews>
    <sheetView workbookViewId="0">
      <selection activeCell="B2" sqref="B2"/>
    </sheetView>
  </sheetViews>
  <sheetFormatPr defaultRowHeight="14.5" x14ac:dyDescent="0.35"/>
  <cols>
    <col min="1" max="1" width="16.1796875" customWidth="1"/>
    <col min="2" max="2" width="30.81640625" customWidth="1"/>
    <col min="5" max="5" width="10.81640625" customWidth="1"/>
  </cols>
  <sheetData>
    <row r="1" spans="1:2" ht="21" x14ac:dyDescent="0.5">
      <c r="A1" s="1" t="s">
        <v>0</v>
      </c>
    </row>
    <row r="2" spans="1:2" x14ac:dyDescent="0.35">
      <c r="A2" s="2" t="s">
        <v>1</v>
      </c>
      <c r="B2" t="s">
        <v>23</v>
      </c>
    </row>
    <row r="3" spans="1:2" ht="17.5" x14ac:dyDescent="0.35">
      <c r="A3" s="3" t="s">
        <v>20</v>
      </c>
    </row>
    <row r="4" spans="1:2" x14ac:dyDescent="0.35">
      <c r="A4" t="s">
        <v>2</v>
      </c>
    </row>
    <row r="5" spans="1:2" x14ac:dyDescent="0.35">
      <c r="A5" t="s">
        <v>3</v>
      </c>
      <c r="B5" s="4" t="s">
        <v>22</v>
      </c>
    </row>
    <row r="6" spans="1:2" x14ac:dyDescent="0.35">
      <c r="A6" t="s">
        <v>4</v>
      </c>
      <c r="B6" s="4" t="s">
        <v>9</v>
      </c>
    </row>
    <row r="7" spans="1:2" x14ac:dyDescent="0.35">
      <c r="A7" t="s">
        <v>5</v>
      </c>
      <c r="B7" s="4" t="s">
        <v>32</v>
      </c>
    </row>
    <row r="8" spans="1:2" x14ac:dyDescent="0.35">
      <c r="A8" t="s">
        <v>6</v>
      </c>
      <c r="B8" s="4" t="s">
        <v>7</v>
      </c>
    </row>
    <row r="9" spans="1:2" x14ac:dyDescent="0.35">
      <c r="A9" t="s">
        <v>11</v>
      </c>
      <c r="B9" s="4" t="s">
        <v>18</v>
      </c>
    </row>
    <row r="10" spans="1:2" x14ac:dyDescent="0.35">
      <c r="A10" t="s">
        <v>13</v>
      </c>
      <c r="B10" s="4" t="s">
        <v>16</v>
      </c>
    </row>
    <row r="11" spans="1:2" x14ac:dyDescent="0.35">
      <c r="A11" t="s">
        <v>15</v>
      </c>
      <c r="B11" s="4" t="s">
        <v>8</v>
      </c>
    </row>
    <row r="12" spans="1:2" x14ac:dyDescent="0.35">
      <c r="A12" t="s">
        <v>17</v>
      </c>
      <c r="B12" s="4" t="s">
        <v>10</v>
      </c>
    </row>
    <row r="13" spans="1:2" x14ac:dyDescent="0.35">
      <c r="A13" t="s">
        <v>19</v>
      </c>
      <c r="B13" s="4" t="s">
        <v>12</v>
      </c>
    </row>
  </sheetData>
  <phoneticPr fontId="5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BDCC1-CDF0-40FE-9D82-E366CD0F73B5}">
  <dimension ref="A1:B67"/>
  <sheetViews>
    <sheetView workbookViewId="0">
      <selection activeCell="C11" sqref="C11"/>
    </sheetView>
  </sheetViews>
  <sheetFormatPr defaultRowHeight="14.5" x14ac:dyDescent="0.35"/>
  <cols>
    <col min="1" max="1" width="23.36328125" customWidth="1"/>
    <col min="2" max="2" width="46.6328125" bestFit="1" customWidth="1"/>
  </cols>
  <sheetData>
    <row r="1" spans="1:2" ht="18.5" x14ac:dyDescent="0.45">
      <c r="A1" s="5" t="s">
        <v>21</v>
      </c>
    </row>
    <row r="2" spans="1:2" x14ac:dyDescent="0.35">
      <c r="A2" t="s">
        <v>2</v>
      </c>
    </row>
    <row r="3" spans="1:2" ht="21" x14ac:dyDescent="0.5">
      <c r="A3" s="1" t="s">
        <v>3</v>
      </c>
      <c r="B3" s="7" t="s">
        <v>14</v>
      </c>
    </row>
    <row r="4" spans="1:2" x14ac:dyDescent="0.35">
      <c r="A4" s="11" t="s">
        <v>58</v>
      </c>
      <c r="B4" s="10" t="s">
        <v>38</v>
      </c>
    </row>
    <row r="5" spans="1:2" x14ac:dyDescent="0.35">
      <c r="A5" s="9" t="s">
        <v>58</v>
      </c>
      <c r="B5" s="8" t="s">
        <v>24</v>
      </c>
    </row>
    <row r="6" spans="1:2" x14ac:dyDescent="0.35">
      <c r="A6" s="9" t="s">
        <v>58</v>
      </c>
      <c r="B6" s="8" t="s">
        <v>25</v>
      </c>
    </row>
    <row r="7" spans="1:2" x14ac:dyDescent="0.35">
      <c r="A7" s="9" t="s">
        <v>58</v>
      </c>
      <c r="B7" s="8" t="s">
        <v>39</v>
      </c>
    </row>
    <row r="8" spans="1:2" x14ac:dyDescent="0.35">
      <c r="A8" s="9" t="s">
        <v>58</v>
      </c>
      <c r="B8" s="8" t="s">
        <v>26</v>
      </c>
    </row>
    <row r="9" spans="1:2" x14ac:dyDescent="0.35">
      <c r="B9" s="8"/>
    </row>
    <row r="10" spans="1:2" ht="21" x14ac:dyDescent="0.5">
      <c r="A10" s="1" t="s">
        <v>4</v>
      </c>
      <c r="B10" s="7" t="s">
        <v>9</v>
      </c>
    </row>
    <row r="11" spans="1:2" x14ac:dyDescent="0.35">
      <c r="A11" s="9" t="s">
        <v>58</v>
      </c>
      <c r="B11" s="8" t="s">
        <v>27</v>
      </c>
    </row>
    <row r="12" spans="1:2" x14ac:dyDescent="0.35">
      <c r="A12" s="9" t="s">
        <v>58</v>
      </c>
      <c r="B12" s="8" t="s">
        <v>28</v>
      </c>
    </row>
    <row r="13" spans="1:2" x14ac:dyDescent="0.35">
      <c r="A13" s="9" t="s">
        <v>58</v>
      </c>
      <c r="B13" s="8" t="s">
        <v>29</v>
      </c>
    </row>
    <row r="14" spans="1:2" x14ac:dyDescent="0.35">
      <c r="A14" s="9" t="s">
        <v>58</v>
      </c>
      <c r="B14" s="8" t="s">
        <v>30</v>
      </c>
    </row>
    <row r="15" spans="1:2" x14ac:dyDescent="0.35">
      <c r="A15" s="9" t="s">
        <v>58</v>
      </c>
      <c r="B15" s="8" t="s">
        <v>31</v>
      </c>
    </row>
    <row r="16" spans="1:2" x14ac:dyDescent="0.35">
      <c r="B16" s="4"/>
    </row>
    <row r="17" spans="1:2" ht="21" x14ac:dyDescent="0.5">
      <c r="A17" s="1" t="s">
        <v>5</v>
      </c>
      <c r="B17" s="7" t="s">
        <v>32</v>
      </c>
    </row>
    <row r="18" spans="1:2" x14ac:dyDescent="0.35">
      <c r="A18" s="9" t="s">
        <v>58</v>
      </c>
      <c r="B18" s="8" t="s">
        <v>33</v>
      </c>
    </row>
    <row r="19" spans="1:2" x14ac:dyDescent="0.35">
      <c r="A19" s="9" t="s">
        <v>58</v>
      </c>
      <c r="B19" s="8" t="s">
        <v>34</v>
      </c>
    </row>
    <row r="20" spans="1:2" x14ac:dyDescent="0.35">
      <c r="A20" s="9" t="s">
        <v>58</v>
      </c>
      <c r="B20" s="8" t="s">
        <v>35</v>
      </c>
    </row>
    <row r="21" spans="1:2" x14ac:dyDescent="0.35">
      <c r="A21" s="9" t="s">
        <v>58</v>
      </c>
      <c r="B21" s="8" t="s">
        <v>36</v>
      </c>
    </row>
    <row r="22" spans="1:2" x14ac:dyDescent="0.35">
      <c r="A22" s="9" t="s">
        <v>58</v>
      </c>
      <c r="B22" s="8" t="s">
        <v>37</v>
      </c>
    </row>
    <row r="23" spans="1:2" x14ac:dyDescent="0.35">
      <c r="B23" s="4"/>
    </row>
    <row r="24" spans="1:2" ht="21" x14ac:dyDescent="0.5">
      <c r="A24" s="1" t="s">
        <v>6</v>
      </c>
      <c r="B24" s="7" t="s">
        <v>7</v>
      </c>
    </row>
    <row r="25" spans="1:2" x14ac:dyDescent="0.35">
      <c r="A25" s="9" t="s">
        <v>58</v>
      </c>
      <c r="B25" s="8" t="s">
        <v>40</v>
      </c>
    </row>
    <row r="26" spans="1:2" x14ac:dyDescent="0.35">
      <c r="A26" s="9" t="s">
        <v>58</v>
      </c>
      <c r="B26" s="8" t="s">
        <v>41</v>
      </c>
    </row>
    <row r="27" spans="1:2" x14ac:dyDescent="0.35">
      <c r="A27" s="9" t="s">
        <v>58</v>
      </c>
      <c r="B27" s="8" t="s">
        <v>42</v>
      </c>
    </row>
    <row r="28" spans="1:2" x14ac:dyDescent="0.35">
      <c r="A28" s="9" t="s">
        <v>58</v>
      </c>
      <c r="B28" s="8" t="s">
        <v>43</v>
      </c>
    </row>
    <row r="29" spans="1:2" x14ac:dyDescent="0.35">
      <c r="A29" s="9" t="s">
        <v>58</v>
      </c>
      <c r="B29" s="8" t="s">
        <v>44</v>
      </c>
    </row>
    <row r="30" spans="1:2" x14ac:dyDescent="0.35">
      <c r="B30" s="4"/>
    </row>
    <row r="31" spans="1:2" ht="21" x14ac:dyDescent="0.5">
      <c r="A31" s="1" t="s">
        <v>11</v>
      </c>
      <c r="B31" s="7" t="s">
        <v>18</v>
      </c>
    </row>
    <row r="32" spans="1:2" x14ac:dyDescent="0.35">
      <c r="A32" s="9" t="s">
        <v>58</v>
      </c>
      <c r="B32" s="8" t="s">
        <v>45</v>
      </c>
    </row>
    <row r="33" spans="1:2" x14ac:dyDescent="0.35">
      <c r="A33" s="9" t="s">
        <v>58</v>
      </c>
      <c r="B33" s="8" t="s">
        <v>46</v>
      </c>
    </row>
    <row r="34" spans="1:2" x14ac:dyDescent="0.35">
      <c r="A34" s="9" t="s">
        <v>58</v>
      </c>
      <c r="B34" s="8" t="s">
        <v>47</v>
      </c>
    </row>
    <row r="35" spans="1:2" x14ac:dyDescent="0.35">
      <c r="A35" s="9" t="s">
        <v>58</v>
      </c>
      <c r="B35" s="8" t="s">
        <v>48</v>
      </c>
    </row>
    <row r="36" spans="1:2" x14ac:dyDescent="0.35">
      <c r="A36" s="9" t="s">
        <v>58</v>
      </c>
      <c r="B36" s="8" t="s">
        <v>49</v>
      </c>
    </row>
    <row r="38" spans="1:2" ht="21" x14ac:dyDescent="0.5">
      <c r="A38" s="1" t="s">
        <v>13</v>
      </c>
      <c r="B38" s="7" t="s">
        <v>16</v>
      </c>
    </row>
    <row r="39" spans="1:2" x14ac:dyDescent="0.35">
      <c r="A39" s="9" t="s">
        <v>58</v>
      </c>
      <c r="B39" s="8" t="s">
        <v>50</v>
      </c>
    </row>
    <row r="40" spans="1:2" x14ac:dyDescent="0.35">
      <c r="A40" s="9" t="s">
        <v>58</v>
      </c>
      <c r="B40" s="8" t="s">
        <v>51</v>
      </c>
    </row>
    <row r="41" spans="1:2" x14ac:dyDescent="0.35">
      <c r="A41" s="9" t="s">
        <v>58</v>
      </c>
      <c r="B41" s="8" t="s">
        <v>52</v>
      </c>
    </row>
    <row r="42" spans="1:2" x14ac:dyDescent="0.35">
      <c r="A42" s="9" t="s">
        <v>58</v>
      </c>
      <c r="B42" s="8" t="s">
        <v>53</v>
      </c>
    </row>
    <row r="43" spans="1:2" x14ac:dyDescent="0.35">
      <c r="A43" s="9"/>
      <c r="B43" s="4"/>
    </row>
    <row r="44" spans="1:2" x14ac:dyDescent="0.35">
      <c r="B44" s="4"/>
    </row>
    <row r="45" spans="1:2" ht="21" x14ac:dyDescent="0.5">
      <c r="A45" s="1" t="s">
        <v>15</v>
      </c>
      <c r="B45" s="7" t="s">
        <v>8</v>
      </c>
    </row>
    <row r="46" spans="1:2" x14ac:dyDescent="0.35">
      <c r="A46" s="9" t="s">
        <v>58</v>
      </c>
      <c r="B46" s="8" t="s">
        <v>54</v>
      </c>
    </row>
    <row r="47" spans="1:2" x14ac:dyDescent="0.35">
      <c r="A47" s="9" t="s">
        <v>58</v>
      </c>
      <c r="B47" s="8" t="s">
        <v>55</v>
      </c>
    </row>
    <row r="48" spans="1:2" x14ac:dyDescent="0.35">
      <c r="A48" s="9" t="s">
        <v>58</v>
      </c>
      <c r="B48" s="8" t="s">
        <v>56</v>
      </c>
    </row>
    <row r="49" spans="1:2" x14ac:dyDescent="0.35">
      <c r="A49" s="9" t="s">
        <v>58</v>
      </c>
      <c r="B49" s="8" t="s">
        <v>57</v>
      </c>
    </row>
    <row r="50" spans="1:2" x14ac:dyDescent="0.35">
      <c r="A50" s="9"/>
      <c r="B50" s="4"/>
    </row>
    <row r="51" spans="1:2" x14ac:dyDescent="0.35">
      <c r="B51" s="4"/>
    </row>
    <row r="52" spans="1:2" ht="21" x14ac:dyDescent="0.5">
      <c r="A52" s="1" t="s">
        <v>17</v>
      </c>
      <c r="B52" s="7" t="s">
        <v>10</v>
      </c>
    </row>
    <row r="53" spans="1:2" x14ac:dyDescent="0.35">
      <c r="B53" s="8" t="s">
        <v>59</v>
      </c>
    </row>
    <row r="54" spans="1:2" x14ac:dyDescent="0.35">
      <c r="B54" s="8" t="s">
        <v>60</v>
      </c>
    </row>
    <row r="55" spans="1:2" x14ac:dyDescent="0.35">
      <c r="B55" s="8" t="s">
        <v>61</v>
      </c>
    </row>
    <row r="56" spans="1:2" x14ac:dyDescent="0.35">
      <c r="B56" s="8" t="s">
        <v>62</v>
      </c>
    </row>
    <row r="57" spans="1:2" x14ac:dyDescent="0.35">
      <c r="B57" s="8"/>
    </row>
    <row r="58" spans="1:2" x14ac:dyDescent="0.35">
      <c r="B58" s="8"/>
    </row>
    <row r="59" spans="1:2" ht="21" x14ac:dyDescent="0.5">
      <c r="A59" s="1" t="s">
        <v>19</v>
      </c>
      <c r="B59" s="7" t="s">
        <v>12</v>
      </c>
    </row>
    <row r="60" spans="1:2" x14ac:dyDescent="0.35">
      <c r="B60" s="8" t="s">
        <v>66</v>
      </c>
    </row>
    <row r="61" spans="1:2" x14ac:dyDescent="0.35">
      <c r="B61" s="8" t="s">
        <v>67</v>
      </c>
    </row>
    <row r="62" spans="1:2" x14ac:dyDescent="0.35">
      <c r="B62" s="8" t="s">
        <v>68</v>
      </c>
    </row>
    <row r="63" spans="1:2" x14ac:dyDescent="0.35">
      <c r="B63" s="8" t="s">
        <v>69</v>
      </c>
    </row>
    <row r="64" spans="1:2" x14ac:dyDescent="0.35">
      <c r="B64" s="8" t="s">
        <v>70</v>
      </c>
    </row>
    <row r="65" spans="2:2" x14ac:dyDescent="0.35">
      <c r="B65" s="8"/>
    </row>
    <row r="66" spans="2:2" x14ac:dyDescent="0.35">
      <c r="B66" s="8"/>
    </row>
    <row r="67" spans="2:2" x14ac:dyDescent="0.35">
      <c r="B67" s="8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6BEB-0FCA-43CC-94FD-E778E7575A1D}">
  <dimension ref="A1:F60"/>
  <sheetViews>
    <sheetView workbookViewId="0">
      <selection activeCell="A3" sqref="A3:E7"/>
    </sheetView>
  </sheetViews>
  <sheetFormatPr defaultRowHeight="14.5" x14ac:dyDescent="0.35"/>
  <cols>
    <col min="1" max="1" width="23.36328125" customWidth="1"/>
    <col min="2" max="2" width="46.6328125" bestFit="1" customWidth="1"/>
    <col min="3" max="3" width="20.08984375" bestFit="1" customWidth="1"/>
    <col min="4" max="4" width="23" customWidth="1"/>
    <col min="5" max="5" width="19.90625" customWidth="1"/>
    <col min="6" max="6" width="9.36328125" style="15" bestFit="1" customWidth="1"/>
  </cols>
  <sheetData>
    <row r="1" spans="1:6" ht="18.5" x14ac:dyDescent="0.45">
      <c r="A1" s="5" t="s">
        <v>147</v>
      </c>
    </row>
    <row r="2" spans="1:6" x14ac:dyDescent="0.35">
      <c r="A2" t="s">
        <v>2</v>
      </c>
    </row>
    <row r="3" spans="1:6" ht="21" x14ac:dyDescent="0.5">
      <c r="A3" s="1" t="s">
        <v>3</v>
      </c>
      <c r="B3" s="7" t="s">
        <v>14</v>
      </c>
      <c r="C3" s="7" t="s">
        <v>63</v>
      </c>
      <c r="D3" s="7" t="s">
        <v>64</v>
      </c>
      <c r="E3" s="7" t="s">
        <v>65</v>
      </c>
      <c r="F3" s="16" t="s">
        <v>146</v>
      </c>
    </row>
    <row r="4" spans="1:6" s="6" customFormat="1" ht="43.5" x14ac:dyDescent="0.35">
      <c r="A4" s="13" t="s">
        <v>58</v>
      </c>
      <c r="B4" s="10" t="s">
        <v>38</v>
      </c>
      <c r="C4" s="12" t="s">
        <v>73</v>
      </c>
      <c r="D4" s="12" t="s">
        <v>72</v>
      </c>
      <c r="E4" s="12" t="s">
        <v>71</v>
      </c>
      <c r="F4" s="15">
        <v>3</v>
      </c>
    </row>
    <row r="5" spans="1:6" s="6" customFormat="1" ht="43.5" x14ac:dyDescent="0.35">
      <c r="A5" s="13" t="s">
        <v>58</v>
      </c>
      <c r="B5" s="10" t="s">
        <v>24</v>
      </c>
      <c r="C5" s="6" t="s">
        <v>76</v>
      </c>
      <c r="D5" s="12" t="s">
        <v>74</v>
      </c>
      <c r="E5" s="12" t="s">
        <v>75</v>
      </c>
      <c r="F5" s="15">
        <v>3</v>
      </c>
    </row>
    <row r="6" spans="1:6" s="6" customFormat="1" ht="29" x14ac:dyDescent="0.35">
      <c r="A6" s="13" t="s">
        <v>58</v>
      </c>
      <c r="B6" s="10" t="s">
        <v>25</v>
      </c>
      <c r="C6" s="6" t="s">
        <v>77</v>
      </c>
      <c r="D6" s="6" t="s">
        <v>78</v>
      </c>
      <c r="E6" s="12" t="s">
        <v>79</v>
      </c>
      <c r="F6" s="15">
        <v>2</v>
      </c>
    </row>
    <row r="7" spans="1:6" s="6" customFormat="1" ht="43.5" x14ac:dyDescent="0.35">
      <c r="A7" s="13" t="s">
        <v>58</v>
      </c>
      <c r="B7" s="10" t="s">
        <v>39</v>
      </c>
      <c r="C7" s="6" t="s">
        <v>76</v>
      </c>
      <c r="D7" s="12" t="s">
        <v>80</v>
      </c>
      <c r="E7" s="12" t="s">
        <v>81</v>
      </c>
      <c r="F7" s="15">
        <v>5</v>
      </c>
    </row>
    <row r="8" spans="1:6" x14ac:dyDescent="0.35">
      <c r="B8" s="8"/>
    </row>
    <row r="9" spans="1:6" ht="21" x14ac:dyDescent="0.5">
      <c r="A9" s="1" t="s">
        <v>4</v>
      </c>
      <c r="B9" s="7" t="s">
        <v>9</v>
      </c>
      <c r="C9" s="7" t="s">
        <v>63</v>
      </c>
      <c r="D9" s="7" t="s">
        <v>64</v>
      </c>
      <c r="E9" s="7" t="s">
        <v>65</v>
      </c>
    </row>
    <row r="10" spans="1:6" ht="58" x14ac:dyDescent="0.35">
      <c r="A10" s="11" t="s">
        <v>58</v>
      </c>
      <c r="B10" s="10" t="s">
        <v>27</v>
      </c>
      <c r="C10" s="6" t="s">
        <v>82</v>
      </c>
      <c r="D10" s="12" t="s">
        <v>83</v>
      </c>
      <c r="E10" s="12" t="s">
        <v>84</v>
      </c>
      <c r="F10" s="15">
        <v>3</v>
      </c>
    </row>
    <row r="11" spans="1:6" s="6" customFormat="1" ht="29" x14ac:dyDescent="0.35">
      <c r="A11" s="13" t="s">
        <v>58</v>
      </c>
      <c r="B11" s="10" t="s">
        <v>28</v>
      </c>
      <c r="C11" s="12" t="s">
        <v>85</v>
      </c>
      <c r="D11" s="12" t="s">
        <v>86</v>
      </c>
      <c r="E11" s="12" t="s">
        <v>87</v>
      </c>
      <c r="F11" s="15">
        <v>2</v>
      </c>
    </row>
    <row r="12" spans="1:6" ht="43.5" x14ac:dyDescent="0.35">
      <c r="A12" s="11" t="s">
        <v>58</v>
      </c>
      <c r="B12" s="10" t="s">
        <v>29</v>
      </c>
      <c r="C12" s="12" t="s">
        <v>85</v>
      </c>
      <c r="D12" s="12" t="s">
        <v>88</v>
      </c>
      <c r="E12" s="12" t="s">
        <v>89</v>
      </c>
      <c r="F12" s="15">
        <v>3</v>
      </c>
    </row>
    <row r="13" spans="1:6" ht="58" x14ac:dyDescent="0.35">
      <c r="A13" s="11" t="s">
        <v>58</v>
      </c>
      <c r="B13" s="10" t="s">
        <v>30</v>
      </c>
      <c r="C13" s="6" t="s">
        <v>82</v>
      </c>
      <c r="D13" s="12" t="s">
        <v>90</v>
      </c>
      <c r="E13" s="12" t="s">
        <v>91</v>
      </c>
      <c r="F13" s="15">
        <v>3</v>
      </c>
    </row>
    <row r="14" spans="1:6" x14ac:dyDescent="0.35">
      <c r="B14" s="4"/>
    </row>
    <row r="15" spans="1:6" ht="21" x14ac:dyDescent="0.5">
      <c r="A15" s="1" t="s">
        <v>5</v>
      </c>
      <c r="B15" s="7" t="s">
        <v>32</v>
      </c>
      <c r="C15" s="7" t="s">
        <v>63</v>
      </c>
      <c r="D15" s="7" t="s">
        <v>64</v>
      </c>
      <c r="E15" s="7" t="s">
        <v>65</v>
      </c>
    </row>
    <row r="16" spans="1:6" ht="58" x14ac:dyDescent="0.35">
      <c r="A16" s="11" t="s">
        <v>58</v>
      </c>
      <c r="B16" s="10" t="s">
        <v>33</v>
      </c>
      <c r="C16" s="6" t="s">
        <v>131</v>
      </c>
      <c r="D16" s="12" t="s">
        <v>92</v>
      </c>
      <c r="E16" s="12" t="s">
        <v>93</v>
      </c>
      <c r="F16" s="15">
        <v>5</v>
      </c>
    </row>
    <row r="17" spans="1:6" ht="58" x14ac:dyDescent="0.35">
      <c r="A17" s="11" t="s">
        <v>58</v>
      </c>
      <c r="B17" s="10" t="s">
        <v>35</v>
      </c>
      <c r="C17" s="6" t="s">
        <v>131</v>
      </c>
      <c r="D17" s="12" t="s">
        <v>94</v>
      </c>
      <c r="E17" s="12" t="s">
        <v>95</v>
      </c>
      <c r="F17" s="15">
        <v>5</v>
      </c>
    </row>
    <row r="18" spans="1:6" ht="43.5" x14ac:dyDescent="0.35">
      <c r="A18" s="13" t="s">
        <v>58</v>
      </c>
      <c r="B18" s="10" t="s">
        <v>37</v>
      </c>
      <c r="C18" s="6" t="s">
        <v>131</v>
      </c>
      <c r="D18" s="12" t="s">
        <v>96</v>
      </c>
      <c r="E18" s="12" t="s">
        <v>97</v>
      </c>
      <c r="F18" s="15">
        <v>5</v>
      </c>
    </row>
    <row r="19" spans="1:6" x14ac:dyDescent="0.35">
      <c r="B19" s="4"/>
    </row>
    <row r="20" spans="1:6" ht="21" x14ac:dyDescent="0.5">
      <c r="A20" s="1" t="s">
        <v>6</v>
      </c>
      <c r="B20" s="7" t="s">
        <v>7</v>
      </c>
      <c r="C20" s="7" t="s">
        <v>63</v>
      </c>
      <c r="D20" s="7" t="s">
        <v>64</v>
      </c>
      <c r="E20" s="7" t="s">
        <v>65</v>
      </c>
    </row>
    <row r="21" spans="1:6" ht="58" x14ac:dyDescent="0.35">
      <c r="A21" s="11" t="s">
        <v>58</v>
      </c>
      <c r="B21" s="10" t="s">
        <v>40</v>
      </c>
      <c r="C21" s="6" t="s">
        <v>98</v>
      </c>
      <c r="D21" s="12" t="s">
        <v>99</v>
      </c>
      <c r="E21" s="12" t="s">
        <v>100</v>
      </c>
      <c r="F21" s="15">
        <v>4</v>
      </c>
    </row>
    <row r="22" spans="1:6" ht="58" x14ac:dyDescent="0.35">
      <c r="A22" s="11" t="s">
        <v>58</v>
      </c>
      <c r="B22" s="10" t="s">
        <v>41</v>
      </c>
      <c r="C22" s="6" t="s">
        <v>98</v>
      </c>
      <c r="D22" s="12" t="s">
        <v>101</v>
      </c>
      <c r="E22" s="12" t="s">
        <v>102</v>
      </c>
      <c r="F22" s="15">
        <v>3</v>
      </c>
    </row>
    <row r="23" spans="1:6" ht="29" x14ac:dyDescent="0.35">
      <c r="A23" s="11" t="s">
        <v>58</v>
      </c>
      <c r="B23" s="10" t="s">
        <v>42</v>
      </c>
      <c r="C23" s="6" t="s">
        <v>82</v>
      </c>
      <c r="D23" s="12" t="s">
        <v>103</v>
      </c>
      <c r="E23" s="12" t="s">
        <v>104</v>
      </c>
      <c r="F23" s="15">
        <v>3</v>
      </c>
    </row>
    <row r="24" spans="1:6" ht="58" x14ac:dyDescent="0.35">
      <c r="A24" s="11" t="s">
        <v>58</v>
      </c>
      <c r="B24" s="10" t="s">
        <v>43</v>
      </c>
      <c r="C24" s="6" t="s">
        <v>82</v>
      </c>
      <c r="D24" s="12" t="s">
        <v>105</v>
      </c>
      <c r="E24" s="12" t="s">
        <v>106</v>
      </c>
      <c r="F24" s="15">
        <v>3</v>
      </c>
    </row>
    <row r="25" spans="1:6" x14ac:dyDescent="0.35">
      <c r="B25" s="4"/>
    </row>
    <row r="26" spans="1:6" ht="21" x14ac:dyDescent="0.5">
      <c r="A26" s="1" t="s">
        <v>11</v>
      </c>
      <c r="B26" s="7" t="s">
        <v>18</v>
      </c>
      <c r="C26" s="7" t="s">
        <v>63</v>
      </c>
      <c r="D26" s="7" t="s">
        <v>64</v>
      </c>
      <c r="E26" s="7" t="s">
        <v>65</v>
      </c>
    </row>
    <row r="27" spans="1:6" ht="43.5" x14ac:dyDescent="0.35">
      <c r="A27" s="9" t="s">
        <v>58</v>
      </c>
      <c r="B27" s="8" t="s">
        <v>45</v>
      </c>
      <c r="C27" s="6" t="s">
        <v>82</v>
      </c>
      <c r="D27" s="12" t="s">
        <v>107</v>
      </c>
      <c r="E27" s="12" t="s">
        <v>108</v>
      </c>
      <c r="F27" s="15">
        <v>3</v>
      </c>
    </row>
    <row r="28" spans="1:6" ht="43.5" x14ac:dyDescent="0.35">
      <c r="A28" s="11" t="s">
        <v>58</v>
      </c>
      <c r="B28" s="10" t="s">
        <v>46</v>
      </c>
      <c r="C28" s="6" t="s">
        <v>82</v>
      </c>
      <c r="D28" s="12" t="s">
        <v>109</v>
      </c>
      <c r="E28" s="12" t="s">
        <v>110</v>
      </c>
      <c r="F28" s="15">
        <v>2</v>
      </c>
    </row>
    <row r="29" spans="1:6" ht="58" x14ac:dyDescent="0.35">
      <c r="A29" s="11" t="s">
        <v>58</v>
      </c>
      <c r="B29" s="10" t="s">
        <v>47</v>
      </c>
      <c r="C29" s="6" t="s">
        <v>82</v>
      </c>
      <c r="D29" s="12" t="s">
        <v>111</v>
      </c>
      <c r="E29" s="12" t="s">
        <v>112</v>
      </c>
      <c r="F29" s="15">
        <v>3</v>
      </c>
    </row>
    <row r="30" spans="1:6" ht="43.5" x14ac:dyDescent="0.35">
      <c r="A30" s="11" t="s">
        <v>58</v>
      </c>
      <c r="B30" s="10" t="s">
        <v>113</v>
      </c>
      <c r="C30" s="6" t="s">
        <v>82</v>
      </c>
      <c r="D30" s="12" t="s">
        <v>114</v>
      </c>
      <c r="E30" s="12" t="s">
        <v>115</v>
      </c>
      <c r="F30" s="15">
        <v>3</v>
      </c>
    </row>
    <row r="31" spans="1:6" ht="29" x14ac:dyDescent="0.35">
      <c r="A31" s="11" t="s">
        <v>58</v>
      </c>
      <c r="B31" s="10" t="s">
        <v>49</v>
      </c>
      <c r="C31" s="6" t="s">
        <v>82</v>
      </c>
      <c r="D31" s="12" t="s">
        <v>116</v>
      </c>
      <c r="E31" s="12" t="s">
        <v>117</v>
      </c>
      <c r="F31" s="15">
        <v>3</v>
      </c>
    </row>
    <row r="33" spans="1:6" ht="21" x14ac:dyDescent="0.5">
      <c r="A33" s="1" t="s">
        <v>13</v>
      </c>
      <c r="B33" s="7" t="s">
        <v>16</v>
      </c>
      <c r="C33" s="7" t="s">
        <v>63</v>
      </c>
      <c r="D33" s="7" t="s">
        <v>64</v>
      </c>
      <c r="E33" s="7" t="s">
        <v>65</v>
      </c>
    </row>
    <row r="34" spans="1:6" ht="43.5" x14ac:dyDescent="0.35">
      <c r="A34" s="11" t="s">
        <v>58</v>
      </c>
      <c r="B34" s="10" t="s">
        <v>50</v>
      </c>
      <c r="C34" s="6" t="s">
        <v>82</v>
      </c>
      <c r="D34" s="12" t="s">
        <v>118</v>
      </c>
      <c r="E34" s="12" t="s">
        <v>119</v>
      </c>
      <c r="F34" s="15">
        <v>5</v>
      </c>
    </row>
    <row r="35" spans="1:6" ht="87" x14ac:dyDescent="0.35">
      <c r="A35" s="11" t="s">
        <v>58</v>
      </c>
      <c r="B35" s="10" t="s">
        <v>51</v>
      </c>
      <c r="C35" s="6" t="s">
        <v>82</v>
      </c>
      <c r="D35" s="12" t="s">
        <v>118</v>
      </c>
      <c r="E35" s="12" t="s">
        <v>120</v>
      </c>
      <c r="F35" s="15">
        <v>5</v>
      </c>
    </row>
    <row r="36" spans="1:6" ht="58" x14ac:dyDescent="0.35">
      <c r="A36" s="11" t="s">
        <v>58</v>
      </c>
      <c r="B36" s="10" t="s">
        <v>52</v>
      </c>
      <c r="C36" s="6" t="s">
        <v>82</v>
      </c>
      <c r="D36" s="12" t="s">
        <v>121</v>
      </c>
      <c r="E36" s="12" t="s">
        <v>122</v>
      </c>
      <c r="F36" s="15">
        <v>5</v>
      </c>
    </row>
    <row r="37" spans="1:6" ht="43.5" x14ac:dyDescent="0.35">
      <c r="A37" s="11" t="s">
        <v>58</v>
      </c>
      <c r="B37" s="10" t="s">
        <v>53</v>
      </c>
      <c r="C37" s="6" t="s">
        <v>82</v>
      </c>
      <c r="D37" s="12" t="s">
        <v>123</v>
      </c>
      <c r="E37" s="12" t="s">
        <v>124</v>
      </c>
      <c r="F37" s="15">
        <v>4</v>
      </c>
    </row>
    <row r="38" spans="1:6" x14ac:dyDescent="0.35">
      <c r="B38" s="4"/>
    </row>
    <row r="39" spans="1:6" ht="21" x14ac:dyDescent="0.5">
      <c r="A39" s="1" t="s">
        <v>15</v>
      </c>
      <c r="B39" s="7" t="s">
        <v>8</v>
      </c>
      <c r="C39" s="7" t="s">
        <v>63</v>
      </c>
      <c r="D39" s="7" t="s">
        <v>64</v>
      </c>
      <c r="E39" s="7" t="s">
        <v>65</v>
      </c>
    </row>
    <row r="40" spans="1:6" ht="29" x14ac:dyDescent="0.35">
      <c r="A40" s="11" t="s">
        <v>58</v>
      </c>
      <c r="B40" s="10" t="s">
        <v>54</v>
      </c>
      <c r="C40" s="6" t="s">
        <v>82</v>
      </c>
      <c r="D40" s="12" t="s">
        <v>125</v>
      </c>
      <c r="E40" s="12" t="s">
        <v>126</v>
      </c>
      <c r="F40" s="15">
        <v>5</v>
      </c>
    </row>
    <row r="41" spans="1:6" ht="43.5" x14ac:dyDescent="0.35">
      <c r="A41" s="11" t="s">
        <v>58</v>
      </c>
      <c r="B41" s="10" t="s">
        <v>55</v>
      </c>
      <c r="C41" s="6" t="s">
        <v>82</v>
      </c>
      <c r="D41" s="12" t="s">
        <v>127</v>
      </c>
      <c r="E41" s="12" t="s">
        <v>128</v>
      </c>
      <c r="F41" s="15">
        <v>5</v>
      </c>
    </row>
    <row r="42" spans="1:6" ht="43.5" x14ac:dyDescent="0.35">
      <c r="A42" s="11" t="s">
        <v>58</v>
      </c>
      <c r="B42" s="10" t="s">
        <v>56</v>
      </c>
      <c r="C42" s="12" t="s">
        <v>132</v>
      </c>
      <c r="D42" s="12" t="s">
        <v>129</v>
      </c>
      <c r="E42" s="12" t="s">
        <v>130</v>
      </c>
      <c r="F42" s="15">
        <v>5</v>
      </c>
    </row>
    <row r="43" spans="1:6" ht="43.5" x14ac:dyDescent="0.35">
      <c r="A43" s="11" t="s">
        <v>58</v>
      </c>
      <c r="B43" s="10" t="s">
        <v>57</v>
      </c>
      <c r="C43" t="s">
        <v>82</v>
      </c>
      <c r="D43" s="12" t="s">
        <v>133</v>
      </c>
      <c r="E43" s="12" t="s">
        <v>134</v>
      </c>
      <c r="F43" s="15">
        <v>5</v>
      </c>
    </row>
    <row r="44" spans="1:6" x14ac:dyDescent="0.35">
      <c r="A44" s="9"/>
      <c r="B44" s="4"/>
    </row>
    <row r="45" spans="1:6" x14ac:dyDescent="0.35">
      <c r="B45" s="4"/>
    </row>
    <row r="46" spans="1:6" ht="21" x14ac:dyDescent="0.5">
      <c r="A46" s="1" t="s">
        <v>17</v>
      </c>
      <c r="B46" s="7" t="s">
        <v>10</v>
      </c>
      <c r="C46" s="7" t="s">
        <v>63</v>
      </c>
      <c r="D46" s="7" t="s">
        <v>64</v>
      </c>
      <c r="E46" s="7" t="s">
        <v>65</v>
      </c>
    </row>
    <row r="47" spans="1:6" ht="43.5" x14ac:dyDescent="0.35">
      <c r="A47" s="11" t="s">
        <v>58</v>
      </c>
      <c r="B47" s="10" t="s">
        <v>59</v>
      </c>
      <c r="C47" s="6" t="s">
        <v>82</v>
      </c>
      <c r="D47" s="12" t="s">
        <v>135</v>
      </c>
      <c r="E47" s="14" t="s">
        <v>136</v>
      </c>
      <c r="F47" s="15">
        <v>4</v>
      </c>
    </row>
    <row r="48" spans="1:6" ht="58" x14ac:dyDescent="0.35">
      <c r="A48" s="11" t="s">
        <v>58</v>
      </c>
      <c r="B48" s="10" t="s">
        <v>60</v>
      </c>
      <c r="C48" s="6" t="s">
        <v>82</v>
      </c>
      <c r="D48" s="12" t="s">
        <v>137</v>
      </c>
      <c r="E48" s="12" t="s">
        <v>138</v>
      </c>
      <c r="F48" s="15">
        <v>3</v>
      </c>
    </row>
    <row r="49" spans="1:6" ht="58" x14ac:dyDescent="0.35">
      <c r="A49" s="11" t="s">
        <v>58</v>
      </c>
      <c r="B49" s="10" t="s">
        <v>61</v>
      </c>
      <c r="C49" s="6" t="s">
        <v>82</v>
      </c>
      <c r="D49" s="14" t="s">
        <v>139</v>
      </c>
      <c r="E49" s="12" t="s">
        <v>138</v>
      </c>
      <c r="F49" s="15">
        <v>4</v>
      </c>
    </row>
    <row r="50" spans="1:6" ht="43.5" x14ac:dyDescent="0.35">
      <c r="A50" s="11" t="s">
        <v>58</v>
      </c>
      <c r="B50" s="10" t="s">
        <v>62</v>
      </c>
      <c r="C50" s="6" t="s">
        <v>82</v>
      </c>
      <c r="D50" s="14" t="s">
        <v>140</v>
      </c>
      <c r="E50" s="12" t="s">
        <v>138</v>
      </c>
      <c r="F50" s="15">
        <v>3</v>
      </c>
    </row>
    <row r="51" spans="1:6" x14ac:dyDescent="0.35">
      <c r="B51" s="8"/>
    </row>
    <row r="52" spans="1:6" ht="21" x14ac:dyDescent="0.5">
      <c r="A52" s="1" t="s">
        <v>19</v>
      </c>
      <c r="B52" s="7" t="s">
        <v>12</v>
      </c>
      <c r="C52" s="7" t="s">
        <v>63</v>
      </c>
      <c r="D52" s="7" t="s">
        <v>64</v>
      </c>
      <c r="E52" s="7" t="s">
        <v>65</v>
      </c>
    </row>
    <row r="53" spans="1:6" ht="58" x14ac:dyDescent="0.35">
      <c r="A53" s="11" t="s">
        <v>58</v>
      </c>
      <c r="B53" s="10" t="s">
        <v>66</v>
      </c>
      <c r="C53" s="6" t="s">
        <v>82</v>
      </c>
      <c r="D53" s="12" t="s">
        <v>141</v>
      </c>
      <c r="E53" s="12" t="s">
        <v>142</v>
      </c>
      <c r="F53" s="15">
        <v>4</v>
      </c>
    </row>
    <row r="54" spans="1:6" ht="29" x14ac:dyDescent="0.35">
      <c r="A54" s="11" t="s">
        <v>58</v>
      </c>
      <c r="B54" s="8" t="s">
        <v>67</v>
      </c>
      <c r="C54" s="6" t="s">
        <v>82</v>
      </c>
      <c r="D54" s="14" t="s">
        <v>143</v>
      </c>
      <c r="E54" s="12" t="s">
        <v>142</v>
      </c>
      <c r="F54" s="15">
        <v>5</v>
      </c>
    </row>
    <row r="55" spans="1:6" ht="29" x14ac:dyDescent="0.35">
      <c r="A55" s="11" t="s">
        <v>58</v>
      </c>
      <c r="B55" s="8" t="s">
        <v>68</v>
      </c>
      <c r="C55" s="6" t="s">
        <v>82</v>
      </c>
      <c r="D55" t="s">
        <v>144</v>
      </c>
      <c r="E55" s="12" t="s">
        <v>142</v>
      </c>
      <c r="F55" s="15">
        <v>5</v>
      </c>
    </row>
    <row r="56" spans="1:6" ht="29" x14ac:dyDescent="0.35">
      <c r="A56" s="11" t="s">
        <v>58</v>
      </c>
      <c r="B56" s="8" t="s">
        <v>69</v>
      </c>
      <c r="C56" s="6" t="s">
        <v>82</v>
      </c>
      <c r="D56" s="14" t="s">
        <v>145</v>
      </c>
      <c r="E56" s="12" t="s">
        <v>142</v>
      </c>
      <c r="F56" s="15">
        <v>3</v>
      </c>
    </row>
    <row r="57" spans="1:6" ht="58" x14ac:dyDescent="0.35">
      <c r="A57" s="11" t="s">
        <v>58</v>
      </c>
      <c r="B57" s="8" t="s">
        <v>70</v>
      </c>
      <c r="C57" s="6" t="s">
        <v>82</v>
      </c>
      <c r="D57" s="12" t="s">
        <v>141</v>
      </c>
      <c r="E57" s="12" t="s">
        <v>142</v>
      </c>
      <c r="F57" s="15">
        <v>5</v>
      </c>
    </row>
    <row r="58" spans="1:6" x14ac:dyDescent="0.35">
      <c r="B58" s="8"/>
    </row>
    <row r="59" spans="1:6" x14ac:dyDescent="0.35">
      <c r="B59" s="8"/>
    </row>
    <row r="60" spans="1:6" x14ac:dyDescent="0.35">
      <c r="B60" s="8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E04A-647A-48FE-AE76-B4D52A43DC57}">
  <dimension ref="A1:U58"/>
  <sheetViews>
    <sheetView topLeftCell="C1" workbookViewId="0">
      <pane ySplit="3" topLeftCell="A45" activePane="bottomLeft" state="frozen"/>
      <selection activeCell="D1" sqref="D1"/>
      <selection pane="bottomLeft" activeCell="V51" sqref="V51"/>
    </sheetView>
  </sheetViews>
  <sheetFormatPr defaultRowHeight="14.5" x14ac:dyDescent="0.35"/>
  <cols>
    <col min="1" max="1" width="23.36328125" customWidth="1"/>
    <col min="2" max="2" width="46.6328125" customWidth="1"/>
    <col min="3" max="3" width="20.08984375" bestFit="1" customWidth="1"/>
    <col min="4" max="4" width="23" customWidth="1"/>
    <col min="5" max="5" width="19.90625" customWidth="1"/>
    <col min="6" max="6" width="9.36328125" style="15" bestFit="1" customWidth="1"/>
    <col min="7" max="7" width="8.26953125" bestFit="1" customWidth="1"/>
    <col min="8" max="8" width="8.7265625" style="18"/>
    <col min="20" max="20" width="6.54296875" bestFit="1" customWidth="1"/>
  </cols>
  <sheetData>
    <row r="1" spans="1:21" ht="18.5" x14ac:dyDescent="0.45">
      <c r="A1" s="5" t="s">
        <v>148</v>
      </c>
    </row>
    <row r="2" spans="1:21" x14ac:dyDescent="0.35">
      <c r="A2" t="s">
        <v>2</v>
      </c>
    </row>
    <row r="3" spans="1:21" ht="21" x14ac:dyDescent="0.5">
      <c r="A3" s="1" t="s">
        <v>3</v>
      </c>
      <c r="B3" s="7" t="s">
        <v>14</v>
      </c>
      <c r="C3" s="7" t="s">
        <v>63</v>
      </c>
      <c r="D3" s="7" t="s">
        <v>64</v>
      </c>
      <c r="E3" s="7" t="s">
        <v>65</v>
      </c>
      <c r="F3" s="16" t="s">
        <v>146</v>
      </c>
      <c r="G3" s="16" t="s">
        <v>149</v>
      </c>
      <c r="H3" s="19">
        <v>45413</v>
      </c>
      <c r="I3" s="19">
        <v>45414</v>
      </c>
      <c r="J3" s="19">
        <v>45415</v>
      </c>
      <c r="K3" s="19">
        <v>45416</v>
      </c>
      <c r="L3" s="19">
        <v>45417</v>
      </c>
      <c r="M3" s="19">
        <v>45418</v>
      </c>
      <c r="N3" s="19">
        <v>45419</v>
      </c>
      <c r="O3" s="19">
        <v>45420</v>
      </c>
      <c r="P3" s="19">
        <v>45421</v>
      </c>
      <c r="Q3" s="19">
        <v>45422</v>
      </c>
      <c r="R3" s="19">
        <v>45423</v>
      </c>
      <c r="S3" s="19">
        <v>45424</v>
      </c>
      <c r="T3" s="19">
        <v>45425</v>
      </c>
      <c r="U3" s="19">
        <v>45426</v>
      </c>
    </row>
    <row r="4" spans="1:21" s="6" customFormat="1" ht="43.5" x14ac:dyDescent="0.35">
      <c r="A4" s="17" t="s">
        <v>150</v>
      </c>
      <c r="B4" s="10" t="s">
        <v>38</v>
      </c>
      <c r="C4" s="12" t="s">
        <v>73</v>
      </c>
      <c r="D4" s="12" t="s">
        <v>72</v>
      </c>
      <c r="E4" s="12" t="s">
        <v>71</v>
      </c>
      <c r="F4" s="15">
        <v>3</v>
      </c>
      <c r="G4" s="15" t="s">
        <v>150</v>
      </c>
      <c r="H4" s="15"/>
      <c r="I4" s="15">
        <v>1</v>
      </c>
      <c r="J4" s="15"/>
      <c r="K4" s="15"/>
      <c r="L4" s="15">
        <v>1</v>
      </c>
      <c r="M4" s="15"/>
      <c r="N4" s="15"/>
      <c r="O4" s="15">
        <v>1</v>
      </c>
      <c r="P4" s="15"/>
      <c r="Q4" s="15"/>
      <c r="R4" s="15"/>
      <c r="S4" s="15"/>
      <c r="T4" s="15"/>
      <c r="U4" s="15"/>
    </row>
    <row r="5" spans="1:21" s="6" customFormat="1" ht="43.5" x14ac:dyDescent="0.35">
      <c r="A5" s="17" t="s">
        <v>151</v>
      </c>
      <c r="B5" s="10" t="s">
        <v>24</v>
      </c>
      <c r="C5" s="6" t="s">
        <v>76</v>
      </c>
      <c r="D5" s="12" t="s">
        <v>74</v>
      </c>
      <c r="E5" s="12" t="s">
        <v>75</v>
      </c>
      <c r="F5" s="15">
        <v>3</v>
      </c>
      <c r="G5" s="17" t="s">
        <v>151</v>
      </c>
      <c r="H5" s="15">
        <v>3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1" s="6" customFormat="1" ht="29" x14ac:dyDescent="0.35">
      <c r="A6" s="17" t="s">
        <v>152</v>
      </c>
      <c r="B6" s="10" t="s">
        <v>25</v>
      </c>
      <c r="C6" s="6" t="s">
        <v>77</v>
      </c>
      <c r="D6" s="6" t="s">
        <v>78</v>
      </c>
      <c r="E6" s="12" t="s">
        <v>79</v>
      </c>
      <c r="F6" s="15">
        <v>2</v>
      </c>
      <c r="G6" s="17" t="s">
        <v>152</v>
      </c>
      <c r="H6" s="15"/>
      <c r="I6" s="15">
        <v>3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21" s="6" customFormat="1" ht="43.5" x14ac:dyDescent="0.35">
      <c r="A7" s="17" t="s">
        <v>153</v>
      </c>
      <c r="B7" s="10" t="s">
        <v>39</v>
      </c>
      <c r="C7" s="6" t="s">
        <v>76</v>
      </c>
      <c r="D7" s="12" t="s">
        <v>80</v>
      </c>
      <c r="E7" s="12" t="s">
        <v>81</v>
      </c>
      <c r="F7" s="15">
        <v>5</v>
      </c>
      <c r="G7" s="17" t="s">
        <v>153</v>
      </c>
      <c r="H7" s="15">
        <v>1</v>
      </c>
      <c r="I7" s="15"/>
      <c r="J7" s="15">
        <v>3</v>
      </c>
      <c r="K7" s="15"/>
      <c r="L7" s="15"/>
      <c r="M7" s="15"/>
      <c r="N7" s="15"/>
      <c r="O7" s="15"/>
      <c r="P7" s="15"/>
      <c r="Q7" s="15"/>
      <c r="R7" s="15"/>
      <c r="S7" s="15">
        <v>1</v>
      </c>
      <c r="T7" s="15"/>
      <c r="U7" s="15"/>
    </row>
    <row r="8" spans="1:21" x14ac:dyDescent="0.35">
      <c r="B8" s="8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 spans="1:21" ht="21" x14ac:dyDescent="0.5">
      <c r="A9" s="1" t="s">
        <v>4</v>
      </c>
      <c r="B9" s="7" t="s">
        <v>9</v>
      </c>
      <c r="C9" s="7" t="s">
        <v>63</v>
      </c>
      <c r="D9" s="7" t="s">
        <v>64</v>
      </c>
      <c r="E9" s="7" t="s">
        <v>65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1:21" ht="58" x14ac:dyDescent="0.35">
      <c r="A10" s="17" t="s">
        <v>154</v>
      </c>
      <c r="B10" s="10" t="s">
        <v>27</v>
      </c>
      <c r="C10" s="6" t="s">
        <v>82</v>
      </c>
      <c r="D10" s="12" t="s">
        <v>83</v>
      </c>
      <c r="E10" s="12" t="s">
        <v>84</v>
      </c>
      <c r="F10" s="15">
        <v>3</v>
      </c>
      <c r="G10" s="17" t="s">
        <v>154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>
        <v>2</v>
      </c>
      <c r="T10" s="15">
        <v>1</v>
      </c>
      <c r="U10" s="15"/>
    </row>
    <row r="11" spans="1:21" s="6" customFormat="1" ht="29" x14ac:dyDescent="0.35">
      <c r="A11" s="17" t="s">
        <v>155</v>
      </c>
      <c r="B11" s="10" t="s">
        <v>28</v>
      </c>
      <c r="C11" s="12" t="s">
        <v>85</v>
      </c>
      <c r="D11" s="12" t="s">
        <v>86</v>
      </c>
      <c r="E11" s="12" t="s">
        <v>87</v>
      </c>
      <c r="F11" s="15">
        <v>2</v>
      </c>
      <c r="G11" s="17" t="s">
        <v>155</v>
      </c>
      <c r="H11" s="15">
        <v>1</v>
      </c>
      <c r="I11" s="15"/>
      <c r="J11" s="15"/>
      <c r="K11" s="15"/>
      <c r="L11" s="15">
        <v>1</v>
      </c>
      <c r="M11" s="15"/>
      <c r="N11" s="15"/>
      <c r="O11" s="15"/>
      <c r="P11" s="15"/>
      <c r="Q11" s="15"/>
      <c r="R11" s="15"/>
      <c r="S11" s="15"/>
      <c r="T11" s="15"/>
      <c r="U11" s="15"/>
    </row>
    <row r="12" spans="1:21" ht="43.5" x14ac:dyDescent="0.35">
      <c r="A12" s="17" t="s">
        <v>156</v>
      </c>
      <c r="B12" s="10" t="s">
        <v>29</v>
      </c>
      <c r="C12" s="12" t="s">
        <v>85</v>
      </c>
      <c r="D12" s="12" t="s">
        <v>88</v>
      </c>
      <c r="E12" s="12" t="s">
        <v>89</v>
      </c>
      <c r="F12" s="15">
        <v>3</v>
      </c>
      <c r="G12" s="17" t="s">
        <v>156</v>
      </c>
      <c r="H12" s="15">
        <v>3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</row>
    <row r="13" spans="1:21" ht="58" x14ac:dyDescent="0.35">
      <c r="A13" s="17" t="s">
        <v>157</v>
      </c>
      <c r="B13" s="10" t="s">
        <v>30</v>
      </c>
      <c r="C13" s="6" t="s">
        <v>82</v>
      </c>
      <c r="D13" s="12" t="s">
        <v>90</v>
      </c>
      <c r="E13" s="12" t="s">
        <v>91</v>
      </c>
      <c r="F13" s="15">
        <v>3</v>
      </c>
      <c r="G13" s="17" t="s">
        <v>157</v>
      </c>
      <c r="H13" s="15">
        <v>2</v>
      </c>
      <c r="I13" s="15"/>
      <c r="J13" s="15"/>
      <c r="K13" s="15"/>
      <c r="L13" s="15"/>
      <c r="M13" s="15"/>
      <c r="N13" s="15"/>
      <c r="O13" s="15"/>
      <c r="P13" s="15"/>
      <c r="Q13" s="15">
        <v>1</v>
      </c>
      <c r="R13" s="15"/>
      <c r="S13" s="15"/>
      <c r="T13" s="15"/>
      <c r="U13" s="15"/>
    </row>
    <row r="14" spans="1:21" x14ac:dyDescent="0.35">
      <c r="B14" s="4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spans="1:21" ht="21" x14ac:dyDescent="0.5">
      <c r="A15" s="1" t="s">
        <v>5</v>
      </c>
      <c r="B15" s="7" t="s">
        <v>32</v>
      </c>
      <c r="C15" s="7" t="s">
        <v>63</v>
      </c>
      <c r="D15" s="7" t="s">
        <v>64</v>
      </c>
      <c r="E15" s="7" t="s">
        <v>65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  <row r="16" spans="1:21" ht="58" x14ac:dyDescent="0.35">
      <c r="A16" s="17" t="s">
        <v>158</v>
      </c>
      <c r="B16" s="10" t="s">
        <v>33</v>
      </c>
      <c r="C16" s="6" t="s">
        <v>131</v>
      </c>
      <c r="D16" s="12" t="s">
        <v>92</v>
      </c>
      <c r="E16" s="12" t="s">
        <v>93</v>
      </c>
      <c r="F16" s="15">
        <v>5</v>
      </c>
      <c r="G16" s="17" t="s">
        <v>158</v>
      </c>
      <c r="H16" s="15">
        <v>1</v>
      </c>
      <c r="I16" s="15"/>
      <c r="J16" s="15">
        <v>1</v>
      </c>
      <c r="K16" s="15"/>
      <c r="L16" s="15">
        <v>1</v>
      </c>
      <c r="M16" s="15"/>
      <c r="N16" s="15">
        <v>1</v>
      </c>
      <c r="O16" s="15"/>
      <c r="P16" s="15">
        <v>1</v>
      </c>
      <c r="Q16" s="15"/>
      <c r="R16" s="15"/>
      <c r="S16" s="15"/>
      <c r="T16" s="15"/>
      <c r="U16" s="15"/>
    </row>
    <row r="17" spans="1:21" ht="58" x14ac:dyDescent="0.35">
      <c r="A17" s="17" t="s">
        <v>159</v>
      </c>
      <c r="B17" s="10" t="s">
        <v>35</v>
      </c>
      <c r="C17" s="6" t="s">
        <v>131</v>
      </c>
      <c r="D17" s="12" t="s">
        <v>94</v>
      </c>
      <c r="E17" s="12" t="s">
        <v>95</v>
      </c>
      <c r="F17" s="15">
        <v>5</v>
      </c>
      <c r="G17" s="17" t="s">
        <v>159</v>
      </c>
      <c r="H17" s="15">
        <v>2</v>
      </c>
      <c r="I17" s="15"/>
      <c r="J17" s="15">
        <v>1</v>
      </c>
      <c r="K17" s="15"/>
      <c r="L17" s="15">
        <v>1</v>
      </c>
      <c r="M17" s="15"/>
      <c r="N17" s="15"/>
      <c r="O17" s="15"/>
      <c r="P17" s="15"/>
      <c r="Q17" s="15"/>
      <c r="R17" s="15"/>
      <c r="S17" s="15">
        <v>1</v>
      </c>
      <c r="T17" s="15"/>
      <c r="U17" s="15"/>
    </row>
    <row r="18" spans="1:21" ht="43.5" x14ac:dyDescent="0.35">
      <c r="A18" s="17" t="s">
        <v>160</v>
      </c>
      <c r="B18" s="10" t="s">
        <v>37</v>
      </c>
      <c r="C18" s="6" t="s">
        <v>131</v>
      </c>
      <c r="D18" s="12" t="s">
        <v>96</v>
      </c>
      <c r="E18" s="12" t="s">
        <v>97</v>
      </c>
      <c r="F18" s="15">
        <v>5</v>
      </c>
      <c r="G18" s="17" t="s">
        <v>160</v>
      </c>
      <c r="H18" s="15">
        <v>5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 spans="1:21" x14ac:dyDescent="0.35">
      <c r="B19" s="4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  <row r="20" spans="1:21" ht="21" x14ac:dyDescent="0.5">
      <c r="A20" s="1" t="s">
        <v>6</v>
      </c>
      <c r="B20" s="7" t="s">
        <v>7</v>
      </c>
      <c r="C20" s="7" t="s">
        <v>63</v>
      </c>
      <c r="D20" s="7" t="s">
        <v>64</v>
      </c>
      <c r="E20" s="7" t="s">
        <v>65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ht="58" x14ac:dyDescent="0.35">
      <c r="A21" s="17" t="s">
        <v>161</v>
      </c>
      <c r="B21" s="10" t="s">
        <v>40</v>
      </c>
      <c r="C21" s="6" t="s">
        <v>98</v>
      </c>
      <c r="D21" s="12" t="s">
        <v>99</v>
      </c>
      <c r="E21" s="12" t="s">
        <v>100</v>
      </c>
      <c r="F21" s="15">
        <v>4</v>
      </c>
      <c r="G21" s="17" t="s">
        <v>161</v>
      </c>
      <c r="H21" s="15"/>
      <c r="I21" s="15">
        <v>2</v>
      </c>
      <c r="J21" s="15"/>
      <c r="K21" s="15"/>
      <c r="L21" s="15"/>
      <c r="M21" s="15"/>
      <c r="N21" s="15">
        <v>2</v>
      </c>
      <c r="O21" s="15"/>
      <c r="P21" s="15"/>
      <c r="Q21" s="15"/>
      <c r="R21" s="15"/>
      <c r="S21" s="15"/>
      <c r="T21" s="15"/>
      <c r="U21" s="15"/>
    </row>
    <row r="22" spans="1:21" ht="58" x14ac:dyDescent="0.35">
      <c r="A22" s="17" t="s">
        <v>162</v>
      </c>
      <c r="B22" s="10" t="s">
        <v>41</v>
      </c>
      <c r="C22" s="6" t="s">
        <v>98</v>
      </c>
      <c r="D22" s="12" t="s">
        <v>101</v>
      </c>
      <c r="E22" s="12" t="s">
        <v>102</v>
      </c>
      <c r="F22" s="15">
        <v>3</v>
      </c>
      <c r="G22" s="17" t="s">
        <v>162</v>
      </c>
      <c r="H22" s="15"/>
      <c r="I22" s="15">
        <v>3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ht="29" x14ac:dyDescent="0.35">
      <c r="A23" s="17" t="s">
        <v>163</v>
      </c>
      <c r="B23" s="10" t="s">
        <v>42</v>
      </c>
      <c r="C23" s="6" t="s">
        <v>82</v>
      </c>
      <c r="D23" s="12" t="s">
        <v>103</v>
      </c>
      <c r="E23" s="12" t="s">
        <v>104</v>
      </c>
      <c r="F23" s="15">
        <v>3</v>
      </c>
      <c r="G23" s="17" t="s">
        <v>163</v>
      </c>
      <c r="H23" s="15"/>
      <c r="I23" s="15">
        <v>2</v>
      </c>
      <c r="J23" s="15"/>
      <c r="K23" s="15"/>
      <c r="L23" s="15">
        <v>1</v>
      </c>
      <c r="M23" s="15"/>
      <c r="N23" s="15"/>
      <c r="O23" s="15"/>
      <c r="P23" s="15"/>
      <c r="Q23" s="15"/>
      <c r="R23" s="15"/>
      <c r="S23" s="15"/>
      <c r="T23" s="15"/>
      <c r="U23" s="15"/>
    </row>
    <row r="24" spans="1:21" ht="58" x14ac:dyDescent="0.35">
      <c r="A24" s="17" t="s">
        <v>164</v>
      </c>
      <c r="B24" s="10" t="s">
        <v>43</v>
      </c>
      <c r="C24" s="6" t="s">
        <v>82</v>
      </c>
      <c r="D24" s="12" t="s">
        <v>105</v>
      </c>
      <c r="E24" s="12" t="s">
        <v>106</v>
      </c>
      <c r="F24" s="15">
        <v>3</v>
      </c>
      <c r="G24" s="17" t="s">
        <v>164</v>
      </c>
      <c r="H24" s="15"/>
      <c r="I24" s="15">
        <v>3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 spans="1:21" x14ac:dyDescent="0.35">
      <c r="B25" s="4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</row>
    <row r="26" spans="1:21" ht="21" x14ac:dyDescent="0.5">
      <c r="A26" s="1" t="s">
        <v>11</v>
      </c>
      <c r="B26" s="7" t="s">
        <v>18</v>
      </c>
      <c r="C26" s="7" t="s">
        <v>63</v>
      </c>
      <c r="D26" s="7" t="s">
        <v>64</v>
      </c>
      <c r="E26" s="7" t="s">
        <v>65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1" ht="43.5" x14ac:dyDescent="0.35">
      <c r="A27" s="17" t="s">
        <v>165</v>
      </c>
      <c r="B27" s="8" t="s">
        <v>45</v>
      </c>
      <c r="C27" s="6" t="s">
        <v>82</v>
      </c>
      <c r="D27" s="12" t="s">
        <v>107</v>
      </c>
      <c r="E27" s="12" t="s">
        <v>108</v>
      </c>
      <c r="F27" s="15">
        <v>3</v>
      </c>
      <c r="G27" s="17" t="s">
        <v>165</v>
      </c>
      <c r="H27" s="15"/>
      <c r="I27" s="15">
        <v>1</v>
      </c>
      <c r="J27" s="15">
        <v>1</v>
      </c>
      <c r="K27" s="15"/>
      <c r="L27" s="15">
        <v>1</v>
      </c>
      <c r="M27" s="15"/>
      <c r="N27" s="15"/>
      <c r="O27" s="15"/>
      <c r="P27" s="15"/>
      <c r="Q27" s="15"/>
      <c r="R27" s="15"/>
      <c r="S27" s="15"/>
      <c r="T27" s="15"/>
      <c r="U27" s="15"/>
    </row>
    <row r="28" spans="1:21" ht="43.5" x14ac:dyDescent="0.35">
      <c r="A28" s="17" t="s">
        <v>166</v>
      </c>
      <c r="B28" s="10" t="s">
        <v>46</v>
      </c>
      <c r="C28" s="6" t="s">
        <v>82</v>
      </c>
      <c r="D28" s="12" t="s">
        <v>109</v>
      </c>
      <c r="E28" s="12" t="s">
        <v>110</v>
      </c>
      <c r="F28" s="15">
        <v>2</v>
      </c>
      <c r="G28" s="17" t="s">
        <v>166</v>
      </c>
      <c r="H28" s="15"/>
      <c r="I28" s="15">
        <v>1</v>
      </c>
      <c r="J28" s="15"/>
      <c r="K28" s="15">
        <v>1</v>
      </c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ht="58" x14ac:dyDescent="0.35">
      <c r="A29" s="17" t="s">
        <v>167</v>
      </c>
      <c r="B29" s="10" t="s">
        <v>47</v>
      </c>
      <c r="C29" s="6" t="s">
        <v>82</v>
      </c>
      <c r="D29" s="12" t="s">
        <v>111</v>
      </c>
      <c r="E29" s="12" t="s">
        <v>112</v>
      </c>
      <c r="F29" s="15">
        <v>3</v>
      </c>
      <c r="G29" s="17" t="s">
        <v>167</v>
      </c>
      <c r="H29" s="15"/>
      <c r="I29" s="15">
        <v>3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</row>
    <row r="30" spans="1:21" ht="43.5" x14ac:dyDescent="0.35">
      <c r="A30" s="17" t="s">
        <v>168</v>
      </c>
      <c r="B30" s="10" t="s">
        <v>113</v>
      </c>
      <c r="C30" s="6" t="s">
        <v>82</v>
      </c>
      <c r="D30" s="12" t="s">
        <v>114</v>
      </c>
      <c r="E30" s="12" t="s">
        <v>115</v>
      </c>
      <c r="F30" s="15">
        <v>3</v>
      </c>
      <c r="G30" s="17" t="s">
        <v>168</v>
      </c>
      <c r="H30" s="15"/>
      <c r="I30" s="15">
        <v>1</v>
      </c>
      <c r="J30" s="15">
        <v>1</v>
      </c>
      <c r="K30" s="15">
        <v>1</v>
      </c>
      <c r="L30" s="15"/>
      <c r="M30" s="15"/>
      <c r="N30" s="15"/>
      <c r="O30" s="15"/>
      <c r="P30" s="15"/>
      <c r="Q30" s="15"/>
      <c r="R30" s="15"/>
      <c r="S30" s="15"/>
      <c r="T30" s="15"/>
      <c r="U30" s="15"/>
    </row>
    <row r="31" spans="1:21" ht="29" x14ac:dyDescent="0.35">
      <c r="A31" s="17" t="s">
        <v>169</v>
      </c>
      <c r="B31" s="10" t="s">
        <v>49</v>
      </c>
      <c r="C31" s="6" t="s">
        <v>82</v>
      </c>
      <c r="D31" s="12" t="s">
        <v>116</v>
      </c>
      <c r="E31" s="12" t="s">
        <v>117</v>
      </c>
      <c r="F31" s="15">
        <v>3</v>
      </c>
      <c r="G31" s="17" t="s">
        <v>169</v>
      </c>
      <c r="H31" s="15"/>
      <c r="I31" s="15">
        <v>1</v>
      </c>
      <c r="J31" s="15"/>
      <c r="K31" s="15"/>
      <c r="L31" s="15"/>
      <c r="M31" s="15"/>
      <c r="N31" s="15"/>
      <c r="O31" s="15"/>
      <c r="P31" s="15"/>
      <c r="Q31" s="15">
        <v>1</v>
      </c>
      <c r="R31" s="15"/>
      <c r="S31" s="15">
        <v>1</v>
      </c>
      <c r="T31" s="15"/>
      <c r="U31" s="15"/>
    </row>
    <row r="32" spans="1:21" x14ac:dyDescent="0.35"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</row>
    <row r="33" spans="1:21" ht="21" x14ac:dyDescent="0.5">
      <c r="A33" s="1" t="s">
        <v>13</v>
      </c>
      <c r="B33" s="7" t="s">
        <v>16</v>
      </c>
      <c r="C33" s="7" t="s">
        <v>63</v>
      </c>
      <c r="D33" s="7" t="s">
        <v>64</v>
      </c>
      <c r="E33" s="7" t="s">
        <v>65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</row>
    <row r="34" spans="1:21" ht="43.5" x14ac:dyDescent="0.35">
      <c r="A34" s="17" t="s">
        <v>170</v>
      </c>
      <c r="B34" s="10" t="s">
        <v>50</v>
      </c>
      <c r="C34" s="6" t="s">
        <v>82</v>
      </c>
      <c r="D34" s="12" t="s">
        <v>118</v>
      </c>
      <c r="E34" s="12" t="s">
        <v>119</v>
      </c>
      <c r="F34" s="15">
        <v>5</v>
      </c>
      <c r="G34" s="17" t="s">
        <v>170</v>
      </c>
      <c r="H34" s="15">
        <v>1</v>
      </c>
      <c r="I34" s="15">
        <v>1</v>
      </c>
      <c r="J34" s="15">
        <v>1</v>
      </c>
      <c r="K34" s="15">
        <v>1</v>
      </c>
      <c r="L34" s="15">
        <v>1</v>
      </c>
      <c r="M34" s="15"/>
      <c r="N34" s="15"/>
      <c r="O34" s="15"/>
      <c r="P34" s="15"/>
      <c r="Q34" s="15"/>
      <c r="R34" s="15"/>
      <c r="S34" s="15"/>
      <c r="T34" s="15"/>
      <c r="U34" s="15"/>
    </row>
    <row r="35" spans="1:21" ht="87" x14ac:dyDescent="0.35">
      <c r="A35" s="17" t="s">
        <v>171</v>
      </c>
      <c r="B35" s="10" t="s">
        <v>51</v>
      </c>
      <c r="C35" s="6" t="s">
        <v>82</v>
      </c>
      <c r="D35" s="12" t="s">
        <v>118</v>
      </c>
      <c r="E35" s="12" t="s">
        <v>120</v>
      </c>
      <c r="F35" s="15">
        <v>5</v>
      </c>
      <c r="G35" s="17" t="s">
        <v>171</v>
      </c>
      <c r="H35" s="15">
        <v>1</v>
      </c>
      <c r="I35" s="15">
        <v>1</v>
      </c>
      <c r="J35" s="15">
        <v>1</v>
      </c>
      <c r="K35" s="15">
        <v>1</v>
      </c>
      <c r="L35" s="15">
        <v>1</v>
      </c>
      <c r="M35" s="15"/>
      <c r="N35" s="15"/>
      <c r="O35" s="15"/>
      <c r="P35" s="15"/>
      <c r="Q35" s="15"/>
      <c r="R35" s="15"/>
      <c r="S35" s="15"/>
      <c r="T35" s="15"/>
      <c r="U35" s="15"/>
    </row>
    <row r="36" spans="1:21" ht="58" x14ac:dyDescent="0.35">
      <c r="A36" s="17" t="s">
        <v>172</v>
      </c>
      <c r="B36" s="10" t="s">
        <v>52</v>
      </c>
      <c r="C36" s="6" t="s">
        <v>82</v>
      </c>
      <c r="D36" s="12" t="s">
        <v>121</v>
      </c>
      <c r="E36" s="12" t="s">
        <v>122</v>
      </c>
      <c r="F36" s="15">
        <v>5</v>
      </c>
      <c r="G36" s="17" t="s">
        <v>172</v>
      </c>
      <c r="H36" s="15">
        <v>1</v>
      </c>
      <c r="I36" s="15">
        <v>1</v>
      </c>
      <c r="J36" s="15">
        <v>1</v>
      </c>
      <c r="K36" s="15">
        <v>1</v>
      </c>
      <c r="L36" s="15">
        <v>1</v>
      </c>
      <c r="M36" s="15"/>
      <c r="N36" s="15"/>
      <c r="O36" s="15"/>
      <c r="P36" s="15"/>
      <c r="Q36" s="15"/>
      <c r="R36" s="15"/>
      <c r="S36" s="15"/>
      <c r="T36" s="15"/>
      <c r="U36" s="15"/>
    </row>
    <row r="37" spans="1:21" ht="43.5" x14ac:dyDescent="0.35">
      <c r="A37" s="17" t="s">
        <v>173</v>
      </c>
      <c r="B37" s="10" t="s">
        <v>53</v>
      </c>
      <c r="C37" s="6" t="s">
        <v>82</v>
      </c>
      <c r="D37" s="12" t="s">
        <v>123</v>
      </c>
      <c r="E37" s="12" t="s">
        <v>124</v>
      </c>
      <c r="F37" s="15">
        <v>4</v>
      </c>
      <c r="G37" s="17" t="s">
        <v>173</v>
      </c>
      <c r="H37" s="15">
        <v>1</v>
      </c>
      <c r="I37" s="15">
        <v>1</v>
      </c>
      <c r="J37" s="15">
        <v>1</v>
      </c>
      <c r="K37" s="15">
        <v>1</v>
      </c>
      <c r="L37" s="15"/>
      <c r="M37" s="15"/>
      <c r="N37" s="15"/>
      <c r="O37" s="15"/>
      <c r="P37" s="15"/>
      <c r="Q37" s="15"/>
      <c r="R37" s="15"/>
      <c r="S37" s="15"/>
      <c r="T37" s="15"/>
      <c r="U37" s="15"/>
    </row>
    <row r="38" spans="1:21" x14ac:dyDescent="0.35">
      <c r="B38" s="4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</row>
    <row r="39" spans="1:21" ht="21" x14ac:dyDescent="0.5">
      <c r="A39" s="1" t="s">
        <v>15</v>
      </c>
      <c r="B39" s="7" t="s">
        <v>8</v>
      </c>
      <c r="C39" s="7" t="s">
        <v>63</v>
      </c>
      <c r="D39" s="7" t="s">
        <v>64</v>
      </c>
      <c r="E39" s="7" t="s">
        <v>65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</row>
    <row r="40" spans="1:21" ht="29" x14ac:dyDescent="0.35">
      <c r="A40" s="17" t="s">
        <v>174</v>
      </c>
      <c r="B40" s="10" t="s">
        <v>54</v>
      </c>
      <c r="C40" s="6" t="s">
        <v>82</v>
      </c>
      <c r="D40" s="12" t="s">
        <v>125</v>
      </c>
      <c r="E40" s="12" t="s">
        <v>126</v>
      </c>
      <c r="F40" s="15">
        <v>5</v>
      </c>
      <c r="G40" s="17" t="s">
        <v>174</v>
      </c>
      <c r="H40" s="15"/>
      <c r="I40" s="15"/>
      <c r="J40" s="15"/>
      <c r="K40" s="15">
        <v>5</v>
      </c>
      <c r="L40" s="15"/>
      <c r="M40" s="15"/>
      <c r="N40" s="15"/>
      <c r="O40" s="15"/>
      <c r="P40" s="15"/>
      <c r="Q40" s="15"/>
      <c r="R40" s="15"/>
      <c r="S40" s="15"/>
      <c r="T40" s="15"/>
      <c r="U40" s="15"/>
    </row>
    <row r="41" spans="1:21" ht="43.5" x14ac:dyDescent="0.35">
      <c r="A41" s="17" t="s">
        <v>175</v>
      </c>
      <c r="B41" s="10" t="s">
        <v>55</v>
      </c>
      <c r="C41" s="6" t="s">
        <v>82</v>
      </c>
      <c r="D41" s="12" t="s">
        <v>127</v>
      </c>
      <c r="E41" s="12" t="s">
        <v>128</v>
      </c>
      <c r="F41" s="15">
        <v>5</v>
      </c>
      <c r="G41" s="17" t="s">
        <v>175</v>
      </c>
      <c r="H41" s="15"/>
      <c r="I41" s="15"/>
      <c r="J41" s="15"/>
      <c r="K41" s="15"/>
      <c r="L41" s="15"/>
      <c r="M41" s="15">
        <v>5</v>
      </c>
      <c r="N41" s="15"/>
      <c r="O41" s="15"/>
      <c r="P41" s="15"/>
      <c r="Q41" s="15"/>
      <c r="R41" s="15"/>
      <c r="S41" s="15"/>
      <c r="T41" s="15"/>
      <c r="U41" s="15"/>
    </row>
    <row r="42" spans="1:21" ht="43.5" x14ac:dyDescent="0.35">
      <c r="A42" s="17" t="s">
        <v>176</v>
      </c>
      <c r="B42" s="10" t="s">
        <v>56</v>
      </c>
      <c r="C42" s="12" t="s">
        <v>132</v>
      </c>
      <c r="D42" s="12" t="s">
        <v>129</v>
      </c>
      <c r="E42" s="12" t="s">
        <v>130</v>
      </c>
      <c r="F42" s="15">
        <v>5</v>
      </c>
      <c r="G42" s="17" t="s">
        <v>176</v>
      </c>
      <c r="H42" s="15"/>
      <c r="I42" s="15"/>
      <c r="J42" s="15"/>
      <c r="K42" s="15">
        <v>5</v>
      </c>
      <c r="L42" s="15"/>
      <c r="M42" s="15"/>
      <c r="N42" s="15"/>
      <c r="O42" s="15"/>
      <c r="P42" s="15"/>
      <c r="Q42" s="15"/>
      <c r="R42" s="15"/>
      <c r="S42" s="15"/>
      <c r="T42" s="15"/>
      <c r="U42" s="15"/>
    </row>
    <row r="43" spans="1:21" ht="43.5" x14ac:dyDescent="0.35">
      <c r="A43" s="17" t="s">
        <v>177</v>
      </c>
      <c r="B43" s="10" t="s">
        <v>57</v>
      </c>
      <c r="C43" t="s">
        <v>82</v>
      </c>
      <c r="D43" s="12" t="s">
        <v>133</v>
      </c>
      <c r="E43" s="12" t="s">
        <v>134</v>
      </c>
      <c r="F43" s="15">
        <v>5</v>
      </c>
      <c r="G43" s="17" t="s">
        <v>177</v>
      </c>
      <c r="H43" s="15"/>
      <c r="I43" s="15"/>
      <c r="J43" s="15"/>
      <c r="K43" s="15"/>
      <c r="L43" s="15"/>
      <c r="M43" s="15">
        <v>5</v>
      </c>
      <c r="N43" s="15"/>
      <c r="O43" s="15"/>
      <c r="P43" s="15"/>
      <c r="Q43" s="15"/>
      <c r="R43" s="15"/>
      <c r="S43" s="15"/>
      <c r="T43" s="15"/>
      <c r="U43" s="15"/>
    </row>
    <row r="44" spans="1:21" x14ac:dyDescent="0.35">
      <c r="B44" s="4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</row>
    <row r="45" spans="1:21" ht="21" x14ac:dyDescent="0.5">
      <c r="A45" s="1" t="s">
        <v>17</v>
      </c>
      <c r="B45" s="7" t="s">
        <v>10</v>
      </c>
      <c r="C45" s="7" t="s">
        <v>63</v>
      </c>
      <c r="D45" s="7" t="s">
        <v>64</v>
      </c>
      <c r="E45" s="7" t="s">
        <v>65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</row>
    <row r="46" spans="1:21" ht="43.5" x14ac:dyDescent="0.35">
      <c r="A46" s="17" t="s">
        <v>178</v>
      </c>
      <c r="B46" s="10" t="s">
        <v>59</v>
      </c>
      <c r="C46" s="6" t="s">
        <v>82</v>
      </c>
      <c r="D46" s="12" t="s">
        <v>135</v>
      </c>
      <c r="E46" s="14" t="s">
        <v>136</v>
      </c>
      <c r="F46" s="15">
        <v>4</v>
      </c>
      <c r="G46" s="17" t="s">
        <v>178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>
        <v>3</v>
      </c>
      <c r="S46" s="15">
        <v>1</v>
      </c>
      <c r="T46" s="15"/>
      <c r="U46" s="15"/>
    </row>
    <row r="47" spans="1:21" ht="58" x14ac:dyDescent="0.35">
      <c r="A47" s="17" t="s">
        <v>179</v>
      </c>
      <c r="B47" s="10" t="s">
        <v>60</v>
      </c>
      <c r="C47" s="6" t="s">
        <v>82</v>
      </c>
      <c r="D47" s="12" t="s">
        <v>137</v>
      </c>
      <c r="E47" s="12" t="s">
        <v>138</v>
      </c>
      <c r="F47" s="15">
        <v>3</v>
      </c>
      <c r="G47" s="17" t="s">
        <v>179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>
        <v>2</v>
      </c>
      <c r="S47" s="15">
        <v>1</v>
      </c>
      <c r="T47" s="15"/>
      <c r="U47" s="15"/>
    </row>
    <row r="48" spans="1:21" ht="58" x14ac:dyDescent="0.35">
      <c r="A48" s="17" t="s">
        <v>180</v>
      </c>
      <c r="B48" s="10" t="s">
        <v>61</v>
      </c>
      <c r="C48" s="6" t="s">
        <v>82</v>
      </c>
      <c r="D48" s="14" t="s">
        <v>139</v>
      </c>
      <c r="E48" s="12" t="s">
        <v>138</v>
      </c>
      <c r="F48" s="15">
        <v>4</v>
      </c>
      <c r="G48" s="17" t="s">
        <v>180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>
        <v>2</v>
      </c>
      <c r="S48" s="15">
        <v>2</v>
      </c>
      <c r="T48" s="15"/>
      <c r="U48" s="15"/>
    </row>
    <row r="49" spans="1:21" ht="43.5" x14ac:dyDescent="0.35">
      <c r="A49" s="17" t="s">
        <v>181</v>
      </c>
      <c r="B49" s="10" t="s">
        <v>62</v>
      </c>
      <c r="C49" s="6" t="s">
        <v>82</v>
      </c>
      <c r="D49" s="14" t="s">
        <v>140</v>
      </c>
      <c r="E49" s="12" t="s">
        <v>138</v>
      </c>
      <c r="F49" s="15">
        <v>3</v>
      </c>
      <c r="G49" s="17" t="s">
        <v>181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>
        <v>1</v>
      </c>
      <c r="S49" s="15">
        <v>2</v>
      </c>
      <c r="T49" s="15"/>
      <c r="U49" s="15"/>
    </row>
    <row r="50" spans="1:21" x14ac:dyDescent="0.35">
      <c r="B50" s="8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</row>
    <row r="51" spans="1:21" ht="21" x14ac:dyDescent="0.5">
      <c r="A51" s="1" t="s">
        <v>19</v>
      </c>
      <c r="B51" s="7" t="s">
        <v>12</v>
      </c>
      <c r="C51" s="7" t="s">
        <v>63</v>
      </c>
      <c r="D51" s="7" t="s">
        <v>64</v>
      </c>
      <c r="E51" s="7" t="s">
        <v>65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</row>
    <row r="52" spans="1:21" ht="58" x14ac:dyDescent="0.35">
      <c r="A52" s="17" t="s">
        <v>182</v>
      </c>
      <c r="B52" s="10" t="s">
        <v>66</v>
      </c>
      <c r="C52" s="6" t="s">
        <v>82</v>
      </c>
      <c r="D52" s="12" t="s">
        <v>141</v>
      </c>
      <c r="E52" s="12" t="s">
        <v>142</v>
      </c>
      <c r="F52" s="15">
        <v>4</v>
      </c>
      <c r="G52" s="17" t="s">
        <v>182</v>
      </c>
      <c r="H52" s="15"/>
      <c r="I52" s="15"/>
      <c r="J52" s="15"/>
      <c r="K52" s="15"/>
      <c r="L52" s="15"/>
      <c r="M52" s="15"/>
      <c r="N52" s="15"/>
      <c r="O52" s="15"/>
      <c r="P52" s="15"/>
      <c r="Q52" s="15">
        <v>4</v>
      </c>
      <c r="R52" s="15"/>
      <c r="S52" s="15"/>
      <c r="T52" s="15"/>
      <c r="U52" s="15"/>
    </row>
    <row r="53" spans="1:21" ht="29" x14ac:dyDescent="0.35">
      <c r="A53" s="17" t="s">
        <v>183</v>
      </c>
      <c r="B53" s="8" t="s">
        <v>67</v>
      </c>
      <c r="C53" s="6" t="s">
        <v>82</v>
      </c>
      <c r="D53" s="14" t="s">
        <v>143</v>
      </c>
      <c r="E53" s="12" t="s">
        <v>142</v>
      </c>
      <c r="F53" s="15">
        <v>5</v>
      </c>
      <c r="G53" s="17" t="s">
        <v>183</v>
      </c>
      <c r="H53" s="15"/>
      <c r="I53" s="15"/>
      <c r="J53" s="15"/>
      <c r="K53" s="15"/>
      <c r="L53" s="15"/>
      <c r="M53" s="15"/>
      <c r="N53" s="15"/>
      <c r="O53" s="15"/>
      <c r="P53" s="15"/>
      <c r="Q53" s="15">
        <v>2</v>
      </c>
      <c r="R53" s="15">
        <v>2</v>
      </c>
      <c r="S53" s="15">
        <v>1</v>
      </c>
      <c r="T53" s="15"/>
      <c r="U53" s="15"/>
    </row>
    <row r="54" spans="1:21" ht="29" x14ac:dyDescent="0.35">
      <c r="A54" s="17" t="s">
        <v>184</v>
      </c>
      <c r="B54" s="8" t="s">
        <v>68</v>
      </c>
      <c r="C54" s="6" t="s">
        <v>82</v>
      </c>
      <c r="D54" t="s">
        <v>144</v>
      </c>
      <c r="E54" s="12" t="s">
        <v>142</v>
      </c>
      <c r="F54" s="15">
        <v>5</v>
      </c>
      <c r="G54" s="17" t="s">
        <v>184</v>
      </c>
      <c r="H54" s="15"/>
      <c r="I54" s="15"/>
      <c r="J54" s="15"/>
      <c r="K54" s="15"/>
      <c r="L54" s="15"/>
      <c r="M54" s="15"/>
      <c r="N54" s="15"/>
      <c r="O54" s="15"/>
      <c r="P54" s="15"/>
      <c r="Q54" s="15">
        <v>1</v>
      </c>
      <c r="R54" s="15">
        <v>1</v>
      </c>
      <c r="S54" s="15">
        <v>2</v>
      </c>
      <c r="T54" s="15">
        <v>1</v>
      </c>
      <c r="U54" s="15"/>
    </row>
    <row r="55" spans="1:21" ht="29" x14ac:dyDescent="0.35">
      <c r="A55" s="17" t="s">
        <v>185</v>
      </c>
      <c r="B55" s="8" t="s">
        <v>69</v>
      </c>
      <c r="C55" s="6" t="s">
        <v>82</v>
      </c>
      <c r="D55" s="14" t="s">
        <v>145</v>
      </c>
      <c r="E55" s="12" t="s">
        <v>142</v>
      </c>
      <c r="F55" s="15">
        <v>3</v>
      </c>
      <c r="G55" s="17" t="s">
        <v>185</v>
      </c>
      <c r="H55" s="15"/>
      <c r="I55" s="15"/>
      <c r="J55" s="15"/>
      <c r="K55" s="15"/>
      <c r="L55" s="15"/>
      <c r="M55" s="15"/>
      <c r="N55" s="15"/>
      <c r="O55" s="15"/>
      <c r="P55" s="15"/>
      <c r="Q55" s="15">
        <v>1</v>
      </c>
      <c r="R55" s="15">
        <v>1</v>
      </c>
      <c r="S55" s="15">
        <v>1</v>
      </c>
      <c r="T55" s="15"/>
      <c r="U55" s="15"/>
    </row>
    <row r="56" spans="1:21" ht="58" x14ac:dyDescent="0.35">
      <c r="A56" s="17" t="s">
        <v>186</v>
      </c>
      <c r="B56" s="10" t="s">
        <v>70</v>
      </c>
      <c r="C56" s="6" t="s">
        <v>82</v>
      </c>
      <c r="D56" s="12" t="s">
        <v>141</v>
      </c>
      <c r="E56" s="12" t="s">
        <v>142</v>
      </c>
      <c r="F56" s="15">
        <v>5</v>
      </c>
      <c r="G56" s="17" t="s">
        <v>186</v>
      </c>
      <c r="H56" s="15"/>
      <c r="I56" s="15"/>
      <c r="J56" s="15"/>
      <c r="K56" s="15"/>
      <c r="L56" s="15"/>
      <c r="M56" s="15"/>
      <c r="N56" s="15"/>
      <c r="O56" s="15"/>
      <c r="P56" s="15"/>
      <c r="Q56" s="15">
        <v>1</v>
      </c>
      <c r="R56" s="15">
        <v>1</v>
      </c>
      <c r="S56" s="15">
        <v>1</v>
      </c>
      <c r="T56" s="15">
        <v>1</v>
      </c>
      <c r="U56" s="15">
        <v>1</v>
      </c>
    </row>
    <row r="57" spans="1:21" x14ac:dyDescent="0.35">
      <c r="B57" s="8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</row>
    <row r="58" spans="1:21" x14ac:dyDescent="0.35">
      <c r="B58" s="8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</row>
  </sheetData>
  <phoneticPr fontId="5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F455B-8E5B-4497-A96D-19C05244037C}">
  <dimension ref="A1:I15"/>
  <sheetViews>
    <sheetView topLeftCell="C1" workbookViewId="0">
      <selection activeCell="H12" sqref="H12"/>
    </sheetView>
  </sheetViews>
  <sheetFormatPr defaultRowHeight="14.5" x14ac:dyDescent="0.35"/>
  <cols>
    <col min="1" max="1" width="15.453125" customWidth="1"/>
    <col min="2" max="2" width="42.453125" bestFit="1" customWidth="1"/>
    <col min="3" max="3" width="15.453125" bestFit="1" customWidth="1"/>
    <col min="4" max="4" width="14.6328125" bestFit="1" customWidth="1"/>
    <col min="5" max="5" width="23.08984375" customWidth="1"/>
    <col min="6" max="6" width="32.7265625" customWidth="1"/>
    <col min="7" max="7" width="27.90625" customWidth="1"/>
    <col min="8" max="8" width="29.36328125" customWidth="1"/>
    <col min="9" max="9" width="35.54296875" customWidth="1"/>
  </cols>
  <sheetData>
    <row r="1" spans="1:9" ht="18.5" x14ac:dyDescent="0.45">
      <c r="A1" s="5" t="s">
        <v>191</v>
      </c>
    </row>
    <row r="3" spans="1:9" ht="21" x14ac:dyDescent="0.5">
      <c r="A3" s="1" t="s">
        <v>3</v>
      </c>
      <c r="B3" s="7" t="s">
        <v>14</v>
      </c>
      <c r="C3" s="7" t="s">
        <v>63</v>
      </c>
      <c r="D3" s="7" t="s">
        <v>64</v>
      </c>
      <c r="E3" s="7" t="s">
        <v>65</v>
      </c>
      <c r="F3" s="7" t="s">
        <v>192</v>
      </c>
      <c r="G3" s="7" t="s">
        <v>193</v>
      </c>
      <c r="H3" s="7" t="s">
        <v>194</v>
      </c>
      <c r="I3" s="7" t="s">
        <v>195</v>
      </c>
    </row>
    <row r="4" spans="1:9" ht="87" x14ac:dyDescent="0.35">
      <c r="A4" s="17" t="s">
        <v>187</v>
      </c>
      <c r="B4" s="10" t="s">
        <v>38</v>
      </c>
      <c r="C4" s="12" t="s">
        <v>73</v>
      </c>
      <c r="D4" s="12" t="s">
        <v>72</v>
      </c>
      <c r="E4" s="12" t="s">
        <v>71</v>
      </c>
      <c r="F4" s="20" t="s">
        <v>201</v>
      </c>
      <c r="G4" s="12" t="s">
        <v>202</v>
      </c>
      <c r="H4" s="12" t="s">
        <v>203</v>
      </c>
      <c r="I4" s="12" t="s">
        <v>204</v>
      </c>
    </row>
    <row r="5" spans="1:9" ht="58" x14ac:dyDescent="0.35">
      <c r="A5" s="17" t="s">
        <v>188</v>
      </c>
      <c r="B5" s="10" t="s">
        <v>24</v>
      </c>
      <c r="C5" s="6" t="s">
        <v>76</v>
      </c>
      <c r="D5" s="12" t="s">
        <v>74</v>
      </c>
      <c r="E5" s="12" t="s">
        <v>75</v>
      </c>
      <c r="F5" s="12" t="s">
        <v>205</v>
      </c>
      <c r="G5" s="12" t="s">
        <v>197</v>
      </c>
      <c r="H5" s="12" t="s">
        <v>196</v>
      </c>
      <c r="I5" s="12" t="s">
        <v>198</v>
      </c>
    </row>
    <row r="6" spans="1:9" ht="58" x14ac:dyDescent="0.35">
      <c r="A6" s="17" t="s">
        <v>189</v>
      </c>
      <c r="B6" s="10" t="s">
        <v>25</v>
      </c>
      <c r="C6" s="6" t="s">
        <v>77</v>
      </c>
      <c r="D6" s="6" t="s">
        <v>78</v>
      </c>
      <c r="E6" s="12" t="s">
        <v>79</v>
      </c>
      <c r="F6" s="12" t="s">
        <v>206</v>
      </c>
      <c r="G6" s="14" t="s">
        <v>207</v>
      </c>
      <c r="H6" s="12" t="s">
        <v>208</v>
      </c>
      <c r="I6" s="12" t="s">
        <v>209</v>
      </c>
    </row>
    <row r="7" spans="1:9" ht="58" x14ac:dyDescent="0.35">
      <c r="A7" s="17" t="s">
        <v>190</v>
      </c>
      <c r="B7" s="10" t="s">
        <v>39</v>
      </c>
      <c r="C7" s="6" t="s">
        <v>76</v>
      </c>
      <c r="D7" s="12" t="s">
        <v>80</v>
      </c>
      <c r="E7" s="12" t="s">
        <v>81</v>
      </c>
      <c r="F7" s="12" t="s">
        <v>213</v>
      </c>
      <c r="G7" s="12" t="s">
        <v>212</v>
      </c>
      <c r="H7" s="12" t="s">
        <v>211</v>
      </c>
      <c r="I7" s="12" t="s">
        <v>210</v>
      </c>
    </row>
    <row r="10" spans="1:9" ht="21" x14ac:dyDescent="0.5">
      <c r="A10" s="1" t="s">
        <v>11</v>
      </c>
      <c r="B10" s="7" t="s">
        <v>18</v>
      </c>
      <c r="C10" s="7" t="s">
        <v>63</v>
      </c>
      <c r="D10" s="7" t="s">
        <v>64</v>
      </c>
      <c r="E10" s="7" t="s">
        <v>65</v>
      </c>
    </row>
    <row r="11" spans="1:9" ht="72.5" x14ac:dyDescent="0.35">
      <c r="A11" s="17" t="s">
        <v>165</v>
      </c>
      <c r="B11" s="10" t="s">
        <v>45</v>
      </c>
      <c r="C11" s="6" t="s">
        <v>82</v>
      </c>
      <c r="D11" s="12" t="s">
        <v>107</v>
      </c>
      <c r="E11" s="12" t="s">
        <v>108</v>
      </c>
      <c r="F11" s="20" t="s">
        <v>214</v>
      </c>
      <c r="G11" s="12" t="s">
        <v>215</v>
      </c>
      <c r="H11" s="12" t="s">
        <v>216</v>
      </c>
      <c r="I11" s="12" t="s">
        <v>199</v>
      </c>
    </row>
    <row r="12" spans="1:9" ht="58" x14ac:dyDescent="0.35">
      <c r="A12" s="17" t="s">
        <v>166</v>
      </c>
      <c r="B12" s="10" t="s">
        <v>46</v>
      </c>
      <c r="C12" s="6" t="s">
        <v>82</v>
      </c>
      <c r="D12" s="12" t="s">
        <v>109</v>
      </c>
      <c r="E12" s="12" t="s">
        <v>110</v>
      </c>
      <c r="F12" s="12" t="s">
        <v>219</v>
      </c>
      <c r="G12" s="12" t="s">
        <v>218</v>
      </c>
      <c r="H12" s="12" t="s">
        <v>217</v>
      </c>
      <c r="I12" s="12" t="s">
        <v>200</v>
      </c>
    </row>
    <row r="13" spans="1:9" ht="87" x14ac:dyDescent="0.35">
      <c r="A13" s="17" t="s">
        <v>167</v>
      </c>
      <c r="B13" s="10" t="s">
        <v>47</v>
      </c>
      <c r="C13" s="6" t="s">
        <v>82</v>
      </c>
      <c r="D13" s="12" t="s">
        <v>111</v>
      </c>
      <c r="E13" s="12" t="s">
        <v>112</v>
      </c>
      <c r="F13" s="12" t="s">
        <v>224</v>
      </c>
      <c r="G13" s="12" t="s">
        <v>225</v>
      </c>
      <c r="H13" s="12" t="s">
        <v>226</v>
      </c>
      <c r="I13" s="12" t="s">
        <v>227</v>
      </c>
    </row>
    <row r="14" spans="1:9" ht="72.5" x14ac:dyDescent="0.35">
      <c r="A14" s="17" t="s">
        <v>168</v>
      </c>
      <c r="B14" s="10" t="s">
        <v>113</v>
      </c>
      <c r="C14" s="6" t="s">
        <v>82</v>
      </c>
      <c r="D14" s="12" t="s">
        <v>114</v>
      </c>
      <c r="E14" s="12" t="s">
        <v>115</v>
      </c>
      <c r="F14" s="12" t="s">
        <v>220</v>
      </c>
      <c r="G14" s="12" t="s">
        <v>221</v>
      </c>
      <c r="H14" s="12" t="s">
        <v>222</v>
      </c>
      <c r="I14" s="12" t="s">
        <v>223</v>
      </c>
    </row>
    <row r="15" spans="1:9" ht="87" x14ac:dyDescent="0.35">
      <c r="A15" s="17" t="s">
        <v>169</v>
      </c>
      <c r="B15" s="10" t="s">
        <v>49</v>
      </c>
      <c r="C15" s="6" t="s">
        <v>82</v>
      </c>
      <c r="D15" s="12" t="s">
        <v>116</v>
      </c>
      <c r="E15" s="12" t="s">
        <v>117</v>
      </c>
      <c r="F15" s="12" t="s">
        <v>228</v>
      </c>
      <c r="G15" s="12" t="s">
        <v>229</v>
      </c>
      <c r="H15" s="12" t="s">
        <v>230</v>
      </c>
      <c r="I15" s="12" t="s">
        <v>231</v>
      </c>
    </row>
  </sheetData>
  <phoneticPr fontId="5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E4CF8-4473-403E-B8DC-7FFF675D037B}">
  <dimension ref="A1:V59"/>
  <sheetViews>
    <sheetView tabSelected="1" topLeftCell="C1" workbookViewId="0">
      <pane ySplit="3" topLeftCell="A49" activePane="bottomLeft" state="frozen"/>
      <selection activeCell="D1" sqref="D1"/>
      <selection pane="bottomLeft" activeCell="H57" sqref="H57"/>
    </sheetView>
  </sheetViews>
  <sheetFormatPr defaultRowHeight="14.5" x14ac:dyDescent="0.35"/>
  <cols>
    <col min="1" max="1" width="23.36328125" customWidth="1"/>
    <col min="2" max="2" width="46.6328125" customWidth="1"/>
    <col min="3" max="3" width="20.08984375" bestFit="1" customWidth="1"/>
    <col min="4" max="4" width="23" customWidth="1"/>
    <col min="5" max="5" width="19.90625" customWidth="1"/>
    <col min="6" max="6" width="9.36328125" style="15" bestFit="1" customWidth="1"/>
    <col min="7" max="7" width="8.26953125" bestFit="1" customWidth="1"/>
    <col min="8" max="8" width="8.7265625" style="18"/>
    <col min="20" max="20" width="6.54296875" bestFit="1" customWidth="1"/>
    <col min="22" max="22" width="11.453125" bestFit="1" customWidth="1"/>
  </cols>
  <sheetData>
    <row r="1" spans="1:22" ht="18.5" x14ac:dyDescent="0.45">
      <c r="A1" s="5" t="s">
        <v>148</v>
      </c>
    </row>
    <row r="2" spans="1:22" x14ac:dyDescent="0.35">
      <c r="A2" t="s">
        <v>2</v>
      </c>
    </row>
    <row r="3" spans="1:22" ht="21" x14ac:dyDescent="0.5">
      <c r="A3" s="1" t="s">
        <v>3</v>
      </c>
      <c r="B3" s="7" t="s">
        <v>14</v>
      </c>
      <c r="C3" s="7" t="s">
        <v>63</v>
      </c>
      <c r="D3" s="7" t="s">
        <v>64</v>
      </c>
      <c r="E3" s="7" t="s">
        <v>65</v>
      </c>
      <c r="F3" s="16" t="s">
        <v>146</v>
      </c>
      <c r="G3" s="16" t="s">
        <v>149</v>
      </c>
      <c r="H3" s="19">
        <v>45413</v>
      </c>
      <c r="I3" s="19">
        <v>45414</v>
      </c>
      <c r="J3" s="19">
        <v>45415</v>
      </c>
      <c r="K3" s="19">
        <v>45416</v>
      </c>
      <c r="L3" s="19">
        <v>45417</v>
      </c>
      <c r="M3" s="19">
        <v>45418</v>
      </c>
      <c r="N3" s="19">
        <v>45419</v>
      </c>
      <c r="O3" s="19">
        <v>45420</v>
      </c>
      <c r="P3" s="19">
        <v>45421</v>
      </c>
      <c r="Q3" s="19">
        <v>45422</v>
      </c>
      <c r="R3" s="19">
        <v>45423</v>
      </c>
      <c r="S3" s="19">
        <v>45424</v>
      </c>
      <c r="T3" s="19">
        <v>45425</v>
      </c>
      <c r="U3" s="19">
        <v>45426</v>
      </c>
      <c r="V3" s="16" t="s">
        <v>232</v>
      </c>
    </row>
    <row r="4" spans="1:22" s="6" customFormat="1" ht="43.5" x14ac:dyDescent="0.35">
      <c r="A4" s="17" t="s">
        <v>150</v>
      </c>
      <c r="B4" s="10" t="s">
        <v>38</v>
      </c>
      <c r="C4" s="12" t="s">
        <v>73</v>
      </c>
      <c r="D4" s="12" t="s">
        <v>72</v>
      </c>
      <c r="E4" s="12" t="s">
        <v>71</v>
      </c>
      <c r="F4" s="15">
        <v>3</v>
      </c>
      <c r="G4" s="15" t="s">
        <v>150</v>
      </c>
      <c r="H4" s="15"/>
      <c r="I4" s="15">
        <v>1</v>
      </c>
      <c r="J4" s="15"/>
      <c r="K4" s="15"/>
      <c r="L4" s="15">
        <v>1</v>
      </c>
      <c r="M4" s="15"/>
      <c r="N4" s="15"/>
      <c r="O4" s="15">
        <v>1</v>
      </c>
      <c r="P4" s="15"/>
      <c r="Q4" s="15"/>
      <c r="R4" s="15"/>
      <c r="S4" s="15"/>
      <c r="T4" s="15"/>
      <c r="U4" s="15"/>
      <c r="V4" s="15" t="s">
        <v>233</v>
      </c>
    </row>
    <row r="5" spans="1:22" s="6" customFormat="1" ht="43.5" x14ac:dyDescent="0.35">
      <c r="A5" s="17" t="s">
        <v>151</v>
      </c>
      <c r="B5" s="10" t="s">
        <v>24</v>
      </c>
      <c r="C5" s="6" t="s">
        <v>76</v>
      </c>
      <c r="D5" s="12" t="s">
        <v>74</v>
      </c>
      <c r="E5" s="12" t="s">
        <v>75</v>
      </c>
      <c r="F5" s="15">
        <v>3</v>
      </c>
      <c r="G5" s="17" t="s">
        <v>151</v>
      </c>
      <c r="H5" s="15">
        <v>3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 t="s">
        <v>234</v>
      </c>
    </row>
    <row r="6" spans="1:22" s="6" customFormat="1" ht="29" x14ac:dyDescent="0.35">
      <c r="A6" s="17" t="s">
        <v>152</v>
      </c>
      <c r="B6" s="10" t="s">
        <v>25</v>
      </c>
      <c r="C6" s="6" t="s">
        <v>77</v>
      </c>
      <c r="D6" s="6" t="s">
        <v>78</v>
      </c>
      <c r="E6" s="12" t="s">
        <v>79</v>
      </c>
      <c r="F6" s="15">
        <v>2</v>
      </c>
      <c r="G6" s="17" t="s">
        <v>152</v>
      </c>
      <c r="H6" s="15"/>
      <c r="I6" s="15">
        <v>3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 t="s">
        <v>235</v>
      </c>
    </row>
    <row r="7" spans="1:22" s="6" customFormat="1" ht="43.5" x14ac:dyDescent="0.35">
      <c r="A7" s="17" t="s">
        <v>153</v>
      </c>
      <c r="B7" s="10" t="s">
        <v>39</v>
      </c>
      <c r="C7" s="6" t="s">
        <v>76</v>
      </c>
      <c r="D7" s="12" t="s">
        <v>80</v>
      </c>
      <c r="E7" s="12" t="s">
        <v>81</v>
      </c>
      <c r="F7" s="15">
        <v>5</v>
      </c>
      <c r="G7" s="17" t="s">
        <v>153</v>
      </c>
      <c r="H7" s="15">
        <v>1</v>
      </c>
      <c r="I7" s="15"/>
      <c r="J7" s="15">
        <v>3</v>
      </c>
      <c r="K7" s="15"/>
      <c r="L7" s="15"/>
      <c r="M7" s="15"/>
      <c r="N7" s="15"/>
      <c r="O7" s="15"/>
      <c r="P7" s="15"/>
      <c r="Q7" s="15"/>
      <c r="R7" s="15"/>
      <c r="S7" s="15">
        <v>1</v>
      </c>
      <c r="T7" s="15"/>
      <c r="U7" s="15"/>
      <c r="V7" s="15" t="s">
        <v>233</v>
      </c>
    </row>
    <row r="8" spans="1:22" x14ac:dyDescent="0.35">
      <c r="B8" s="8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</row>
    <row r="9" spans="1:22" ht="21" x14ac:dyDescent="0.5">
      <c r="A9" s="1" t="s">
        <v>4</v>
      </c>
      <c r="B9" s="7" t="s">
        <v>9</v>
      </c>
      <c r="C9" s="7" t="s">
        <v>63</v>
      </c>
      <c r="D9" s="7" t="s">
        <v>64</v>
      </c>
      <c r="E9" s="7" t="s">
        <v>65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</row>
    <row r="10" spans="1:22" ht="58" x14ac:dyDescent="0.35">
      <c r="A10" s="17" t="s">
        <v>154</v>
      </c>
      <c r="B10" s="10" t="s">
        <v>27</v>
      </c>
      <c r="C10" s="6" t="s">
        <v>82</v>
      </c>
      <c r="D10" s="12" t="s">
        <v>83</v>
      </c>
      <c r="E10" s="12" t="s">
        <v>84</v>
      </c>
      <c r="F10" s="15">
        <v>3</v>
      </c>
      <c r="G10" s="17" t="s">
        <v>154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>
        <v>2</v>
      </c>
      <c r="T10" s="15">
        <v>1</v>
      </c>
      <c r="U10" s="15"/>
      <c r="V10" s="15" t="s">
        <v>234</v>
      </c>
    </row>
    <row r="11" spans="1:22" s="6" customFormat="1" ht="29" x14ac:dyDescent="0.35">
      <c r="A11" s="17" t="s">
        <v>155</v>
      </c>
      <c r="B11" s="10" t="s">
        <v>28</v>
      </c>
      <c r="C11" s="12" t="s">
        <v>85</v>
      </c>
      <c r="D11" s="12" t="s">
        <v>86</v>
      </c>
      <c r="E11" s="12" t="s">
        <v>87</v>
      </c>
      <c r="F11" s="15">
        <v>2</v>
      </c>
      <c r="G11" s="17" t="s">
        <v>155</v>
      </c>
      <c r="H11" s="15">
        <v>1</v>
      </c>
      <c r="I11" s="15"/>
      <c r="J11" s="15"/>
      <c r="K11" s="15"/>
      <c r="L11" s="15">
        <v>1</v>
      </c>
      <c r="M11" s="15"/>
      <c r="N11" s="15"/>
      <c r="O11" s="15"/>
      <c r="P11" s="15"/>
      <c r="Q11" s="15"/>
      <c r="R11" s="15"/>
      <c r="S11" s="15"/>
      <c r="T11" s="15"/>
      <c r="U11" s="15"/>
      <c r="V11" s="15" t="s">
        <v>233</v>
      </c>
    </row>
    <row r="12" spans="1:22" ht="43.5" x14ac:dyDescent="0.35">
      <c r="A12" s="17" t="s">
        <v>156</v>
      </c>
      <c r="B12" s="10" t="s">
        <v>29</v>
      </c>
      <c r="C12" s="12" t="s">
        <v>85</v>
      </c>
      <c r="D12" s="12" t="s">
        <v>88</v>
      </c>
      <c r="E12" s="12" t="s">
        <v>89</v>
      </c>
      <c r="F12" s="15">
        <v>3</v>
      </c>
      <c r="G12" s="17" t="s">
        <v>156</v>
      </c>
      <c r="H12" s="15">
        <v>3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 t="s">
        <v>235</v>
      </c>
    </row>
    <row r="13" spans="1:22" ht="58" x14ac:dyDescent="0.35">
      <c r="A13" s="17" t="s">
        <v>157</v>
      </c>
      <c r="B13" s="10" t="s">
        <v>30</v>
      </c>
      <c r="C13" s="6" t="s">
        <v>82</v>
      </c>
      <c r="D13" s="12" t="s">
        <v>90</v>
      </c>
      <c r="E13" s="12" t="s">
        <v>91</v>
      </c>
      <c r="F13" s="15">
        <v>3</v>
      </c>
      <c r="G13" s="17" t="s">
        <v>157</v>
      </c>
      <c r="H13" s="15">
        <v>2</v>
      </c>
      <c r="I13" s="15"/>
      <c r="J13" s="15"/>
      <c r="K13" s="15"/>
      <c r="L13" s="15"/>
      <c r="M13" s="15"/>
      <c r="N13" s="15"/>
      <c r="O13" s="15"/>
      <c r="P13" s="15"/>
      <c r="Q13" s="15">
        <v>1</v>
      </c>
      <c r="R13" s="15"/>
      <c r="S13" s="15"/>
      <c r="T13" s="15"/>
      <c r="U13" s="15"/>
      <c r="V13" s="15" t="s">
        <v>235</v>
      </c>
    </row>
    <row r="14" spans="1:22" x14ac:dyDescent="0.35">
      <c r="B14" s="4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 spans="1:22" ht="21" x14ac:dyDescent="0.5">
      <c r="A15" s="1" t="s">
        <v>5</v>
      </c>
      <c r="B15" s="7" t="s">
        <v>32</v>
      </c>
      <c r="C15" s="7" t="s">
        <v>63</v>
      </c>
      <c r="D15" s="7" t="s">
        <v>64</v>
      </c>
      <c r="E15" s="7" t="s">
        <v>65</v>
      </c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</row>
    <row r="16" spans="1:22" ht="58" x14ac:dyDescent="0.35">
      <c r="A16" s="17" t="s">
        <v>158</v>
      </c>
      <c r="B16" s="10" t="s">
        <v>33</v>
      </c>
      <c r="C16" s="6" t="s">
        <v>131</v>
      </c>
      <c r="D16" s="12" t="s">
        <v>92</v>
      </c>
      <c r="E16" s="12" t="s">
        <v>93</v>
      </c>
      <c r="F16" s="15">
        <v>5</v>
      </c>
      <c r="G16" s="17" t="s">
        <v>158</v>
      </c>
      <c r="H16" s="15">
        <v>1</v>
      </c>
      <c r="I16" s="15"/>
      <c r="J16" s="15">
        <v>1</v>
      </c>
      <c r="K16" s="15"/>
      <c r="L16" s="15">
        <v>1</v>
      </c>
      <c r="M16" s="15"/>
      <c r="N16" s="15">
        <v>1</v>
      </c>
      <c r="O16" s="15"/>
      <c r="P16" s="15">
        <v>1</v>
      </c>
      <c r="Q16" s="15"/>
      <c r="R16" s="15"/>
      <c r="S16" s="15"/>
      <c r="T16" s="15"/>
      <c r="U16" s="15"/>
      <c r="V16" s="15" t="s">
        <v>233</v>
      </c>
    </row>
    <row r="17" spans="1:22" ht="58" x14ac:dyDescent="0.35">
      <c r="A17" s="17" t="s">
        <v>159</v>
      </c>
      <c r="B17" s="10" t="s">
        <v>35</v>
      </c>
      <c r="C17" s="6" t="s">
        <v>131</v>
      </c>
      <c r="D17" s="12" t="s">
        <v>94</v>
      </c>
      <c r="E17" s="12" t="s">
        <v>95</v>
      </c>
      <c r="F17" s="15">
        <v>5</v>
      </c>
      <c r="G17" s="17" t="s">
        <v>159</v>
      </c>
      <c r="H17" s="15">
        <v>2</v>
      </c>
      <c r="I17" s="15"/>
      <c r="J17" s="15">
        <v>1</v>
      </c>
      <c r="K17" s="15"/>
      <c r="L17" s="15">
        <v>1</v>
      </c>
      <c r="M17" s="15"/>
      <c r="N17" s="15"/>
      <c r="O17" s="15"/>
      <c r="P17" s="15"/>
      <c r="Q17" s="15"/>
      <c r="R17" s="15"/>
      <c r="S17" s="15">
        <v>1</v>
      </c>
      <c r="T17" s="15"/>
      <c r="U17" s="15"/>
      <c r="V17" s="15" t="s">
        <v>233</v>
      </c>
    </row>
    <row r="18" spans="1:22" ht="43.5" x14ac:dyDescent="0.35">
      <c r="A18" s="17" t="s">
        <v>160</v>
      </c>
      <c r="B18" s="10" t="s">
        <v>37</v>
      </c>
      <c r="C18" s="6" t="s">
        <v>131</v>
      </c>
      <c r="D18" s="12" t="s">
        <v>96</v>
      </c>
      <c r="E18" s="12" t="s">
        <v>97</v>
      </c>
      <c r="F18" s="15">
        <v>5</v>
      </c>
      <c r="G18" s="17" t="s">
        <v>160</v>
      </c>
      <c r="H18" s="15">
        <v>5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 t="s">
        <v>233</v>
      </c>
    </row>
    <row r="19" spans="1:22" x14ac:dyDescent="0.35">
      <c r="B19" s="4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</row>
    <row r="20" spans="1:22" ht="21" x14ac:dyDescent="0.5">
      <c r="A20" s="1" t="s">
        <v>6</v>
      </c>
      <c r="B20" s="7" t="s">
        <v>7</v>
      </c>
      <c r="C20" s="7" t="s">
        <v>63</v>
      </c>
      <c r="D20" s="7" t="s">
        <v>64</v>
      </c>
      <c r="E20" s="7" t="s">
        <v>65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spans="1:22" ht="58" x14ac:dyDescent="0.35">
      <c r="A21" s="17" t="s">
        <v>161</v>
      </c>
      <c r="B21" s="10" t="s">
        <v>40</v>
      </c>
      <c r="C21" s="6" t="s">
        <v>98</v>
      </c>
      <c r="D21" s="12" t="s">
        <v>99</v>
      </c>
      <c r="E21" s="12" t="s">
        <v>100</v>
      </c>
      <c r="F21" s="15">
        <v>4</v>
      </c>
      <c r="G21" s="17" t="s">
        <v>161</v>
      </c>
      <c r="H21" s="15"/>
      <c r="I21" s="15">
        <v>2</v>
      </c>
      <c r="J21" s="15"/>
      <c r="K21" s="15"/>
      <c r="L21" s="15"/>
      <c r="M21" s="15"/>
      <c r="N21" s="15">
        <v>2</v>
      </c>
      <c r="O21" s="15"/>
      <c r="P21" s="15"/>
      <c r="Q21" s="15"/>
      <c r="R21" s="15"/>
      <c r="S21" s="15"/>
      <c r="T21" s="15"/>
      <c r="U21" s="15"/>
      <c r="V21" s="15" t="s">
        <v>235</v>
      </c>
    </row>
    <row r="22" spans="1:22" ht="58" x14ac:dyDescent="0.35">
      <c r="A22" s="17" t="s">
        <v>162</v>
      </c>
      <c r="B22" s="10" t="s">
        <v>41</v>
      </c>
      <c r="C22" s="6" t="s">
        <v>98</v>
      </c>
      <c r="D22" s="12" t="s">
        <v>101</v>
      </c>
      <c r="E22" s="12" t="s">
        <v>102</v>
      </c>
      <c r="F22" s="15">
        <v>3</v>
      </c>
      <c r="G22" s="17" t="s">
        <v>162</v>
      </c>
      <c r="H22" s="15"/>
      <c r="I22" s="15">
        <v>3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 t="s">
        <v>235</v>
      </c>
    </row>
    <row r="23" spans="1:22" ht="29" x14ac:dyDescent="0.35">
      <c r="A23" s="17" t="s">
        <v>163</v>
      </c>
      <c r="B23" s="10" t="s">
        <v>42</v>
      </c>
      <c r="C23" s="6" t="s">
        <v>82</v>
      </c>
      <c r="D23" s="12" t="s">
        <v>103</v>
      </c>
      <c r="E23" s="12" t="s">
        <v>104</v>
      </c>
      <c r="F23" s="15">
        <v>3</v>
      </c>
      <c r="G23" s="17" t="s">
        <v>163</v>
      </c>
      <c r="H23" s="15"/>
      <c r="I23" s="15">
        <v>2</v>
      </c>
      <c r="J23" s="15"/>
      <c r="K23" s="15"/>
      <c r="L23" s="15">
        <v>1</v>
      </c>
      <c r="M23" s="15"/>
      <c r="N23" s="15"/>
      <c r="O23" s="15"/>
      <c r="P23" s="15"/>
      <c r="Q23" s="15"/>
      <c r="R23" s="15"/>
      <c r="S23" s="15"/>
      <c r="T23" s="15"/>
      <c r="U23" s="15"/>
      <c r="V23" s="15" t="s">
        <v>235</v>
      </c>
    </row>
    <row r="24" spans="1:22" ht="58" x14ac:dyDescent="0.35">
      <c r="A24" s="17" t="s">
        <v>164</v>
      </c>
      <c r="B24" s="10" t="s">
        <v>43</v>
      </c>
      <c r="C24" s="6" t="s">
        <v>82</v>
      </c>
      <c r="D24" s="12" t="s">
        <v>105</v>
      </c>
      <c r="E24" s="12" t="s">
        <v>106</v>
      </c>
      <c r="F24" s="15">
        <v>3</v>
      </c>
      <c r="G24" s="17" t="s">
        <v>164</v>
      </c>
      <c r="H24" s="15"/>
      <c r="I24" s="15">
        <v>3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 t="s">
        <v>235</v>
      </c>
    </row>
    <row r="25" spans="1:22" x14ac:dyDescent="0.35">
      <c r="B25" s="4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</row>
    <row r="26" spans="1:22" ht="21" x14ac:dyDescent="0.5">
      <c r="A26" s="1" t="s">
        <v>11</v>
      </c>
      <c r="B26" s="7" t="s">
        <v>18</v>
      </c>
      <c r="C26" s="7" t="s">
        <v>63</v>
      </c>
      <c r="D26" s="7" t="s">
        <v>64</v>
      </c>
      <c r="E26" s="7" t="s">
        <v>65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</row>
    <row r="27" spans="1:22" ht="43.5" x14ac:dyDescent="0.35">
      <c r="A27" s="17" t="s">
        <v>165</v>
      </c>
      <c r="B27" s="8" t="s">
        <v>45</v>
      </c>
      <c r="C27" s="6" t="s">
        <v>82</v>
      </c>
      <c r="D27" s="12" t="s">
        <v>107</v>
      </c>
      <c r="E27" s="12" t="s">
        <v>108</v>
      </c>
      <c r="F27" s="15">
        <v>3</v>
      </c>
      <c r="G27" s="17" t="s">
        <v>165</v>
      </c>
      <c r="H27" s="15"/>
      <c r="I27" s="15">
        <v>1</v>
      </c>
      <c r="J27" s="15">
        <v>1</v>
      </c>
      <c r="K27" s="15"/>
      <c r="L27" s="15">
        <v>1</v>
      </c>
      <c r="M27" s="15"/>
      <c r="N27" s="15"/>
      <c r="O27" s="15"/>
      <c r="P27" s="15"/>
      <c r="Q27" s="15"/>
      <c r="R27" s="15"/>
      <c r="S27" s="15"/>
      <c r="T27" s="15"/>
      <c r="U27" s="15"/>
      <c r="V27" s="15" t="s">
        <v>235</v>
      </c>
    </row>
    <row r="28" spans="1:22" ht="43.5" x14ac:dyDescent="0.35">
      <c r="A28" s="17" t="s">
        <v>166</v>
      </c>
      <c r="B28" s="10" t="s">
        <v>46</v>
      </c>
      <c r="C28" s="6" t="s">
        <v>82</v>
      </c>
      <c r="D28" s="12" t="s">
        <v>109</v>
      </c>
      <c r="E28" s="12" t="s">
        <v>110</v>
      </c>
      <c r="F28" s="15">
        <v>2</v>
      </c>
      <c r="G28" s="17" t="s">
        <v>166</v>
      </c>
      <c r="H28" s="15"/>
      <c r="I28" s="15">
        <v>1</v>
      </c>
      <c r="J28" s="15"/>
      <c r="K28" s="15">
        <v>1</v>
      </c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 t="s">
        <v>235</v>
      </c>
    </row>
    <row r="29" spans="1:22" ht="58" x14ac:dyDescent="0.35">
      <c r="A29" s="17" t="s">
        <v>167</v>
      </c>
      <c r="B29" s="10" t="s">
        <v>47</v>
      </c>
      <c r="C29" s="6" t="s">
        <v>82</v>
      </c>
      <c r="D29" s="12" t="s">
        <v>111</v>
      </c>
      <c r="E29" s="12" t="s">
        <v>112</v>
      </c>
      <c r="F29" s="15">
        <v>3</v>
      </c>
      <c r="G29" s="17" t="s">
        <v>167</v>
      </c>
      <c r="H29" s="15"/>
      <c r="I29" s="15">
        <v>3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 t="s">
        <v>235</v>
      </c>
    </row>
    <row r="30" spans="1:22" ht="43.5" x14ac:dyDescent="0.35">
      <c r="A30" s="17" t="s">
        <v>168</v>
      </c>
      <c r="B30" s="10" t="s">
        <v>113</v>
      </c>
      <c r="C30" s="6" t="s">
        <v>82</v>
      </c>
      <c r="D30" s="12" t="s">
        <v>114</v>
      </c>
      <c r="E30" s="12" t="s">
        <v>115</v>
      </c>
      <c r="F30" s="15">
        <v>3</v>
      </c>
      <c r="G30" s="17" t="s">
        <v>168</v>
      </c>
      <c r="H30" s="15"/>
      <c r="I30" s="15">
        <v>1</v>
      </c>
      <c r="J30" s="15">
        <v>1</v>
      </c>
      <c r="K30" s="15">
        <v>1</v>
      </c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 t="s">
        <v>235</v>
      </c>
    </row>
    <row r="31" spans="1:22" ht="29" x14ac:dyDescent="0.35">
      <c r="A31" s="17" t="s">
        <v>169</v>
      </c>
      <c r="B31" s="10" t="s">
        <v>49</v>
      </c>
      <c r="C31" s="6" t="s">
        <v>82</v>
      </c>
      <c r="D31" s="12" t="s">
        <v>116</v>
      </c>
      <c r="E31" s="12" t="s">
        <v>117</v>
      </c>
      <c r="F31" s="15">
        <v>3</v>
      </c>
      <c r="G31" s="17" t="s">
        <v>169</v>
      </c>
      <c r="H31" s="15"/>
      <c r="I31" s="15">
        <v>1</v>
      </c>
      <c r="J31" s="15"/>
      <c r="K31" s="15"/>
      <c r="L31" s="15"/>
      <c r="M31" s="15"/>
      <c r="N31" s="15"/>
      <c r="O31" s="15"/>
      <c r="P31" s="15"/>
      <c r="Q31" s="15">
        <v>1</v>
      </c>
      <c r="R31" s="15"/>
      <c r="S31" s="15">
        <v>1</v>
      </c>
      <c r="T31" s="15"/>
      <c r="U31" s="15"/>
      <c r="V31" s="15" t="s">
        <v>233</v>
      </c>
    </row>
    <row r="32" spans="1:22" x14ac:dyDescent="0.35"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</row>
    <row r="33" spans="1:22" ht="21" x14ac:dyDescent="0.5">
      <c r="A33" s="1" t="s">
        <v>13</v>
      </c>
      <c r="B33" s="7" t="s">
        <v>16</v>
      </c>
      <c r="C33" s="7" t="s">
        <v>63</v>
      </c>
      <c r="D33" s="7" t="s">
        <v>64</v>
      </c>
      <c r="E33" s="7" t="s">
        <v>65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</row>
    <row r="34" spans="1:22" ht="43.5" x14ac:dyDescent="0.35">
      <c r="A34" s="17" t="s">
        <v>170</v>
      </c>
      <c r="B34" s="10" t="s">
        <v>50</v>
      </c>
      <c r="C34" s="6" t="s">
        <v>82</v>
      </c>
      <c r="D34" s="12" t="s">
        <v>118</v>
      </c>
      <c r="E34" s="12" t="s">
        <v>119</v>
      </c>
      <c r="F34" s="15">
        <v>5</v>
      </c>
      <c r="G34" s="17" t="s">
        <v>170</v>
      </c>
      <c r="H34" s="15">
        <v>1</v>
      </c>
      <c r="I34" s="15">
        <v>1</v>
      </c>
      <c r="J34" s="15">
        <v>1</v>
      </c>
      <c r="K34" s="15">
        <v>1</v>
      </c>
      <c r="L34" s="15">
        <v>1</v>
      </c>
      <c r="M34" s="15"/>
      <c r="N34" s="15"/>
      <c r="O34" s="15"/>
      <c r="P34" s="15"/>
      <c r="Q34" s="15"/>
      <c r="R34" s="15"/>
      <c r="S34" s="15"/>
      <c r="T34" s="15"/>
      <c r="U34" s="15"/>
      <c r="V34" s="15" t="s">
        <v>234</v>
      </c>
    </row>
    <row r="35" spans="1:22" ht="87" x14ac:dyDescent="0.35">
      <c r="A35" s="17" t="s">
        <v>171</v>
      </c>
      <c r="B35" s="10" t="s">
        <v>51</v>
      </c>
      <c r="C35" s="6" t="s">
        <v>82</v>
      </c>
      <c r="D35" s="12" t="s">
        <v>118</v>
      </c>
      <c r="E35" s="12" t="s">
        <v>120</v>
      </c>
      <c r="F35" s="15">
        <v>5</v>
      </c>
      <c r="G35" s="17" t="s">
        <v>171</v>
      </c>
      <c r="H35" s="15">
        <v>1</v>
      </c>
      <c r="I35" s="15">
        <v>1</v>
      </c>
      <c r="J35" s="15">
        <v>1</v>
      </c>
      <c r="K35" s="15">
        <v>1</v>
      </c>
      <c r="L35" s="15">
        <v>1</v>
      </c>
      <c r="M35" s="15"/>
      <c r="N35" s="15"/>
      <c r="O35" s="15"/>
      <c r="P35" s="15"/>
      <c r="Q35" s="15"/>
      <c r="R35" s="15"/>
      <c r="S35" s="15"/>
      <c r="T35" s="15"/>
      <c r="U35" s="15"/>
      <c r="V35" s="15" t="s">
        <v>234</v>
      </c>
    </row>
    <row r="36" spans="1:22" ht="58" x14ac:dyDescent="0.35">
      <c r="A36" s="17" t="s">
        <v>172</v>
      </c>
      <c r="B36" s="10" t="s">
        <v>52</v>
      </c>
      <c r="C36" s="6" t="s">
        <v>82</v>
      </c>
      <c r="D36" s="12" t="s">
        <v>121</v>
      </c>
      <c r="E36" s="12" t="s">
        <v>122</v>
      </c>
      <c r="F36" s="15">
        <v>5</v>
      </c>
      <c r="G36" s="17" t="s">
        <v>172</v>
      </c>
      <c r="H36" s="15">
        <v>1</v>
      </c>
      <c r="I36" s="15">
        <v>1</v>
      </c>
      <c r="J36" s="15">
        <v>1</v>
      </c>
      <c r="K36" s="15">
        <v>1</v>
      </c>
      <c r="L36" s="15">
        <v>1</v>
      </c>
      <c r="M36" s="15"/>
      <c r="N36" s="15"/>
      <c r="O36" s="15"/>
      <c r="P36" s="15"/>
      <c r="Q36" s="15"/>
      <c r="R36" s="15"/>
      <c r="S36" s="15"/>
      <c r="T36" s="15"/>
      <c r="U36" s="15"/>
      <c r="V36" s="15" t="s">
        <v>234</v>
      </c>
    </row>
    <row r="37" spans="1:22" ht="43.5" x14ac:dyDescent="0.35">
      <c r="A37" s="17" t="s">
        <v>173</v>
      </c>
      <c r="B37" s="10" t="s">
        <v>53</v>
      </c>
      <c r="C37" s="6" t="s">
        <v>82</v>
      </c>
      <c r="D37" s="12" t="s">
        <v>123</v>
      </c>
      <c r="E37" s="12" t="s">
        <v>124</v>
      </c>
      <c r="F37" s="15">
        <v>4</v>
      </c>
      <c r="G37" s="17" t="s">
        <v>173</v>
      </c>
      <c r="H37" s="15">
        <v>1</v>
      </c>
      <c r="I37" s="15">
        <v>1</v>
      </c>
      <c r="J37" s="15">
        <v>1</v>
      </c>
      <c r="K37" s="15">
        <v>1</v>
      </c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 t="s">
        <v>234</v>
      </c>
    </row>
    <row r="38" spans="1:22" x14ac:dyDescent="0.35">
      <c r="B38" s="4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</row>
    <row r="39" spans="1:22" ht="21" x14ac:dyDescent="0.5">
      <c r="A39" s="1" t="s">
        <v>15</v>
      </c>
      <c r="B39" s="7" t="s">
        <v>8</v>
      </c>
      <c r="C39" s="7" t="s">
        <v>63</v>
      </c>
      <c r="D39" s="7" t="s">
        <v>64</v>
      </c>
      <c r="E39" s="7" t="s">
        <v>65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</row>
    <row r="40" spans="1:22" ht="29" x14ac:dyDescent="0.35">
      <c r="A40" s="17" t="s">
        <v>174</v>
      </c>
      <c r="B40" s="10" t="s">
        <v>54</v>
      </c>
      <c r="C40" s="6" t="s">
        <v>82</v>
      </c>
      <c r="D40" s="12" t="s">
        <v>125</v>
      </c>
      <c r="E40" s="12" t="s">
        <v>126</v>
      </c>
      <c r="F40" s="15">
        <v>5</v>
      </c>
      <c r="G40" s="17" t="s">
        <v>174</v>
      </c>
      <c r="H40" s="15"/>
      <c r="I40" s="15"/>
      <c r="J40" s="15"/>
      <c r="K40" s="15">
        <v>5</v>
      </c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 t="s">
        <v>235</v>
      </c>
    </row>
    <row r="41" spans="1:22" ht="43.5" x14ac:dyDescent="0.35">
      <c r="A41" s="17" t="s">
        <v>175</v>
      </c>
      <c r="B41" s="10" t="s">
        <v>55</v>
      </c>
      <c r="C41" s="6" t="s">
        <v>82</v>
      </c>
      <c r="D41" s="12" t="s">
        <v>127</v>
      </c>
      <c r="E41" s="12" t="s">
        <v>128</v>
      </c>
      <c r="F41" s="15">
        <v>5</v>
      </c>
      <c r="G41" s="17" t="s">
        <v>175</v>
      </c>
      <c r="H41" s="15"/>
      <c r="I41" s="15"/>
      <c r="J41" s="15"/>
      <c r="K41" s="15"/>
      <c r="L41" s="15"/>
      <c r="M41" s="15">
        <v>5</v>
      </c>
      <c r="N41" s="15"/>
      <c r="O41" s="15"/>
      <c r="P41" s="15"/>
      <c r="Q41" s="15"/>
      <c r="R41" s="15"/>
      <c r="S41" s="15"/>
      <c r="T41" s="15"/>
      <c r="U41" s="15"/>
      <c r="V41" s="15" t="s">
        <v>235</v>
      </c>
    </row>
    <row r="42" spans="1:22" ht="43.5" x14ac:dyDescent="0.35">
      <c r="A42" s="17" t="s">
        <v>176</v>
      </c>
      <c r="B42" s="10" t="s">
        <v>56</v>
      </c>
      <c r="C42" s="12" t="s">
        <v>132</v>
      </c>
      <c r="D42" s="12" t="s">
        <v>129</v>
      </c>
      <c r="E42" s="12" t="s">
        <v>130</v>
      </c>
      <c r="F42" s="15">
        <v>5</v>
      </c>
      <c r="G42" s="17" t="s">
        <v>176</v>
      </c>
      <c r="H42" s="15"/>
      <c r="I42" s="15"/>
      <c r="J42" s="15"/>
      <c r="K42" s="15">
        <v>5</v>
      </c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 t="s">
        <v>235</v>
      </c>
    </row>
    <row r="43" spans="1:22" ht="43.5" x14ac:dyDescent="0.35">
      <c r="A43" s="17" t="s">
        <v>177</v>
      </c>
      <c r="B43" s="10" t="s">
        <v>57</v>
      </c>
      <c r="C43" t="s">
        <v>82</v>
      </c>
      <c r="D43" s="12" t="s">
        <v>133</v>
      </c>
      <c r="E43" s="12" t="s">
        <v>134</v>
      </c>
      <c r="F43" s="15">
        <v>5</v>
      </c>
      <c r="G43" s="17" t="s">
        <v>177</v>
      </c>
      <c r="H43" s="15"/>
      <c r="I43" s="15"/>
      <c r="J43" s="15"/>
      <c r="K43" s="15"/>
      <c r="L43" s="15"/>
      <c r="M43" s="15">
        <v>5</v>
      </c>
      <c r="N43" s="15"/>
      <c r="O43" s="15"/>
      <c r="P43" s="15"/>
      <c r="Q43" s="15"/>
      <c r="R43" s="15"/>
      <c r="S43" s="15"/>
      <c r="T43" s="15"/>
      <c r="U43" s="15"/>
      <c r="V43" s="15" t="s">
        <v>235</v>
      </c>
    </row>
    <row r="44" spans="1:22" x14ac:dyDescent="0.35">
      <c r="B44" s="4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</row>
    <row r="45" spans="1:22" ht="21" x14ac:dyDescent="0.5">
      <c r="A45" s="1" t="s">
        <v>17</v>
      </c>
      <c r="B45" s="7" t="s">
        <v>10</v>
      </c>
      <c r="C45" s="7" t="s">
        <v>63</v>
      </c>
      <c r="D45" s="7" t="s">
        <v>64</v>
      </c>
      <c r="E45" s="7" t="s">
        <v>65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</row>
    <row r="46" spans="1:22" ht="43.5" x14ac:dyDescent="0.35">
      <c r="A46" s="17" t="s">
        <v>178</v>
      </c>
      <c r="B46" s="10" t="s">
        <v>59</v>
      </c>
      <c r="C46" s="6" t="s">
        <v>82</v>
      </c>
      <c r="D46" s="12" t="s">
        <v>135</v>
      </c>
      <c r="E46" s="14" t="s">
        <v>136</v>
      </c>
      <c r="F46" s="15">
        <v>4</v>
      </c>
      <c r="G46" s="17" t="s">
        <v>178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>
        <v>3</v>
      </c>
      <c r="S46" s="15">
        <v>1</v>
      </c>
      <c r="T46" s="15"/>
      <c r="U46" s="15"/>
      <c r="V46" s="15" t="s">
        <v>234</v>
      </c>
    </row>
    <row r="47" spans="1:22" ht="58" x14ac:dyDescent="0.35">
      <c r="A47" s="17" t="s">
        <v>179</v>
      </c>
      <c r="B47" s="10" t="s">
        <v>60</v>
      </c>
      <c r="C47" s="6" t="s">
        <v>82</v>
      </c>
      <c r="D47" s="12" t="s">
        <v>137</v>
      </c>
      <c r="E47" s="12" t="s">
        <v>138</v>
      </c>
      <c r="F47" s="15">
        <v>3</v>
      </c>
      <c r="G47" s="17" t="s">
        <v>179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>
        <v>2</v>
      </c>
      <c r="S47" s="15">
        <v>1</v>
      </c>
      <c r="T47" s="15"/>
      <c r="U47" s="15"/>
      <c r="V47" s="15" t="s">
        <v>234</v>
      </c>
    </row>
    <row r="48" spans="1:22" ht="58" x14ac:dyDescent="0.35">
      <c r="A48" s="17" t="s">
        <v>180</v>
      </c>
      <c r="B48" s="10" t="s">
        <v>61</v>
      </c>
      <c r="C48" s="6" t="s">
        <v>82</v>
      </c>
      <c r="D48" s="14" t="s">
        <v>139</v>
      </c>
      <c r="E48" s="12" t="s">
        <v>138</v>
      </c>
      <c r="F48" s="15">
        <v>4</v>
      </c>
      <c r="G48" s="17" t="s">
        <v>180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>
        <v>2</v>
      </c>
      <c r="S48" s="15">
        <v>2</v>
      </c>
      <c r="T48" s="15"/>
      <c r="U48" s="15"/>
      <c r="V48" s="15" t="s">
        <v>234</v>
      </c>
    </row>
    <row r="49" spans="1:22" ht="43.5" x14ac:dyDescent="0.35">
      <c r="A49" s="17" t="s">
        <v>181</v>
      </c>
      <c r="B49" s="10" t="s">
        <v>62</v>
      </c>
      <c r="C49" s="6" t="s">
        <v>82</v>
      </c>
      <c r="D49" s="14" t="s">
        <v>140</v>
      </c>
      <c r="E49" s="12" t="s">
        <v>138</v>
      </c>
      <c r="F49" s="15">
        <v>3</v>
      </c>
      <c r="G49" s="17" t="s">
        <v>181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>
        <v>1</v>
      </c>
      <c r="S49" s="15">
        <v>2</v>
      </c>
      <c r="T49" s="15"/>
      <c r="U49" s="15"/>
      <c r="V49" s="15" t="s">
        <v>234</v>
      </c>
    </row>
    <row r="50" spans="1:22" x14ac:dyDescent="0.35">
      <c r="B50" s="8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</row>
    <row r="51" spans="1:22" ht="21" x14ac:dyDescent="0.5">
      <c r="A51" s="1" t="s">
        <v>19</v>
      </c>
      <c r="B51" s="7" t="s">
        <v>12</v>
      </c>
      <c r="C51" s="7" t="s">
        <v>63</v>
      </c>
      <c r="D51" s="7" t="s">
        <v>64</v>
      </c>
      <c r="E51" s="7" t="s">
        <v>65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</row>
    <row r="52" spans="1:22" ht="58" x14ac:dyDescent="0.35">
      <c r="A52" s="17" t="s">
        <v>182</v>
      </c>
      <c r="B52" s="10" t="s">
        <v>66</v>
      </c>
      <c r="C52" s="6" t="s">
        <v>82</v>
      </c>
      <c r="D52" s="12" t="s">
        <v>141</v>
      </c>
      <c r="E52" s="12" t="s">
        <v>142</v>
      </c>
      <c r="F52" s="15">
        <v>4</v>
      </c>
      <c r="G52" s="17" t="s">
        <v>182</v>
      </c>
      <c r="H52" s="15"/>
      <c r="I52" s="15"/>
      <c r="J52" s="15"/>
      <c r="K52" s="15"/>
      <c r="L52" s="15"/>
      <c r="M52" s="15"/>
      <c r="N52" s="15"/>
      <c r="O52" s="15"/>
      <c r="P52" s="15"/>
      <c r="Q52" s="15">
        <v>4</v>
      </c>
      <c r="R52" s="15"/>
      <c r="S52" s="15"/>
      <c r="T52" s="15"/>
      <c r="U52" s="15"/>
      <c r="V52" s="15" t="s">
        <v>234</v>
      </c>
    </row>
    <row r="53" spans="1:22" ht="29" x14ac:dyDescent="0.35">
      <c r="A53" s="17" t="s">
        <v>183</v>
      </c>
      <c r="B53" s="8" t="s">
        <v>67</v>
      </c>
      <c r="C53" s="6" t="s">
        <v>82</v>
      </c>
      <c r="D53" s="14" t="s">
        <v>143</v>
      </c>
      <c r="E53" s="12" t="s">
        <v>142</v>
      </c>
      <c r="F53" s="15">
        <v>5</v>
      </c>
      <c r="G53" s="17" t="s">
        <v>183</v>
      </c>
      <c r="H53" s="15"/>
      <c r="I53" s="15"/>
      <c r="J53" s="15"/>
      <c r="K53" s="15"/>
      <c r="L53" s="15"/>
      <c r="M53" s="15"/>
      <c r="N53" s="15"/>
      <c r="O53" s="15"/>
      <c r="P53" s="15"/>
      <c r="Q53" s="15">
        <v>2</v>
      </c>
      <c r="R53" s="15">
        <v>2</v>
      </c>
      <c r="S53" s="15">
        <v>1</v>
      </c>
      <c r="T53" s="15"/>
      <c r="U53" s="15"/>
      <c r="V53" s="15" t="s">
        <v>234</v>
      </c>
    </row>
    <row r="54" spans="1:22" ht="29" x14ac:dyDescent="0.35">
      <c r="A54" s="17" t="s">
        <v>184</v>
      </c>
      <c r="B54" s="8" t="s">
        <v>68</v>
      </c>
      <c r="C54" s="6" t="s">
        <v>82</v>
      </c>
      <c r="D54" t="s">
        <v>144</v>
      </c>
      <c r="E54" s="12" t="s">
        <v>142</v>
      </c>
      <c r="F54" s="15">
        <v>5</v>
      </c>
      <c r="G54" s="17" t="s">
        <v>184</v>
      </c>
      <c r="H54" s="15"/>
      <c r="I54" s="15"/>
      <c r="J54" s="15"/>
      <c r="K54" s="15"/>
      <c r="L54" s="15"/>
      <c r="M54" s="15"/>
      <c r="N54" s="15"/>
      <c r="O54" s="15"/>
      <c r="P54" s="15"/>
      <c r="Q54" s="15">
        <v>1</v>
      </c>
      <c r="R54" s="15">
        <v>1</v>
      </c>
      <c r="S54" s="15">
        <v>2</v>
      </c>
      <c r="T54" s="15">
        <v>1</v>
      </c>
      <c r="U54" s="15"/>
      <c r="V54" s="15" t="s">
        <v>234</v>
      </c>
    </row>
    <row r="55" spans="1:22" ht="29" x14ac:dyDescent="0.35">
      <c r="A55" s="17" t="s">
        <v>185</v>
      </c>
      <c r="B55" s="8" t="s">
        <v>69</v>
      </c>
      <c r="C55" s="6" t="s">
        <v>82</v>
      </c>
      <c r="D55" s="14" t="s">
        <v>145</v>
      </c>
      <c r="E55" s="12" t="s">
        <v>142</v>
      </c>
      <c r="F55" s="15">
        <v>3</v>
      </c>
      <c r="G55" s="17" t="s">
        <v>185</v>
      </c>
      <c r="H55" s="15"/>
      <c r="I55" s="15"/>
      <c r="J55" s="15"/>
      <c r="K55" s="15"/>
      <c r="L55" s="15"/>
      <c r="M55" s="15"/>
      <c r="N55" s="15"/>
      <c r="O55" s="15"/>
      <c r="P55" s="15"/>
      <c r="Q55" s="15">
        <v>1</v>
      </c>
      <c r="R55" s="15">
        <v>1</v>
      </c>
      <c r="S55" s="15">
        <v>1</v>
      </c>
      <c r="T55" s="15"/>
      <c r="U55" s="15"/>
      <c r="V55" s="15" t="s">
        <v>234</v>
      </c>
    </row>
    <row r="56" spans="1:22" ht="58" x14ac:dyDescent="0.35">
      <c r="A56" s="17" t="s">
        <v>186</v>
      </c>
      <c r="B56" s="10" t="s">
        <v>70</v>
      </c>
      <c r="C56" s="6" t="s">
        <v>82</v>
      </c>
      <c r="D56" s="12" t="s">
        <v>141</v>
      </c>
      <c r="E56" s="12" t="s">
        <v>142</v>
      </c>
      <c r="F56" s="15">
        <v>5</v>
      </c>
      <c r="G56" s="17" t="s">
        <v>186</v>
      </c>
      <c r="H56" s="15"/>
      <c r="I56" s="15"/>
      <c r="J56" s="15"/>
      <c r="K56" s="15"/>
      <c r="L56" s="15"/>
      <c r="M56" s="15"/>
      <c r="N56" s="15"/>
      <c r="O56" s="15"/>
      <c r="P56" s="15"/>
      <c r="Q56" s="15">
        <v>1</v>
      </c>
      <c r="R56" s="15">
        <v>1</v>
      </c>
      <c r="S56" s="15">
        <v>1</v>
      </c>
      <c r="T56" s="15">
        <v>1</v>
      </c>
      <c r="U56" s="15">
        <v>1</v>
      </c>
      <c r="V56" s="15" t="s">
        <v>234</v>
      </c>
    </row>
    <row r="57" spans="1:22" x14ac:dyDescent="0.35">
      <c r="B57" s="8"/>
      <c r="F57" s="21">
        <f>SUM(F4:F56)</f>
        <v>141</v>
      </c>
      <c r="G57" s="21"/>
      <c r="H57" s="21">
        <f>SUM(H4:H56)</f>
        <v>22</v>
      </c>
      <c r="I57" s="21">
        <f>SUM(I4:I56)</f>
        <v>25</v>
      </c>
      <c r="J57" s="21">
        <f>SUM(J4:J56)</f>
        <v>11</v>
      </c>
      <c r="K57" s="21">
        <f>SUM(K4:K56)</f>
        <v>16</v>
      </c>
      <c r="L57" s="21">
        <f>SUM(L4:L56)</f>
        <v>9</v>
      </c>
      <c r="M57" s="21">
        <f>SUM(M4:M56)</f>
        <v>10</v>
      </c>
      <c r="N57" s="21">
        <f>SUM(N4:N56)</f>
        <v>3</v>
      </c>
      <c r="O57" s="21">
        <f>SUM(O4:O56)</f>
        <v>1</v>
      </c>
      <c r="P57" s="21">
        <f>SUM(P4:P56)</f>
        <v>1</v>
      </c>
      <c r="Q57" s="21">
        <f>SUM(Q4:Q56)</f>
        <v>11</v>
      </c>
      <c r="R57" s="21">
        <f>SUM(R4:R56)</f>
        <v>13</v>
      </c>
      <c r="S57" s="21">
        <f>SUM(S4:S56)</f>
        <v>16</v>
      </c>
      <c r="T57" s="21">
        <f>SUM(T4:T56)</f>
        <v>3</v>
      </c>
      <c r="U57" s="21">
        <f>SUM(U4:U56)</f>
        <v>1</v>
      </c>
      <c r="V57" s="15"/>
    </row>
    <row r="58" spans="1:22" x14ac:dyDescent="0.35">
      <c r="B58" s="8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</row>
    <row r="59" spans="1:22" x14ac:dyDescent="0.35">
      <c r="B59" s="8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</row>
  </sheetData>
  <pageMargins left="0.511811024" right="0.511811024" top="0.78740157499999996" bottom="0.78740157499999996" header="0.31496062000000002" footer="0.31496062000000002"/>
  <ignoredErrors>
    <ignoredError sqref="H57:U5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Microatividade 1</vt:lpstr>
      <vt:lpstr>Microatividade 2</vt:lpstr>
      <vt:lpstr>Microatividade 3</vt:lpstr>
      <vt:lpstr>Microatividade 4</vt:lpstr>
      <vt:lpstr>Microatividade 5</vt:lpstr>
      <vt:lpstr>Missão 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Oliveira Alarcon</dc:creator>
  <cp:lastModifiedBy>Rodrigo de Oliveira Alarcon</cp:lastModifiedBy>
  <dcterms:created xsi:type="dcterms:W3CDTF">2024-05-20T11:08:10Z</dcterms:created>
  <dcterms:modified xsi:type="dcterms:W3CDTF">2024-05-22T14:17:03Z</dcterms:modified>
</cp:coreProperties>
</file>