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iginal"/>
    <sheet r:id="rId2" sheetId="2" name="MAPPING"/>
    <sheet r:id="rId3" sheetId="3" name="to work  on"/>
    <sheet r:id="rId4" sheetId="4" name="FINAL SET ALLOCATION"/>
  </sheets>
  <calcPr fullCalcOnLoad="1"/>
</workbook>
</file>

<file path=xl/sharedStrings.xml><?xml version="1.0" encoding="utf-8"?>
<sst xmlns="http://schemas.openxmlformats.org/spreadsheetml/2006/main" count="38646" uniqueCount="4264">
  <si>
    <t>Bodily</t>
  </si>
  <si>
    <t>Interpersonal</t>
  </si>
  <si>
    <t>Intrapersonal</t>
  </si>
  <si>
    <t>Athlete</t>
  </si>
  <si>
    <t>P3,P6,P7,</t>
  </si>
  <si>
    <t>set1</t>
  </si>
  <si>
    <t>Naturalist</t>
  </si>
  <si>
    <t>Pharmacist</t>
  </si>
  <si>
    <t>Medical</t>
  </si>
  <si>
    <t>Nature photographer</t>
  </si>
  <si>
    <t>Archeologist</t>
  </si>
  <si>
    <t>Logical - Mathematical</t>
  </si>
  <si>
    <t>Mechanic</t>
  </si>
  <si>
    <t>P3,P4,,</t>
  </si>
  <si>
    <t>set2</t>
  </si>
  <si>
    <t>Physician</t>
  </si>
  <si>
    <t>P3,P4,P6,</t>
  </si>
  <si>
    <t>set3</t>
  </si>
  <si>
    <t>Militry</t>
  </si>
  <si>
    <t>Para Militry  (https://en.wikipedia.org/wiki/Paramilitary_forces_of_India)</t>
  </si>
  <si>
    <t>Police Force (Spies, CBI officials, CID, Detectives)</t>
  </si>
  <si>
    <t>Physical Therapist</t>
  </si>
  <si>
    <t>Physicist</t>
  </si>
  <si>
    <t>Librarian</t>
  </si>
  <si>
    <t>P3,P4,P7,</t>
  </si>
  <si>
    <t>set4</t>
  </si>
  <si>
    <t>Geologist</t>
  </si>
  <si>
    <t>P3,P4,P8,</t>
  </si>
  <si>
    <t>set5</t>
  </si>
  <si>
    <t>Pilot</t>
  </si>
  <si>
    <t>Fashion Designer</t>
  </si>
  <si>
    <t>P6,P7,P8</t>
  </si>
  <si>
    <t>set6</t>
  </si>
  <si>
    <t>Veterinarian</t>
  </si>
  <si>
    <t>P6,P7,P9</t>
  </si>
  <si>
    <t>set7</t>
  </si>
  <si>
    <t>Linguistic</t>
  </si>
  <si>
    <t>Broadcaster</t>
  </si>
  <si>
    <t>P1,P3,P6,</t>
  </si>
  <si>
    <t>set8</t>
  </si>
  <si>
    <t>Pre Primary Teacher (2020 NEP and Mental Health)</t>
  </si>
  <si>
    <t>Para Medical (physiotherapy, occupational theropy, audio and speech language theropy, nursing)</t>
  </si>
  <si>
    <t>Actor / Actress</t>
  </si>
  <si>
    <t>P1,P3,P6,P7</t>
  </si>
  <si>
    <t>set9</t>
  </si>
  <si>
    <t>Language Teacher</t>
  </si>
  <si>
    <t>P1,P6,P7,</t>
  </si>
  <si>
    <t>set10</t>
  </si>
  <si>
    <t>Computer programmer</t>
  </si>
  <si>
    <t>P1,P4,,</t>
  </si>
  <si>
    <t>set11</t>
  </si>
  <si>
    <t>Audiologist</t>
  </si>
  <si>
    <t>P1,P4,P6,</t>
  </si>
  <si>
    <t>set12</t>
  </si>
  <si>
    <t>Sales Representative</t>
  </si>
  <si>
    <t>Journalist</t>
  </si>
  <si>
    <t>Marketing</t>
  </si>
  <si>
    <t>Business Analyst</t>
  </si>
  <si>
    <t>P1,P4,P6,P7,</t>
  </si>
  <si>
    <t>set13</t>
  </si>
  <si>
    <t>Business manager</t>
  </si>
  <si>
    <t>P1,P4,P6,P7</t>
  </si>
  <si>
    <t>Editor</t>
  </si>
  <si>
    <t>P1,P4,P7</t>
  </si>
  <si>
    <t>set14</t>
  </si>
  <si>
    <t>Company secretary</t>
  </si>
  <si>
    <t>Computer analyst</t>
  </si>
  <si>
    <t>Writer</t>
  </si>
  <si>
    <t>Research analyst</t>
  </si>
  <si>
    <t>Musical</t>
  </si>
  <si>
    <t>Primary Teacher</t>
  </si>
  <si>
    <t>P1,P2,P3,</t>
  </si>
  <si>
    <t>set15</t>
  </si>
  <si>
    <t>Music teacher</t>
  </si>
  <si>
    <t>P1,P2,P6,</t>
  </si>
  <si>
    <t>set16</t>
  </si>
  <si>
    <t>Receptionist</t>
  </si>
  <si>
    <t>Poet</t>
  </si>
  <si>
    <t>P1,P2,P7</t>
  </si>
  <si>
    <t>set17</t>
  </si>
  <si>
    <t>Economist</t>
  </si>
  <si>
    <t>P4,P6</t>
  </si>
  <si>
    <t>set18</t>
  </si>
  <si>
    <t>Chartered Accountant</t>
  </si>
  <si>
    <t>set19</t>
  </si>
  <si>
    <t>Banking</t>
  </si>
  <si>
    <t>Financial Advisor</t>
  </si>
  <si>
    <t>P4,P6,P7</t>
  </si>
  <si>
    <t>P4,P6,P7,</t>
  </si>
  <si>
    <t>set20</t>
  </si>
  <si>
    <t>Actuary</t>
  </si>
  <si>
    <t>Database designer</t>
  </si>
  <si>
    <t>Lawyer</t>
  </si>
  <si>
    <t>Manager</t>
  </si>
  <si>
    <t>Counselor</t>
  </si>
  <si>
    <t>Psychologist</t>
  </si>
  <si>
    <t>Criminologist</t>
  </si>
  <si>
    <t>Logistics manager</t>
  </si>
  <si>
    <t xml:space="preserve">Internal auditor </t>
  </si>
  <si>
    <t>Chief financial officer</t>
  </si>
  <si>
    <t>Stock Broker</t>
  </si>
  <si>
    <t>Consultant</t>
  </si>
  <si>
    <t>Middle, Higher School Teacher and Professors</t>
  </si>
  <si>
    <t>Leader</t>
  </si>
  <si>
    <t>Politician</t>
  </si>
  <si>
    <t>Marine Biologist</t>
  </si>
  <si>
    <t>P4,P7,P8,</t>
  </si>
  <si>
    <t>set21</t>
  </si>
  <si>
    <t>Historian</t>
  </si>
  <si>
    <t>Philosopher</t>
  </si>
  <si>
    <t>Spatial-Visualization</t>
  </si>
  <si>
    <t>Mathematician</t>
  </si>
  <si>
    <t>P4,P5</t>
  </si>
  <si>
    <t>set22</t>
  </si>
  <si>
    <t>Graphic Designer</t>
  </si>
  <si>
    <t>Interior Decorator</t>
  </si>
  <si>
    <t>P4,P5,P6,</t>
  </si>
  <si>
    <t>set23</t>
  </si>
  <si>
    <t>Engineer</t>
  </si>
  <si>
    <t>P4,P5,P7,</t>
  </si>
  <si>
    <t>set24</t>
  </si>
  <si>
    <t>Anthropologist</t>
  </si>
  <si>
    <t>P8</t>
  </si>
  <si>
    <t xml:space="preserve">Astronomer    </t>
  </si>
  <si>
    <t>P4,P5,P7,P8</t>
  </si>
  <si>
    <t>set25</t>
  </si>
  <si>
    <t>Dancer</t>
  </si>
  <si>
    <t>P2,P3,P6,</t>
  </si>
  <si>
    <t>set26</t>
  </si>
  <si>
    <t>Artist</t>
  </si>
  <si>
    <t>P2,P7,P8,</t>
  </si>
  <si>
    <t>set27</t>
  </si>
  <si>
    <t>Recording engineer</t>
  </si>
  <si>
    <t>P2,P4,P6,</t>
  </si>
  <si>
    <t>set28</t>
  </si>
  <si>
    <t>Sound editor</t>
  </si>
  <si>
    <t>P2,P4,P8,</t>
  </si>
  <si>
    <t>set29</t>
  </si>
  <si>
    <t>Social Worker</t>
  </si>
  <si>
    <t>P1,P6,P7</t>
  </si>
  <si>
    <t>set30</t>
  </si>
  <si>
    <t>Job profession</t>
  </si>
  <si>
    <t>s/p</t>
  </si>
  <si>
    <t>P1</t>
  </si>
  <si>
    <t>P2</t>
  </si>
  <si>
    <t>P3</t>
  </si>
  <si>
    <t>P4</t>
  </si>
  <si>
    <t>P5</t>
  </si>
  <si>
    <t>P6</t>
  </si>
  <si>
    <t>P7</t>
  </si>
  <si>
    <t xml:space="preserve">Astronomer
</t>
  </si>
  <si>
    <t>s1</t>
  </si>
  <si>
    <t>AVG</t>
  </si>
  <si>
    <t>POOR</t>
  </si>
  <si>
    <t>BEST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</si>
  <si>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</si>
  <si>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</si>
  <si>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</si>
  <si>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</si>
  <si>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</si>
  <si>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</si>
  <si>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</si>
  <si>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</si>
  <si>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</si>
  <si>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</si>
  <si>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</si>
  <si>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</si>
  <si>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</si>
  <si>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</si>
  <si>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</si>
  <si>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</si>
  <si>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</si>
  <si>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</si>
  <si>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</si>
  <si>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</si>
  <si>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</si>
  <si>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</si>
  <si>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</si>
  <si>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</si>
  <si>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</si>
  <si>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</si>
  <si>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</si>
  <si>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</si>
  <si>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</si>
  <si>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</si>
  <si>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</si>
  <si>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</si>
  <si>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</si>
  <si>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</si>
  <si>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</si>
  <si>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</si>
  <si>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</si>
  <si>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</si>
  <si>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</si>
  <si>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</si>
  <si>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</si>
  <si>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</si>
  <si>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</si>
  <si>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</si>
  <si>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</si>
  <si>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</si>
  <si>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</si>
  <si>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</si>
  <si>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</si>
  <si>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</si>
  <si>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</si>
  <si>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</si>
  <si>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</si>
  <si>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</si>
  <si>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</si>
  <si>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</si>
  <si>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</si>
  <si>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</si>
  <si>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</si>
  <si>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</si>
  <si>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</si>
  <si>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</si>
  <si>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</si>
  <si>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</si>
  <si>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</si>
  <si>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</si>
  <si>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</si>
  <si>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</si>
  <si>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</si>
  <si>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</si>
  <si>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</si>
  <si>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</si>
  <si>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</si>
  <si>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</si>
  <si>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</si>
  <si>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</si>
  <si>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</si>
  <si>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</si>
  <si>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</si>
  <si>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</si>
  <si>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</si>
  <si>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</si>
  <si>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</si>
  <si>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</si>
  <si>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</si>
  <si>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</si>
  <si>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</si>
  <si>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</si>
  <si>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</si>
  <si>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</si>
  <si>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</si>
  <si>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</si>
  <si>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</si>
  <si>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</si>
  <si>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</si>
  <si>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</si>
  <si>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</si>
  <si>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</si>
  <si>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</si>
  <si>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 xml:space="preserve">Marine Biologist
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</si>
  <si>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</si>
  <si>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</si>
  <si>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</si>
  <si>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</si>
  <si>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</si>
  <si>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</si>
  <si>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</si>
  <si>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</si>
  <si>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</si>
  <si>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</si>
  <si>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</si>
  <si>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</si>
  <si>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</si>
  <si>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</si>
  <si>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</si>
  <si>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</si>
  <si>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</si>
  <si>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</si>
  <si>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</si>
  <si>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</si>
  <si>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</si>
  <si>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</si>
  <si>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</si>
  <si>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</si>
  <si>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</si>
  <si>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</si>
  <si>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</si>
  <si>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</si>
  <si>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</si>
  <si>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</si>
  <si>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</si>
  <si>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</si>
  <si>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</si>
  <si>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</si>
  <si>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</si>
  <si>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</si>
  <si>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</si>
  <si>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</si>
  <si>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</si>
  <si>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</si>
  <si>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</si>
  <si>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</si>
  <si>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</si>
  <si>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</si>
  <si>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</si>
  <si>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</si>
  <si>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</si>
  <si>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</si>
  <si>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</si>
  <si>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</si>
  <si>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</si>
  <si>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</si>
  <si>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</si>
  <si>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</si>
  <si>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</si>
  <si>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</si>
  <si>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</si>
  <si>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</si>
  <si>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</si>
  <si>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</si>
  <si>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</si>
  <si>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</si>
  <si>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</si>
  <si>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</si>
  <si>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</si>
  <si>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</si>
  <si>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</si>
  <si>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</si>
  <si>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</si>
  <si>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</si>
  <si>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</si>
  <si>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</si>
  <si>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</si>
  <si>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</si>
  <si>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</si>
  <si>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</si>
  <si>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</si>
  <si>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</si>
  <si>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</si>
  <si>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</si>
  <si>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</si>
  <si>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</si>
  <si>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</si>
  <si>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</si>
  <si>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</si>
  <si>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</si>
  <si>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</si>
  <si>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</si>
  <si>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</si>
  <si>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</si>
  <si>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</si>
  <si>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</si>
  <si>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</si>
  <si>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</si>
  <si>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</si>
  <si>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</si>
  <si>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</si>
  <si>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</si>
  <si>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</si>
  <si>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</si>
  <si>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</si>
  <si>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</si>
  <si>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</si>
  <si>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</si>
  <si>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</si>
  <si>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</si>
  <si>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</si>
  <si>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</si>
  <si>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</si>
  <si>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</si>
  <si>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</si>
  <si>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</si>
  <si>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</si>
  <si>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</si>
  <si>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</si>
  <si>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</si>
  <si>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</si>
  <si>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</si>
  <si>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</si>
  <si>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</si>
  <si>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</si>
  <si>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</si>
  <si>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</si>
  <si>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</si>
  <si>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</si>
  <si>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</si>
  <si>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</si>
  <si>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</si>
  <si>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</si>
  <si>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</si>
  <si>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</si>
  <si>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</si>
  <si>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</si>
  <si>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</si>
  <si>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</si>
  <si>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</si>
  <si>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</si>
  <si>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</si>
  <si>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</si>
  <si>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</si>
  <si>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</si>
  <si>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</si>
  <si>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</si>
  <si>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</si>
  <si>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</si>
  <si>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</si>
  <si>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</si>
  <si>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</si>
  <si>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</si>
  <si>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</si>
  <si>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</si>
  <si>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</si>
  <si>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</si>
  <si>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</si>
  <si>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</si>
  <si>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</si>
  <si>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</si>
  <si>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</si>
  <si>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</si>
  <si>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</si>
  <si>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</si>
  <si>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</si>
  <si>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</si>
  <si>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</si>
  <si>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</si>
  <si>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</si>
  <si>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</si>
  <si>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</si>
  <si>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</si>
  <si>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</si>
  <si>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</si>
  <si>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</si>
  <si>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</si>
  <si>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</si>
  <si>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</si>
  <si>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</si>
  <si>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</si>
  <si>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</si>
  <si>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</si>
  <si>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</si>
  <si>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</si>
  <si>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</si>
  <si>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</si>
  <si>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</si>
  <si>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</si>
  <si>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</si>
  <si>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</si>
  <si>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</si>
  <si>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</si>
  <si>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</si>
  <si>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</si>
  <si>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</si>
  <si>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</si>
  <si>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</si>
  <si>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</si>
  <si>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</si>
  <si>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</si>
  <si>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</si>
  <si>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</si>
  <si>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</si>
  <si>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</si>
  <si>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</si>
  <si>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</si>
  <si>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</si>
  <si>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</si>
  <si>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</si>
  <si>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</si>
  <si>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</si>
  <si>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</si>
  <si>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</si>
  <si>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</si>
  <si>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</si>
  <si>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</si>
  <si>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</si>
  <si>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</si>
  <si>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</si>
  <si>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</si>
  <si>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</si>
  <si>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</si>
  <si>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</si>
  <si>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</si>
  <si>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</si>
  <si>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</si>
  <si>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</si>
  <si>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</si>
  <si>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</si>
  <si>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</si>
  <si>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</si>
  <si>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</si>
  <si>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</si>
  <si>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</si>
  <si>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</si>
  <si>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</si>
  <si>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</si>
  <si>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</si>
  <si>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</si>
  <si>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</si>
  <si>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</si>
  <si>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</si>
  <si>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</si>
  <si>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</si>
  <si>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</si>
  <si>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</si>
  <si>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</si>
  <si>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</si>
  <si>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</si>
  <si>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</si>
  <si>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</si>
  <si>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</si>
  <si>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</si>
  <si>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</si>
  <si>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</si>
  <si>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</si>
  <si>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</si>
  <si>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</si>
  <si>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</si>
  <si>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</si>
  <si>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</si>
  <si>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</si>
  <si>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</si>
  <si>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</si>
  <si>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</si>
  <si>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</si>
  <si>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</si>
  <si>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</si>
  <si>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</si>
  <si>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</si>
  <si>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</si>
  <si>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</si>
  <si>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</si>
  <si>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</si>
  <si>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</si>
  <si>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</si>
  <si>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</si>
  <si>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</si>
  <si>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</si>
  <si>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</si>
  <si>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</si>
  <si>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</si>
  <si>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</si>
  <si>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</si>
  <si>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</si>
  <si>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</si>
  <si>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</si>
  <si>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</si>
  <si>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</si>
  <si>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</si>
  <si>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</si>
  <si>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</si>
  <si>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</si>
  <si>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</si>
  <si>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</si>
  <si>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</si>
  <si>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</si>
  <si>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</si>
  <si>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</si>
  <si>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</si>
  <si>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</si>
  <si>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</si>
  <si>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</si>
  <si>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</si>
  <si>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</si>
  <si>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</si>
  <si>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</si>
  <si>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</si>
  <si>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</si>
  <si>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</si>
  <si>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</si>
  <si>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</si>
  <si>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</si>
  <si>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</si>
  <si>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</si>
  <si>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</si>
  <si>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</si>
  <si>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</si>
  <si>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</si>
  <si>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</si>
  <si>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</si>
  <si>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</si>
  <si>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</si>
  <si>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</si>
  <si>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</si>
  <si>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</si>
  <si>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</si>
  <si>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</si>
  <si>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</si>
  <si>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</si>
  <si>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</si>
  <si>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</si>
  <si>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</si>
  <si>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</si>
  <si>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</si>
  <si>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</si>
  <si>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</si>
  <si>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</si>
  <si>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</si>
  <si>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</si>
  <si>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</si>
  <si>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</si>
  <si>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</si>
  <si>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</si>
  <si>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</si>
  <si>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</si>
  <si>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</si>
  <si>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</si>
  <si>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</si>
  <si>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</si>
  <si>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</si>
  <si>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</si>
  <si>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</si>
  <si>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</si>
  <si>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</si>
  <si>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</si>
  <si>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</si>
  <si>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</si>
  <si>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</si>
  <si>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</si>
  <si>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</si>
  <si>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</si>
  <si>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</si>
  <si>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</si>
  <si>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</si>
  <si>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</si>
  <si>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</si>
  <si>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</si>
  <si>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</si>
  <si>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</si>
  <si>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</si>
  <si>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</si>
  <si>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</si>
  <si>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</si>
  <si>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</si>
  <si>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</si>
  <si>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</si>
  <si>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</si>
  <si>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</si>
  <si>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</si>
  <si>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</si>
  <si>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</si>
  <si>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</si>
  <si>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</si>
  <si>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</si>
  <si>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</si>
  <si>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</si>
  <si>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</si>
  <si>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</si>
  <si>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</si>
  <si>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</si>
  <si>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</si>
  <si>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</si>
  <si>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</si>
  <si>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</si>
  <si>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</si>
  <si>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</si>
  <si>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</si>
  <si>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</si>
  <si>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</si>
  <si>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</si>
  <si>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</si>
  <si>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</si>
  <si>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</si>
  <si>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</si>
  <si>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</si>
  <si>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</si>
  <si>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</si>
  <si>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</si>
  <si>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</si>
  <si>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</si>
  <si>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</si>
  <si>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</si>
  <si>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</si>
  <si>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</si>
  <si>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</si>
  <si>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</si>
  <si>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</si>
  <si>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</si>
  <si>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</si>
  <si>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</si>
  <si>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</si>
  <si>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</si>
  <si>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</si>
  <si>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</si>
  <si>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</si>
  <si>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</si>
  <si>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</si>
  <si>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</si>
  <si>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</si>
  <si>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</si>
  <si>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</si>
  <si>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</si>
  <si>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</si>
  <si>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</si>
  <si>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</si>
  <si>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</si>
  <si>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</si>
  <si>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</si>
  <si>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</si>
  <si>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</si>
  <si>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</si>
  <si>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</si>
  <si>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</si>
  <si>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</si>
  <si>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</si>
  <si>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</si>
  <si>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</si>
  <si>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</si>
  <si>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</si>
  <si>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</si>
  <si>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</si>
  <si>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</si>
  <si>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</si>
  <si>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</si>
  <si>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</si>
  <si>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</si>
  <si>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</si>
  <si>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</si>
  <si>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</si>
  <si>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</si>
  <si>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</si>
  <si>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</si>
  <si>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</si>
  <si>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</si>
  <si>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</si>
  <si>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</si>
  <si>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</si>
  <si>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</si>
  <si>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</si>
  <si>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</si>
  <si>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</si>
  <si>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</si>
  <si>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</si>
  <si>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</si>
  <si>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</si>
  <si>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</si>
  <si>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</si>
  <si>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</si>
  <si>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</si>
  <si>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</si>
  <si>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</si>
  <si>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</si>
  <si>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</si>
  <si>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</si>
  <si>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</si>
  <si>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</si>
  <si>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</si>
  <si>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</si>
  <si>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</si>
  <si>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</si>
  <si>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</si>
  <si>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</si>
  <si>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</si>
  <si>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</si>
  <si>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</si>
  <si>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</si>
  <si>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</si>
  <si>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</si>
  <si>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</si>
  <si>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</si>
  <si>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</si>
  <si>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</si>
  <si>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</si>
  <si>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</si>
  <si>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</si>
  <si>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</si>
  <si>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</si>
  <si>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</si>
  <si>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</si>
  <si>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</si>
  <si>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</si>
  <si>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</si>
  <si>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</si>
  <si>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</si>
  <si>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</si>
  <si>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</si>
  <si>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</si>
  <si>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</si>
  <si>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</si>
  <si>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</si>
  <si>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</si>
  <si>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</si>
  <si>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</si>
  <si>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</si>
  <si>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</si>
  <si>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</si>
  <si>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</si>
  <si>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</si>
  <si>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</si>
  <si>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</si>
  <si>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</si>
  <si>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</si>
  <si>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</si>
  <si>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</si>
  <si>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</si>
  <si>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</si>
  <si>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</si>
  <si>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</si>
  <si>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</si>
  <si>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</si>
  <si>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</si>
  <si>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</si>
  <si>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</si>
  <si>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</si>
  <si>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</si>
  <si>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</si>
  <si>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</si>
  <si>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</si>
  <si>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</si>
  <si>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</si>
  <si>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</si>
  <si>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</si>
  <si>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</si>
  <si>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</si>
  <si>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</si>
  <si>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</si>
  <si>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</si>
  <si>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</si>
  <si>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</si>
  <si>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</si>
  <si>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</si>
  <si>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</si>
  <si>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</si>
  <si>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</si>
  <si>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</si>
  <si>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</si>
  <si>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</si>
  <si>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</si>
  <si>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</si>
  <si>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</si>
  <si>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</si>
  <si>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</si>
  <si>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</si>
  <si>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</si>
  <si>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</si>
  <si>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</si>
  <si>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</si>
  <si>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</si>
  <si>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</si>
  <si>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</si>
  <si>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</si>
  <si>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</si>
  <si>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</si>
  <si>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</si>
  <si>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</si>
  <si>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</si>
  <si>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</si>
  <si>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</si>
  <si>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</si>
  <si>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</si>
  <si>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</si>
  <si>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</si>
  <si>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</si>
  <si>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</si>
  <si>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</si>
  <si>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</si>
  <si>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</si>
  <si>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</si>
  <si>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</si>
  <si>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</si>
  <si>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</si>
  <si>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</si>
  <si>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</si>
  <si>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</si>
  <si>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</si>
  <si>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</si>
  <si>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</si>
  <si>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</si>
  <si>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</si>
  <si>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</si>
  <si>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</si>
  <si>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</si>
  <si>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</si>
  <si>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</si>
  <si>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</si>
  <si>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</si>
  <si>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</si>
  <si>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</si>
  <si>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</si>
  <si>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</si>
  <si>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</si>
  <si>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</si>
  <si>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</si>
  <si>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</si>
  <si>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</si>
  <si>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</si>
  <si>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</si>
  <si>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</si>
  <si>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</si>
  <si>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</si>
  <si>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</si>
  <si>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</si>
  <si>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</si>
  <si>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</si>
  <si>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</si>
  <si>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</si>
  <si>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</si>
  <si>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</si>
  <si>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</si>
  <si>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</si>
  <si>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</si>
  <si>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</si>
  <si>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</si>
  <si>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</si>
  <si>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</si>
  <si>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</si>
  <si>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</si>
  <si>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</si>
  <si>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</si>
  <si>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</si>
  <si>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</si>
  <si>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</si>
  <si>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</si>
  <si>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</si>
  <si>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</si>
  <si>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</si>
  <si>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</si>
  <si>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</si>
  <si>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</si>
  <si>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</si>
  <si>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</si>
  <si>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</si>
  <si>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</si>
  <si>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</si>
  <si>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</si>
  <si>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</si>
  <si>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</si>
  <si>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</si>
  <si>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</si>
  <si>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</si>
  <si>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</si>
  <si>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</si>
  <si>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</si>
  <si>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</si>
  <si>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</si>
  <si>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</si>
  <si>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</si>
  <si>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</si>
  <si>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</si>
  <si>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</si>
  <si>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</si>
  <si>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</si>
  <si>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</si>
  <si>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</si>
  <si>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</si>
  <si>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</si>
  <si>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</si>
  <si>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</si>
  <si>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</si>
  <si>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</si>
  <si>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</si>
  <si>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</si>
  <si>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</si>
  <si>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</si>
  <si>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</si>
  <si>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</si>
  <si>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</si>
  <si>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</si>
  <si>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</si>
  <si>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</si>
  <si>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</si>
  <si>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</si>
  <si>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</si>
  <si>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</si>
  <si>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NA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</si>
  <si>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</si>
  <si>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</si>
  <si>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</si>
  <si>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</si>
  <si>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</si>
  <si>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</si>
  <si>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</si>
  <si>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</si>
  <si>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</si>
  <si>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</si>
  <si>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</si>
  <si>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</si>
  <si>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</si>
  <si>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</si>
  <si>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</si>
  <si>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</si>
  <si>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</si>
  <si>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</si>
  <si>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</si>
  <si>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</si>
  <si>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</si>
  <si>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</si>
  <si>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</si>
  <si>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</si>
  <si>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</si>
  <si>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</si>
  <si>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</si>
  <si>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</si>
  <si>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</si>
  <si>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</si>
  <si>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</si>
  <si>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</si>
  <si>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</si>
  <si>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</si>
  <si>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</si>
  <si>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</si>
  <si>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</si>
  <si>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</si>
  <si>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</si>
  <si>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</si>
  <si>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</si>
  <si>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</si>
  <si>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</si>
  <si>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</si>
  <si>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</si>
  <si>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</si>
  <si>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</si>
  <si>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</si>
  <si>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</si>
  <si>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</si>
  <si>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</si>
  <si>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</si>
  <si>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</si>
  <si>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</si>
  <si>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</si>
  <si>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</si>
  <si>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</si>
  <si>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</si>
  <si>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</si>
  <si>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</si>
  <si>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</si>
  <si>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</si>
  <si>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</si>
  <si>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</si>
  <si>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</si>
  <si>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</si>
  <si>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</si>
  <si>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</si>
  <si>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</si>
  <si>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</si>
  <si>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</si>
  <si>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</si>
  <si>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</si>
  <si>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</si>
  <si>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</si>
  <si>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</si>
  <si>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</si>
  <si>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</si>
  <si>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</si>
  <si>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</si>
  <si>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</si>
  <si>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</si>
  <si>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</si>
  <si>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</si>
  <si>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</si>
  <si>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</si>
  <si>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</si>
  <si>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</si>
  <si>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</si>
  <si>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</si>
  <si>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</si>
  <si>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</si>
  <si>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</si>
  <si>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</si>
  <si>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</si>
  <si>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</si>
  <si>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</si>
  <si>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</si>
  <si>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</si>
  <si>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</si>
  <si>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</si>
  <si>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</si>
  <si>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</si>
  <si>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</si>
  <si>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</si>
  <si>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</si>
  <si>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</si>
  <si>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</si>
  <si>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</si>
  <si>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</si>
  <si>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</si>
  <si>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</si>
  <si>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</si>
  <si>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</si>
  <si>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</si>
  <si>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</si>
  <si>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</si>
  <si>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</si>
  <si>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</si>
  <si>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</si>
  <si>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</si>
  <si>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</si>
  <si>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</si>
  <si>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</si>
  <si>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</si>
  <si>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</si>
  <si>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</si>
  <si>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</si>
  <si>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</si>
  <si>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</si>
  <si>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</si>
  <si>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</si>
  <si>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</si>
  <si>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</si>
  <si>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</si>
  <si>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</si>
  <si>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</si>
  <si>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</si>
  <si>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</si>
  <si>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</si>
  <si>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</si>
  <si>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</si>
  <si>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</si>
  <si>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</si>
  <si>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</si>
  <si>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</si>
  <si>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</si>
  <si>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</si>
  <si>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</si>
  <si>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</si>
  <si>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</si>
  <si>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</si>
  <si>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</si>
  <si>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</si>
  <si>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</si>
  <si>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</si>
  <si>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</si>
  <si>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</si>
  <si>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</si>
  <si>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</si>
  <si>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</si>
  <si>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</si>
  <si>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</si>
  <si>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</si>
  <si>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</si>
  <si>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</si>
  <si>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</si>
  <si>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</si>
  <si>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</si>
  <si>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</si>
  <si>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</si>
  <si>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</si>
  <si>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</si>
  <si>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</si>
  <si>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</si>
  <si>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</si>
  <si>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</si>
  <si>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</si>
  <si>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</si>
  <si>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</si>
  <si>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</si>
  <si>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</si>
  <si>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</si>
  <si>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</si>
  <si>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</si>
  <si>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</si>
  <si>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</si>
  <si>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</si>
  <si>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</si>
  <si>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</si>
  <si>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</si>
  <si>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</si>
  <si>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</si>
  <si>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</si>
  <si>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</si>
  <si>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</si>
  <si>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</si>
  <si>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</si>
  <si>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</si>
  <si>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</si>
  <si>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</si>
  <si>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</si>
  <si>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</si>
  <si>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</si>
  <si>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</si>
  <si>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</si>
  <si>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</si>
  <si>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</si>
  <si>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</si>
  <si>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</si>
  <si>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</si>
  <si>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</si>
  <si>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</si>
  <si>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</si>
  <si>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</si>
  <si>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</si>
  <si>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</si>
  <si>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</si>
  <si>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</si>
  <si>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</si>
  <si>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</si>
  <si>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</si>
  <si>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</si>
  <si>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</si>
  <si>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</si>
  <si>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</si>
  <si>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</si>
  <si>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</si>
  <si>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</si>
  <si>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</si>
  <si>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</si>
  <si>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</si>
  <si>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</si>
  <si>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</si>
  <si>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</si>
  <si>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</si>
  <si>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</si>
  <si>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</si>
  <si>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</si>
  <si>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</si>
  <si>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</si>
  <si>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</si>
  <si>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</si>
  <si>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</si>
  <si>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</si>
  <si>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</si>
  <si>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</si>
  <si>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</si>
  <si>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</si>
  <si>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</si>
  <si>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</si>
  <si>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</si>
  <si>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</si>
  <si>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</si>
  <si>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</si>
  <si>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</si>
  <si>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</si>
  <si>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</si>
  <si>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</si>
  <si>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</si>
  <si>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</si>
  <si>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</si>
  <si>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</si>
  <si>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</si>
  <si>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</si>
  <si>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</si>
  <si>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</si>
  <si>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</si>
  <si>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</si>
  <si>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</si>
  <si>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</si>
  <si>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</si>
  <si>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</si>
  <si>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</si>
  <si>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</si>
  <si>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</si>
  <si>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</si>
  <si>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</si>
  <si>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</si>
  <si>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</si>
  <si>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</si>
  <si>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</si>
  <si>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</si>
  <si>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</si>
  <si>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</si>
  <si>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</si>
  <si>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</si>
  <si>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</si>
  <si>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</si>
  <si>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</si>
  <si>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</si>
  <si>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</si>
  <si>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</si>
  <si>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</si>
  <si>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</si>
  <si>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</si>
  <si>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</si>
  <si>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</si>
  <si>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</si>
  <si>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</si>
  <si>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</si>
  <si>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</si>
  <si>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</si>
  <si>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</si>
  <si>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</si>
  <si>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</si>
  <si>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</si>
  <si>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</si>
  <si>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</si>
  <si>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</si>
  <si>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</si>
  <si>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</si>
  <si>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</si>
  <si>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</si>
  <si>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</si>
  <si>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</si>
  <si>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</si>
  <si>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</si>
  <si>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</si>
  <si>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</si>
  <si>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</si>
  <si>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</si>
  <si>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</si>
  <si>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</si>
  <si>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</si>
  <si>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</si>
  <si>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</si>
  <si>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</si>
  <si>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</si>
  <si>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</si>
  <si>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</si>
  <si>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</si>
  <si>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</si>
  <si>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</si>
  <si>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</si>
  <si>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</si>
  <si>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</si>
  <si>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</si>
  <si>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</si>
  <si>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</si>
  <si>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</si>
  <si>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</si>
  <si>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</si>
  <si>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</si>
  <si>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</si>
  <si>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</si>
  <si>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</si>
  <si>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</si>
  <si>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</si>
  <si>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</si>
  <si>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</si>
  <si>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</si>
  <si>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</si>
  <si>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</si>
  <si>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</si>
  <si>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</si>
  <si>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</si>
  <si>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</si>
  <si>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</si>
  <si>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</si>
  <si>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</si>
  <si>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</si>
  <si>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</si>
  <si>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</si>
  <si>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</si>
  <si>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</si>
  <si>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</si>
  <si>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</si>
  <si>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</si>
  <si>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</si>
  <si>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</si>
  <si>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</si>
  <si>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</si>
  <si>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</si>
  <si>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</si>
  <si>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</si>
  <si>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</si>
  <si>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</si>
  <si>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</si>
  <si>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</si>
  <si>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</si>
  <si>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</si>
  <si>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</si>
  <si>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</si>
  <si>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</si>
  <si>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</si>
  <si>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</si>
  <si>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</si>
  <si>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</si>
  <si>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</si>
  <si>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</si>
  <si>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</si>
  <si>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</si>
  <si>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</si>
  <si>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</si>
  <si>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</si>
  <si>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</si>
  <si>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</si>
  <si>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</si>
  <si>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</si>
  <si>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</si>
  <si>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</si>
  <si>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</si>
  <si>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</si>
  <si>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</si>
  <si>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</si>
  <si>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</si>
  <si>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</si>
  <si>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</si>
  <si>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</si>
  <si>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</si>
  <si>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</si>
  <si>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</si>
  <si>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</si>
  <si>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</si>
  <si>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</si>
  <si>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</si>
  <si>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</si>
  <si>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</si>
  <si>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</si>
  <si>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</si>
  <si>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</si>
  <si>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</si>
  <si>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</si>
  <si>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</si>
  <si>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</si>
  <si>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</si>
  <si>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</si>
  <si>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</si>
  <si>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</si>
  <si>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</si>
  <si>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</si>
  <si>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</si>
  <si>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</si>
  <si>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</si>
  <si>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</si>
  <si>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</si>
  <si>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</si>
  <si>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</si>
  <si>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</si>
  <si>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</si>
  <si>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</si>
  <si>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</si>
  <si>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</si>
  <si>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</si>
  <si>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</si>
  <si>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</si>
  <si>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</si>
  <si>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</si>
  <si>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</si>
  <si>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</si>
  <si>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</si>
  <si>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</si>
  <si>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</si>
  <si>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</si>
  <si>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</si>
  <si>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</si>
  <si>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</si>
  <si>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</si>
  <si>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</si>
  <si>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</si>
  <si>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</si>
  <si>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</si>
  <si>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</si>
  <si>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</si>
  <si>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</si>
  <si>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</si>
  <si>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</si>
  <si>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</si>
  <si>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</si>
  <si>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</si>
  <si>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</si>
  <si>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</si>
  <si>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</si>
  <si>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</si>
  <si>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</si>
  <si>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</si>
  <si>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</si>
  <si>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</si>
  <si>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</si>
  <si>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</si>
  <si>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</si>
  <si>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</si>
  <si>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</si>
  <si>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</si>
  <si>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</si>
  <si>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</si>
  <si>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</si>
  <si>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</si>
  <si>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</si>
  <si>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</si>
  <si>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</si>
  <si>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</si>
  <si>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</si>
  <si>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</si>
  <si>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</si>
  <si>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</si>
  <si>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</si>
  <si>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</si>
  <si>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</si>
  <si>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</si>
  <si>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</si>
  <si>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</si>
  <si>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</si>
  <si>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</si>
  <si>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</si>
  <si>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</si>
  <si>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</si>
  <si>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</si>
  <si>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</si>
  <si>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</si>
  <si>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</si>
  <si>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</si>
  <si>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</si>
  <si>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</si>
  <si>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</si>
  <si>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</si>
  <si>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</si>
  <si>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</si>
  <si>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</si>
  <si>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</si>
  <si>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</si>
  <si>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</si>
  <si>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</si>
  <si>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</si>
  <si>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</si>
  <si>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</si>
  <si>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</si>
  <si>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</si>
  <si>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</si>
  <si>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</si>
  <si>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</si>
  <si>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</si>
  <si>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</si>
  <si>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</si>
  <si>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</si>
  <si>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</si>
  <si>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</si>
  <si>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</si>
  <si>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</si>
  <si>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</si>
  <si>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</si>
  <si>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</si>
  <si>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</si>
  <si>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</si>
  <si>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</si>
  <si>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</si>
  <si>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</si>
  <si>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</si>
  <si>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</si>
  <si>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</si>
  <si>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</si>
  <si>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</si>
  <si>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</si>
  <si>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</si>
  <si>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</si>
  <si>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</si>
  <si>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</si>
  <si>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</si>
  <si>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</si>
  <si>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</si>
  <si>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</si>
  <si>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</si>
  <si>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</si>
  <si>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</si>
  <si>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</si>
  <si>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</si>
  <si>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</si>
  <si>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</si>
  <si>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</si>
  <si>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</si>
  <si>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</si>
  <si>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</si>
  <si>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</si>
  <si>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</si>
  <si>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</si>
  <si>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</si>
  <si>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</si>
  <si>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</si>
  <si>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</si>
  <si>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</si>
  <si>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</si>
  <si>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</si>
  <si>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</si>
  <si>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</si>
  <si>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</si>
  <si>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</si>
  <si>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</si>
  <si>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</si>
  <si>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</si>
  <si>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</si>
  <si>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</si>
  <si>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</si>
  <si>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</si>
  <si>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</si>
  <si>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</si>
  <si>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</si>
  <si>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</si>
  <si>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</si>
  <si>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</si>
  <si>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</si>
  <si>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</si>
  <si>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</si>
  <si>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</si>
  <si>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</si>
  <si>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</si>
  <si>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</si>
  <si>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</si>
  <si>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</si>
  <si>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</si>
  <si>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</si>
  <si>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</si>
  <si>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</si>
  <si>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</si>
  <si>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</si>
  <si>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</si>
  <si>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</si>
  <si>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</si>
  <si>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</si>
  <si>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</si>
  <si>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</si>
  <si>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</si>
  <si>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</si>
  <si>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</si>
  <si>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</si>
  <si>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</si>
  <si>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</si>
  <si>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</si>
  <si>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</si>
  <si>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</si>
  <si>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</si>
  <si>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</si>
  <si>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</si>
  <si>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</si>
  <si>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</si>
  <si>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</si>
  <si>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</si>
  <si>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</si>
  <si>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</si>
  <si>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</si>
  <si>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</si>
  <si>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</si>
  <si>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</si>
  <si>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</si>
  <si>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</si>
  <si>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</si>
  <si>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</si>
  <si>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</si>
  <si>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</si>
  <si>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</si>
  <si>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</si>
  <si>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</si>
  <si>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</si>
  <si>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</si>
  <si>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</si>
  <si>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</si>
  <si>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</si>
  <si>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</si>
  <si>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</si>
  <si>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</si>
  <si>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</si>
  <si>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</si>
  <si>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</si>
  <si>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</si>
  <si>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</si>
  <si>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</si>
  <si>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</si>
  <si>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</si>
  <si>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</si>
  <si>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</si>
  <si>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</si>
  <si>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</si>
  <si>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</si>
  <si>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</si>
  <si>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</si>
  <si>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</si>
  <si>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</si>
  <si>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</si>
  <si>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</si>
  <si>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</si>
  <si>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</si>
  <si>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</si>
  <si>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</si>
  <si>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</si>
  <si>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</si>
  <si>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</si>
  <si>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</si>
  <si>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</si>
  <si>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</si>
  <si>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</si>
  <si>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</si>
  <si>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</si>
  <si>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</si>
  <si>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</si>
  <si>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</si>
  <si>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</si>
  <si>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</si>
  <si>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</si>
  <si>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</si>
  <si>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</si>
  <si>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</si>
  <si>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</si>
  <si>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</si>
  <si>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</si>
  <si>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</si>
  <si>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</si>
  <si>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</si>
  <si>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</si>
  <si>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</si>
  <si>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</si>
  <si>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</si>
  <si>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</si>
  <si>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</si>
  <si>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</si>
  <si>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</si>
  <si>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</si>
  <si>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</si>
  <si>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</si>
  <si>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</si>
  <si>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</si>
  <si>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</si>
  <si>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</si>
  <si>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</si>
  <si>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</si>
  <si>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</si>
  <si>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</si>
  <si>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</si>
  <si>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</si>
  <si>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</si>
  <si>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</si>
  <si>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</si>
  <si>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</si>
  <si>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</si>
  <si>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</si>
  <si>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</si>
  <si>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</si>
  <si>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</si>
  <si>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</si>
  <si>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</si>
  <si>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</si>
  <si>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</si>
  <si>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</si>
  <si>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</si>
  <si>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</si>
  <si>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</si>
  <si>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</si>
  <si>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</si>
  <si>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</si>
  <si>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</si>
  <si>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</si>
  <si>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</si>
  <si>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</si>
  <si>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</si>
  <si>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</si>
  <si>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</si>
  <si>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</si>
  <si>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</si>
  <si>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</si>
  <si>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</si>
  <si>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</si>
  <si>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</si>
  <si>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</si>
  <si>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</si>
  <si>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</si>
  <si>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</si>
  <si>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</si>
  <si>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</si>
  <si>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</si>
  <si>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</si>
  <si>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</si>
  <si>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</si>
  <si>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</si>
  <si>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</si>
  <si>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</si>
  <si>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</si>
  <si>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</si>
  <si>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</si>
  <si>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</si>
  <si>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</si>
  <si>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</si>
  <si>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</si>
  <si>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</si>
  <si>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</si>
  <si>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</si>
  <si>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</si>
  <si>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</si>
  <si>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</si>
  <si>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</si>
  <si>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</si>
  <si>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</si>
  <si>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</si>
  <si>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</si>
  <si>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</si>
  <si>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</si>
  <si>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</si>
  <si>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</si>
  <si>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</si>
  <si>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</si>
  <si>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</si>
  <si>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</si>
  <si>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</si>
  <si>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</si>
  <si>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</si>
  <si>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</si>
  <si>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</si>
  <si>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</si>
  <si>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</si>
  <si>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</si>
  <si>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</si>
  <si>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</si>
  <si>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</si>
  <si>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</si>
  <si>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</si>
  <si>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</si>
  <si>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</si>
  <si>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</si>
  <si>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</si>
  <si>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</si>
  <si>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</si>
  <si>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</si>
  <si>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</si>
  <si>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</si>
  <si>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</si>
  <si>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</si>
  <si>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</si>
  <si>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</si>
  <si>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</si>
  <si>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</si>
  <si>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</si>
  <si>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</si>
  <si>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</si>
  <si>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</si>
  <si>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</si>
  <si>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</si>
  <si>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</si>
  <si>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</si>
  <si>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</si>
  <si>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</si>
  <si>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</si>
  <si>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</si>
  <si>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</si>
  <si>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</si>
  <si>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</si>
  <si>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</si>
  <si>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</si>
  <si>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</si>
  <si>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</si>
  <si>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</si>
  <si>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</si>
  <si>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</si>
  <si>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</si>
  <si>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</si>
  <si>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</si>
  <si>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</si>
  <si>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</si>
  <si>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</si>
  <si>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</si>
  <si>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</si>
  <si>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</si>
  <si>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</si>
  <si>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</si>
  <si>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</si>
  <si>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</si>
  <si>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</si>
  <si>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</si>
  <si>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</si>
  <si>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</si>
  <si>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</si>
  <si>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</si>
  <si>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</si>
  <si>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</si>
  <si>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</si>
  <si>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</si>
  <si>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</si>
  <si>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</si>
  <si>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</si>
  <si>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</si>
  <si>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</si>
  <si>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</si>
  <si>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</si>
  <si>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</si>
  <si>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</si>
  <si>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</si>
  <si>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</si>
  <si>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</si>
  <si>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</si>
  <si>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</si>
  <si>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</si>
  <si>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</si>
  <si>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</si>
  <si>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</si>
  <si>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</si>
  <si>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</si>
  <si>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</si>
  <si>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</si>
  <si>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</si>
  <si>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</si>
  <si>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</si>
  <si>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</si>
  <si>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</si>
  <si>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</si>
  <si>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</si>
  <si>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</si>
  <si>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</si>
  <si>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</si>
  <si>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</si>
  <si>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</si>
  <si>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</si>
  <si>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</si>
  <si>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</si>
  <si>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</si>
  <si>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</si>
  <si>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</si>
  <si>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</si>
  <si>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</si>
  <si>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</si>
  <si>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</si>
  <si>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</si>
  <si>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</si>
  <si>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</si>
  <si>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</si>
  <si>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</si>
  <si>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</si>
  <si>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</si>
  <si>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</si>
  <si>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</si>
  <si>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</si>
  <si>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</si>
  <si>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</si>
  <si>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</si>
  <si>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</si>
  <si>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</si>
  <si>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</si>
  <si>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</si>
  <si>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</si>
  <si>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</si>
  <si>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</si>
  <si>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</si>
  <si>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</si>
  <si>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</si>
  <si>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</si>
  <si>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</si>
  <si>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</si>
  <si>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</si>
  <si>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</si>
  <si>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</si>
  <si>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</si>
  <si>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</si>
  <si>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</si>
  <si>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</si>
  <si>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</si>
  <si>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</si>
  <si>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</si>
  <si>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</si>
  <si>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</si>
  <si>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</si>
  <si>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</si>
  <si>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</si>
  <si>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</si>
  <si>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</si>
  <si>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</si>
  <si>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</si>
  <si>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</si>
  <si>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</si>
  <si>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</si>
  <si>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</si>
  <si>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</si>
  <si>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</si>
  <si>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</si>
  <si>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</si>
  <si>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</si>
  <si>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</si>
  <si>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</si>
  <si>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</si>
  <si>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</si>
  <si>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</si>
  <si>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</si>
  <si>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</si>
  <si>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</si>
  <si>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</si>
  <si>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</si>
  <si>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</si>
  <si>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</si>
  <si>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</si>
  <si>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</si>
  <si>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</si>
  <si>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</si>
  <si>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</si>
  <si>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</si>
  <si>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</si>
  <si>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</si>
  <si>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</si>
  <si>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</si>
  <si>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</si>
  <si>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</si>
  <si>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</si>
  <si>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</si>
  <si>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</si>
  <si>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</si>
  <si>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</si>
  <si>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</si>
  <si>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</si>
  <si>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</si>
  <si>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</si>
  <si>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</si>
  <si>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</si>
  <si>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</si>
  <si>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</si>
  <si>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</si>
  <si>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</si>
  <si>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</si>
  <si>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</si>
  <si>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</si>
  <si>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</si>
  <si>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</si>
  <si>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</si>
  <si>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</si>
  <si>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</si>
  <si>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</si>
  <si>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</si>
  <si>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</si>
  <si>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</si>
  <si>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</si>
  <si>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</si>
  <si>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</si>
  <si>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</si>
  <si>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</si>
  <si>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</si>
  <si>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</si>
  <si>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</si>
  <si>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</si>
  <si>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</si>
  <si>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</si>
  <si>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</si>
  <si>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</si>
  <si>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</si>
  <si>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</si>
  <si>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</si>
  <si>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</si>
  <si>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</si>
  <si>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</si>
  <si>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</si>
  <si>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</si>
  <si>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</si>
  <si>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</si>
  <si>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</si>
  <si>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</si>
  <si>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</si>
  <si>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</si>
  <si>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</si>
  <si>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</si>
  <si>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</si>
  <si>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</si>
  <si>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</si>
  <si>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</si>
  <si>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</si>
  <si>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</si>
  <si>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</si>
  <si>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</si>
  <si>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</si>
  <si>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</si>
  <si>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</si>
  <si>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</si>
  <si>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</si>
  <si>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</si>
  <si>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</si>
  <si>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</si>
  <si>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</si>
  <si>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</si>
  <si>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</si>
  <si>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</si>
  <si>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</si>
  <si>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</si>
  <si>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</si>
  <si>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</si>
  <si>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</si>
  <si>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</si>
  <si>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</si>
  <si>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</si>
  <si>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</si>
  <si>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</si>
  <si>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</si>
  <si>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</si>
  <si>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</si>
  <si>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</si>
  <si>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</si>
  <si>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</si>
  <si>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</si>
  <si>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</si>
  <si>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</si>
  <si>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</si>
  <si>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</si>
  <si>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</si>
  <si>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</si>
  <si>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</si>
  <si>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</si>
  <si>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</si>
  <si>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</si>
  <si>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</si>
  <si>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</si>
  <si>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</si>
  <si>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</si>
  <si>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</si>
  <si>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</si>
  <si>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</si>
  <si>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</si>
  <si>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</si>
  <si>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</si>
  <si>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</si>
  <si>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</si>
  <si>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</si>
  <si>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</si>
  <si>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</si>
  <si>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</si>
  <si>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</si>
  <si>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</si>
  <si>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</si>
  <si>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</si>
  <si>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</si>
  <si>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</si>
  <si>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</si>
  <si>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</si>
  <si>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</si>
  <si>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</si>
  <si>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</si>
  <si>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</si>
  <si>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</si>
  <si>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</si>
  <si>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</si>
  <si>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</si>
  <si>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</si>
  <si>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</si>
  <si>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</si>
  <si>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</si>
  <si>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</si>
  <si>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</si>
  <si>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</si>
  <si>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</si>
  <si>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</si>
  <si>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</si>
  <si>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</si>
  <si>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</si>
  <si>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</si>
  <si>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</si>
  <si>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</si>
  <si>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</si>
  <si>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</si>
  <si>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</si>
  <si>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</si>
  <si>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</si>
  <si>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</si>
  <si>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</si>
  <si>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</si>
  <si>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</si>
  <si>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</si>
  <si>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</si>
  <si>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</si>
  <si>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</si>
  <si>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</si>
  <si>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</si>
  <si>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</si>
  <si>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</si>
  <si>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</si>
  <si>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</si>
  <si>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</si>
  <si>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</si>
  <si>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</si>
  <si>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</si>
  <si>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</si>
  <si>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</si>
  <si>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</si>
  <si>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</si>
  <si>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</si>
  <si>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</si>
  <si>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</si>
  <si>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</si>
  <si>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</si>
  <si>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</si>
  <si>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</si>
  <si>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</si>
  <si>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</si>
  <si>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</si>
  <si>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</si>
  <si>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</si>
  <si>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</si>
  <si>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</si>
  <si>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</si>
  <si>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</si>
  <si>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</si>
  <si>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</si>
  <si>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</si>
  <si>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</si>
  <si>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</si>
  <si>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</si>
  <si>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</si>
  <si>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</si>
  <si>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</si>
  <si>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</si>
  <si>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</si>
  <si>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</si>
  <si>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</si>
  <si>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</si>
  <si>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</si>
  <si>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</si>
  <si>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</si>
  <si>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</si>
  <si>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</si>
  <si>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</si>
  <si>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</si>
  <si>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</si>
  <si>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</si>
  <si>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</si>
  <si>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</si>
  <si>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</si>
  <si>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</si>
  <si>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</si>
  <si>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</si>
  <si>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</si>
  <si>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</si>
  <si>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</si>
  <si>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</si>
  <si>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</si>
  <si>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</si>
  <si>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</si>
  <si>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</si>
  <si>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</si>
  <si>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</si>
  <si>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</si>
  <si>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</si>
  <si>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</si>
  <si>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</si>
  <si>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</si>
  <si>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</si>
  <si>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</si>
  <si>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</si>
  <si>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</si>
  <si>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</si>
  <si>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</si>
  <si>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</si>
  <si>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</si>
  <si>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</si>
  <si>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</si>
  <si>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</si>
  <si>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</si>
  <si>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</si>
  <si>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</si>
  <si>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</si>
  <si>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</si>
  <si>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</si>
  <si>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</si>
  <si>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</si>
  <si>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</si>
  <si>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</si>
  <si>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</si>
  <si>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</si>
  <si>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</si>
  <si>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</si>
  <si>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</si>
  <si>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</si>
  <si>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</si>
  <si>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</si>
  <si>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</si>
  <si>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</si>
  <si>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</si>
  <si>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</si>
  <si>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</si>
  <si>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</si>
  <si>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</si>
  <si>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</si>
  <si>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</si>
  <si>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</si>
  <si>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</si>
  <si>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</si>
  <si>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</si>
  <si>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</si>
  <si>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</si>
  <si>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</si>
  <si>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</si>
  <si>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</si>
  <si>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</si>
  <si>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</si>
  <si>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</si>
  <si>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</si>
  <si>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</si>
  <si>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</si>
  <si>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</si>
  <si>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</si>
  <si>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</si>
  <si>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</si>
  <si>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</si>
  <si>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</si>
  <si>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</si>
  <si>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</si>
  <si>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</si>
  <si>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</si>
  <si>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</si>
  <si>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</si>
  <si>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</si>
  <si>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</si>
  <si>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</si>
  <si>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</si>
  <si>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</si>
  <si>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</si>
  <si>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</si>
  <si>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</si>
  <si>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</si>
  <si>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</si>
  <si>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</si>
  <si>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</si>
  <si>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</si>
  <si>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</si>
  <si>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</si>
  <si>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</si>
  <si>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</si>
  <si>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</si>
  <si>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</si>
  <si>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</si>
  <si>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</si>
  <si>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</si>
  <si>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</si>
  <si>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</si>
  <si>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</si>
  <si>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</si>
  <si>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</si>
  <si>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</si>
  <si>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</si>
  <si>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</si>
  <si>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</si>
  <si>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</si>
  <si>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</si>
  <si>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</si>
  <si>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</si>
  <si>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</si>
  <si>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</si>
  <si>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</si>
  <si>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</si>
  <si>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</si>
  <si>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</si>
  <si>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</si>
  <si>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</si>
  <si>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</si>
  <si>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</si>
  <si>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</si>
  <si>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</si>
  <si>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</si>
  <si>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</si>
  <si>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</si>
  <si>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</si>
  <si>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</si>
  <si>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</si>
  <si>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</si>
  <si>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</si>
  <si>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</si>
  <si>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</si>
  <si>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</si>
  <si>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</si>
  <si>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</si>
  <si>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</si>
  <si>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</si>
  <si>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</si>
  <si>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</si>
  <si>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</si>
  <si>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</si>
  <si>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</si>
  <si>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</si>
  <si>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</si>
  <si>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</si>
  <si>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</si>
  <si>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</si>
  <si>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</si>
  <si>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</si>
  <si>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</si>
  <si>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</si>
  <si>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</si>
  <si>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</si>
  <si>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</si>
  <si>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</si>
  <si>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</si>
  <si>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</si>
  <si>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</si>
  <si>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</si>
  <si>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</si>
  <si>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</si>
  <si>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</si>
  <si>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</si>
  <si>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</si>
  <si>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</si>
  <si>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</si>
  <si>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</si>
  <si>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</si>
  <si>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</si>
  <si>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</si>
  <si>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</si>
  <si>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</si>
  <si>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</si>
  <si>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</si>
  <si>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</si>
  <si>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</si>
  <si>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</si>
  <si>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</si>
  <si>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</si>
  <si>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</si>
  <si>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</si>
  <si>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</si>
  <si>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</si>
  <si>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</si>
  <si>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</si>
  <si>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</si>
  <si>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</si>
  <si>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</si>
  <si>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</si>
  <si>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</si>
  <si>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</si>
  <si>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</si>
  <si>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</si>
  <si>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</si>
  <si>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</si>
  <si>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</si>
  <si>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</si>
  <si>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</si>
  <si>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</si>
  <si>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</si>
  <si>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</si>
  <si>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</si>
  <si>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</si>
  <si>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</si>
  <si>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</si>
  <si>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</si>
  <si>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</si>
  <si>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</si>
  <si>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</si>
  <si>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</si>
  <si>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</si>
  <si>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</si>
  <si>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</si>
  <si>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</si>
  <si>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</si>
  <si>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</si>
  <si>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</si>
  <si>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</si>
  <si>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</si>
  <si>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</si>
  <si>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</si>
  <si>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</si>
  <si>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</si>
  <si>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</si>
  <si>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</si>
  <si>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</si>
  <si>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</si>
  <si>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</si>
  <si>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</si>
  <si>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</si>
  <si>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</si>
  <si>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</si>
  <si>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</si>
  <si>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</si>
  <si>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</si>
  <si>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</si>
  <si>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</si>
  <si>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</si>
  <si>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</si>
  <si>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</si>
  <si>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</si>
  <si>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</si>
  <si>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</si>
  <si>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</si>
  <si>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</si>
  <si>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</si>
  <si>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</si>
  <si>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</si>
  <si>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</si>
  <si>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</si>
  <si>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</si>
  <si>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</si>
  <si>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</si>
  <si>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</si>
  <si>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</si>
  <si>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</si>
  <si>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</si>
  <si>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</si>
  <si>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</si>
  <si>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</si>
  <si>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</si>
  <si>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</si>
  <si>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</si>
  <si>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</si>
  <si>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</si>
  <si>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</si>
  <si>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</si>
  <si>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</si>
  <si>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</si>
  <si>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</si>
  <si>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</si>
  <si>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</si>
  <si>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</si>
  <si>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</si>
  <si>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</si>
  <si>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</si>
  <si>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</si>
  <si>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</si>
  <si>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</si>
  <si>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</si>
  <si>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</si>
  <si>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</si>
  <si>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</si>
  <si>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</si>
  <si>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</si>
  <si>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</si>
  <si>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</si>
  <si>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</si>
  <si>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</si>
  <si>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</si>
  <si>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</si>
  <si>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</si>
  <si>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</si>
  <si>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</si>
  <si>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</si>
  <si>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</si>
  <si>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</si>
  <si>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</si>
  <si>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</si>
  <si>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</si>
  <si>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</si>
  <si>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</si>
  <si>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</si>
  <si>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</si>
  <si>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</si>
  <si>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</si>
  <si>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</si>
  <si>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</si>
  <si>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</si>
  <si>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</si>
  <si>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</si>
  <si>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</si>
  <si>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</si>
  <si>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</si>
  <si>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</si>
  <si>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</si>
  <si>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</si>
  <si>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</si>
  <si>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</si>
  <si>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</si>
  <si>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</si>
  <si>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</si>
  <si>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</si>
  <si>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</si>
  <si>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</si>
  <si>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</si>
  <si>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</si>
  <si>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</si>
  <si>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</si>
  <si>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</si>
  <si>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</si>
  <si>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</si>
  <si>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</si>
  <si>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</si>
  <si>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</si>
  <si>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</si>
  <si>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</si>
  <si>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</si>
  <si>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</si>
  <si>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</si>
  <si>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</si>
  <si>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</si>
  <si>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</si>
  <si>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</si>
  <si>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</si>
  <si>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</si>
  <si>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</si>
  <si>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</si>
  <si>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</si>
  <si>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</si>
  <si>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</si>
  <si>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</si>
  <si>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</si>
  <si>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</si>
  <si>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</si>
  <si>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</si>
  <si>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</si>
  <si>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</si>
  <si>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</si>
  <si>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</si>
  <si>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</si>
  <si>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</si>
  <si>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</si>
  <si>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</si>
  <si>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</si>
  <si>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</si>
  <si>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</si>
  <si>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</si>
  <si>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</si>
  <si>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</si>
  <si>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</si>
  <si>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</si>
  <si>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</si>
  <si>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</si>
  <si>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</si>
  <si>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</si>
  <si>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</si>
  <si>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</si>
  <si>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</si>
  <si>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</si>
  <si>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</si>
  <si>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</si>
  <si>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</si>
  <si>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</si>
  <si>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</si>
  <si>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</si>
  <si>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</si>
  <si>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</si>
  <si>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</si>
  <si>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</si>
  <si>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</si>
  <si>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</si>
  <si>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</si>
  <si>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</si>
  <si>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</si>
  <si>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</si>
  <si>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</si>
  <si>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</si>
  <si>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</si>
  <si>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</si>
  <si>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</si>
  <si>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</si>
  <si>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</si>
  <si>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</si>
  <si>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</si>
  <si>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</si>
  <si>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</si>
  <si>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</si>
  <si>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</si>
  <si>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</si>
  <si>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</si>
  <si>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</si>
  <si>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</si>
  <si>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</si>
  <si>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</si>
  <si>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</si>
  <si>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</si>
  <si>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</si>
  <si>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</si>
  <si>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</si>
  <si>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</si>
  <si>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</si>
  <si>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</si>
  <si>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</si>
  <si>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</si>
  <si>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</si>
  <si>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</si>
  <si>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</si>
  <si>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</si>
  <si>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</si>
  <si>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</si>
  <si>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</si>
  <si>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</si>
  <si>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</si>
  <si>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</si>
  <si>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</si>
  <si>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</si>
  <si>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</si>
  <si>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</si>
  <si>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</si>
  <si>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</si>
  <si>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</si>
  <si>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</si>
  <si>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</si>
  <si>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</si>
  <si>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</si>
  <si>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</si>
  <si>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</si>
  <si>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</si>
  <si>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</si>
  <si>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</si>
  <si>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</si>
  <si>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</si>
  <si>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</si>
  <si>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</si>
  <si>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</si>
  <si>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</si>
  <si>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</si>
  <si>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</si>
  <si>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</si>
  <si>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</si>
  <si>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</si>
  <si>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</si>
  <si>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</si>
  <si>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</si>
  <si>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</si>
  <si>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</si>
  <si>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</si>
  <si>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</si>
  <si>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</si>
  <si>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</si>
  <si>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</si>
  <si>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</si>
  <si>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</si>
  <si>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</si>
  <si>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</si>
  <si>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</si>
  <si>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</si>
  <si>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</si>
  <si>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</si>
  <si>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</si>
  <si>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</si>
  <si>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</si>
  <si>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</si>
  <si>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</si>
  <si>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</si>
  <si>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</si>
  <si>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</si>
  <si>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</si>
  <si>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</si>
  <si>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</si>
  <si>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</si>
  <si>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</si>
  <si>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</si>
  <si>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</si>
  <si>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</si>
  <si>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</si>
  <si>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</si>
  <si>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</si>
  <si>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</si>
  <si>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</si>
  <si>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</si>
  <si>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</si>
  <si>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</si>
  <si>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</si>
  <si>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</si>
  <si>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</si>
  <si>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</si>
  <si>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</si>
  <si>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</si>
  <si>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</si>
  <si>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</si>
  <si>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</si>
  <si>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</si>
  <si>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</si>
  <si>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</si>
  <si>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</si>
  <si>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</si>
  <si>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</si>
  <si>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</si>
  <si>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</si>
  <si>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</si>
  <si>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</si>
  <si>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</si>
  <si>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</si>
  <si>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</si>
  <si>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</si>
  <si>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</si>
  <si>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</si>
  <si>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</si>
  <si>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</si>
  <si>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</si>
  <si>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</si>
  <si>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</si>
  <si>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</si>
  <si>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</si>
  <si>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</si>
  <si>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</si>
  <si>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</si>
  <si>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</si>
  <si>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</si>
  <si>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</si>
  <si>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</si>
  <si>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</si>
  <si>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</si>
  <si>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</si>
  <si>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</si>
  <si>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</si>
  <si>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</si>
  <si>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</si>
  <si>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</si>
  <si>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</si>
  <si>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</si>
  <si>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</si>
  <si>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</si>
  <si>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</si>
  <si>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</si>
  <si>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</si>
  <si>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</si>
  <si>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</si>
  <si>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</si>
  <si>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</si>
  <si>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</si>
  <si>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</si>
  <si>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</si>
  <si>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</si>
  <si>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</si>
  <si>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</si>
  <si>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</si>
  <si>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</si>
  <si>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</si>
  <si>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</si>
  <si>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</si>
  <si>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</si>
  <si>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</si>
  <si>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</si>
  <si>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</si>
  <si>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</si>
  <si>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</si>
  <si>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</si>
  <si>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</si>
  <si>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</si>
  <si>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</si>
  <si>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</si>
  <si>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</si>
  <si>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</si>
  <si>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</si>
  <si>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</si>
  <si>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</si>
  <si>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</si>
  <si>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</si>
  <si>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</si>
  <si>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</si>
  <si>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</si>
  <si>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</si>
  <si>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</si>
  <si>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</si>
  <si>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</si>
  <si>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</si>
  <si>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</si>
  <si>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</si>
  <si>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</si>
  <si>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</si>
  <si>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</si>
  <si>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</si>
  <si>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</si>
  <si>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</si>
  <si>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</si>
  <si>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</si>
  <si>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</si>
  <si>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</si>
  <si>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</si>
  <si>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</si>
  <si>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</si>
  <si>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</si>
  <si>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</si>
  <si>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</si>
  <si>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</si>
  <si>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</si>
  <si>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</si>
  <si>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</si>
  <si>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</si>
  <si>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</si>
  <si>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</si>
  <si>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</si>
  <si>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</si>
  <si>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</si>
  <si>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</si>
  <si>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</si>
  <si>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</si>
  <si>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</si>
  <si>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</si>
  <si>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</si>
  <si>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</si>
  <si>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</si>
  <si>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</si>
  <si>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</si>
  <si>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</si>
  <si>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</si>
  <si>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</si>
  <si>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</si>
  <si>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</si>
  <si>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</si>
  <si>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</si>
  <si>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</si>
  <si>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</si>
  <si>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</si>
  <si>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</si>
  <si>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</si>
  <si>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</si>
  <si>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</si>
  <si>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</si>
  <si>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</si>
  <si>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</si>
  <si>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</si>
  <si>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</si>
  <si>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</si>
  <si>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</si>
  <si>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</si>
  <si>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</si>
  <si>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</si>
  <si>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</si>
  <si>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</si>
  <si>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</si>
  <si>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</si>
  <si>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</si>
  <si>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</si>
  <si>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</si>
  <si>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</si>
  <si>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</si>
  <si>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</si>
  <si>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</si>
  <si>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</si>
  <si>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</si>
  <si>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</si>
  <si>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</si>
  <si>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</si>
  <si>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Internal auditor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</si>
  <si>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</si>
  <si>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</si>
  <si>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</si>
  <si>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</si>
  <si>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</si>
  <si>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</si>
  <si>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</si>
  <si>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</si>
  <si>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</si>
  <si>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</si>
  <si>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</si>
  <si>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</si>
  <si>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</si>
  <si>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</si>
  <si>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</si>
  <si>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</si>
  <si>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</si>
  <si>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</si>
  <si>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</si>
  <si>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</si>
  <si>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</si>
  <si>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</si>
  <si>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</si>
  <si>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</si>
  <si>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</si>
  <si>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</si>
  <si>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</si>
  <si>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</si>
  <si>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</si>
  <si>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</si>
  <si>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</si>
  <si>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</si>
  <si>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</si>
  <si>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</si>
  <si>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</si>
  <si>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</si>
  <si>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</si>
  <si>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</si>
  <si>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</si>
  <si>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</si>
  <si>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</si>
  <si>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</si>
  <si>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</si>
  <si>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</si>
  <si>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</si>
  <si>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</si>
  <si>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</si>
  <si>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</si>
  <si>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</si>
  <si>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</si>
  <si>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</si>
  <si>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</si>
  <si>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</si>
  <si>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</si>
  <si>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</si>
  <si>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</si>
  <si>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</si>
  <si>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</si>
  <si>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</si>
  <si>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</si>
  <si>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</si>
  <si>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</si>
  <si>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</si>
  <si>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</si>
  <si>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</si>
  <si>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</si>
  <si>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</si>
  <si>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</si>
  <si>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</si>
  <si>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</si>
  <si>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</si>
  <si>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</si>
  <si>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</si>
  <si>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</si>
  <si>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</si>
  <si>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</si>
  <si>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</si>
  <si>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</si>
  <si>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</si>
  <si>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</si>
  <si>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</si>
  <si>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</si>
  <si>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</si>
  <si>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</si>
  <si>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</si>
  <si>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</si>
  <si>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</si>
  <si>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</si>
  <si>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</si>
  <si>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</si>
  <si>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</si>
  <si>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</si>
  <si>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</si>
  <si>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</si>
  <si>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</si>
  <si>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</si>
  <si>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</si>
  <si>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</si>
  <si>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</si>
  <si>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</si>
  <si>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</si>
  <si>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</si>
  <si>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</si>
  <si>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</si>
  <si>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</si>
  <si>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</si>
  <si>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</si>
  <si>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</si>
  <si>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</si>
  <si>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</si>
  <si>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</si>
  <si>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</si>
  <si>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</si>
  <si>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</si>
  <si>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</si>
  <si>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</si>
  <si>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</si>
  <si>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</si>
  <si>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</si>
  <si>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</si>
  <si>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</si>
  <si>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</si>
  <si>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</si>
  <si>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</si>
  <si>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</si>
  <si>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</si>
  <si>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</si>
  <si>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</si>
  <si>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</si>
  <si>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</si>
  <si>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</si>
  <si>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</si>
  <si>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</si>
  <si>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</si>
  <si>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</si>
  <si>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</si>
  <si>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</si>
  <si>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</si>
  <si>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</si>
  <si>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</si>
  <si>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</si>
  <si>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</si>
  <si>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</si>
  <si>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</si>
  <si>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</si>
  <si>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</si>
  <si>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</si>
  <si>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</si>
  <si>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</si>
  <si>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</si>
  <si>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</si>
  <si>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</si>
  <si>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</si>
  <si>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</si>
  <si>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</si>
  <si>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</si>
  <si>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</si>
  <si>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</si>
  <si>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</si>
  <si>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</si>
  <si>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</si>
  <si>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</si>
  <si>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</si>
  <si>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</si>
  <si>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</si>
  <si>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</si>
  <si>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</si>
  <si>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</si>
  <si>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</si>
  <si>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</si>
  <si>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</si>
  <si>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</si>
  <si>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</si>
  <si>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</si>
  <si>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</si>
  <si>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</si>
  <si>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</si>
  <si>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</si>
  <si>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</si>
  <si>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</si>
  <si>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</si>
  <si>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</si>
  <si>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</si>
  <si>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</si>
  <si>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</si>
  <si>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</si>
  <si>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</si>
  <si>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</si>
  <si>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</si>
  <si>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</si>
  <si>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</si>
  <si>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</si>
  <si>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</si>
  <si>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</si>
  <si>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</si>
  <si>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</si>
  <si>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</si>
  <si>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</si>
  <si>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</si>
  <si>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</si>
  <si>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</si>
  <si>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</si>
  <si>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</si>
  <si>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</si>
  <si>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</si>
  <si>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</si>
  <si>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</si>
  <si>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</si>
  <si>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</si>
  <si>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</si>
  <si>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</si>
  <si>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</si>
  <si>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</si>
  <si>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</si>
  <si>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</si>
  <si>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</si>
  <si>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</si>
  <si>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</si>
  <si>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</si>
  <si>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</si>
  <si>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</si>
  <si>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</si>
  <si>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</si>
  <si>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</si>
  <si>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</si>
  <si>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</si>
  <si>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</si>
  <si>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</si>
  <si>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</si>
  <si>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</si>
  <si>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</si>
  <si>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</si>
  <si>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</si>
  <si>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</si>
  <si>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</si>
  <si>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</si>
  <si>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</si>
  <si>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</si>
  <si>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</si>
  <si>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</si>
  <si>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</si>
  <si>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</si>
  <si>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</si>
  <si>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</si>
  <si>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</si>
  <si>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</si>
  <si>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</si>
  <si>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</si>
  <si>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</si>
  <si>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</si>
  <si>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</si>
  <si>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</si>
  <si>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</si>
  <si>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</si>
  <si>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</si>
  <si>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</si>
  <si>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</si>
  <si>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</si>
  <si>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</si>
  <si>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</si>
  <si>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</si>
  <si>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</si>
  <si>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</si>
  <si>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</si>
  <si>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</si>
  <si>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</si>
  <si>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</si>
  <si>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</si>
  <si>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</si>
  <si>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</si>
  <si>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</si>
  <si>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</si>
  <si>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</si>
  <si>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</si>
  <si>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</si>
  <si>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</si>
  <si>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</si>
  <si>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</si>
  <si>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</si>
  <si>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</si>
  <si>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</si>
  <si>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</si>
  <si>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</si>
  <si>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</si>
  <si>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</si>
  <si>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</si>
  <si>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</si>
  <si>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</si>
  <si>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</si>
  <si>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</si>
  <si>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</si>
  <si>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</si>
  <si>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</si>
  <si>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</si>
  <si>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</si>
  <si>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</si>
  <si>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</si>
  <si>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</si>
  <si>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</si>
  <si>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</si>
  <si>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</si>
  <si>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</si>
  <si>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</si>
  <si>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</si>
  <si>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</si>
  <si>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</si>
  <si>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</si>
  <si>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</si>
  <si>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</si>
  <si>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</si>
  <si>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</si>
  <si>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</si>
  <si>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</si>
  <si>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</si>
  <si>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</si>
  <si>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</si>
  <si>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</si>
  <si>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</si>
  <si>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</si>
  <si>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</si>
  <si>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</si>
  <si>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</si>
  <si>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</si>
  <si>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</si>
  <si>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</si>
  <si>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</si>
  <si>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</si>
  <si>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</si>
  <si>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</si>
  <si>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</si>
  <si>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</si>
  <si>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</si>
  <si>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</si>
  <si>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</si>
  <si>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</si>
  <si>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</si>
  <si>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</si>
  <si>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</si>
  <si>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</si>
  <si>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</si>
  <si>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</si>
  <si>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</si>
  <si>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</si>
  <si>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</si>
  <si>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</si>
  <si>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</si>
  <si>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</si>
  <si>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</si>
  <si>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</si>
  <si>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</si>
  <si>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</si>
  <si>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</si>
  <si>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</si>
  <si>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</si>
  <si>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</si>
  <si>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</si>
  <si>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</si>
  <si>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</si>
  <si>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</si>
  <si>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</si>
  <si>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</si>
  <si>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</si>
  <si>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</si>
  <si>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</si>
  <si>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</si>
  <si>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</si>
  <si>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</si>
  <si>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</si>
  <si>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</si>
  <si>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</si>
  <si>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</si>
  <si>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</si>
  <si>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</si>
  <si>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</si>
  <si>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</si>
  <si>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</si>
  <si>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</si>
  <si>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</si>
  <si>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</si>
  <si>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</si>
  <si>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</si>
  <si>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</si>
  <si>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</si>
  <si>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</si>
  <si>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</si>
  <si>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</si>
  <si>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</si>
  <si>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</si>
  <si>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</si>
  <si>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</si>
  <si>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</si>
  <si>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</si>
  <si>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</si>
  <si>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</si>
  <si>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</si>
  <si>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</si>
  <si>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</si>
  <si>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</si>
  <si>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</si>
  <si>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</si>
  <si>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</si>
  <si>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</si>
  <si>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</si>
  <si>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</si>
  <si>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</si>
  <si>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</si>
  <si>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</si>
  <si>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</si>
  <si>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</si>
  <si>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</si>
  <si>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</si>
  <si>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</si>
  <si>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</si>
  <si>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</si>
  <si>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</si>
  <si>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</si>
  <si>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</si>
  <si>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</si>
  <si>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</si>
  <si>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</si>
  <si>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</si>
  <si>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</si>
  <si>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</si>
  <si>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</si>
  <si>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</si>
  <si>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</si>
  <si>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</si>
  <si>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</si>
  <si>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</si>
  <si>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</si>
  <si>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</si>
  <si>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</si>
  <si>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</si>
  <si>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</si>
  <si>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</si>
  <si>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</si>
  <si>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</si>
  <si>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</si>
  <si>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</si>
  <si>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</si>
  <si>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</si>
  <si>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</si>
  <si>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</si>
  <si>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</si>
  <si>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</si>
  <si>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</si>
  <si>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</si>
  <si>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</si>
  <si>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</si>
  <si>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</si>
  <si>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</si>
  <si>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</si>
  <si>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</si>
  <si>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</si>
  <si>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</si>
  <si>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</si>
  <si>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</si>
  <si>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</si>
  <si>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</si>
  <si>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</si>
  <si>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</si>
  <si>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</si>
  <si>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</si>
  <si>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</si>
  <si>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</si>
  <si>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</si>
  <si>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</si>
  <si>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</si>
  <si>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</si>
  <si>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</si>
  <si>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</si>
  <si>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</si>
  <si>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</si>
  <si>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</si>
  <si>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</si>
  <si>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</si>
  <si>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</si>
  <si>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</si>
  <si>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</si>
  <si>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</si>
  <si>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</si>
  <si>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</si>
  <si>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</si>
  <si>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</si>
  <si>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</si>
  <si>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</si>
  <si>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</si>
  <si>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</si>
  <si>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</si>
  <si>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</si>
  <si>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</si>
  <si>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</si>
  <si>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</si>
  <si>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</si>
  <si>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</si>
  <si>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</si>
  <si>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</si>
  <si>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</si>
  <si>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</si>
  <si>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</si>
  <si>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</si>
  <si>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</si>
  <si>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</si>
  <si>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</si>
  <si>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</si>
  <si>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</si>
  <si>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</si>
  <si>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</si>
  <si>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</si>
  <si>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</si>
  <si>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</si>
  <si>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</si>
  <si>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</si>
  <si>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</si>
  <si>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</si>
  <si>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</si>
  <si>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</si>
  <si>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</si>
  <si>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</si>
  <si>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</si>
  <si>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</si>
  <si>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</si>
  <si>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</si>
  <si>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</si>
  <si>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</si>
  <si>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</si>
  <si>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</si>
  <si>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</si>
  <si>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</si>
  <si>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</si>
  <si>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</si>
  <si>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</si>
  <si>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</si>
  <si>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</si>
  <si>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</si>
  <si>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</si>
  <si>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</si>
  <si>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</si>
  <si>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</si>
  <si>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</si>
  <si>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</si>
  <si>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</si>
  <si>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</si>
  <si>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</si>
  <si>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</si>
  <si>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</si>
  <si>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</si>
  <si>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</si>
  <si>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</si>
  <si>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</si>
  <si>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</si>
  <si>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</si>
  <si>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</si>
  <si>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</si>
  <si>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</si>
  <si>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</si>
  <si>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</si>
  <si>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</si>
  <si>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</si>
  <si>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</si>
  <si>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</si>
  <si>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</si>
  <si>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</si>
  <si>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</si>
  <si>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</si>
  <si>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</si>
  <si>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</si>
  <si>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</si>
  <si>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</si>
  <si>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</si>
  <si>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</si>
  <si>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</si>
  <si>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</si>
  <si>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</si>
  <si>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</si>
  <si>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</si>
  <si>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</si>
  <si>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</si>
  <si>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</si>
  <si>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</si>
  <si>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</si>
  <si>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</si>
  <si>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</si>
  <si>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</si>
  <si>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</si>
  <si>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</si>
  <si>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</si>
  <si>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</si>
  <si>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</si>
  <si>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</si>
  <si>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</si>
  <si>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</si>
  <si>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</si>
  <si>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</si>
  <si>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</si>
  <si>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</si>
  <si>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</si>
  <si>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</si>
  <si>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</si>
  <si>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</si>
  <si>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</si>
  <si>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</si>
  <si>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</si>
  <si>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</si>
  <si>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</si>
  <si>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</si>
  <si>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</si>
  <si>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</si>
  <si>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</si>
  <si>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</si>
  <si>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</si>
  <si>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</si>
  <si>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</si>
  <si>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</si>
  <si>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</si>
  <si>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</si>
  <si>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</si>
  <si>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</si>
  <si>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</si>
  <si>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</si>
  <si>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</si>
  <si>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</si>
  <si>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</si>
  <si>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</si>
  <si>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</si>
  <si>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</si>
  <si>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</si>
  <si>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</si>
  <si>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</si>
  <si>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</si>
  <si>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</si>
  <si>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</si>
  <si>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</si>
  <si>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</si>
  <si>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</si>
  <si>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</si>
  <si>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</si>
  <si>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</si>
  <si>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</si>
  <si>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</si>
  <si>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</si>
  <si>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</si>
  <si>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</si>
  <si>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</si>
  <si>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</si>
  <si>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</si>
  <si>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</si>
  <si>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</si>
  <si>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</si>
  <si>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</si>
  <si>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</si>
  <si>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</si>
  <si>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</si>
  <si>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</si>
  <si>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</si>
  <si>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</si>
  <si>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</si>
  <si>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</si>
  <si>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</si>
  <si>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</si>
  <si>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</si>
  <si>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</si>
  <si>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</si>
  <si>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</si>
  <si>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</si>
  <si>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</si>
  <si>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</si>
  <si>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</si>
  <si>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</si>
  <si>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</si>
  <si>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</si>
  <si>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</si>
  <si>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</si>
  <si>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</si>
  <si>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</si>
  <si>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</si>
  <si>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</si>
  <si>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</si>
  <si>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</si>
  <si>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</si>
  <si>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</si>
  <si>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</si>
  <si>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</si>
  <si>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</si>
  <si>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</si>
  <si>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</si>
  <si>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</si>
  <si>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</si>
  <si>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</si>
  <si>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</si>
  <si>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</si>
  <si>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</si>
  <si>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</si>
  <si>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</si>
  <si>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</si>
  <si>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</si>
  <si>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</si>
  <si>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</si>
  <si>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</si>
  <si>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</si>
  <si>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</si>
  <si>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</si>
  <si>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</si>
  <si>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</si>
  <si>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</si>
  <si>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</si>
  <si>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</si>
  <si>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</si>
  <si>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</si>
  <si>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</si>
  <si>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</si>
  <si>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</si>
  <si>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</si>
  <si>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</si>
  <si>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</si>
  <si>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</si>
  <si>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</si>
  <si>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</si>
  <si>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</si>
  <si>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</si>
  <si>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</si>
  <si>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</si>
  <si>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</si>
  <si>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</si>
  <si>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</si>
  <si>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</si>
  <si>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</si>
  <si>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</si>
  <si>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</si>
  <si>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</si>
  <si>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</si>
  <si>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</si>
  <si>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</si>
  <si>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</si>
  <si>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</si>
  <si>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</si>
  <si>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</si>
  <si>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</si>
  <si>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</si>
  <si>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</si>
  <si>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</si>
  <si>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</si>
  <si>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</si>
  <si>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</si>
  <si>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</si>
  <si>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</si>
  <si>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</si>
  <si>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</si>
  <si>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</si>
  <si>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</si>
  <si>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Para Militry (https://en.wikipedia.org/wiki/Paramilitary_forces_of_India)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</si>
  <si>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</si>
  <si>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</si>
  <si>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</si>
  <si>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</si>
  <si>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</si>
  <si>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</si>
  <si>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</si>
  <si>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</si>
  <si>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</si>
  <si>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</si>
  <si>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</si>
  <si>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</si>
  <si>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</si>
  <si>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</si>
  <si>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</si>
  <si>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</si>
  <si>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</si>
  <si>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</si>
  <si>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</si>
  <si>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</si>
  <si>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</si>
  <si>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</si>
  <si>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</si>
  <si>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</si>
  <si>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</si>
  <si>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</si>
  <si>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</si>
  <si>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</si>
  <si>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</si>
  <si>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</si>
  <si>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</si>
  <si>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</si>
  <si>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</si>
  <si>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</si>
  <si>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</si>
  <si>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</si>
  <si>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</si>
  <si>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</si>
  <si>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</si>
  <si>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</si>
  <si>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</si>
  <si>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</si>
  <si>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</si>
  <si>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</si>
  <si>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</si>
  <si>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</si>
  <si>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</si>
  <si>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</si>
  <si>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</si>
  <si>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</si>
  <si>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</si>
  <si>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</si>
  <si>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</si>
  <si>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</si>
  <si>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</si>
  <si>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</si>
  <si>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</si>
  <si>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</si>
  <si>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</si>
  <si>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</si>
  <si>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</si>
  <si>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</si>
  <si>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</si>
  <si>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</si>
  <si>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</si>
  <si>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</si>
  <si>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</si>
  <si>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</si>
  <si>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</si>
  <si>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</si>
  <si>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</si>
  <si>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</si>
  <si>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</si>
  <si>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</si>
  <si>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</si>
  <si>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</si>
  <si>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</si>
  <si>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</si>
  <si>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</si>
  <si>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</si>
  <si>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</si>
  <si>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</si>
  <si>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</si>
  <si>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</si>
  <si>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</si>
  <si>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</si>
  <si>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</si>
  <si>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</si>
  <si>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</si>
  <si>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</si>
  <si>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</si>
  <si>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</si>
  <si>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</si>
  <si>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</si>
  <si>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</si>
  <si>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</si>
  <si>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</si>
  <si>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</si>
  <si>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</si>
  <si>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</si>
  <si>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Technician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</si>
  <si>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</si>
  <si>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</si>
  <si>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</si>
  <si>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</si>
  <si>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</si>
  <si>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</si>
  <si>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</si>
  <si>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</si>
  <si>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</si>
  <si>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</si>
  <si>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</si>
  <si>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</si>
  <si>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</si>
  <si>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</si>
  <si>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</si>
  <si>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</si>
  <si>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</si>
  <si>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</si>
  <si>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</si>
  <si>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</si>
  <si>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</si>
  <si>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</si>
  <si>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</si>
  <si>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</si>
  <si>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</si>
  <si>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</si>
  <si>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</si>
  <si>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</si>
  <si>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</si>
  <si>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</si>
  <si>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</si>
  <si>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</si>
  <si>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</si>
  <si>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</si>
  <si>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</si>
  <si>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</si>
  <si>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</si>
  <si>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</si>
  <si>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</si>
  <si>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</si>
  <si>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</si>
  <si>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</si>
  <si>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</si>
  <si>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</si>
  <si>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</si>
  <si>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</si>
  <si>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</si>
  <si>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</si>
  <si>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</si>
  <si>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</si>
  <si>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P9</t>
  </si>
  <si>
    <r>
      <t/>
    </r>
    <r>
      <rPr>
        <b/>
        <sz val="10"/>
        <color rgb="FF000000"/>
        <rFont val="Arial"/>
        <family val="2"/>
      </rPr>
      <t>Sr.No</t>
    </r>
    <r>
      <rPr>
        <b/>
        <sz val="10"/>
        <color rgb="FF000000"/>
        <rFont val="Arial"/>
        <family val="2"/>
      </rPr>
      <t>.</t>
    </r>
  </si>
  <si>
    <t>Course</t>
  </si>
  <si>
    <t>Student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</si>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</sst>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Roboto"/>
      <family val="2"/>
    </font>
    <font>
      <b/>
      <sz val="10"/>
      <color rgb="FF000000"/>
      <name val="Arial"/>
      <family val="2"/>
    </font>
    <font>
      <sz val="11"/>
      <color rgb="FF000000"/>
      <name val="Inconsolata"/>
      <family val="2"/>
    </font>
    <font>
      <sz val="10"/>
      <color rgb="FF454545"/>
      <name val="&quot;Courier new&quot;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</patternFill>
    </fill>
    <fill>
      <patternFill patternType="solid">
        <fgColor rgb="FFb7e1cd"/>
      </patternFill>
    </fill>
    <fill>
      <patternFill patternType="solid">
        <fgColor rgb="FFffc7ce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center" wrapText="1"/>
    </xf>
    <xf xfId="0" numFmtId="0" borderId="1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 vertical="top"/>
    </xf>
    <xf xfId="0" numFmtId="0" borderId="3" applyBorder="1" fontId="1" applyFont="1" fillId="0" applyAlignment="1">
      <alignment horizontal="left" vertical="top"/>
    </xf>
    <xf xfId="0" numFmtId="0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1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 vertical="top"/>
    </xf>
    <xf xfId="0" numFmtId="0" borderId="1" applyBorder="1" fontId="4" applyFont="1" fillId="2" applyFill="1" applyAlignment="1">
      <alignment horizontal="center" wrapText="1"/>
    </xf>
    <xf xfId="0" numFmtId="0" borderId="1" applyBorder="1" fontId="3" applyFont="1" fillId="4" applyFill="1" applyAlignment="1">
      <alignment horizontal="center"/>
    </xf>
    <xf xfId="0" numFmtId="0" borderId="2" applyBorder="1" fontId="3" applyFont="1" fillId="4" applyFill="1" applyAlignment="1">
      <alignment horizontal="center" vertical="top"/>
    </xf>
    <xf xfId="0" numFmtId="0" borderId="1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5" applyFont="1" fillId="0" applyAlignment="1">
      <alignment horizontal="left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right" wrapText="1"/>
    </xf>
    <xf xfId="0" numFmtId="0" borderId="1" applyBorder="1" fontId="4" applyFont="1" fillId="5" applyFill="1" applyAlignment="1">
      <alignment horizontal="left" wrapText="1"/>
    </xf>
    <xf xfId="0" numFmtId="0" borderId="1" applyBorder="1" fontId="1" applyFont="1" fillId="6" applyFill="1" applyAlignment="1">
      <alignment horizontal="center" wrapText="1"/>
    </xf>
    <xf xfId="0" numFmtId="0" borderId="1" applyBorder="1" fontId="1" applyFont="1" fillId="6" applyFill="1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0" borderId="1" applyBorder="1" fontId="1" applyFont="1" fillId="0" applyAlignment="1">
      <alignment horizontal="right"/>
    </xf>
    <xf xfId="0" numFmtId="0" borderId="6" applyBorder="1" fontId="1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7" applyBorder="1" fontId="1" applyFont="1" fillId="2" applyFill="1" applyAlignment="1">
      <alignment horizontal="center" wrapText="1"/>
    </xf>
    <xf xfId="0" numFmtId="0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0" borderId="7" applyBorder="1" fontId="1" applyFont="1" fillId="3" applyFill="1" applyAlignment="1">
      <alignment horizontal="center" vertical="top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4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8" applyBorder="1" fontId="3" applyFont="1" fillId="3" applyFill="1" applyAlignment="1">
      <alignment horizontal="center"/>
    </xf>
    <xf xfId="0" numFmtId="0" borderId="8" applyBorder="1" fontId="3" applyFont="1" fillId="3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3" applyNumberFormat="1" borderId="7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6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left" wrapText="1"/>
    </xf>
    <xf xfId="0" numFmtId="0" borderId="7" applyBorder="1" fontId="1" applyFont="1" fillId="6" applyFill="1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0" borderId="7" applyBorder="1" fontId="6" applyFont="1" fillId="6" applyFill="1" applyAlignment="1">
      <alignment horizontal="left"/>
    </xf>
    <xf xfId="0" numFmtId="0" borderId="7" applyBorder="1" fontId="6" applyFont="1" fillId="6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7" applyBorder="1" fontId="7" applyFont="1" fillId="6" applyFill="1" applyAlignment="1">
      <alignment horizontal="left" wrapText="1"/>
    </xf>
    <xf xfId="0" numFmtId="0" borderId="7" applyBorder="1" fontId="6" applyFont="1" fillId="7" applyFill="1" applyAlignment="1">
      <alignment horizontal="left"/>
    </xf>
    <xf xfId="0" numFmtId="0" borderId="7" applyBorder="1" fontId="6" applyFont="1" fillId="7" applyFill="1" applyAlignment="1">
      <alignment horizontal="left"/>
    </xf>
    <xf xfId="0" numFmtId="3" applyNumberFormat="1" borderId="7" applyBorder="1" fontId="5" applyFont="1" fillId="6" applyFill="1" applyAlignment="1">
      <alignment horizontal="center" wrapText="1"/>
    </xf>
    <xf xfId="0" numFmtId="0" borderId="1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 wrapText="1"/>
    </xf>
    <xf xfId="0" numFmtId="3" applyNumberFormat="1" borderId="1" applyBorder="1" fontId="1" applyFont="1" fillId="6" applyFill="1" applyAlignment="1">
      <alignment horizontal="right" wrapText="1"/>
    </xf>
    <xf xfId="0" numFmtId="3" applyNumberFormat="1" borderId="1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8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7" width="6.147857142857143" customWidth="1" bestFit="1"/>
    <col min="2" max="2" style="18" width="6.147857142857143" customWidth="1" bestFit="1"/>
    <col min="3" max="3" style="30" width="13.147857142857141" customWidth="1" bestFit="1"/>
    <col min="4" max="4" style="18" width="6.147857142857143" customWidth="1" bestFit="1"/>
    <col min="5" max="5" style="47" width="6.147857142857143" customWidth="1" bestFit="1"/>
    <col min="6" max="6" style="47" width="6.147857142857143" customWidth="1" bestFit="1"/>
    <col min="7" max="7" style="47" width="6.147857142857143" customWidth="1" bestFit="1"/>
    <col min="8" max="8" style="47" width="6.147857142857143" customWidth="1" bestFit="1"/>
    <col min="9" max="9" style="47" width="6.147857142857143" customWidth="1" bestFit="1"/>
    <col min="10" max="10" style="47" width="6.147857142857143" customWidth="1" bestFit="1"/>
    <col min="11" max="11" style="47" width="6.147857142857143" customWidth="1" bestFit="1"/>
    <col min="12" max="12" style="47" width="6.147857142857143" customWidth="1" bestFit="1"/>
    <col min="13" max="13" style="18" width="6.147857142857143" customWidth="1" bestFit="1"/>
    <col min="14" max="14" style="18" width="6.147857142857143" customWidth="1" bestFit="1"/>
    <col min="15" max="15" style="18" width="6.147857142857143" customWidth="1" bestFit="1"/>
    <col min="16" max="16" style="18" width="6.147857142857143" customWidth="1" bestFit="1"/>
    <col min="17" max="17" style="18" width="6.147857142857143" customWidth="1" bestFit="1"/>
    <col min="18" max="18" style="18" width="6.147857142857143" customWidth="1" bestFit="1"/>
    <col min="19" max="19" style="18" width="6.147857142857143" customWidth="1" bestFit="1"/>
    <col min="20" max="20" style="18" width="6.147857142857143" customWidth="1" bestFit="1"/>
    <col min="21" max="21" style="18" width="6.147857142857143" customWidth="1" bestFit="1"/>
  </cols>
  <sheetData>
    <row x14ac:dyDescent="0.25" r="1" customHeight="1" ht="12">
      <c r="A1" s="48" t="s">
        <v>3761</v>
      </c>
      <c r="B1" s="20" t="s">
        <v>3762</v>
      </c>
      <c r="C1" s="20" t="s">
        <v>141</v>
      </c>
      <c r="D1" s="20" t="s">
        <v>3763</v>
      </c>
      <c r="E1" s="49" t="s">
        <v>36</v>
      </c>
      <c r="F1" s="49" t="s">
        <v>69</v>
      </c>
      <c r="G1" s="49" t="s">
        <v>0</v>
      </c>
      <c r="H1" s="49" t="s">
        <v>11</v>
      </c>
      <c r="I1" s="49" t="s">
        <v>110</v>
      </c>
      <c r="J1" s="49" t="s">
        <v>1</v>
      </c>
      <c r="K1" s="49" t="s">
        <v>2</v>
      </c>
      <c r="L1" s="49" t="s">
        <v>6</v>
      </c>
      <c r="M1" s="50" t="s">
        <v>142</v>
      </c>
      <c r="N1" s="50" t="s">
        <v>143</v>
      </c>
      <c r="O1" s="50" t="s">
        <v>144</v>
      </c>
      <c r="P1" s="50" t="s">
        <v>145</v>
      </c>
      <c r="Q1" s="50" t="s">
        <v>146</v>
      </c>
      <c r="R1" s="50" t="s">
        <v>147</v>
      </c>
      <c r="S1" s="50" t="s">
        <v>148</v>
      </c>
      <c r="T1" s="50" t="s">
        <v>149</v>
      </c>
      <c r="U1" s="50" t="s">
        <v>122</v>
      </c>
    </row>
    <row x14ac:dyDescent="0.25" r="2" customHeight="1" ht="19.5">
      <c r="A2" s="48">
        <v>1</v>
      </c>
      <c r="B2" s="10"/>
      <c r="C2" s="21" t="s">
        <v>150</v>
      </c>
      <c r="D2" s="22" t="s">
        <v>3764</v>
      </c>
      <c r="E2" s="51">
        <v>11</v>
      </c>
      <c r="F2" s="51">
        <v>5</v>
      </c>
      <c r="G2" s="51">
        <v>12</v>
      </c>
      <c r="H2" s="51">
        <v>16</v>
      </c>
      <c r="I2" s="51">
        <v>17</v>
      </c>
      <c r="J2" s="51">
        <v>11</v>
      </c>
      <c r="K2" s="51">
        <v>18</v>
      </c>
      <c r="L2" s="51">
        <v>19</v>
      </c>
      <c r="M2" s="52" t="s">
        <v>151</v>
      </c>
      <c r="N2" s="53">
        <f>IF(E2&gt;=15,"BEST",IF((E2&gt;=11),"AVG",IF((E2&gt;=5),"POOR","NA")))</f>
      </c>
      <c r="O2" s="53">
        <f>IF(F2&gt;=15,"BEST",IF((F2&gt;=11),"AVG",IF((F2&gt;=5),"POOR","NA")))</f>
      </c>
      <c r="P2" s="53">
        <f>IF(G2&gt;=15,"BEST",IF((G2&gt;=11),"AVG",IF((G2&gt;=5),"POOR","NA")))</f>
      </c>
      <c r="Q2" s="53">
        <f>IF(H2&gt;=15,"BEST",IF((H2&gt;=11),"AVG",IF((H2&gt;=5),"POOR","NA")))</f>
      </c>
      <c r="R2" s="53">
        <f>IF(I2&gt;=15,"BEST",IF((I2&gt;=11),"AVG",IF((I2&gt;=5),"POOR","NA")))</f>
      </c>
      <c r="S2" s="53">
        <f>IF(J2&gt;=15,"BEST",IF((J2&gt;=11),"AVG",IF((J2&gt;=5),"POOR","NA")))</f>
      </c>
      <c r="T2" s="53">
        <f>IF(K2&gt;=15,"BEST",IF((K2&gt;=11),"AVG",IF((K2&gt;=5),"POOR","NA")))</f>
      </c>
      <c r="U2" s="53">
        <f>IF(L2&gt;=15,"BEST",IF((L2&gt;=11),"AVG",IF((L2&gt;=5),"POOR","NA")))</f>
      </c>
    </row>
    <row x14ac:dyDescent="0.25" r="3" customHeight="1" ht="19.5">
      <c r="A3" s="54"/>
      <c r="B3" s="10"/>
      <c r="C3" s="21" t="s">
        <v>150</v>
      </c>
      <c r="D3" s="22" t="s">
        <v>3765</v>
      </c>
      <c r="E3" s="51">
        <v>12</v>
      </c>
      <c r="F3" s="51">
        <v>6</v>
      </c>
      <c r="G3" s="51">
        <v>12</v>
      </c>
      <c r="H3" s="51">
        <v>16</v>
      </c>
      <c r="I3" s="51">
        <v>16</v>
      </c>
      <c r="J3" s="51">
        <v>11</v>
      </c>
      <c r="K3" s="51">
        <v>18</v>
      </c>
      <c r="L3" s="51">
        <v>19</v>
      </c>
      <c r="M3" s="52" t="s">
        <v>155</v>
      </c>
      <c r="N3" s="53">
        <f>IF(E3&gt;=15,"BEST",IF((E3&gt;=11),"AVG",IF((E3&gt;=5),"POOR","NA")))</f>
      </c>
      <c r="O3" s="53">
        <f>IF(F3&gt;=15,"BEST",IF((F3&gt;=11),"AVG",IF((F3&gt;=5),"POOR","NA")))</f>
      </c>
      <c r="P3" s="53">
        <f>IF(G3&gt;=15,"BEST",IF((G3&gt;=11),"AVG",IF((G3&gt;=5),"POOR","NA")))</f>
      </c>
      <c r="Q3" s="53">
        <f>IF(H3&gt;=15,"BEST",IF((H3&gt;=11),"AVG",IF((H3&gt;=5),"POOR","NA")))</f>
      </c>
      <c r="R3" s="53">
        <f>IF(I3&gt;=15,"BEST",IF((I3&gt;=11),"AVG",IF((I3&gt;=5),"POOR","NA")))</f>
      </c>
      <c r="S3" s="53">
        <f>IF(J3&gt;=15,"BEST",IF((J3&gt;=11),"AVG",IF((J3&gt;=5),"POOR","NA")))</f>
      </c>
      <c r="T3" s="53">
        <f>IF(K3&gt;=15,"BEST",IF((K3&gt;=11),"AVG",IF((K3&gt;=5),"POOR","NA")))</f>
      </c>
      <c r="U3" s="53">
        <f>IF(L3&gt;=15,"BEST",IF((L3&gt;=11),"AVG",IF((L3&gt;=5),"POOR","NA")))</f>
      </c>
    </row>
    <row x14ac:dyDescent="0.25" r="4" customHeight="1" ht="19.5">
      <c r="A4" s="54"/>
      <c r="B4" s="10"/>
      <c r="C4" s="21" t="s">
        <v>150</v>
      </c>
      <c r="D4" s="22" t="s">
        <v>3766</v>
      </c>
      <c r="E4" s="51">
        <v>13</v>
      </c>
      <c r="F4" s="51">
        <v>7</v>
      </c>
      <c r="G4" s="51">
        <v>12</v>
      </c>
      <c r="H4" s="51">
        <v>16</v>
      </c>
      <c r="I4" s="51">
        <v>15</v>
      </c>
      <c r="J4" s="51">
        <v>11</v>
      </c>
      <c r="K4" s="51">
        <v>18</v>
      </c>
      <c r="L4" s="51">
        <v>19</v>
      </c>
      <c r="M4" s="55" t="s">
        <v>156</v>
      </c>
      <c r="N4" s="53">
        <f>IF(E4&gt;=15,"BEST",IF((E4&gt;=11),"AVG",IF((E4&gt;=5),"POOR","NA")))</f>
      </c>
      <c r="O4" s="53">
        <f>IF(F4&gt;=15,"BEST",IF((F4&gt;=11),"AVG",IF((F4&gt;=5),"POOR","NA")))</f>
      </c>
      <c r="P4" s="53">
        <f>IF(G4&gt;=15,"BEST",IF((G4&gt;=11),"AVG",IF((G4&gt;=5),"POOR","NA")))</f>
      </c>
      <c r="Q4" s="53">
        <f>IF(H4&gt;=15,"BEST",IF((H4&gt;=11),"AVG",IF((H4&gt;=5),"POOR","NA")))</f>
      </c>
      <c r="R4" s="53">
        <f>IF(I4&gt;=15,"BEST",IF((I4&gt;=11),"AVG",IF((I4&gt;=5),"POOR","NA")))</f>
      </c>
      <c r="S4" s="53">
        <f>IF(J4&gt;=15,"BEST",IF((J4&gt;=11),"AVG",IF((J4&gt;=5),"POOR","NA")))</f>
      </c>
      <c r="T4" s="53">
        <f>IF(K4&gt;=15,"BEST",IF((K4&gt;=11),"AVG",IF((K4&gt;=5),"POOR","NA")))</f>
      </c>
      <c r="U4" s="53">
        <f>IF(L4&gt;=15,"BEST",IF((L4&gt;=11),"AVG",IF((L4&gt;=5),"POOR","NA")))</f>
      </c>
    </row>
    <row x14ac:dyDescent="0.25" r="5" customHeight="1" ht="19.5">
      <c r="A5" s="54"/>
      <c r="B5" s="10"/>
      <c r="C5" s="21" t="s">
        <v>150</v>
      </c>
      <c r="D5" s="22" t="s">
        <v>3767</v>
      </c>
      <c r="E5" s="51">
        <v>14</v>
      </c>
      <c r="F5" s="51">
        <v>8</v>
      </c>
      <c r="G5" s="51">
        <v>12</v>
      </c>
      <c r="H5" s="51">
        <v>16</v>
      </c>
      <c r="I5" s="51">
        <v>19</v>
      </c>
      <c r="J5" s="51">
        <v>11</v>
      </c>
      <c r="K5" s="51">
        <v>18</v>
      </c>
      <c r="L5" s="51">
        <v>19</v>
      </c>
      <c r="M5" s="50" t="s">
        <v>157</v>
      </c>
      <c r="N5" s="53">
        <f>IF(E5&gt;=15,"BEST",IF((E5&gt;=11),"AVG",IF((E5&gt;=5),"POOR","NA")))</f>
      </c>
      <c r="O5" s="53">
        <f>IF(F5&gt;=15,"BEST",IF((F5&gt;=11),"AVG",IF((F5&gt;=5),"POOR","NA")))</f>
      </c>
      <c r="P5" s="53">
        <f>IF(G5&gt;=15,"BEST",IF((G5&gt;=11),"AVG",IF((G5&gt;=5),"POOR","NA")))</f>
      </c>
      <c r="Q5" s="53">
        <f>IF(H5&gt;=15,"BEST",IF((H5&gt;=11),"AVG",IF((H5&gt;=5),"POOR","NA")))</f>
      </c>
      <c r="R5" s="53">
        <f>IF(I5&gt;=15,"BEST",IF((I5&gt;=11),"AVG",IF((I5&gt;=5),"POOR","NA")))</f>
      </c>
      <c r="S5" s="53">
        <f>IF(J5&gt;=15,"BEST",IF((J5&gt;=11),"AVG",IF((J5&gt;=5),"POOR","NA")))</f>
      </c>
      <c r="T5" s="53">
        <f>IF(K5&gt;=15,"BEST",IF((K5&gt;=11),"AVG",IF((K5&gt;=5),"POOR","NA")))</f>
      </c>
      <c r="U5" s="53">
        <f>IF(L5&gt;=15,"BEST",IF((L5&gt;=11),"AVG",IF((L5&gt;=5),"POOR","NA")))</f>
      </c>
    </row>
    <row x14ac:dyDescent="0.25" r="6" customHeight="1" ht="19.5">
      <c r="A6" s="54"/>
      <c r="B6" s="10"/>
      <c r="C6" s="21" t="s">
        <v>150</v>
      </c>
      <c r="D6" s="22" t="s">
        <v>3768</v>
      </c>
      <c r="E6" s="51">
        <v>13</v>
      </c>
      <c r="F6" s="51">
        <v>9</v>
      </c>
      <c r="G6" s="51">
        <v>12</v>
      </c>
      <c r="H6" s="51">
        <v>16</v>
      </c>
      <c r="I6" s="51">
        <v>20</v>
      </c>
      <c r="J6" s="51">
        <v>11</v>
      </c>
      <c r="K6" s="51">
        <v>19</v>
      </c>
      <c r="L6" s="51">
        <v>19</v>
      </c>
      <c r="M6" s="52" t="s">
        <v>158</v>
      </c>
      <c r="N6" s="53">
        <f>IF(E6&gt;=15,"BEST",IF((E6&gt;=11),"AVG",IF((E6&gt;=5),"POOR","NA")))</f>
      </c>
      <c r="O6" s="53">
        <f>IF(F6&gt;=15,"BEST",IF((F6&gt;=11),"AVG",IF((F6&gt;=5),"POOR","NA")))</f>
      </c>
      <c r="P6" s="53">
        <f>IF(G6&gt;=15,"BEST",IF((G6&gt;=11),"AVG",IF((G6&gt;=5),"POOR","NA")))</f>
      </c>
      <c r="Q6" s="53">
        <f>IF(H6&gt;=15,"BEST",IF((H6&gt;=11),"AVG",IF((H6&gt;=5),"POOR","NA")))</f>
      </c>
      <c r="R6" s="53">
        <f>IF(I6&gt;=15,"BEST",IF((I6&gt;=11),"AVG",IF((I6&gt;=5),"POOR","NA")))</f>
      </c>
      <c r="S6" s="53">
        <f>IF(J6&gt;=15,"BEST",IF((J6&gt;=11),"AVG",IF((J6&gt;=5),"POOR","NA")))</f>
      </c>
      <c r="T6" s="53">
        <f>IF(K6&gt;=15,"BEST",IF((K6&gt;=11),"AVG",IF((K6&gt;=5),"POOR","NA")))</f>
      </c>
      <c r="U6" s="53">
        <f>IF(L6&gt;=15,"BEST",IF((L6&gt;=11),"AVG",IF((L6&gt;=5),"POOR","NA")))</f>
      </c>
    </row>
    <row x14ac:dyDescent="0.25" r="7" customHeight="1" ht="19.5">
      <c r="A7" s="54"/>
      <c r="B7" s="10"/>
      <c r="C7" s="21" t="s">
        <v>150</v>
      </c>
      <c r="D7" s="22" t="s">
        <v>3769</v>
      </c>
      <c r="E7" s="51">
        <v>12</v>
      </c>
      <c r="F7" s="51">
        <v>8</v>
      </c>
      <c r="G7" s="51">
        <v>12</v>
      </c>
      <c r="H7" s="51">
        <v>16</v>
      </c>
      <c r="I7" s="51">
        <v>17</v>
      </c>
      <c r="J7" s="51">
        <v>11</v>
      </c>
      <c r="K7" s="51">
        <v>19</v>
      </c>
      <c r="L7" s="51">
        <v>19</v>
      </c>
      <c r="M7" s="52" t="s">
        <v>159</v>
      </c>
      <c r="N7" s="53">
        <f>IF(E7&gt;=15,"BEST",IF((E7&gt;=11),"AVG",IF((E7&gt;=5),"POOR","NA")))</f>
      </c>
      <c r="O7" s="53">
        <f>IF(F7&gt;=15,"BEST",IF((F7&gt;=11),"AVG",IF((F7&gt;=5),"POOR","NA")))</f>
      </c>
      <c r="P7" s="53">
        <f>IF(G7&gt;=15,"BEST",IF((G7&gt;=11),"AVG",IF((G7&gt;=5),"POOR","NA")))</f>
      </c>
      <c r="Q7" s="53">
        <f>IF(H7&gt;=15,"BEST",IF((H7&gt;=11),"AVG",IF((H7&gt;=5),"POOR","NA")))</f>
      </c>
      <c r="R7" s="53">
        <f>IF(I7&gt;=15,"BEST",IF((I7&gt;=11),"AVG",IF((I7&gt;=5),"POOR","NA")))</f>
      </c>
      <c r="S7" s="53">
        <f>IF(J7&gt;=15,"BEST",IF((J7&gt;=11),"AVG",IF((J7&gt;=5),"POOR","NA")))</f>
      </c>
      <c r="T7" s="53">
        <f>IF(K7&gt;=15,"BEST",IF((K7&gt;=11),"AVG",IF((K7&gt;=5),"POOR","NA")))</f>
      </c>
      <c r="U7" s="53">
        <f>IF(L7&gt;=15,"BEST",IF((L7&gt;=11),"AVG",IF((L7&gt;=5),"POOR","NA")))</f>
      </c>
    </row>
    <row x14ac:dyDescent="0.25" r="8" customHeight="1" ht="19.5">
      <c r="A8" s="54"/>
      <c r="B8" s="10"/>
      <c r="C8" s="21" t="s">
        <v>150</v>
      </c>
      <c r="D8" s="22" t="s">
        <v>3770</v>
      </c>
      <c r="E8" s="51">
        <v>11</v>
      </c>
      <c r="F8" s="51">
        <v>7</v>
      </c>
      <c r="G8" s="51">
        <v>12</v>
      </c>
      <c r="H8" s="51">
        <v>16</v>
      </c>
      <c r="I8" s="51">
        <v>16</v>
      </c>
      <c r="J8" s="51">
        <v>11</v>
      </c>
      <c r="K8" s="51">
        <v>19</v>
      </c>
      <c r="L8" s="51">
        <v>19</v>
      </c>
      <c r="M8" s="55" t="s">
        <v>160</v>
      </c>
      <c r="N8" s="53">
        <f>IF(E8&gt;=15,"BEST",IF((E8&gt;=11),"AVG",IF((E8&gt;=5),"POOR","NA")))</f>
      </c>
      <c r="O8" s="53">
        <f>IF(F8&gt;=15,"BEST",IF((F8&gt;=11),"AVG",IF((F8&gt;=5),"POOR","NA")))</f>
      </c>
      <c r="P8" s="53">
        <f>IF(G8&gt;=15,"BEST",IF((G8&gt;=11),"AVG",IF((G8&gt;=5),"POOR","NA")))</f>
      </c>
      <c r="Q8" s="53">
        <f>IF(H8&gt;=15,"BEST",IF((H8&gt;=11),"AVG",IF((H8&gt;=5),"POOR","NA")))</f>
      </c>
      <c r="R8" s="53">
        <f>IF(I8&gt;=15,"BEST",IF((I8&gt;=11),"AVG",IF((I8&gt;=5),"POOR","NA")))</f>
      </c>
      <c r="S8" s="53">
        <f>IF(J8&gt;=15,"BEST",IF((J8&gt;=11),"AVG",IF((J8&gt;=5),"POOR","NA")))</f>
      </c>
      <c r="T8" s="53">
        <f>IF(K8&gt;=15,"BEST",IF((K8&gt;=11),"AVG",IF((K8&gt;=5),"POOR","NA")))</f>
      </c>
      <c r="U8" s="53">
        <f>IF(L8&gt;=15,"BEST",IF((L8&gt;=11),"AVG",IF((L8&gt;=5),"POOR","NA")))</f>
      </c>
    </row>
    <row x14ac:dyDescent="0.25" r="9" customHeight="1" ht="19.5">
      <c r="A9" s="54"/>
      <c r="B9" s="10"/>
      <c r="C9" s="21" t="s">
        <v>150</v>
      </c>
      <c r="D9" s="22" t="s">
        <v>3771</v>
      </c>
      <c r="E9" s="51">
        <v>14</v>
      </c>
      <c r="F9" s="51">
        <v>6</v>
      </c>
      <c r="G9" s="51">
        <v>12</v>
      </c>
      <c r="H9" s="51">
        <v>16</v>
      </c>
      <c r="I9" s="51">
        <v>15</v>
      </c>
      <c r="J9" s="51">
        <v>11</v>
      </c>
      <c r="K9" s="51">
        <v>19</v>
      </c>
      <c r="L9" s="51">
        <v>19</v>
      </c>
      <c r="M9" s="50" t="s">
        <v>161</v>
      </c>
      <c r="N9" s="53">
        <f>IF(E9&gt;=15,"BEST",IF((E9&gt;=11),"AVG",IF((E9&gt;=5),"POOR","NA")))</f>
      </c>
      <c r="O9" s="53">
        <f>IF(F9&gt;=15,"BEST",IF((F9&gt;=11),"AVG",IF((F9&gt;=5),"POOR","NA")))</f>
      </c>
      <c r="P9" s="53">
        <f>IF(G9&gt;=15,"BEST",IF((G9&gt;=11),"AVG",IF((G9&gt;=5),"POOR","NA")))</f>
      </c>
      <c r="Q9" s="53">
        <f>IF(H9&gt;=15,"BEST",IF((H9&gt;=11),"AVG",IF((H9&gt;=5),"POOR","NA")))</f>
      </c>
      <c r="R9" s="53">
        <f>IF(I9&gt;=15,"BEST",IF((I9&gt;=11),"AVG",IF((I9&gt;=5),"POOR","NA")))</f>
      </c>
      <c r="S9" s="53">
        <f>IF(J9&gt;=15,"BEST",IF((J9&gt;=11),"AVG",IF((J9&gt;=5),"POOR","NA")))</f>
      </c>
      <c r="T9" s="53">
        <f>IF(K9&gt;=15,"BEST",IF((K9&gt;=11),"AVG",IF((K9&gt;=5),"POOR","NA")))</f>
      </c>
      <c r="U9" s="53">
        <f>IF(L9&gt;=15,"BEST",IF((L9&gt;=11),"AVG",IF((L9&gt;=5),"POOR","NA")))</f>
      </c>
    </row>
    <row x14ac:dyDescent="0.25" r="10" customHeight="1" ht="19.5">
      <c r="A10" s="54"/>
      <c r="B10" s="10"/>
      <c r="C10" s="21" t="s">
        <v>150</v>
      </c>
      <c r="D10" s="22" t="s">
        <v>3772</v>
      </c>
      <c r="E10" s="51">
        <v>11</v>
      </c>
      <c r="F10" s="51">
        <v>5</v>
      </c>
      <c r="G10" s="51">
        <v>12</v>
      </c>
      <c r="H10" s="51">
        <v>16</v>
      </c>
      <c r="I10" s="51">
        <v>19</v>
      </c>
      <c r="J10" s="51">
        <v>11</v>
      </c>
      <c r="K10" s="51">
        <v>19</v>
      </c>
      <c r="L10" s="51">
        <v>19</v>
      </c>
      <c r="M10" s="52" t="s">
        <v>162</v>
      </c>
      <c r="N10" s="53">
        <f>IF(E10&gt;=15,"BEST",IF((E10&gt;=11),"AVG",IF((E10&gt;=5),"POOR","NA")))</f>
      </c>
      <c r="O10" s="53">
        <f>IF(F10&gt;=15,"BEST",IF((F10&gt;=11),"AVG",IF((F10&gt;=5),"POOR","NA")))</f>
      </c>
      <c r="P10" s="53">
        <f>IF(G10&gt;=15,"BEST",IF((G10&gt;=11),"AVG",IF((G10&gt;=5),"POOR","NA")))</f>
      </c>
      <c r="Q10" s="53">
        <f>IF(H10&gt;=15,"BEST",IF((H10&gt;=11),"AVG",IF((H10&gt;=5),"POOR","NA")))</f>
      </c>
      <c r="R10" s="53">
        <f>IF(I10&gt;=15,"BEST",IF((I10&gt;=11),"AVG",IF((I10&gt;=5),"POOR","NA")))</f>
      </c>
      <c r="S10" s="53">
        <f>IF(J10&gt;=15,"BEST",IF((J10&gt;=11),"AVG",IF((J10&gt;=5),"POOR","NA")))</f>
      </c>
      <c r="T10" s="53">
        <f>IF(K10&gt;=15,"BEST",IF((K10&gt;=11),"AVG",IF((K10&gt;=5),"POOR","NA")))</f>
      </c>
      <c r="U10" s="53">
        <f>IF(L10&gt;=15,"BEST",IF((L10&gt;=11),"AVG",IF((L10&gt;=5),"POOR","NA")))</f>
      </c>
    </row>
    <row x14ac:dyDescent="0.25" r="11" customHeight="1" ht="19.5">
      <c r="A11" s="54"/>
      <c r="B11" s="10"/>
      <c r="C11" s="21" t="s">
        <v>150</v>
      </c>
      <c r="D11" s="22" t="s">
        <v>3773</v>
      </c>
      <c r="E11" s="51">
        <v>12</v>
      </c>
      <c r="F11" s="51">
        <v>5</v>
      </c>
      <c r="G11" s="51">
        <v>13</v>
      </c>
      <c r="H11" s="51">
        <v>16</v>
      </c>
      <c r="I11" s="51">
        <v>20</v>
      </c>
      <c r="J11" s="51">
        <v>12</v>
      </c>
      <c r="K11" s="51">
        <v>19</v>
      </c>
      <c r="L11" s="51">
        <v>19</v>
      </c>
      <c r="M11" s="52" t="s">
        <v>163</v>
      </c>
      <c r="N11" s="53">
        <f>IF(E11&gt;=15,"BEST",IF((E11&gt;=11),"AVG",IF((E11&gt;=5),"POOR","NA")))</f>
      </c>
      <c r="O11" s="53">
        <f>IF(F11&gt;=15,"BEST",IF((F11&gt;=11),"AVG",IF((F11&gt;=5),"POOR","NA")))</f>
      </c>
      <c r="P11" s="53">
        <f>IF(G11&gt;=15,"BEST",IF((G11&gt;=11),"AVG",IF((G11&gt;=5),"POOR","NA")))</f>
      </c>
      <c r="Q11" s="53">
        <f>IF(H11&gt;=15,"BEST",IF((H11&gt;=11),"AVG",IF((H11&gt;=5),"POOR","NA")))</f>
      </c>
      <c r="R11" s="53">
        <f>IF(I11&gt;=15,"BEST",IF((I11&gt;=11),"AVG",IF((I11&gt;=5),"POOR","NA")))</f>
      </c>
      <c r="S11" s="53">
        <f>IF(J11&gt;=15,"BEST",IF((J11&gt;=11),"AVG",IF((J11&gt;=5),"POOR","NA")))</f>
      </c>
      <c r="T11" s="53">
        <f>IF(K11&gt;=15,"BEST",IF((K11&gt;=11),"AVG",IF((K11&gt;=5),"POOR","NA")))</f>
      </c>
      <c r="U11" s="53">
        <f>IF(L11&gt;=15,"BEST",IF((L11&gt;=11),"AVG",IF((L11&gt;=5),"POOR","NA")))</f>
      </c>
    </row>
    <row x14ac:dyDescent="0.25" r="12" customHeight="1" ht="19.5">
      <c r="A12" s="54"/>
      <c r="B12" s="10"/>
      <c r="C12" s="21" t="s">
        <v>150</v>
      </c>
      <c r="D12" s="22" t="s">
        <v>3774</v>
      </c>
      <c r="E12" s="51">
        <v>13</v>
      </c>
      <c r="F12" s="51">
        <v>6</v>
      </c>
      <c r="G12" s="51">
        <v>13</v>
      </c>
      <c r="H12" s="51">
        <v>16</v>
      </c>
      <c r="I12" s="51">
        <v>17</v>
      </c>
      <c r="J12" s="51">
        <v>12</v>
      </c>
      <c r="K12" s="51">
        <v>19</v>
      </c>
      <c r="L12" s="51">
        <v>19</v>
      </c>
      <c r="M12" s="55" t="s">
        <v>164</v>
      </c>
      <c r="N12" s="53">
        <f>IF(E12&gt;=15,"BEST",IF((E12&gt;=11),"AVG",IF((E12&gt;=5),"POOR","NA")))</f>
      </c>
      <c r="O12" s="53">
        <f>IF(F12&gt;=15,"BEST",IF((F12&gt;=11),"AVG",IF((F12&gt;=5),"POOR","NA")))</f>
      </c>
      <c r="P12" s="53">
        <f>IF(G12&gt;=15,"BEST",IF((G12&gt;=11),"AVG",IF((G12&gt;=5),"POOR","NA")))</f>
      </c>
      <c r="Q12" s="53">
        <f>IF(H12&gt;=15,"BEST",IF((H12&gt;=11),"AVG",IF((H12&gt;=5),"POOR","NA")))</f>
      </c>
      <c r="R12" s="53">
        <f>IF(I12&gt;=15,"BEST",IF((I12&gt;=11),"AVG",IF((I12&gt;=5),"POOR","NA")))</f>
      </c>
      <c r="S12" s="53">
        <f>IF(J12&gt;=15,"BEST",IF((J12&gt;=11),"AVG",IF((J12&gt;=5),"POOR","NA")))</f>
      </c>
      <c r="T12" s="53">
        <f>IF(K12&gt;=15,"BEST",IF((K12&gt;=11),"AVG",IF((K12&gt;=5),"POOR","NA")))</f>
      </c>
      <c r="U12" s="53">
        <f>IF(L12&gt;=15,"BEST",IF((L12&gt;=11),"AVG",IF((L12&gt;=5),"POOR","NA")))</f>
      </c>
    </row>
    <row x14ac:dyDescent="0.25" r="13" customHeight="1" ht="19.5">
      <c r="A13" s="54"/>
      <c r="B13" s="10"/>
      <c r="C13" s="21" t="s">
        <v>150</v>
      </c>
      <c r="D13" s="22" t="s">
        <v>3775</v>
      </c>
      <c r="E13" s="51">
        <v>14</v>
      </c>
      <c r="F13" s="51">
        <v>7</v>
      </c>
      <c r="G13" s="51">
        <v>13</v>
      </c>
      <c r="H13" s="51">
        <v>16</v>
      </c>
      <c r="I13" s="51">
        <v>16</v>
      </c>
      <c r="J13" s="51">
        <v>12</v>
      </c>
      <c r="K13" s="51">
        <v>19</v>
      </c>
      <c r="L13" s="51">
        <v>19</v>
      </c>
      <c r="M13" s="50" t="s">
        <v>165</v>
      </c>
      <c r="N13" s="53">
        <f>IF(E13&gt;=15,"BEST",IF((E13&gt;=11),"AVG",IF((E13&gt;=5),"POOR","NA")))</f>
      </c>
      <c r="O13" s="53">
        <f>IF(F13&gt;=15,"BEST",IF((F13&gt;=11),"AVG",IF((F13&gt;=5),"POOR","NA")))</f>
      </c>
      <c r="P13" s="53">
        <f>IF(G13&gt;=15,"BEST",IF((G13&gt;=11),"AVG",IF((G13&gt;=5),"POOR","NA")))</f>
      </c>
      <c r="Q13" s="53">
        <f>IF(H13&gt;=15,"BEST",IF((H13&gt;=11),"AVG",IF((H13&gt;=5),"POOR","NA")))</f>
      </c>
      <c r="R13" s="53">
        <f>IF(I13&gt;=15,"BEST",IF((I13&gt;=11),"AVG",IF((I13&gt;=5),"POOR","NA")))</f>
      </c>
      <c r="S13" s="53">
        <f>IF(J13&gt;=15,"BEST",IF((J13&gt;=11),"AVG",IF((J13&gt;=5),"POOR","NA")))</f>
      </c>
      <c r="T13" s="53">
        <f>IF(K13&gt;=15,"BEST",IF((K13&gt;=11),"AVG",IF((K13&gt;=5),"POOR","NA")))</f>
      </c>
      <c r="U13" s="53">
        <f>IF(L13&gt;=15,"BEST",IF((L13&gt;=11),"AVG",IF((L13&gt;=5),"POOR","NA")))</f>
      </c>
    </row>
    <row x14ac:dyDescent="0.25" r="14" customHeight="1" ht="19.5">
      <c r="A14" s="54"/>
      <c r="B14" s="10"/>
      <c r="C14" s="21" t="s">
        <v>150</v>
      </c>
      <c r="D14" s="22" t="s">
        <v>3776</v>
      </c>
      <c r="E14" s="51">
        <v>13</v>
      </c>
      <c r="F14" s="51">
        <v>8</v>
      </c>
      <c r="G14" s="51">
        <v>13</v>
      </c>
      <c r="H14" s="51">
        <v>17</v>
      </c>
      <c r="I14" s="51">
        <v>15</v>
      </c>
      <c r="J14" s="51">
        <v>12</v>
      </c>
      <c r="K14" s="51">
        <v>19</v>
      </c>
      <c r="L14" s="51">
        <v>19</v>
      </c>
      <c r="M14" s="52" t="s">
        <v>166</v>
      </c>
      <c r="N14" s="53">
        <f>IF(E14&gt;=15,"BEST",IF((E14&gt;=11),"AVG",IF((E14&gt;=5),"POOR","NA")))</f>
      </c>
      <c r="O14" s="53">
        <f>IF(F14&gt;=15,"BEST",IF((F14&gt;=11),"AVG",IF((F14&gt;=5),"POOR","NA")))</f>
      </c>
      <c r="P14" s="53">
        <f>IF(G14&gt;=15,"BEST",IF((G14&gt;=11),"AVG",IF((G14&gt;=5),"POOR","NA")))</f>
      </c>
      <c r="Q14" s="53">
        <f>IF(H14&gt;=15,"BEST",IF((H14&gt;=11),"AVG",IF((H14&gt;=5),"POOR","NA")))</f>
      </c>
      <c r="R14" s="53">
        <f>IF(I14&gt;=15,"BEST",IF((I14&gt;=11),"AVG",IF((I14&gt;=5),"POOR","NA")))</f>
      </c>
      <c r="S14" s="53">
        <f>IF(J14&gt;=15,"BEST",IF((J14&gt;=11),"AVG",IF((J14&gt;=5),"POOR","NA")))</f>
      </c>
      <c r="T14" s="53">
        <f>IF(K14&gt;=15,"BEST",IF((K14&gt;=11),"AVG",IF((K14&gt;=5),"POOR","NA")))</f>
      </c>
      <c r="U14" s="53">
        <f>IF(L14&gt;=15,"BEST",IF((L14&gt;=11),"AVG",IF((L14&gt;=5),"POOR","NA")))</f>
      </c>
    </row>
    <row x14ac:dyDescent="0.25" r="15" customHeight="1" ht="19.5">
      <c r="A15" s="54"/>
      <c r="B15" s="10"/>
      <c r="C15" s="21" t="s">
        <v>150</v>
      </c>
      <c r="D15" s="22" t="s">
        <v>3777</v>
      </c>
      <c r="E15" s="51">
        <v>12</v>
      </c>
      <c r="F15" s="51">
        <v>9</v>
      </c>
      <c r="G15" s="51">
        <v>13</v>
      </c>
      <c r="H15" s="51">
        <v>17</v>
      </c>
      <c r="I15" s="51">
        <v>19</v>
      </c>
      <c r="J15" s="51">
        <v>12</v>
      </c>
      <c r="K15" s="51">
        <v>19</v>
      </c>
      <c r="L15" s="51">
        <v>19</v>
      </c>
      <c r="M15" s="52" t="s">
        <v>167</v>
      </c>
      <c r="N15" s="53">
        <f>IF(E15&gt;=15,"BEST",IF((E15&gt;=11),"AVG",IF((E15&gt;=5),"POOR","NA")))</f>
      </c>
      <c r="O15" s="53">
        <f>IF(F15&gt;=15,"BEST",IF((F15&gt;=11),"AVG",IF((F15&gt;=5),"POOR","NA")))</f>
      </c>
      <c r="P15" s="53">
        <f>IF(G15&gt;=15,"BEST",IF((G15&gt;=11),"AVG",IF((G15&gt;=5),"POOR","NA")))</f>
      </c>
      <c r="Q15" s="53">
        <f>IF(H15&gt;=15,"BEST",IF((H15&gt;=11),"AVG",IF((H15&gt;=5),"POOR","NA")))</f>
      </c>
      <c r="R15" s="53">
        <f>IF(I15&gt;=15,"BEST",IF((I15&gt;=11),"AVG",IF((I15&gt;=5),"POOR","NA")))</f>
      </c>
      <c r="S15" s="53">
        <f>IF(J15&gt;=15,"BEST",IF((J15&gt;=11),"AVG",IF((J15&gt;=5),"POOR","NA")))</f>
      </c>
      <c r="T15" s="53">
        <f>IF(K15&gt;=15,"BEST",IF((K15&gt;=11),"AVG",IF((K15&gt;=5),"POOR","NA")))</f>
      </c>
      <c r="U15" s="53">
        <f>IF(L15&gt;=15,"BEST",IF((L15&gt;=11),"AVG",IF((L15&gt;=5),"POOR","NA")))</f>
      </c>
    </row>
    <row x14ac:dyDescent="0.25" r="16" customHeight="1" ht="19.5">
      <c r="A16" s="54"/>
      <c r="B16" s="10"/>
      <c r="C16" s="21" t="s">
        <v>150</v>
      </c>
      <c r="D16" s="22" t="s">
        <v>3778</v>
      </c>
      <c r="E16" s="51">
        <v>11</v>
      </c>
      <c r="F16" s="51">
        <v>8</v>
      </c>
      <c r="G16" s="51">
        <v>13</v>
      </c>
      <c r="H16" s="51">
        <v>17</v>
      </c>
      <c r="I16" s="51">
        <v>20</v>
      </c>
      <c r="J16" s="51">
        <v>12</v>
      </c>
      <c r="K16" s="51">
        <v>19</v>
      </c>
      <c r="L16" s="51">
        <v>18</v>
      </c>
      <c r="M16" s="52" t="s">
        <v>168</v>
      </c>
      <c r="N16" s="53">
        <f>IF(E16&gt;=15,"BEST",IF((E16&gt;=11),"AVG",IF((E16&gt;=5),"POOR","NA")))</f>
      </c>
      <c r="O16" s="53">
        <f>IF(F16&gt;=15,"BEST",IF((F16&gt;=11),"AVG",IF((F16&gt;=5),"POOR","NA")))</f>
      </c>
      <c r="P16" s="53">
        <f>IF(G16&gt;=15,"BEST",IF((G16&gt;=11),"AVG",IF((G16&gt;=5),"POOR","NA")))</f>
      </c>
      <c r="Q16" s="53">
        <f>IF(H16&gt;=15,"BEST",IF((H16&gt;=11),"AVG",IF((H16&gt;=5),"POOR","NA")))</f>
      </c>
      <c r="R16" s="53">
        <f>IF(I16&gt;=15,"BEST",IF((I16&gt;=11),"AVG",IF((I16&gt;=5),"POOR","NA")))</f>
      </c>
      <c r="S16" s="53">
        <f>IF(J16&gt;=15,"BEST",IF((J16&gt;=11),"AVG",IF((J16&gt;=5),"POOR","NA")))</f>
      </c>
      <c r="T16" s="53">
        <f>IF(K16&gt;=15,"BEST",IF((K16&gt;=11),"AVG",IF((K16&gt;=5),"POOR","NA")))</f>
      </c>
      <c r="U16" s="53">
        <f>IF(L16&gt;=15,"BEST",IF((L16&gt;=11),"AVG",IF((L16&gt;=5),"POOR","NA")))</f>
      </c>
    </row>
    <row x14ac:dyDescent="0.25" r="17" customHeight="1" ht="19.5">
      <c r="A17" s="54"/>
      <c r="B17" s="10"/>
      <c r="C17" s="21" t="s">
        <v>150</v>
      </c>
      <c r="D17" s="22" t="s">
        <v>3779</v>
      </c>
      <c r="E17" s="51">
        <v>14</v>
      </c>
      <c r="F17" s="51">
        <v>7</v>
      </c>
      <c r="G17" s="51">
        <v>13</v>
      </c>
      <c r="H17" s="51">
        <v>17</v>
      </c>
      <c r="I17" s="51">
        <v>15</v>
      </c>
      <c r="J17" s="51">
        <v>12</v>
      </c>
      <c r="K17" s="51">
        <v>19</v>
      </c>
      <c r="L17" s="51">
        <v>18</v>
      </c>
      <c r="M17" s="52" t="s">
        <v>169</v>
      </c>
      <c r="N17" s="53">
        <f>IF(E17&gt;=15,"BEST",IF((E17&gt;=11),"AVG",IF((E17&gt;=5),"POOR","NA")))</f>
      </c>
      <c r="O17" s="53">
        <f>IF(F17&gt;=15,"BEST",IF((F17&gt;=11),"AVG",IF((F17&gt;=5),"POOR","NA")))</f>
      </c>
      <c r="P17" s="53">
        <f>IF(G17&gt;=15,"BEST",IF((G17&gt;=11),"AVG",IF((G17&gt;=5),"POOR","NA")))</f>
      </c>
      <c r="Q17" s="53">
        <f>IF(H17&gt;=15,"BEST",IF((H17&gt;=11),"AVG",IF((H17&gt;=5),"POOR","NA")))</f>
      </c>
      <c r="R17" s="53">
        <f>IF(I17&gt;=15,"BEST",IF((I17&gt;=11),"AVG",IF((I17&gt;=5),"POOR","NA")))</f>
      </c>
      <c r="S17" s="53">
        <f>IF(J17&gt;=15,"BEST",IF((J17&gt;=11),"AVG",IF((J17&gt;=5),"POOR","NA")))</f>
      </c>
      <c r="T17" s="53">
        <f>IF(K17&gt;=15,"BEST",IF((K17&gt;=11),"AVG",IF((K17&gt;=5),"POOR","NA")))</f>
      </c>
      <c r="U17" s="53">
        <f>IF(L17&gt;=15,"BEST",IF((L17&gt;=11),"AVG",IF((L17&gt;=5),"POOR","NA")))</f>
      </c>
    </row>
    <row x14ac:dyDescent="0.25" r="18" customHeight="1" ht="19.5">
      <c r="A18" s="54"/>
      <c r="B18" s="10"/>
      <c r="C18" s="21" t="s">
        <v>150</v>
      </c>
      <c r="D18" s="22" t="s">
        <v>3780</v>
      </c>
      <c r="E18" s="51">
        <v>11</v>
      </c>
      <c r="F18" s="51">
        <v>6</v>
      </c>
      <c r="G18" s="51">
        <v>13</v>
      </c>
      <c r="H18" s="51">
        <v>17</v>
      </c>
      <c r="I18" s="51">
        <v>15</v>
      </c>
      <c r="J18" s="51">
        <v>12</v>
      </c>
      <c r="K18" s="51">
        <v>20</v>
      </c>
      <c r="L18" s="51">
        <v>18</v>
      </c>
      <c r="M18" s="52" t="s">
        <v>170</v>
      </c>
      <c r="N18" s="53">
        <f>IF(E18&gt;=15,"BEST",IF((E18&gt;=11),"AVG",IF((E18&gt;=5),"POOR","NA")))</f>
      </c>
      <c r="O18" s="53">
        <f>IF(F18&gt;=15,"BEST",IF((F18&gt;=11),"AVG",IF((F18&gt;=5),"POOR","NA")))</f>
      </c>
      <c r="P18" s="53">
        <f>IF(G18&gt;=15,"BEST",IF((G18&gt;=11),"AVG",IF((G18&gt;=5),"POOR","NA")))</f>
      </c>
      <c r="Q18" s="53">
        <f>IF(H18&gt;=15,"BEST",IF((H18&gt;=11),"AVG",IF((H18&gt;=5),"POOR","NA")))</f>
      </c>
      <c r="R18" s="53">
        <f>IF(I18&gt;=15,"BEST",IF((I18&gt;=11),"AVG",IF((I18&gt;=5),"POOR","NA")))</f>
      </c>
      <c r="S18" s="53">
        <f>IF(J18&gt;=15,"BEST",IF((J18&gt;=11),"AVG",IF((J18&gt;=5),"POOR","NA")))</f>
      </c>
      <c r="T18" s="53">
        <f>IF(K18&gt;=15,"BEST",IF((K18&gt;=11),"AVG",IF((K18&gt;=5),"POOR","NA")))</f>
      </c>
      <c r="U18" s="53">
        <f>IF(L18&gt;=15,"BEST",IF((L18&gt;=11),"AVG",IF((L18&gt;=5),"POOR","NA")))</f>
      </c>
    </row>
    <row x14ac:dyDescent="0.25" r="19" customHeight="1" ht="19.5">
      <c r="A19" s="54"/>
      <c r="B19" s="10"/>
      <c r="C19" s="21" t="s">
        <v>150</v>
      </c>
      <c r="D19" s="22" t="s">
        <v>3781</v>
      </c>
      <c r="E19" s="51">
        <v>12</v>
      </c>
      <c r="F19" s="51">
        <v>5</v>
      </c>
      <c r="G19" s="51">
        <v>13</v>
      </c>
      <c r="H19" s="51">
        <v>18</v>
      </c>
      <c r="I19" s="51">
        <v>16</v>
      </c>
      <c r="J19" s="51">
        <v>12</v>
      </c>
      <c r="K19" s="51">
        <v>20</v>
      </c>
      <c r="L19" s="51">
        <v>18</v>
      </c>
      <c r="M19" s="52" t="s">
        <v>171</v>
      </c>
      <c r="N19" s="53">
        <f>IF(E19&gt;=15,"BEST",IF((E19&gt;=11),"AVG",IF((E19&gt;=5),"POOR","NA")))</f>
      </c>
      <c r="O19" s="53">
        <f>IF(F19&gt;=15,"BEST",IF((F19&gt;=11),"AVG",IF((F19&gt;=5),"POOR","NA")))</f>
      </c>
      <c r="P19" s="53">
        <f>IF(G19&gt;=15,"BEST",IF((G19&gt;=11),"AVG",IF((G19&gt;=5),"POOR","NA")))</f>
      </c>
      <c r="Q19" s="53">
        <f>IF(H19&gt;=15,"BEST",IF((H19&gt;=11),"AVG",IF((H19&gt;=5),"POOR","NA")))</f>
      </c>
      <c r="R19" s="53">
        <f>IF(I19&gt;=15,"BEST",IF((I19&gt;=11),"AVG",IF((I19&gt;=5),"POOR","NA")))</f>
      </c>
      <c r="S19" s="53">
        <f>IF(J19&gt;=15,"BEST",IF((J19&gt;=11),"AVG",IF((J19&gt;=5),"POOR","NA")))</f>
      </c>
      <c r="T19" s="53">
        <f>IF(K19&gt;=15,"BEST",IF((K19&gt;=11),"AVG",IF((K19&gt;=5),"POOR","NA")))</f>
      </c>
      <c r="U19" s="53">
        <f>IF(L19&gt;=15,"BEST",IF((L19&gt;=11),"AVG",IF((L19&gt;=5),"POOR","NA")))</f>
      </c>
    </row>
    <row x14ac:dyDescent="0.25" r="20" customHeight="1" ht="19.5">
      <c r="A20" s="54"/>
      <c r="B20" s="10"/>
      <c r="C20" s="21" t="s">
        <v>150</v>
      </c>
      <c r="D20" s="22" t="s">
        <v>3782</v>
      </c>
      <c r="E20" s="51">
        <v>13</v>
      </c>
      <c r="F20" s="51">
        <v>5</v>
      </c>
      <c r="G20" s="51">
        <v>13</v>
      </c>
      <c r="H20" s="51">
        <v>18</v>
      </c>
      <c r="I20" s="51">
        <v>16</v>
      </c>
      <c r="J20" s="51">
        <v>12</v>
      </c>
      <c r="K20" s="51">
        <v>20</v>
      </c>
      <c r="L20" s="51">
        <v>18</v>
      </c>
      <c r="M20" s="52" t="s">
        <v>172</v>
      </c>
      <c r="N20" s="53">
        <f>IF(E20&gt;=15,"BEST",IF((E20&gt;=11),"AVG",IF((E20&gt;=5),"POOR","NA")))</f>
      </c>
      <c r="O20" s="53">
        <f>IF(F20&gt;=15,"BEST",IF((F20&gt;=11),"AVG",IF((F20&gt;=5),"POOR","NA")))</f>
      </c>
      <c r="P20" s="53">
        <f>IF(G20&gt;=15,"BEST",IF((G20&gt;=11),"AVG",IF((G20&gt;=5),"POOR","NA")))</f>
      </c>
      <c r="Q20" s="53">
        <f>IF(H20&gt;=15,"BEST",IF((H20&gt;=11),"AVG",IF((H20&gt;=5),"POOR","NA")))</f>
      </c>
      <c r="R20" s="53">
        <f>IF(I20&gt;=15,"BEST",IF((I20&gt;=11),"AVG",IF((I20&gt;=5),"POOR","NA")))</f>
      </c>
      <c r="S20" s="53">
        <f>IF(J20&gt;=15,"BEST",IF((J20&gt;=11),"AVG",IF((J20&gt;=5),"POOR","NA")))</f>
      </c>
      <c r="T20" s="53">
        <f>IF(K20&gt;=15,"BEST",IF((K20&gt;=11),"AVG",IF((K20&gt;=5),"POOR","NA")))</f>
      </c>
      <c r="U20" s="53">
        <f>IF(L20&gt;=15,"BEST",IF((L20&gt;=11),"AVG",IF((L20&gt;=5),"POOR","NA")))</f>
      </c>
    </row>
    <row x14ac:dyDescent="0.25" r="21" customHeight="1" ht="19.5">
      <c r="A21" s="54"/>
      <c r="B21" s="10"/>
      <c r="C21" s="21" t="s">
        <v>150</v>
      </c>
      <c r="D21" s="22" t="s">
        <v>3783</v>
      </c>
      <c r="E21" s="51">
        <v>14</v>
      </c>
      <c r="F21" s="51">
        <v>6</v>
      </c>
      <c r="G21" s="51">
        <v>14</v>
      </c>
      <c r="H21" s="51">
        <v>18</v>
      </c>
      <c r="I21" s="51">
        <v>17</v>
      </c>
      <c r="J21" s="51">
        <v>13</v>
      </c>
      <c r="K21" s="51">
        <v>20</v>
      </c>
      <c r="L21" s="51">
        <v>18</v>
      </c>
      <c r="M21" s="52" t="s">
        <v>173</v>
      </c>
      <c r="N21" s="53">
        <f>IF(E21&gt;=15,"BEST",IF((E21&gt;=11),"AVG",IF((E21&gt;=5),"POOR","NA")))</f>
      </c>
      <c r="O21" s="53">
        <f>IF(F21&gt;=15,"BEST",IF((F21&gt;=11),"AVG",IF((F21&gt;=5),"POOR","NA")))</f>
      </c>
      <c r="P21" s="53">
        <f>IF(G21&gt;=15,"BEST",IF((G21&gt;=11),"AVG",IF((G21&gt;=5),"POOR","NA")))</f>
      </c>
      <c r="Q21" s="53">
        <f>IF(H21&gt;=15,"BEST",IF((H21&gt;=11),"AVG",IF((H21&gt;=5),"POOR","NA")))</f>
      </c>
      <c r="R21" s="53">
        <f>IF(I21&gt;=15,"BEST",IF((I21&gt;=11),"AVG",IF((I21&gt;=5),"POOR","NA")))</f>
      </c>
      <c r="S21" s="53">
        <f>IF(J21&gt;=15,"BEST",IF((J21&gt;=11),"AVG",IF((J21&gt;=5),"POOR","NA")))</f>
      </c>
      <c r="T21" s="53">
        <f>IF(K21&gt;=15,"BEST",IF((K21&gt;=11),"AVG",IF((K21&gt;=5),"POOR","NA")))</f>
      </c>
      <c r="U21" s="53">
        <f>IF(L21&gt;=15,"BEST",IF((L21&gt;=11),"AVG",IF((L21&gt;=5),"POOR","NA")))</f>
      </c>
    </row>
    <row x14ac:dyDescent="0.25" r="22" customHeight="1" ht="19.5">
      <c r="A22" s="54"/>
      <c r="B22" s="10"/>
      <c r="C22" s="21" t="s">
        <v>150</v>
      </c>
      <c r="D22" s="22" t="s">
        <v>3784</v>
      </c>
      <c r="E22" s="51">
        <v>13</v>
      </c>
      <c r="F22" s="51">
        <v>7</v>
      </c>
      <c r="G22" s="51">
        <v>14</v>
      </c>
      <c r="H22" s="51">
        <v>18</v>
      </c>
      <c r="I22" s="51">
        <v>16</v>
      </c>
      <c r="J22" s="51">
        <v>13</v>
      </c>
      <c r="K22" s="51">
        <v>20</v>
      </c>
      <c r="L22" s="51">
        <v>18</v>
      </c>
      <c r="M22" s="52" t="s">
        <v>174</v>
      </c>
      <c r="N22" s="53">
        <f>IF(E22&gt;=15,"BEST",IF((E22&gt;=11),"AVG",IF((E22&gt;=5),"POOR","NA")))</f>
      </c>
      <c r="O22" s="53">
        <f>IF(F22&gt;=15,"BEST",IF((F22&gt;=11),"AVG",IF((F22&gt;=5),"POOR","NA")))</f>
      </c>
      <c r="P22" s="53">
        <f>IF(G22&gt;=15,"BEST",IF((G22&gt;=11),"AVG",IF((G22&gt;=5),"POOR","NA")))</f>
      </c>
      <c r="Q22" s="53">
        <f>IF(H22&gt;=15,"BEST",IF((H22&gt;=11),"AVG",IF((H22&gt;=5),"POOR","NA")))</f>
      </c>
      <c r="R22" s="53">
        <f>IF(I22&gt;=15,"BEST",IF((I22&gt;=11),"AVG",IF((I22&gt;=5),"POOR","NA")))</f>
      </c>
      <c r="S22" s="53">
        <f>IF(J22&gt;=15,"BEST",IF((J22&gt;=11),"AVG",IF((J22&gt;=5),"POOR","NA")))</f>
      </c>
      <c r="T22" s="53">
        <f>IF(K22&gt;=15,"BEST",IF((K22&gt;=11),"AVG",IF((K22&gt;=5),"POOR","NA")))</f>
      </c>
      <c r="U22" s="53">
        <f>IF(L22&gt;=15,"BEST",IF((L22&gt;=11),"AVG",IF((L22&gt;=5),"POOR","NA")))</f>
      </c>
    </row>
    <row x14ac:dyDescent="0.25" r="23" customHeight="1" ht="19.5">
      <c r="A23" s="54"/>
      <c r="B23" s="10"/>
      <c r="C23" s="21" t="s">
        <v>150</v>
      </c>
      <c r="D23" s="22" t="s">
        <v>3785</v>
      </c>
      <c r="E23" s="51">
        <v>12</v>
      </c>
      <c r="F23" s="51">
        <v>8</v>
      </c>
      <c r="G23" s="51">
        <v>14</v>
      </c>
      <c r="H23" s="51">
        <v>18</v>
      </c>
      <c r="I23" s="51">
        <v>15</v>
      </c>
      <c r="J23" s="51">
        <v>13</v>
      </c>
      <c r="K23" s="51">
        <v>16</v>
      </c>
      <c r="L23" s="51">
        <v>18</v>
      </c>
      <c r="M23" s="52" t="s">
        <v>175</v>
      </c>
      <c r="N23" s="53">
        <f>IF(E23&gt;=15,"BEST",IF((E23&gt;=11),"AVG",IF((E23&gt;=5),"POOR","NA")))</f>
      </c>
      <c r="O23" s="53">
        <f>IF(F23&gt;=15,"BEST",IF((F23&gt;=11),"AVG",IF((F23&gt;=5),"POOR","NA")))</f>
      </c>
      <c r="P23" s="53">
        <f>IF(G23&gt;=15,"BEST",IF((G23&gt;=11),"AVG",IF((G23&gt;=5),"POOR","NA")))</f>
      </c>
      <c r="Q23" s="53">
        <f>IF(H23&gt;=15,"BEST",IF((H23&gt;=11),"AVG",IF((H23&gt;=5),"POOR","NA")))</f>
      </c>
      <c r="R23" s="53">
        <f>IF(I23&gt;=15,"BEST",IF((I23&gt;=11),"AVG",IF((I23&gt;=5),"POOR","NA")))</f>
      </c>
      <c r="S23" s="53">
        <f>IF(J23&gt;=15,"BEST",IF((J23&gt;=11),"AVG",IF((J23&gt;=5),"POOR","NA")))</f>
      </c>
      <c r="T23" s="53">
        <f>IF(K23&gt;=15,"BEST",IF((K23&gt;=11),"AVG",IF((K23&gt;=5),"POOR","NA")))</f>
      </c>
      <c r="U23" s="53">
        <f>IF(L23&gt;=15,"BEST",IF((L23&gt;=11),"AVG",IF((L23&gt;=5),"POOR","NA")))</f>
      </c>
    </row>
    <row x14ac:dyDescent="0.25" r="24" customHeight="1" ht="19.5">
      <c r="A24" s="54"/>
      <c r="B24" s="10"/>
      <c r="C24" s="21" t="s">
        <v>150</v>
      </c>
      <c r="D24" s="22" t="s">
        <v>3786</v>
      </c>
      <c r="E24" s="51">
        <v>11</v>
      </c>
      <c r="F24" s="51">
        <v>9</v>
      </c>
      <c r="G24" s="51">
        <v>14</v>
      </c>
      <c r="H24" s="51">
        <v>18</v>
      </c>
      <c r="I24" s="51">
        <v>19</v>
      </c>
      <c r="J24" s="51">
        <v>13</v>
      </c>
      <c r="K24" s="51">
        <v>16</v>
      </c>
      <c r="L24" s="51">
        <v>18</v>
      </c>
      <c r="M24" s="52" t="s">
        <v>176</v>
      </c>
      <c r="N24" s="53">
        <f>IF(E24&gt;=15,"BEST",IF((E24&gt;=11),"AVG",IF((E24&gt;=5),"POOR","NA")))</f>
      </c>
      <c r="O24" s="53">
        <f>IF(F24&gt;=15,"BEST",IF((F24&gt;=11),"AVG",IF((F24&gt;=5),"POOR","NA")))</f>
      </c>
      <c r="P24" s="53">
        <f>IF(G24&gt;=15,"BEST",IF((G24&gt;=11),"AVG",IF((G24&gt;=5),"POOR","NA")))</f>
      </c>
      <c r="Q24" s="53">
        <f>IF(H24&gt;=15,"BEST",IF((H24&gt;=11),"AVG",IF((H24&gt;=5),"POOR","NA")))</f>
      </c>
      <c r="R24" s="53">
        <f>IF(I24&gt;=15,"BEST",IF((I24&gt;=11),"AVG",IF((I24&gt;=5),"POOR","NA")))</f>
      </c>
      <c r="S24" s="53">
        <f>IF(J24&gt;=15,"BEST",IF((J24&gt;=11),"AVG",IF((J24&gt;=5),"POOR","NA")))</f>
      </c>
      <c r="T24" s="53">
        <f>IF(K24&gt;=15,"BEST",IF((K24&gt;=11),"AVG",IF((K24&gt;=5),"POOR","NA")))</f>
      </c>
      <c r="U24" s="53">
        <f>IF(L24&gt;=15,"BEST",IF((L24&gt;=11),"AVG",IF((L24&gt;=5),"POOR","NA")))</f>
      </c>
    </row>
    <row x14ac:dyDescent="0.25" r="25" customHeight="1" ht="19.5">
      <c r="A25" s="54"/>
      <c r="B25" s="10"/>
      <c r="C25" s="21" t="s">
        <v>150</v>
      </c>
      <c r="D25" s="22" t="s">
        <v>3787</v>
      </c>
      <c r="E25" s="51">
        <v>14</v>
      </c>
      <c r="F25" s="51">
        <v>8</v>
      </c>
      <c r="G25" s="51">
        <v>14</v>
      </c>
      <c r="H25" s="51">
        <v>18</v>
      </c>
      <c r="I25" s="51">
        <v>20</v>
      </c>
      <c r="J25" s="51">
        <v>13</v>
      </c>
      <c r="K25" s="51">
        <v>16</v>
      </c>
      <c r="L25" s="51">
        <v>18</v>
      </c>
      <c r="M25" s="52" t="s">
        <v>177</v>
      </c>
      <c r="N25" s="53">
        <f>IF(E25&gt;=15,"BEST",IF((E25&gt;=11),"AVG",IF((E25&gt;=5),"POOR","NA")))</f>
      </c>
      <c r="O25" s="53">
        <f>IF(F25&gt;=15,"BEST",IF((F25&gt;=11),"AVG",IF((F25&gt;=5),"POOR","NA")))</f>
      </c>
      <c r="P25" s="53">
        <f>IF(G25&gt;=15,"BEST",IF((G25&gt;=11),"AVG",IF((G25&gt;=5),"POOR","NA")))</f>
      </c>
      <c r="Q25" s="53">
        <f>IF(H25&gt;=15,"BEST",IF((H25&gt;=11),"AVG",IF((H25&gt;=5),"POOR","NA")))</f>
      </c>
      <c r="R25" s="53">
        <f>IF(I25&gt;=15,"BEST",IF((I25&gt;=11),"AVG",IF((I25&gt;=5),"POOR","NA")))</f>
      </c>
      <c r="S25" s="53">
        <f>IF(J25&gt;=15,"BEST",IF((J25&gt;=11),"AVG",IF((J25&gt;=5),"POOR","NA")))</f>
      </c>
      <c r="T25" s="53">
        <f>IF(K25&gt;=15,"BEST",IF((K25&gt;=11),"AVG",IF((K25&gt;=5),"POOR","NA")))</f>
      </c>
      <c r="U25" s="53">
        <f>IF(L25&gt;=15,"BEST",IF((L25&gt;=11),"AVG",IF((L25&gt;=5),"POOR","NA")))</f>
      </c>
    </row>
    <row x14ac:dyDescent="0.25" r="26" customHeight="1" ht="19.5">
      <c r="A26" s="54"/>
      <c r="B26" s="10"/>
      <c r="C26" s="21" t="s">
        <v>150</v>
      </c>
      <c r="D26" s="22" t="s">
        <v>3788</v>
      </c>
      <c r="E26" s="51">
        <v>11</v>
      </c>
      <c r="F26" s="51">
        <v>7</v>
      </c>
      <c r="G26" s="51">
        <v>14</v>
      </c>
      <c r="H26" s="51">
        <v>18</v>
      </c>
      <c r="I26" s="51">
        <v>16</v>
      </c>
      <c r="J26" s="51">
        <v>13</v>
      </c>
      <c r="K26" s="51">
        <v>16</v>
      </c>
      <c r="L26" s="51">
        <v>19</v>
      </c>
      <c r="M26" s="52" t="s">
        <v>178</v>
      </c>
      <c r="N26" s="53">
        <f>IF(E26&gt;=15,"BEST",IF((E26&gt;=11),"AVG",IF((E26&gt;=5),"POOR","NA")))</f>
      </c>
      <c r="O26" s="53">
        <f>IF(F26&gt;=15,"BEST",IF((F26&gt;=11),"AVG",IF((F26&gt;=5),"POOR","NA")))</f>
      </c>
      <c r="P26" s="53">
        <f>IF(G26&gt;=15,"BEST",IF((G26&gt;=11),"AVG",IF((G26&gt;=5),"POOR","NA")))</f>
      </c>
      <c r="Q26" s="53">
        <f>IF(H26&gt;=15,"BEST",IF((H26&gt;=11),"AVG",IF((H26&gt;=5),"POOR","NA")))</f>
      </c>
      <c r="R26" s="53">
        <f>IF(I26&gt;=15,"BEST",IF((I26&gt;=11),"AVG",IF((I26&gt;=5),"POOR","NA")))</f>
      </c>
      <c r="S26" s="53">
        <f>IF(J26&gt;=15,"BEST",IF((J26&gt;=11),"AVG",IF((J26&gt;=5),"POOR","NA")))</f>
      </c>
      <c r="T26" s="53">
        <f>IF(K26&gt;=15,"BEST",IF((K26&gt;=11),"AVG",IF((K26&gt;=5),"POOR","NA")))</f>
      </c>
      <c r="U26" s="53">
        <f>IF(L26&gt;=15,"BEST",IF((L26&gt;=11),"AVG",IF((L26&gt;=5),"POOR","NA")))</f>
      </c>
    </row>
    <row x14ac:dyDescent="0.25" r="27" customHeight="1" ht="19.5">
      <c r="A27" s="54"/>
      <c r="B27" s="10"/>
      <c r="C27" s="21" t="s">
        <v>150</v>
      </c>
      <c r="D27" s="22" t="s">
        <v>3789</v>
      </c>
      <c r="E27" s="51">
        <v>12</v>
      </c>
      <c r="F27" s="51">
        <v>6</v>
      </c>
      <c r="G27" s="51">
        <v>14</v>
      </c>
      <c r="H27" s="51">
        <v>19</v>
      </c>
      <c r="I27" s="51">
        <v>16</v>
      </c>
      <c r="J27" s="51">
        <v>13</v>
      </c>
      <c r="K27" s="51">
        <v>16</v>
      </c>
      <c r="L27" s="51">
        <v>20</v>
      </c>
      <c r="M27" s="52" t="s">
        <v>179</v>
      </c>
      <c r="N27" s="53">
        <f>IF(E27&gt;=15,"BEST",IF((E27&gt;=11),"AVG",IF((E27&gt;=5),"POOR","NA")))</f>
      </c>
      <c r="O27" s="53">
        <f>IF(F27&gt;=15,"BEST",IF((F27&gt;=11),"AVG",IF((F27&gt;=5),"POOR","NA")))</f>
      </c>
      <c r="P27" s="53">
        <f>IF(G27&gt;=15,"BEST",IF((G27&gt;=11),"AVG",IF((G27&gt;=5),"POOR","NA")))</f>
      </c>
      <c r="Q27" s="53">
        <f>IF(H27&gt;=15,"BEST",IF((H27&gt;=11),"AVG",IF((H27&gt;=5),"POOR","NA")))</f>
      </c>
      <c r="R27" s="53">
        <f>IF(I27&gt;=15,"BEST",IF((I27&gt;=11),"AVG",IF((I27&gt;=5),"POOR","NA")))</f>
      </c>
      <c r="S27" s="53">
        <f>IF(J27&gt;=15,"BEST",IF((J27&gt;=11),"AVG",IF((J27&gt;=5),"POOR","NA")))</f>
      </c>
      <c r="T27" s="53">
        <f>IF(K27&gt;=15,"BEST",IF((K27&gt;=11),"AVG",IF((K27&gt;=5),"POOR","NA")))</f>
      </c>
      <c r="U27" s="53">
        <f>IF(L27&gt;=15,"BEST",IF((L27&gt;=11),"AVG",IF((L27&gt;=5),"POOR","NA")))</f>
      </c>
    </row>
    <row x14ac:dyDescent="0.25" r="28" customHeight="1" ht="19.5">
      <c r="A28" s="54"/>
      <c r="B28" s="10"/>
      <c r="C28" s="21" t="s">
        <v>150</v>
      </c>
      <c r="D28" s="22" t="s">
        <v>3790</v>
      </c>
      <c r="E28" s="51">
        <v>13</v>
      </c>
      <c r="F28" s="51">
        <v>5</v>
      </c>
      <c r="G28" s="51">
        <v>14</v>
      </c>
      <c r="H28" s="51">
        <v>19</v>
      </c>
      <c r="I28" s="51">
        <v>17</v>
      </c>
      <c r="J28" s="51">
        <v>13</v>
      </c>
      <c r="K28" s="51">
        <v>16</v>
      </c>
      <c r="L28" s="51">
        <v>20</v>
      </c>
      <c r="M28" s="52" t="s">
        <v>180</v>
      </c>
      <c r="N28" s="53">
        <f>IF(E28&gt;=15,"BEST",IF((E28&gt;=11),"AVG",IF((E28&gt;=5),"POOR","NA")))</f>
      </c>
      <c r="O28" s="53">
        <f>IF(F28&gt;=15,"BEST",IF((F28&gt;=11),"AVG",IF((F28&gt;=5),"POOR","NA")))</f>
      </c>
      <c r="P28" s="53">
        <f>IF(G28&gt;=15,"BEST",IF((G28&gt;=11),"AVG",IF((G28&gt;=5),"POOR","NA")))</f>
      </c>
      <c r="Q28" s="53">
        <f>IF(H28&gt;=15,"BEST",IF((H28&gt;=11),"AVG",IF((H28&gt;=5),"POOR","NA")))</f>
      </c>
      <c r="R28" s="53">
        <f>IF(I28&gt;=15,"BEST",IF((I28&gt;=11),"AVG",IF((I28&gt;=5),"POOR","NA")))</f>
      </c>
      <c r="S28" s="53">
        <f>IF(J28&gt;=15,"BEST",IF((J28&gt;=11),"AVG",IF((J28&gt;=5),"POOR","NA")))</f>
      </c>
      <c r="T28" s="53">
        <f>IF(K28&gt;=15,"BEST",IF((K28&gt;=11),"AVG",IF((K28&gt;=5),"POOR","NA")))</f>
      </c>
      <c r="U28" s="53">
        <f>IF(L28&gt;=15,"BEST",IF((L28&gt;=11),"AVG",IF((L28&gt;=5),"POOR","NA")))</f>
      </c>
    </row>
    <row x14ac:dyDescent="0.25" r="29" customHeight="1" ht="19.5">
      <c r="A29" s="54"/>
      <c r="B29" s="10"/>
      <c r="C29" s="21" t="s">
        <v>150</v>
      </c>
      <c r="D29" s="22" t="s">
        <v>3791</v>
      </c>
      <c r="E29" s="51">
        <v>14</v>
      </c>
      <c r="F29" s="51">
        <v>5</v>
      </c>
      <c r="G29" s="51">
        <v>14</v>
      </c>
      <c r="H29" s="51">
        <v>19</v>
      </c>
      <c r="I29" s="51">
        <v>17</v>
      </c>
      <c r="J29" s="51">
        <v>13</v>
      </c>
      <c r="K29" s="51">
        <v>16</v>
      </c>
      <c r="L29" s="51">
        <v>20</v>
      </c>
      <c r="M29" s="52" t="s">
        <v>181</v>
      </c>
      <c r="N29" s="53">
        <f>IF(E29&gt;=15,"BEST",IF((E29&gt;=11),"AVG",IF((E29&gt;=5),"POOR","NA")))</f>
      </c>
      <c r="O29" s="53">
        <f>IF(F29&gt;=15,"BEST",IF((F29&gt;=11),"AVG",IF((F29&gt;=5),"POOR","NA")))</f>
      </c>
      <c r="P29" s="53">
        <f>IF(G29&gt;=15,"BEST",IF((G29&gt;=11),"AVG",IF((G29&gt;=5),"POOR","NA")))</f>
      </c>
      <c r="Q29" s="53">
        <f>IF(H29&gt;=15,"BEST",IF((H29&gt;=11),"AVG",IF((H29&gt;=5),"POOR","NA")))</f>
      </c>
      <c r="R29" s="53">
        <f>IF(I29&gt;=15,"BEST",IF((I29&gt;=11),"AVG",IF((I29&gt;=5),"POOR","NA")))</f>
      </c>
      <c r="S29" s="53">
        <f>IF(J29&gt;=15,"BEST",IF((J29&gt;=11),"AVG",IF((J29&gt;=5),"POOR","NA")))</f>
      </c>
      <c r="T29" s="53">
        <f>IF(K29&gt;=15,"BEST",IF((K29&gt;=11),"AVG",IF((K29&gt;=5),"POOR","NA")))</f>
      </c>
      <c r="U29" s="53">
        <f>IF(L29&gt;=15,"BEST",IF((L29&gt;=11),"AVG",IF((L29&gt;=5),"POOR","NA")))</f>
      </c>
    </row>
    <row x14ac:dyDescent="0.25" r="30" customHeight="1" ht="19.5">
      <c r="A30" s="54"/>
      <c r="B30" s="10"/>
      <c r="C30" s="21" t="s">
        <v>150</v>
      </c>
      <c r="D30" s="22" t="s">
        <v>3792</v>
      </c>
      <c r="E30" s="51">
        <v>13</v>
      </c>
      <c r="F30" s="51">
        <v>5</v>
      </c>
      <c r="G30" s="51">
        <v>14</v>
      </c>
      <c r="H30" s="51">
        <v>19</v>
      </c>
      <c r="I30" s="51">
        <v>16</v>
      </c>
      <c r="J30" s="51">
        <v>13</v>
      </c>
      <c r="K30" s="51">
        <v>16</v>
      </c>
      <c r="L30" s="51">
        <v>20</v>
      </c>
      <c r="M30" s="52" t="s">
        <v>182</v>
      </c>
      <c r="N30" s="53">
        <f>IF(E30&gt;=15,"BEST",IF((E30&gt;=11),"AVG",IF((E30&gt;=5),"POOR","NA")))</f>
      </c>
      <c r="O30" s="53">
        <f>IF(F30&gt;=15,"BEST",IF((F30&gt;=11),"AVG",IF((F30&gt;=5),"POOR","NA")))</f>
      </c>
      <c r="P30" s="53">
        <f>IF(G30&gt;=15,"BEST",IF((G30&gt;=11),"AVG",IF((G30&gt;=5),"POOR","NA")))</f>
      </c>
      <c r="Q30" s="53">
        <f>IF(H30&gt;=15,"BEST",IF((H30&gt;=11),"AVG",IF((H30&gt;=5),"POOR","NA")))</f>
      </c>
      <c r="R30" s="53">
        <f>IF(I30&gt;=15,"BEST",IF((I30&gt;=11),"AVG",IF((I30&gt;=5),"POOR","NA")))</f>
      </c>
      <c r="S30" s="53">
        <f>IF(J30&gt;=15,"BEST",IF((J30&gt;=11),"AVG",IF((J30&gt;=5),"POOR","NA")))</f>
      </c>
      <c r="T30" s="53">
        <f>IF(K30&gt;=15,"BEST",IF((K30&gt;=11),"AVG",IF((K30&gt;=5),"POOR","NA")))</f>
      </c>
      <c r="U30" s="53">
        <f>IF(L30&gt;=15,"BEST",IF((L30&gt;=11),"AVG",IF((L30&gt;=5),"POOR","NA")))</f>
      </c>
    </row>
    <row x14ac:dyDescent="0.25" r="31" customHeight="1" ht="19.5">
      <c r="A31" s="54"/>
      <c r="B31" s="10"/>
      <c r="C31" s="21" t="s">
        <v>150</v>
      </c>
      <c r="D31" s="22" t="s">
        <v>3793</v>
      </c>
      <c r="E31" s="51">
        <v>12</v>
      </c>
      <c r="F31" s="51">
        <v>6</v>
      </c>
      <c r="G31" s="51">
        <v>14</v>
      </c>
      <c r="H31" s="51">
        <v>19</v>
      </c>
      <c r="I31" s="51">
        <v>15</v>
      </c>
      <c r="J31" s="51">
        <v>13</v>
      </c>
      <c r="K31" s="51">
        <v>16</v>
      </c>
      <c r="L31" s="51">
        <v>20</v>
      </c>
      <c r="M31" s="52" t="s">
        <v>183</v>
      </c>
      <c r="N31" s="53">
        <f>IF(E31&gt;=15,"BEST",IF((E31&gt;=11),"AVG",IF((E31&gt;=5),"POOR","NA")))</f>
      </c>
      <c r="O31" s="53">
        <f>IF(F31&gt;=15,"BEST",IF((F31&gt;=11),"AVG",IF((F31&gt;=5),"POOR","NA")))</f>
      </c>
      <c r="P31" s="53">
        <f>IF(G31&gt;=15,"BEST",IF((G31&gt;=11),"AVG",IF((G31&gt;=5),"POOR","NA")))</f>
      </c>
      <c r="Q31" s="53">
        <f>IF(H31&gt;=15,"BEST",IF((H31&gt;=11),"AVG",IF((H31&gt;=5),"POOR","NA")))</f>
      </c>
      <c r="R31" s="53">
        <f>IF(I31&gt;=15,"BEST",IF((I31&gt;=11),"AVG",IF((I31&gt;=5),"POOR","NA")))</f>
      </c>
      <c r="S31" s="53">
        <f>IF(J31&gt;=15,"BEST",IF((J31&gt;=11),"AVG",IF((J31&gt;=5),"POOR","NA")))</f>
      </c>
      <c r="T31" s="53">
        <f>IF(K31&gt;=15,"BEST",IF((K31&gt;=11),"AVG",IF((K31&gt;=5),"POOR","NA")))</f>
      </c>
      <c r="U31" s="53">
        <f>IF(L31&gt;=15,"BEST",IF((L31&gt;=11),"AVG",IF((L31&gt;=5),"POOR","NA")))</f>
      </c>
    </row>
    <row x14ac:dyDescent="0.25" r="32" customHeight="1" ht="19.5">
      <c r="A32" s="54"/>
      <c r="B32" s="10"/>
      <c r="C32" s="21" t="s">
        <v>150</v>
      </c>
      <c r="D32" s="22" t="s">
        <v>3794</v>
      </c>
      <c r="E32" s="51">
        <v>11</v>
      </c>
      <c r="F32" s="51">
        <v>7</v>
      </c>
      <c r="G32" s="51">
        <v>14</v>
      </c>
      <c r="H32" s="51">
        <v>19</v>
      </c>
      <c r="I32" s="51">
        <v>19</v>
      </c>
      <c r="J32" s="51">
        <v>13</v>
      </c>
      <c r="K32" s="51">
        <v>16</v>
      </c>
      <c r="L32" s="51">
        <v>20</v>
      </c>
      <c r="M32" s="52" t="s">
        <v>184</v>
      </c>
      <c r="N32" s="53">
        <f>IF(E32&gt;=15,"BEST",IF((E32&gt;=11),"AVG",IF((E32&gt;=5),"POOR","NA")))</f>
      </c>
      <c r="O32" s="53">
        <f>IF(F32&gt;=15,"BEST",IF((F32&gt;=11),"AVG",IF((F32&gt;=5),"POOR","NA")))</f>
      </c>
      <c r="P32" s="53">
        <f>IF(G32&gt;=15,"BEST",IF((G32&gt;=11),"AVG",IF((G32&gt;=5),"POOR","NA")))</f>
      </c>
      <c r="Q32" s="53">
        <f>IF(H32&gt;=15,"BEST",IF((H32&gt;=11),"AVG",IF((H32&gt;=5),"POOR","NA")))</f>
      </c>
      <c r="R32" s="53">
        <f>IF(I32&gt;=15,"BEST",IF((I32&gt;=11),"AVG",IF((I32&gt;=5),"POOR","NA")))</f>
      </c>
      <c r="S32" s="53">
        <f>IF(J32&gt;=15,"BEST",IF((J32&gt;=11),"AVG",IF((J32&gt;=5),"POOR","NA")))</f>
      </c>
      <c r="T32" s="53">
        <f>IF(K32&gt;=15,"BEST",IF((K32&gt;=11),"AVG",IF((K32&gt;=5),"POOR","NA")))</f>
      </c>
      <c r="U32" s="53">
        <f>IF(L32&gt;=15,"BEST",IF((L32&gt;=11),"AVG",IF((L32&gt;=5),"POOR","NA")))</f>
      </c>
    </row>
    <row x14ac:dyDescent="0.25" r="33" customHeight="1" ht="19.5">
      <c r="A33" s="54"/>
      <c r="B33" s="10"/>
      <c r="C33" s="21" t="s">
        <v>150</v>
      </c>
      <c r="D33" s="22" t="s">
        <v>3795</v>
      </c>
      <c r="E33" s="51">
        <v>14</v>
      </c>
      <c r="F33" s="51">
        <v>8</v>
      </c>
      <c r="G33" s="51">
        <v>14</v>
      </c>
      <c r="H33" s="51">
        <v>19</v>
      </c>
      <c r="I33" s="51">
        <v>20</v>
      </c>
      <c r="J33" s="51">
        <v>13</v>
      </c>
      <c r="K33" s="51">
        <v>16</v>
      </c>
      <c r="L33" s="51">
        <v>20</v>
      </c>
      <c r="M33" s="52" t="s">
        <v>185</v>
      </c>
      <c r="N33" s="53">
        <f>IF(E33&gt;=15,"BEST",IF((E33&gt;=11),"AVG",IF((E33&gt;=5),"POOR","NA")))</f>
      </c>
      <c r="O33" s="53">
        <f>IF(F33&gt;=15,"BEST",IF((F33&gt;=11),"AVG",IF((F33&gt;=5),"POOR","NA")))</f>
      </c>
      <c r="P33" s="53">
        <f>IF(G33&gt;=15,"BEST",IF((G33&gt;=11),"AVG",IF((G33&gt;=5),"POOR","NA")))</f>
      </c>
      <c r="Q33" s="53">
        <f>IF(H33&gt;=15,"BEST",IF((H33&gt;=11),"AVG",IF((H33&gt;=5),"POOR","NA")))</f>
      </c>
      <c r="R33" s="53">
        <f>IF(I33&gt;=15,"BEST",IF((I33&gt;=11),"AVG",IF((I33&gt;=5),"POOR","NA")))</f>
      </c>
      <c r="S33" s="53">
        <f>IF(J33&gt;=15,"BEST",IF((J33&gt;=11),"AVG",IF((J33&gt;=5),"POOR","NA")))</f>
      </c>
      <c r="T33" s="53">
        <f>IF(K33&gt;=15,"BEST",IF((K33&gt;=11),"AVG",IF((K33&gt;=5),"POOR","NA")))</f>
      </c>
      <c r="U33" s="53">
        <f>IF(L33&gt;=15,"BEST",IF((L33&gt;=11),"AVG",IF((L33&gt;=5),"POOR","NA")))</f>
      </c>
    </row>
    <row x14ac:dyDescent="0.25" r="34" customHeight="1" ht="19.5">
      <c r="A34" s="54"/>
      <c r="B34" s="10"/>
      <c r="C34" s="21" t="s">
        <v>150</v>
      </c>
      <c r="D34" s="22" t="s">
        <v>3796</v>
      </c>
      <c r="E34" s="51">
        <v>11</v>
      </c>
      <c r="F34" s="51">
        <v>9</v>
      </c>
      <c r="G34" s="51">
        <v>14</v>
      </c>
      <c r="H34" s="51">
        <v>19</v>
      </c>
      <c r="I34" s="51">
        <v>17</v>
      </c>
      <c r="J34" s="51">
        <v>13</v>
      </c>
      <c r="K34" s="51">
        <v>16</v>
      </c>
      <c r="L34" s="51">
        <v>20</v>
      </c>
      <c r="M34" s="52" t="s">
        <v>186</v>
      </c>
      <c r="N34" s="53">
        <f>IF(E34&gt;=15,"BEST",IF((E34&gt;=11),"AVG",IF((E34&gt;=5),"POOR","NA")))</f>
      </c>
      <c r="O34" s="53">
        <f>IF(F34&gt;=15,"BEST",IF((F34&gt;=11),"AVG",IF((F34&gt;=5),"POOR","NA")))</f>
      </c>
      <c r="P34" s="53">
        <f>IF(G34&gt;=15,"BEST",IF((G34&gt;=11),"AVG",IF((G34&gt;=5),"POOR","NA")))</f>
      </c>
      <c r="Q34" s="53">
        <f>IF(H34&gt;=15,"BEST",IF((H34&gt;=11),"AVG",IF((H34&gt;=5),"POOR","NA")))</f>
      </c>
      <c r="R34" s="53">
        <f>IF(I34&gt;=15,"BEST",IF((I34&gt;=11),"AVG",IF((I34&gt;=5),"POOR","NA")))</f>
      </c>
      <c r="S34" s="53">
        <f>IF(J34&gt;=15,"BEST",IF((J34&gt;=11),"AVG",IF((J34&gt;=5),"POOR","NA")))</f>
      </c>
      <c r="T34" s="53">
        <f>IF(K34&gt;=15,"BEST",IF((K34&gt;=11),"AVG",IF((K34&gt;=5),"POOR","NA")))</f>
      </c>
      <c r="U34" s="53">
        <f>IF(L34&gt;=15,"BEST",IF((L34&gt;=11),"AVG",IF((L34&gt;=5),"POOR","NA")))</f>
      </c>
    </row>
    <row x14ac:dyDescent="0.25" r="35" customHeight="1" ht="19.5">
      <c r="A35" s="54"/>
      <c r="B35" s="10"/>
      <c r="C35" s="21" t="s">
        <v>150</v>
      </c>
      <c r="D35" s="22" t="s">
        <v>3797</v>
      </c>
      <c r="E35" s="51">
        <v>12</v>
      </c>
      <c r="F35" s="51">
        <v>8</v>
      </c>
      <c r="G35" s="51">
        <v>14</v>
      </c>
      <c r="H35" s="51">
        <v>19</v>
      </c>
      <c r="I35" s="51">
        <v>17</v>
      </c>
      <c r="J35" s="51">
        <v>13</v>
      </c>
      <c r="K35" s="51">
        <v>16</v>
      </c>
      <c r="L35" s="51">
        <v>20</v>
      </c>
      <c r="M35" s="52" t="s">
        <v>187</v>
      </c>
      <c r="N35" s="53">
        <f>IF(E35&gt;=15,"BEST",IF((E35&gt;=11),"AVG",IF((E35&gt;=5),"POOR","NA")))</f>
      </c>
      <c r="O35" s="53">
        <f>IF(F35&gt;=15,"BEST",IF((F35&gt;=11),"AVG",IF((F35&gt;=5),"POOR","NA")))</f>
      </c>
      <c r="P35" s="53">
        <f>IF(G35&gt;=15,"BEST",IF((G35&gt;=11),"AVG",IF((G35&gt;=5),"POOR","NA")))</f>
      </c>
      <c r="Q35" s="53">
        <f>IF(H35&gt;=15,"BEST",IF((H35&gt;=11),"AVG",IF((H35&gt;=5),"POOR","NA")))</f>
      </c>
      <c r="R35" s="53">
        <f>IF(I35&gt;=15,"BEST",IF((I35&gt;=11),"AVG",IF((I35&gt;=5),"POOR","NA")))</f>
      </c>
      <c r="S35" s="53">
        <f>IF(J35&gt;=15,"BEST",IF((J35&gt;=11),"AVG",IF((J35&gt;=5),"POOR","NA")))</f>
      </c>
      <c r="T35" s="53">
        <f>IF(K35&gt;=15,"BEST",IF((K35&gt;=11),"AVG",IF((K35&gt;=5),"POOR","NA")))</f>
      </c>
      <c r="U35" s="53">
        <f>IF(L35&gt;=15,"BEST",IF((L35&gt;=11),"AVG",IF((L35&gt;=5),"POOR","NA")))</f>
      </c>
    </row>
    <row x14ac:dyDescent="0.25" r="36" customHeight="1" ht="19.5">
      <c r="A36" s="54"/>
      <c r="B36" s="10"/>
      <c r="C36" s="21" t="s">
        <v>150</v>
      </c>
      <c r="D36" s="22" t="s">
        <v>3798</v>
      </c>
      <c r="E36" s="51">
        <v>13</v>
      </c>
      <c r="F36" s="51">
        <v>7</v>
      </c>
      <c r="G36" s="51">
        <v>11</v>
      </c>
      <c r="H36" s="51">
        <v>19</v>
      </c>
      <c r="I36" s="51">
        <v>17</v>
      </c>
      <c r="J36" s="51">
        <v>13</v>
      </c>
      <c r="K36" s="51">
        <v>16</v>
      </c>
      <c r="L36" s="51">
        <v>20</v>
      </c>
      <c r="M36" s="52" t="s">
        <v>188</v>
      </c>
      <c r="N36" s="53">
        <f>IF(E36&gt;=15,"BEST",IF((E36&gt;=11),"AVG",IF((E36&gt;=5),"POOR","NA")))</f>
      </c>
      <c r="O36" s="53">
        <f>IF(F36&gt;=15,"BEST",IF((F36&gt;=11),"AVG",IF((F36&gt;=5),"POOR","NA")))</f>
      </c>
      <c r="P36" s="53">
        <f>IF(G36&gt;=15,"BEST",IF((G36&gt;=11),"AVG",IF((G36&gt;=5),"POOR","NA")))</f>
      </c>
      <c r="Q36" s="53">
        <f>IF(H36&gt;=15,"BEST",IF((H36&gt;=11),"AVG",IF((H36&gt;=5),"POOR","NA")))</f>
      </c>
      <c r="R36" s="53">
        <f>IF(I36&gt;=15,"BEST",IF((I36&gt;=11),"AVG",IF((I36&gt;=5),"POOR","NA")))</f>
      </c>
      <c r="S36" s="53">
        <f>IF(J36&gt;=15,"BEST",IF((J36&gt;=11),"AVG",IF((J36&gt;=5),"POOR","NA")))</f>
      </c>
      <c r="T36" s="53">
        <f>IF(K36&gt;=15,"BEST",IF((K36&gt;=11),"AVG",IF((K36&gt;=5),"POOR","NA")))</f>
      </c>
      <c r="U36" s="53">
        <f>IF(L36&gt;=15,"BEST",IF((L36&gt;=11),"AVG",IF((L36&gt;=5),"POOR","NA")))</f>
      </c>
    </row>
    <row x14ac:dyDescent="0.25" r="37" customHeight="1" ht="19.5">
      <c r="A37" s="54"/>
      <c r="B37" s="10"/>
      <c r="C37" s="21" t="s">
        <v>150</v>
      </c>
      <c r="D37" s="22" t="s">
        <v>3799</v>
      </c>
      <c r="E37" s="51">
        <v>14</v>
      </c>
      <c r="F37" s="51">
        <v>6</v>
      </c>
      <c r="G37" s="51">
        <v>11</v>
      </c>
      <c r="H37" s="51">
        <v>19</v>
      </c>
      <c r="I37" s="51">
        <v>16</v>
      </c>
      <c r="J37" s="51">
        <v>13</v>
      </c>
      <c r="K37" s="51">
        <v>16</v>
      </c>
      <c r="L37" s="51">
        <v>20</v>
      </c>
      <c r="M37" s="52" t="s">
        <v>189</v>
      </c>
      <c r="N37" s="53">
        <f>IF(E37&gt;=15,"BEST",IF((E37&gt;=11),"AVG",IF((E37&gt;=5),"POOR","NA")))</f>
      </c>
      <c r="O37" s="53">
        <f>IF(F37&gt;=15,"BEST",IF((F37&gt;=11),"AVG",IF((F37&gt;=5),"POOR","NA")))</f>
      </c>
      <c r="P37" s="53">
        <f>IF(G37&gt;=15,"BEST",IF((G37&gt;=11),"AVG",IF((G37&gt;=5),"POOR","NA")))</f>
      </c>
      <c r="Q37" s="53">
        <f>IF(H37&gt;=15,"BEST",IF((H37&gt;=11),"AVG",IF((H37&gt;=5),"POOR","NA")))</f>
      </c>
      <c r="R37" s="53">
        <f>IF(I37&gt;=15,"BEST",IF((I37&gt;=11),"AVG",IF((I37&gt;=5),"POOR","NA")))</f>
      </c>
      <c r="S37" s="53">
        <f>IF(J37&gt;=15,"BEST",IF((J37&gt;=11),"AVG",IF((J37&gt;=5),"POOR","NA")))</f>
      </c>
      <c r="T37" s="53">
        <f>IF(K37&gt;=15,"BEST",IF((K37&gt;=11),"AVG",IF((K37&gt;=5),"POOR","NA")))</f>
      </c>
      <c r="U37" s="53">
        <f>IF(L37&gt;=15,"BEST",IF((L37&gt;=11),"AVG",IF((L37&gt;=5),"POOR","NA")))</f>
      </c>
    </row>
    <row x14ac:dyDescent="0.25" r="38" customHeight="1" ht="19.5">
      <c r="A38" s="54"/>
      <c r="B38" s="10"/>
      <c r="C38" s="21" t="s">
        <v>150</v>
      </c>
      <c r="D38" s="22" t="s">
        <v>3800</v>
      </c>
      <c r="E38" s="51">
        <v>13</v>
      </c>
      <c r="F38" s="51">
        <v>5</v>
      </c>
      <c r="G38" s="51">
        <v>11</v>
      </c>
      <c r="H38" s="51">
        <v>20</v>
      </c>
      <c r="I38" s="51">
        <v>15</v>
      </c>
      <c r="J38" s="51">
        <v>13</v>
      </c>
      <c r="K38" s="51">
        <v>16</v>
      </c>
      <c r="L38" s="51">
        <v>20</v>
      </c>
      <c r="M38" s="52" t="s">
        <v>190</v>
      </c>
      <c r="N38" s="53">
        <f>IF(E38&gt;=15,"BEST",IF((E38&gt;=11),"AVG",IF((E38&gt;=5),"POOR","NA")))</f>
      </c>
      <c r="O38" s="53">
        <f>IF(F38&gt;=15,"BEST",IF((F38&gt;=11),"AVG",IF((F38&gt;=5),"POOR","NA")))</f>
      </c>
      <c r="P38" s="53">
        <f>IF(G38&gt;=15,"BEST",IF((G38&gt;=11),"AVG",IF((G38&gt;=5),"POOR","NA")))</f>
      </c>
      <c r="Q38" s="53">
        <f>IF(H38&gt;=15,"BEST",IF((H38&gt;=11),"AVG",IF((H38&gt;=5),"POOR","NA")))</f>
      </c>
      <c r="R38" s="53">
        <f>IF(I38&gt;=15,"BEST",IF((I38&gt;=11),"AVG",IF((I38&gt;=5),"POOR","NA")))</f>
      </c>
      <c r="S38" s="53">
        <f>IF(J38&gt;=15,"BEST",IF((J38&gt;=11),"AVG",IF((J38&gt;=5),"POOR","NA")))</f>
      </c>
      <c r="T38" s="53">
        <f>IF(K38&gt;=15,"BEST",IF((K38&gt;=11),"AVG",IF((K38&gt;=5),"POOR","NA")))</f>
      </c>
      <c r="U38" s="53">
        <f>IF(L38&gt;=15,"BEST",IF((L38&gt;=11),"AVG",IF((L38&gt;=5),"POOR","NA")))</f>
      </c>
    </row>
    <row x14ac:dyDescent="0.25" r="39" customHeight="1" ht="19.5">
      <c r="A39" s="54"/>
      <c r="B39" s="10"/>
      <c r="C39" s="21" t="s">
        <v>150</v>
      </c>
      <c r="D39" s="22" t="s">
        <v>3801</v>
      </c>
      <c r="E39" s="51">
        <v>12</v>
      </c>
      <c r="F39" s="51">
        <v>8</v>
      </c>
      <c r="G39" s="51">
        <v>11</v>
      </c>
      <c r="H39" s="51">
        <v>20</v>
      </c>
      <c r="I39" s="51">
        <v>19</v>
      </c>
      <c r="J39" s="51">
        <v>12</v>
      </c>
      <c r="K39" s="51">
        <v>16</v>
      </c>
      <c r="L39" s="51">
        <v>20</v>
      </c>
      <c r="M39" s="52" t="s">
        <v>191</v>
      </c>
      <c r="N39" s="53">
        <f>IF(E39&gt;=15,"BEST",IF((E39&gt;=11),"AVG",IF((E39&gt;=5),"POOR","NA")))</f>
      </c>
      <c r="O39" s="53">
        <f>IF(F39&gt;=15,"BEST",IF((F39&gt;=11),"AVG",IF((F39&gt;=5),"POOR","NA")))</f>
      </c>
      <c r="P39" s="53">
        <f>IF(G39&gt;=15,"BEST",IF((G39&gt;=11),"AVG",IF((G39&gt;=5),"POOR","NA")))</f>
      </c>
      <c r="Q39" s="53">
        <f>IF(H39&gt;=15,"BEST",IF((H39&gt;=11),"AVG",IF((H39&gt;=5),"POOR","NA")))</f>
      </c>
      <c r="R39" s="53">
        <f>IF(I39&gt;=15,"BEST",IF((I39&gt;=11),"AVG",IF((I39&gt;=5),"POOR","NA")))</f>
      </c>
      <c r="S39" s="53">
        <f>IF(J39&gt;=15,"BEST",IF((J39&gt;=11),"AVG",IF((J39&gt;=5),"POOR","NA")))</f>
      </c>
      <c r="T39" s="53">
        <f>IF(K39&gt;=15,"BEST",IF((K39&gt;=11),"AVG",IF((K39&gt;=5),"POOR","NA")))</f>
      </c>
      <c r="U39" s="53">
        <f>IF(L39&gt;=15,"BEST",IF((L39&gt;=11),"AVG",IF((L39&gt;=5),"POOR","NA")))</f>
      </c>
    </row>
    <row x14ac:dyDescent="0.25" r="40" customHeight="1" ht="12">
      <c r="A40" s="54"/>
      <c r="B40" s="10"/>
      <c r="C40" s="21" t="s">
        <v>150</v>
      </c>
      <c r="D40" s="22" t="s">
        <v>3802</v>
      </c>
      <c r="E40" s="51">
        <v>11</v>
      </c>
      <c r="F40" s="51">
        <v>5</v>
      </c>
      <c r="G40" s="51">
        <v>11</v>
      </c>
      <c r="H40" s="51">
        <v>20</v>
      </c>
      <c r="I40" s="51">
        <v>20</v>
      </c>
      <c r="J40" s="51">
        <v>12</v>
      </c>
      <c r="K40" s="51">
        <v>16</v>
      </c>
      <c r="L40" s="51">
        <v>20</v>
      </c>
      <c r="M40" s="52" t="s">
        <v>192</v>
      </c>
      <c r="N40" s="53">
        <f>IF(E40&gt;=15,"BEST",IF((E40&gt;=11),"AVG",IF((E40&gt;=5),"POOR","NA")))</f>
      </c>
      <c r="O40" s="53">
        <f>IF(F40&gt;=15,"BEST",IF((F40&gt;=11),"AVG",IF((F40&gt;=5),"POOR","NA")))</f>
      </c>
      <c r="P40" s="53">
        <f>IF(G40&gt;=15,"BEST",IF((G40&gt;=11),"AVG",IF((G40&gt;=5),"POOR","NA")))</f>
      </c>
      <c r="Q40" s="53">
        <f>IF(H40&gt;=15,"BEST",IF((H40&gt;=11),"AVG",IF((H40&gt;=5),"POOR","NA")))</f>
      </c>
      <c r="R40" s="53">
        <f>IF(I40&gt;=15,"BEST",IF((I40&gt;=11),"AVG",IF((I40&gt;=5),"POOR","NA")))</f>
      </c>
      <c r="S40" s="53">
        <f>IF(J40&gt;=15,"BEST",IF((J40&gt;=11),"AVG",IF((J40&gt;=5),"POOR","NA")))</f>
      </c>
      <c r="T40" s="53">
        <f>IF(K40&gt;=15,"BEST",IF((K40&gt;=11),"AVG",IF((K40&gt;=5),"POOR","NA")))</f>
      </c>
      <c r="U40" s="53">
        <f>IF(L40&gt;=15,"BEST",IF((L40&gt;=11),"AVG",IF((L40&gt;=5),"POOR","NA")))</f>
      </c>
    </row>
    <row x14ac:dyDescent="0.25" r="41" customHeight="1" ht="12">
      <c r="A41" s="54"/>
      <c r="B41" s="10"/>
      <c r="C41" s="21" t="s">
        <v>150</v>
      </c>
      <c r="D41" s="22" t="s">
        <v>3803</v>
      </c>
      <c r="E41" s="51">
        <v>14</v>
      </c>
      <c r="F41" s="51">
        <v>6</v>
      </c>
      <c r="G41" s="51">
        <v>11</v>
      </c>
      <c r="H41" s="51">
        <v>20</v>
      </c>
      <c r="I41" s="51">
        <v>17</v>
      </c>
      <c r="J41" s="51">
        <v>12</v>
      </c>
      <c r="K41" s="51">
        <v>16</v>
      </c>
      <c r="L41" s="51">
        <v>20</v>
      </c>
      <c r="M41" s="52" t="s">
        <v>193</v>
      </c>
      <c r="N41" s="53">
        <f>IF(E41&gt;=15,"BEST",IF((E41&gt;=11),"AVG",IF((E41&gt;=5),"POOR","NA")))</f>
      </c>
      <c r="O41" s="53">
        <f>IF(F41&gt;=15,"BEST",IF((F41&gt;=11),"AVG",IF((F41&gt;=5),"POOR","NA")))</f>
      </c>
      <c r="P41" s="53">
        <f>IF(G41&gt;=15,"BEST",IF((G41&gt;=11),"AVG",IF((G41&gt;=5),"POOR","NA")))</f>
      </c>
      <c r="Q41" s="53">
        <f>IF(H41&gt;=15,"BEST",IF((H41&gt;=11),"AVG",IF((H41&gt;=5),"POOR","NA")))</f>
      </c>
      <c r="R41" s="53">
        <f>IF(I41&gt;=15,"BEST",IF((I41&gt;=11),"AVG",IF((I41&gt;=5),"POOR","NA")))</f>
      </c>
      <c r="S41" s="53">
        <f>IF(J41&gt;=15,"BEST",IF((J41&gt;=11),"AVG",IF((J41&gt;=5),"POOR","NA")))</f>
      </c>
      <c r="T41" s="53">
        <f>IF(K41&gt;=15,"BEST",IF((K41&gt;=11),"AVG",IF((K41&gt;=5),"POOR","NA")))</f>
      </c>
      <c r="U41" s="53">
        <f>IF(L41&gt;=15,"BEST",IF((L41&gt;=11),"AVG",IF((L41&gt;=5),"POOR","NA")))</f>
      </c>
    </row>
    <row x14ac:dyDescent="0.25" r="42" customHeight="1" ht="12">
      <c r="A42" s="54"/>
      <c r="B42" s="10"/>
      <c r="C42" s="21" t="s">
        <v>150</v>
      </c>
      <c r="D42" s="22" t="s">
        <v>3804</v>
      </c>
      <c r="E42" s="51">
        <v>11</v>
      </c>
      <c r="F42" s="51">
        <v>7</v>
      </c>
      <c r="G42" s="51">
        <v>11</v>
      </c>
      <c r="H42" s="51">
        <v>20</v>
      </c>
      <c r="I42" s="51">
        <v>17</v>
      </c>
      <c r="J42" s="51">
        <v>12</v>
      </c>
      <c r="K42" s="51">
        <v>17</v>
      </c>
      <c r="L42" s="51">
        <v>15</v>
      </c>
      <c r="M42" s="52" t="s">
        <v>194</v>
      </c>
      <c r="N42" s="53">
        <f>IF(E42&gt;=15,"BEST",IF((E42&gt;=11),"AVG",IF((E42&gt;=5),"POOR","NA")))</f>
      </c>
      <c r="O42" s="53">
        <f>IF(F42&gt;=15,"BEST",IF((F42&gt;=11),"AVG",IF((F42&gt;=5),"POOR","NA")))</f>
      </c>
      <c r="P42" s="53">
        <f>IF(G42&gt;=15,"BEST",IF((G42&gt;=11),"AVG",IF((G42&gt;=5),"POOR","NA")))</f>
      </c>
      <c r="Q42" s="53">
        <f>IF(H42&gt;=15,"BEST",IF((H42&gt;=11),"AVG",IF((H42&gt;=5),"POOR","NA")))</f>
      </c>
      <c r="R42" s="53">
        <f>IF(I42&gt;=15,"BEST",IF((I42&gt;=11),"AVG",IF((I42&gt;=5),"POOR","NA")))</f>
      </c>
      <c r="S42" s="53">
        <f>IF(J42&gt;=15,"BEST",IF((J42&gt;=11),"AVG",IF((J42&gt;=5),"POOR","NA")))</f>
      </c>
      <c r="T42" s="53">
        <f>IF(K42&gt;=15,"BEST",IF((K42&gt;=11),"AVG",IF((K42&gt;=5),"POOR","NA")))</f>
      </c>
      <c r="U42" s="53">
        <f>IF(L42&gt;=15,"BEST",IF((L42&gt;=11),"AVG",IF((L42&gt;=5),"POOR","NA")))</f>
      </c>
    </row>
    <row x14ac:dyDescent="0.25" r="43" customHeight="1" ht="12">
      <c r="A43" s="54"/>
      <c r="B43" s="10"/>
      <c r="C43" s="21" t="s">
        <v>150</v>
      </c>
      <c r="D43" s="22" t="s">
        <v>3805</v>
      </c>
      <c r="E43" s="51">
        <v>12</v>
      </c>
      <c r="F43" s="51">
        <v>8</v>
      </c>
      <c r="G43" s="51">
        <v>11</v>
      </c>
      <c r="H43" s="51">
        <v>20</v>
      </c>
      <c r="I43" s="51">
        <v>18</v>
      </c>
      <c r="J43" s="51">
        <v>12</v>
      </c>
      <c r="K43" s="51">
        <v>17</v>
      </c>
      <c r="L43" s="51">
        <v>15</v>
      </c>
      <c r="M43" s="52" t="s">
        <v>195</v>
      </c>
      <c r="N43" s="53">
        <f>IF(E43&gt;=15,"BEST",IF((E43&gt;=11),"AVG",IF((E43&gt;=5),"POOR","NA")))</f>
      </c>
      <c r="O43" s="53">
        <f>IF(F43&gt;=15,"BEST",IF((F43&gt;=11),"AVG",IF((F43&gt;=5),"POOR","NA")))</f>
      </c>
      <c r="P43" s="53">
        <f>IF(G43&gt;=15,"BEST",IF((G43&gt;=11),"AVG",IF((G43&gt;=5),"POOR","NA")))</f>
      </c>
      <c r="Q43" s="53">
        <f>IF(H43&gt;=15,"BEST",IF((H43&gt;=11),"AVG",IF((H43&gt;=5),"POOR","NA")))</f>
      </c>
      <c r="R43" s="53">
        <f>IF(I43&gt;=15,"BEST",IF((I43&gt;=11),"AVG",IF((I43&gt;=5),"POOR","NA")))</f>
      </c>
      <c r="S43" s="53">
        <f>IF(J43&gt;=15,"BEST",IF((J43&gt;=11),"AVG",IF((J43&gt;=5),"POOR","NA")))</f>
      </c>
      <c r="T43" s="53">
        <f>IF(K43&gt;=15,"BEST",IF((K43&gt;=11),"AVG",IF((K43&gt;=5),"POOR","NA")))</f>
      </c>
      <c r="U43" s="53">
        <f>IF(L43&gt;=15,"BEST",IF((L43&gt;=11),"AVG",IF((L43&gt;=5),"POOR","NA")))</f>
      </c>
    </row>
    <row x14ac:dyDescent="0.25" r="44" customHeight="1" ht="12">
      <c r="A44" s="54"/>
      <c r="B44" s="10"/>
      <c r="C44" s="21" t="s">
        <v>150</v>
      </c>
      <c r="D44" s="22" t="s">
        <v>3806</v>
      </c>
      <c r="E44" s="51">
        <v>13</v>
      </c>
      <c r="F44" s="51">
        <v>9</v>
      </c>
      <c r="G44" s="51">
        <v>11</v>
      </c>
      <c r="H44" s="51">
        <v>20</v>
      </c>
      <c r="I44" s="51">
        <v>17</v>
      </c>
      <c r="J44" s="51">
        <v>12</v>
      </c>
      <c r="K44" s="51">
        <v>17</v>
      </c>
      <c r="L44" s="51">
        <v>15</v>
      </c>
      <c r="M44" s="52" t="s">
        <v>196</v>
      </c>
      <c r="N44" s="53">
        <f>IF(E44&gt;=15,"BEST",IF((E44&gt;=11),"AVG",IF((E44&gt;=5),"POOR","NA")))</f>
      </c>
      <c r="O44" s="53">
        <f>IF(F44&gt;=15,"BEST",IF((F44&gt;=11),"AVG",IF((F44&gt;=5),"POOR","NA")))</f>
      </c>
      <c r="P44" s="53">
        <f>IF(G44&gt;=15,"BEST",IF((G44&gt;=11),"AVG",IF((G44&gt;=5),"POOR","NA")))</f>
      </c>
      <c r="Q44" s="53">
        <f>IF(H44&gt;=15,"BEST",IF((H44&gt;=11),"AVG",IF((H44&gt;=5),"POOR","NA")))</f>
      </c>
      <c r="R44" s="53">
        <f>IF(I44&gt;=15,"BEST",IF((I44&gt;=11),"AVG",IF((I44&gt;=5),"POOR","NA")))</f>
      </c>
      <c r="S44" s="53">
        <f>IF(J44&gt;=15,"BEST",IF((J44&gt;=11),"AVG",IF((J44&gt;=5),"POOR","NA")))</f>
      </c>
      <c r="T44" s="53">
        <f>IF(K44&gt;=15,"BEST",IF((K44&gt;=11),"AVG",IF((K44&gt;=5),"POOR","NA")))</f>
      </c>
      <c r="U44" s="53">
        <f>IF(L44&gt;=15,"BEST",IF((L44&gt;=11),"AVG",IF((L44&gt;=5),"POOR","NA")))</f>
      </c>
    </row>
    <row x14ac:dyDescent="0.25" r="45" customHeight="1" ht="12">
      <c r="A45" s="54"/>
      <c r="B45" s="10"/>
      <c r="C45" s="21" t="s">
        <v>150</v>
      </c>
      <c r="D45" s="22" t="s">
        <v>3807</v>
      </c>
      <c r="E45" s="51">
        <v>14</v>
      </c>
      <c r="F45" s="51">
        <v>8</v>
      </c>
      <c r="G45" s="51">
        <v>11</v>
      </c>
      <c r="H45" s="51">
        <v>20</v>
      </c>
      <c r="I45" s="51">
        <v>16</v>
      </c>
      <c r="J45" s="51">
        <v>12</v>
      </c>
      <c r="K45" s="51">
        <v>17</v>
      </c>
      <c r="L45" s="51">
        <v>15</v>
      </c>
      <c r="M45" s="52" t="s">
        <v>197</v>
      </c>
      <c r="N45" s="53">
        <f>IF(E45&gt;=15,"BEST",IF((E45&gt;=11),"AVG",IF((E45&gt;=5),"POOR","NA")))</f>
      </c>
      <c r="O45" s="53">
        <f>IF(F45&gt;=15,"BEST",IF((F45&gt;=11),"AVG",IF((F45&gt;=5),"POOR","NA")))</f>
      </c>
      <c r="P45" s="53">
        <f>IF(G45&gt;=15,"BEST",IF((G45&gt;=11),"AVG",IF((G45&gt;=5),"POOR","NA")))</f>
      </c>
      <c r="Q45" s="53">
        <f>IF(H45&gt;=15,"BEST",IF((H45&gt;=11),"AVG",IF((H45&gt;=5),"POOR","NA")))</f>
      </c>
      <c r="R45" s="53">
        <f>IF(I45&gt;=15,"BEST",IF((I45&gt;=11),"AVG",IF((I45&gt;=5),"POOR","NA")))</f>
      </c>
      <c r="S45" s="53">
        <f>IF(J45&gt;=15,"BEST",IF((J45&gt;=11),"AVG",IF((J45&gt;=5),"POOR","NA")))</f>
      </c>
      <c r="T45" s="53">
        <f>IF(K45&gt;=15,"BEST",IF((K45&gt;=11),"AVG",IF((K45&gt;=5),"POOR","NA")))</f>
      </c>
      <c r="U45" s="53">
        <f>IF(L45&gt;=15,"BEST",IF((L45&gt;=11),"AVG",IF((L45&gt;=5),"POOR","NA")))</f>
      </c>
    </row>
    <row x14ac:dyDescent="0.25" r="46" customHeight="1" ht="12">
      <c r="A46" s="54"/>
      <c r="B46" s="10"/>
      <c r="C46" s="21" t="s">
        <v>150</v>
      </c>
      <c r="D46" s="22" t="s">
        <v>3808</v>
      </c>
      <c r="E46" s="51">
        <v>13</v>
      </c>
      <c r="F46" s="51">
        <v>7</v>
      </c>
      <c r="G46" s="51">
        <v>12</v>
      </c>
      <c r="H46" s="51">
        <v>20</v>
      </c>
      <c r="I46" s="51">
        <v>15</v>
      </c>
      <c r="J46" s="51">
        <v>11</v>
      </c>
      <c r="K46" s="51">
        <v>17</v>
      </c>
      <c r="L46" s="51">
        <v>15</v>
      </c>
      <c r="M46" s="52" t="s">
        <v>198</v>
      </c>
      <c r="N46" s="53">
        <f>IF(E46&gt;=15,"BEST",IF((E46&gt;=11),"AVG",IF((E46&gt;=5),"POOR","NA")))</f>
      </c>
      <c r="O46" s="53">
        <f>IF(F46&gt;=15,"BEST",IF((F46&gt;=11),"AVG",IF((F46&gt;=5),"POOR","NA")))</f>
      </c>
      <c r="P46" s="53">
        <f>IF(G46&gt;=15,"BEST",IF((G46&gt;=11),"AVG",IF((G46&gt;=5),"POOR","NA")))</f>
      </c>
      <c r="Q46" s="53">
        <f>IF(H46&gt;=15,"BEST",IF((H46&gt;=11),"AVG",IF((H46&gt;=5),"POOR","NA")))</f>
      </c>
      <c r="R46" s="53">
        <f>IF(I46&gt;=15,"BEST",IF((I46&gt;=11),"AVG",IF((I46&gt;=5),"POOR","NA")))</f>
      </c>
      <c r="S46" s="53">
        <f>IF(J46&gt;=15,"BEST",IF((J46&gt;=11),"AVG",IF((J46&gt;=5),"POOR","NA")))</f>
      </c>
      <c r="T46" s="53">
        <f>IF(K46&gt;=15,"BEST",IF((K46&gt;=11),"AVG",IF((K46&gt;=5),"POOR","NA")))</f>
      </c>
      <c r="U46" s="53">
        <f>IF(L46&gt;=15,"BEST",IF((L46&gt;=11),"AVG",IF((L46&gt;=5),"POOR","NA")))</f>
      </c>
    </row>
    <row x14ac:dyDescent="0.25" r="47" customHeight="1" ht="12">
      <c r="A47" s="54"/>
      <c r="B47" s="10"/>
      <c r="C47" s="21" t="s">
        <v>150</v>
      </c>
      <c r="D47" s="22" t="s">
        <v>3809</v>
      </c>
      <c r="E47" s="51">
        <v>12</v>
      </c>
      <c r="F47" s="51">
        <v>6</v>
      </c>
      <c r="G47" s="51">
        <v>12</v>
      </c>
      <c r="H47" s="51">
        <v>20</v>
      </c>
      <c r="I47" s="51">
        <v>19</v>
      </c>
      <c r="J47" s="51">
        <v>11</v>
      </c>
      <c r="K47" s="51">
        <v>17</v>
      </c>
      <c r="L47" s="51">
        <v>15</v>
      </c>
      <c r="M47" s="52" t="s">
        <v>199</v>
      </c>
      <c r="N47" s="53">
        <f>IF(E47&gt;=15,"BEST",IF((E47&gt;=11),"AVG",IF((E47&gt;=5),"POOR","NA")))</f>
      </c>
      <c r="O47" s="53">
        <f>IF(F47&gt;=15,"BEST",IF((F47&gt;=11),"AVG",IF((F47&gt;=5),"POOR","NA")))</f>
      </c>
      <c r="P47" s="53">
        <f>IF(G47&gt;=15,"BEST",IF((G47&gt;=11),"AVG",IF((G47&gt;=5),"POOR","NA")))</f>
      </c>
      <c r="Q47" s="53">
        <f>IF(H47&gt;=15,"BEST",IF((H47&gt;=11),"AVG",IF((H47&gt;=5),"POOR","NA")))</f>
      </c>
      <c r="R47" s="53">
        <f>IF(I47&gt;=15,"BEST",IF((I47&gt;=11),"AVG",IF((I47&gt;=5),"POOR","NA")))</f>
      </c>
      <c r="S47" s="53">
        <f>IF(J47&gt;=15,"BEST",IF((J47&gt;=11),"AVG",IF((J47&gt;=5),"POOR","NA")))</f>
      </c>
      <c r="T47" s="53">
        <f>IF(K47&gt;=15,"BEST",IF((K47&gt;=11),"AVG",IF((K47&gt;=5),"POOR","NA")))</f>
      </c>
      <c r="U47" s="53">
        <f>IF(L47&gt;=15,"BEST",IF((L47&gt;=11),"AVG",IF((L47&gt;=5),"POOR","NA")))</f>
      </c>
    </row>
    <row x14ac:dyDescent="0.25" r="48" customHeight="1" ht="12">
      <c r="A48" s="54"/>
      <c r="B48" s="10"/>
      <c r="C48" s="21" t="s">
        <v>150</v>
      </c>
      <c r="D48" s="22" t="s">
        <v>3810</v>
      </c>
      <c r="E48" s="51">
        <v>11</v>
      </c>
      <c r="F48" s="51">
        <v>5</v>
      </c>
      <c r="G48" s="51">
        <v>12</v>
      </c>
      <c r="H48" s="51">
        <v>20</v>
      </c>
      <c r="I48" s="51">
        <v>20</v>
      </c>
      <c r="J48" s="51">
        <v>11</v>
      </c>
      <c r="K48" s="51">
        <v>17</v>
      </c>
      <c r="L48" s="51">
        <v>15</v>
      </c>
      <c r="M48" s="52" t="s">
        <v>200</v>
      </c>
      <c r="N48" s="53">
        <f>IF(E48&gt;=15,"BEST",IF((E48&gt;=11),"AVG",IF((E48&gt;=5),"POOR","NA")))</f>
      </c>
      <c r="O48" s="53">
        <f>IF(F48&gt;=15,"BEST",IF((F48&gt;=11),"AVG",IF((F48&gt;=5),"POOR","NA")))</f>
      </c>
      <c r="P48" s="53">
        <f>IF(G48&gt;=15,"BEST",IF((G48&gt;=11),"AVG",IF((G48&gt;=5),"POOR","NA")))</f>
      </c>
      <c r="Q48" s="53">
        <f>IF(H48&gt;=15,"BEST",IF((H48&gt;=11),"AVG",IF((H48&gt;=5),"POOR","NA")))</f>
      </c>
      <c r="R48" s="53">
        <f>IF(I48&gt;=15,"BEST",IF((I48&gt;=11),"AVG",IF((I48&gt;=5),"POOR","NA")))</f>
      </c>
      <c r="S48" s="53">
        <f>IF(J48&gt;=15,"BEST",IF((J48&gt;=11),"AVG",IF((J48&gt;=5),"POOR","NA")))</f>
      </c>
      <c r="T48" s="53">
        <f>IF(K48&gt;=15,"BEST",IF((K48&gt;=11),"AVG",IF((K48&gt;=5),"POOR","NA")))</f>
      </c>
      <c r="U48" s="53">
        <f>IF(L48&gt;=15,"BEST",IF((L48&gt;=11),"AVG",IF((L48&gt;=5),"POOR","NA")))</f>
      </c>
    </row>
    <row x14ac:dyDescent="0.25" r="49" customHeight="1" ht="12">
      <c r="A49" s="54"/>
      <c r="B49" s="10"/>
      <c r="C49" s="21" t="s">
        <v>150</v>
      </c>
      <c r="D49" s="22" t="s">
        <v>3811</v>
      </c>
      <c r="E49" s="51">
        <v>14</v>
      </c>
      <c r="F49" s="51">
        <v>9</v>
      </c>
      <c r="G49" s="51">
        <v>12</v>
      </c>
      <c r="H49" s="51">
        <v>20</v>
      </c>
      <c r="I49" s="51">
        <v>18</v>
      </c>
      <c r="J49" s="51">
        <v>11</v>
      </c>
      <c r="K49" s="51">
        <v>17</v>
      </c>
      <c r="L49" s="51">
        <v>15</v>
      </c>
      <c r="M49" s="52" t="s">
        <v>201</v>
      </c>
      <c r="N49" s="53">
        <f>IF(E49&gt;=15,"BEST",IF((E49&gt;=11),"AVG",IF((E49&gt;=5),"POOR","NA")))</f>
      </c>
      <c r="O49" s="53">
        <f>IF(F49&gt;=15,"BEST",IF((F49&gt;=11),"AVG",IF((F49&gt;=5),"POOR","NA")))</f>
      </c>
      <c r="P49" s="53">
        <f>IF(G49&gt;=15,"BEST",IF((G49&gt;=11),"AVG",IF((G49&gt;=5),"POOR","NA")))</f>
      </c>
      <c r="Q49" s="53">
        <f>IF(H49&gt;=15,"BEST",IF((H49&gt;=11),"AVG",IF((H49&gt;=5),"POOR","NA")))</f>
      </c>
      <c r="R49" s="53">
        <f>IF(I49&gt;=15,"BEST",IF((I49&gt;=11),"AVG",IF((I49&gt;=5),"POOR","NA")))</f>
      </c>
      <c r="S49" s="53">
        <f>IF(J49&gt;=15,"BEST",IF((J49&gt;=11),"AVG",IF((J49&gt;=5),"POOR","NA")))</f>
      </c>
      <c r="T49" s="53">
        <f>IF(K49&gt;=15,"BEST",IF((K49&gt;=11),"AVG",IF((K49&gt;=5),"POOR","NA")))</f>
      </c>
      <c r="U49" s="53">
        <f>IF(L49&gt;=15,"BEST",IF((L49&gt;=11),"AVG",IF((L49&gt;=5),"POOR","NA")))</f>
      </c>
    </row>
    <row x14ac:dyDescent="0.25" r="50" customHeight="1" ht="12">
      <c r="A50" s="54"/>
      <c r="B50" s="10"/>
      <c r="C50" s="21" t="s">
        <v>150</v>
      </c>
      <c r="D50" s="22" t="s">
        <v>3812</v>
      </c>
      <c r="E50" s="51">
        <v>11</v>
      </c>
      <c r="F50" s="51">
        <v>7</v>
      </c>
      <c r="G50" s="51">
        <v>12</v>
      </c>
      <c r="H50" s="51">
        <v>20</v>
      </c>
      <c r="I50" s="51">
        <v>18</v>
      </c>
      <c r="J50" s="51">
        <v>11</v>
      </c>
      <c r="K50" s="51">
        <v>17</v>
      </c>
      <c r="L50" s="51">
        <v>15</v>
      </c>
      <c r="M50" s="52" t="s">
        <v>202</v>
      </c>
      <c r="N50" s="53">
        <f>IF(E50&gt;=15,"BEST",IF((E50&gt;=11),"AVG",IF((E50&gt;=5),"POOR","NA")))</f>
      </c>
      <c r="O50" s="53">
        <f>IF(F50&gt;=15,"BEST",IF((F50&gt;=11),"AVG",IF((F50&gt;=5),"POOR","NA")))</f>
      </c>
      <c r="P50" s="53">
        <f>IF(G50&gt;=15,"BEST",IF((G50&gt;=11),"AVG",IF((G50&gt;=5),"POOR","NA")))</f>
      </c>
      <c r="Q50" s="53">
        <f>IF(H50&gt;=15,"BEST",IF((H50&gt;=11),"AVG",IF((H50&gt;=5),"POOR","NA")))</f>
      </c>
      <c r="R50" s="53">
        <f>IF(I50&gt;=15,"BEST",IF((I50&gt;=11),"AVG",IF((I50&gt;=5),"POOR","NA")))</f>
      </c>
      <c r="S50" s="53">
        <f>IF(J50&gt;=15,"BEST",IF((J50&gt;=11),"AVG",IF((J50&gt;=5),"POOR","NA")))</f>
      </c>
      <c r="T50" s="53">
        <f>IF(K50&gt;=15,"BEST",IF((K50&gt;=11),"AVG",IF((K50&gt;=5),"POOR","NA")))</f>
      </c>
      <c r="U50" s="53">
        <f>IF(L50&gt;=15,"BEST",IF((L50&gt;=11),"AVG",IF((L50&gt;=5),"POOR","NA")))</f>
      </c>
    </row>
    <row x14ac:dyDescent="0.25" r="51" customHeight="1" ht="12">
      <c r="A51" s="54"/>
      <c r="B51" s="10"/>
      <c r="C51" s="21" t="s">
        <v>150</v>
      </c>
      <c r="D51" s="22" t="s">
        <v>3813</v>
      </c>
      <c r="E51" s="51">
        <v>12</v>
      </c>
      <c r="F51" s="51">
        <v>9</v>
      </c>
      <c r="G51" s="51">
        <v>12</v>
      </c>
      <c r="H51" s="51">
        <v>20</v>
      </c>
      <c r="I51" s="51">
        <v>18</v>
      </c>
      <c r="J51" s="51">
        <v>11</v>
      </c>
      <c r="K51" s="51">
        <v>17</v>
      </c>
      <c r="L51" s="51">
        <v>15</v>
      </c>
      <c r="M51" s="52" t="s">
        <v>203</v>
      </c>
      <c r="N51" s="53">
        <f>IF(E51&gt;=15,"BEST",IF((E51&gt;=11),"AVG",IF((E51&gt;=5),"POOR","NA")))</f>
      </c>
      <c r="O51" s="53">
        <f>IF(F51&gt;=15,"BEST",IF((F51&gt;=11),"AVG",IF((F51&gt;=5),"POOR","NA")))</f>
      </c>
      <c r="P51" s="53">
        <f>IF(G51&gt;=15,"BEST",IF((G51&gt;=11),"AVG",IF((G51&gt;=5),"POOR","NA")))</f>
      </c>
      <c r="Q51" s="53">
        <f>IF(H51&gt;=15,"BEST",IF((H51&gt;=11),"AVG",IF((H51&gt;=5),"POOR","NA")))</f>
      </c>
      <c r="R51" s="53">
        <f>IF(I51&gt;=15,"BEST",IF((I51&gt;=11),"AVG",IF((I51&gt;=5),"POOR","NA")))</f>
      </c>
      <c r="S51" s="53">
        <f>IF(J51&gt;=15,"BEST",IF((J51&gt;=11),"AVG",IF((J51&gt;=5),"POOR","NA")))</f>
      </c>
      <c r="T51" s="53">
        <f>IF(K51&gt;=15,"BEST",IF((K51&gt;=11),"AVG",IF((K51&gt;=5),"POOR","NA")))</f>
      </c>
      <c r="U51" s="53">
        <f>IF(L51&gt;=15,"BEST",IF((L51&gt;=11),"AVG",IF((L51&gt;=5),"POOR","NA")))</f>
      </c>
    </row>
    <row x14ac:dyDescent="0.25" r="52" customHeight="1" ht="12">
      <c r="A52" s="48">
        <v>2</v>
      </c>
      <c r="B52" s="10"/>
      <c r="C52" s="24" t="s">
        <v>26</v>
      </c>
      <c r="D52" s="22" t="s">
        <v>3814</v>
      </c>
      <c r="E52" s="51">
        <v>11</v>
      </c>
      <c r="F52" s="51">
        <v>8</v>
      </c>
      <c r="G52" s="51">
        <v>17</v>
      </c>
      <c r="H52" s="51">
        <v>19</v>
      </c>
      <c r="I52" s="51">
        <v>13</v>
      </c>
      <c r="J52" s="51">
        <v>6</v>
      </c>
      <c r="K52" s="51">
        <v>12</v>
      </c>
      <c r="L52" s="51">
        <v>20</v>
      </c>
      <c r="M52" s="56" t="s">
        <v>204</v>
      </c>
      <c r="N52" s="57">
        <f>IF(E52&gt;=15,"BEST",IF((E52&gt;=11),"AVG",IF((E52&gt;=5),"POOR","NA")))</f>
      </c>
      <c r="O52" s="57">
        <f>IF(F52&gt;=15,"BEST",IF((F52&gt;=11),"AVG",IF((F52&gt;=5),"POOR","NA")))</f>
      </c>
      <c r="P52" s="57">
        <f>IF(G52&gt;=15,"BEST",IF((G52&gt;=11),"AVG",IF((G52&gt;=5),"POOR","NA")))</f>
      </c>
      <c r="Q52" s="57">
        <f>IF(H52&gt;=15,"BEST",IF((H52&gt;=11),"AVG",IF((H52&gt;=5),"POOR","NA")))</f>
      </c>
      <c r="R52" s="57">
        <f>IF(I52&gt;=15,"BEST",IF((I52&gt;=11),"AVG",IF((I52&gt;=5),"POOR","NA")))</f>
      </c>
      <c r="S52" s="57">
        <f>IF(J52&gt;=15,"BEST",IF((J52&gt;=11),"AVG",IF((J52&gt;=5),"POOR","NA")))</f>
      </c>
      <c r="T52" s="57">
        <f>IF(K52&gt;=15,"BEST",IF((K52&gt;=11),"AVG",IF((K52&gt;=5),"POOR","NA")))</f>
      </c>
      <c r="U52" s="57">
        <f>IF(L52&gt;=15,"BEST",IF((L52&gt;=11),"AVG",IF((L52&gt;=5),"POOR","NA")))</f>
      </c>
    </row>
    <row x14ac:dyDescent="0.25" r="53" customHeight="1" ht="12">
      <c r="A53" s="54"/>
      <c r="B53" s="10"/>
      <c r="C53" s="24" t="s">
        <v>26</v>
      </c>
      <c r="D53" s="22" t="s">
        <v>3815</v>
      </c>
      <c r="E53" s="51">
        <v>12</v>
      </c>
      <c r="F53" s="51">
        <v>5</v>
      </c>
      <c r="G53" s="51">
        <v>16</v>
      </c>
      <c r="H53" s="51">
        <v>19</v>
      </c>
      <c r="I53" s="51">
        <v>14</v>
      </c>
      <c r="J53" s="51">
        <v>7</v>
      </c>
      <c r="K53" s="51">
        <v>12</v>
      </c>
      <c r="L53" s="51">
        <v>20</v>
      </c>
      <c r="M53" s="52" t="s">
        <v>205</v>
      </c>
      <c r="N53" s="53">
        <f>IF(E53&gt;=15,"BEST",IF((E53&gt;=11),"AVG",IF((E53&gt;=5),"POOR","NA")))</f>
      </c>
      <c r="O53" s="53">
        <f>IF(F53&gt;=15,"BEST",IF((F53&gt;=11),"AVG",IF((F53&gt;=5),"POOR","NA")))</f>
      </c>
      <c r="P53" s="53">
        <f>IF(G53&gt;=15,"BEST",IF((G53&gt;=11),"AVG",IF((G53&gt;=5),"POOR","NA")))</f>
      </c>
      <c r="Q53" s="53">
        <f>IF(H53&gt;=15,"BEST",IF((H53&gt;=11),"AVG",IF((H53&gt;=5),"POOR","NA")))</f>
      </c>
      <c r="R53" s="53">
        <f>IF(I53&gt;=15,"BEST",IF((I53&gt;=11),"AVG",IF((I53&gt;=5),"POOR","NA")))</f>
      </c>
      <c r="S53" s="53">
        <f>IF(J53&gt;=15,"BEST",IF((J53&gt;=11),"AVG",IF((J53&gt;=5),"POOR","NA")))</f>
      </c>
      <c r="T53" s="53">
        <f>IF(K53&gt;=15,"BEST",IF((K53&gt;=11),"AVG",IF((K53&gt;=5),"POOR","NA")))</f>
      </c>
      <c r="U53" s="53">
        <f>IF(L53&gt;=15,"BEST",IF((L53&gt;=11),"AVG",IF((L53&gt;=5),"POOR","NA")))</f>
      </c>
    </row>
    <row x14ac:dyDescent="0.25" r="54" customHeight="1" ht="12">
      <c r="A54" s="54"/>
      <c r="B54" s="10"/>
      <c r="C54" s="24" t="s">
        <v>26</v>
      </c>
      <c r="D54" s="22" t="s">
        <v>3816</v>
      </c>
      <c r="E54" s="51">
        <v>13</v>
      </c>
      <c r="F54" s="51">
        <v>6</v>
      </c>
      <c r="G54" s="51">
        <v>15</v>
      </c>
      <c r="H54" s="51">
        <v>19</v>
      </c>
      <c r="I54" s="51">
        <v>13</v>
      </c>
      <c r="J54" s="51">
        <v>8</v>
      </c>
      <c r="K54" s="51">
        <v>12</v>
      </c>
      <c r="L54" s="51">
        <v>20</v>
      </c>
      <c r="M54" s="52" t="s">
        <v>206</v>
      </c>
      <c r="N54" s="53">
        <f>IF(E54&gt;=15,"BEST",IF((E54&gt;=11),"AVG",IF((E54&gt;=5),"POOR","NA")))</f>
      </c>
      <c r="O54" s="53">
        <f>IF(F54&gt;=15,"BEST",IF((F54&gt;=11),"AVG",IF((F54&gt;=5),"POOR","NA")))</f>
      </c>
      <c r="P54" s="53">
        <f>IF(G54&gt;=15,"BEST",IF((G54&gt;=11),"AVG",IF((G54&gt;=5),"POOR","NA")))</f>
      </c>
      <c r="Q54" s="53">
        <f>IF(H54&gt;=15,"BEST",IF((H54&gt;=11),"AVG",IF((H54&gt;=5),"POOR","NA")))</f>
      </c>
      <c r="R54" s="53">
        <f>IF(I54&gt;=15,"BEST",IF((I54&gt;=11),"AVG",IF((I54&gt;=5),"POOR","NA")))</f>
      </c>
      <c r="S54" s="53">
        <f>IF(J54&gt;=15,"BEST",IF((J54&gt;=11),"AVG",IF((J54&gt;=5),"POOR","NA")))</f>
      </c>
      <c r="T54" s="53">
        <f>IF(K54&gt;=15,"BEST",IF((K54&gt;=11),"AVG",IF((K54&gt;=5),"POOR","NA")))</f>
      </c>
      <c r="U54" s="53">
        <f>IF(L54&gt;=15,"BEST",IF((L54&gt;=11),"AVG",IF((L54&gt;=5),"POOR","NA")))</f>
      </c>
    </row>
    <row x14ac:dyDescent="0.25" r="55" customHeight="1" ht="12">
      <c r="A55" s="54"/>
      <c r="B55" s="10"/>
      <c r="C55" s="24" t="s">
        <v>26</v>
      </c>
      <c r="D55" s="22" t="s">
        <v>3817</v>
      </c>
      <c r="E55" s="51">
        <v>14</v>
      </c>
      <c r="F55" s="51">
        <v>7</v>
      </c>
      <c r="G55" s="51">
        <v>19</v>
      </c>
      <c r="H55" s="51">
        <v>19</v>
      </c>
      <c r="I55" s="51">
        <v>12</v>
      </c>
      <c r="J55" s="51">
        <v>9</v>
      </c>
      <c r="K55" s="51">
        <v>12</v>
      </c>
      <c r="L55" s="51">
        <v>20</v>
      </c>
      <c r="M55" s="52" t="s">
        <v>207</v>
      </c>
      <c r="N55" s="53">
        <f>IF(E55&gt;=15,"BEST",IF((E55&gt;=11),"AVG",IF((E55&gt;=5),"POOR","NA")))</f>
      </c>
      <c r="O55" s="53">
        <f>IF(F55&gt;=15,"BEST",IF((F55&gt;=11),"AVG",IF((F55&gt;=5),"POOR","NA")))</f>
      </c>
      <c r="P55" s="53">
        <f>IF(G55&gt;=15,"BEST",IF((G55&gt;=11),"AVG",IF((G55&gt;=5),"POOR","NA")))</f>
      </c>
      <c r="Q55" s="53">
        <f>IF(H55&gt;=15,"BEST",IF((H55&gt;=11),"AVG",IF((H55&gt;=5),"POOR","NA")))</f>
      </c>
      <c r="R55" s="53">
        <f>IF(I55&gt;=15,"BEST",IF((I55&gt;=11),"AVG",IF((I55&gt;=5),"POOR","NA")))</f>
      </c>
      <c r="S55" s="53">
        <f>IF(J55&gt;=15,"BEST",IF((J55&gt;=11),"AVG",IF((J55&gt;=5),"POOR","NA")))</f>
      </c>
      <c r="T55" s="53">
        <f>IF(K55&gt;=15,"BEST",IF((K55&gt;=11),"AVG",IF((K55&gt;=5),"POOR","NA")))</f>
      </c>
      <c r="U55" s="53">
        <f>IF(L55&gt;=15,"BEST",IF((L55&gt;=11),"AVG",IF((L55&gt;=5),"POOR","NA")))</f>
      </c>
    </row>
    <row x14ac:dyDescent="0.25" r="56" customHeight="1" ht="12">
      <c r="A56" s="54"/>
      <c r="B56" s="10"/>
      <c r="C56" s="24" t="s">
        <v>26</v>
      </c>
      <c r="D56" s="22" t="s">
        <v>3818</v>
      </c>
      <c r="E56" s="51">
        <v>13</v>
      </c>
      <c r="F56" s="51">
        <v>8</v>
      </c>
      <c r="G56" s="51">
        <v>20</v>
      </c>
      <c r="H56" s="51">
        <v>19</v>
      </c>
      <c r="I56" s="51">
        <v>11</v>
      </c>
      <c r="J56" s="51">
        <v>8</v>
      </c>
      <c r="K56" s="51">
        <v>12</v>
      </c>
      <c r="L56" s="51">
        <v>20</v>
      </c>
      <c r="M56" s="52" t="s">
        <v>208</v>
      </c>
      <c r="N56" s="53">
        <f>IF(E56&gt;=15,"BEST",IF((E56&gt;=11),"AVG",IF((E56&gt;=5),"POOR","NA")))</f>
      </c>
      <c r="O56" s="53">
        <f>IF(F56&gt;=15,"BEST",IF((F56&gt;=11),"AVG",IF((F56&gt;=5),"POOR","NA")))</f>
      </c>
      <c r="P56" s="53">
        <f>IF(G56&gt;=15,"BEST",IF((G56&gt;=11),"AVG",IF((G56&gt;=5),"POOR","NA")))</f>
      </c>
      <c r="Q56" s="53">
        <f>IF(H56&gt;=15,"BEST",IF((H56&gt;=11),"AVG",IF((H56&gt;=5),"POOR","NA")))</f>
      </c>
      <c r="R56" s="53">
        <f>IF(I56&gt;=15,"BEST",IF((I56&gt;=11),"AVG",IF((I56&gt;=5),"POOR","NA")))</f>
      </c>
      <c r="S56" s="53">
        <f>IF(J56&gt;=15,"BEST",IF((J56&gt;=11),"AVG",IF((J56&gt;=5),"POOR","NA")))</f>
      </c>
      <c r="T56" s="53">
        <f>IF(K56&gt;=15,"BEST",IF((K56&gt;=11),"AVG",IF((K56&gt;=5),"POOR","NA")))</f>
      </c>
      <c r="U56" s="53">
        <f>IF(L56&gt;=15,"BEST",IF((L56&gt;=11),"AVG",IF((L56&gt;=5),"POOR","NA")))</f>
      </c>
    </row>
    <row x14ac:dyDescent="0.25" r="57" customHeight="1" ht="12">
      <c r="A57" s="54"/>
      <c r="B57" s="10"/>
      <c r="C57" s="24" t="s">
        <v>26</v>
      </c>
      <c r="D57" s="22" t="s">
        <v>3819</v>
      </c>
      <c r="E57" s="51">
        <v>12</v>
      </c>
      <c r="F57" s="51">
        <v>9</v>
      </c>
      <c r="G57" s="51">
        <v>17</v>
      </c>
      <c r="H57" s="51">
        <v>19</v>
      </c>
      <c r="I57" s="51">
        <v>14</v>
      </c>
      <c r="J57" s="51">
        <v>5</v>
      </c>
      <c r="K57" s="51">
        <v>12</v>
      </c>
      <c r="L57" s="51">
        <v>20</v>
      </c>
      <c r="M57" s="52" t="s">
        <v>209</v>
      </c>
      <c r="N57" s="53">
        <f>IF(E57&gt;=15,"BEST",IF((E57&gt;=11),"AVG",IF((E57&gt;=5),"POOR","NA")))</f>
      </c>
      <c r="O57" s="53">
        <f>IF(F57&gt;=15,"BEST",IF((F57&gt;=11),"AVG",IF((F57&gt;=5),"POOR","NA")))</f>
      </c>
      <c r="P57" s="53">
        <f>IF(G57&gt;=15,"BEST",IF((G57&gt;=11),"AVG",IF((G57&gt;=5),"POOR","NA")))</f>
      </c>
      <c r="Q57" s="53">
        <f>IF(H57&gt;=15,"BEST",IF((H57&gt;=11),"AVG",IF((H57&gt;=5),"POOR","NA")))</f>
      </c>
      <c r="R57" s="53">
        <f>IF(I57&gt;=15,"BEST",IF((I57&gt;=11),"AVG",IF((I57&gt;=5),"POOR","NA")))</f>
      </c>
      <c r="S57" s="53">
        <f>IF(J57&gt;=15,"BEST",IF((J57&gt;=11),"AVG",IF((J57&gt;=5),"POOR","NA")))</f>
      </c>
      <c r="T57" s="53">
        <f>IF(K57&gt;=15,"BEST",IF((K57&gt;=11),"AVG",IF((K57&gt;=5),"POOR","NA")))</f>
      </c>
      <c r="U57" s="53">
        <f>IF(L57&gt;=15,"BEST",IF((L57&gt;=11),"AVG",IF((L57&gt;=5),"POOR","NA")))</f>
      </c>
    </row>
    <row x14ac:dyDescent="0.25" r="58" customHeight="1" ht="12">
      <c r="A58" s="54"/>
      <c r="B58" s="10"/>
      <c r="C58" s="24" t="s">
        <v>26</v>
      </c>
      <c r="D58" s="22" t="s">
        <v>3820</v>
      </c>
      <c r="E58" s="51">
        <v>11</v>
      </c>
      <c r="F58" s="51">
        <v>8</v>
      </c>
      <c r="G58" s="51">
        <v>17</v>
      </c>
      <c r="H58" s="51">
        <v>19</v>
      </c>
      <c r="I58" s="51">
        <v>11</v>
      </c>
      <c r="J58" s="51">
        <v>6</v>
      </c>
      <c r="K58" s="51">
        <v>12</v>
      </c>
      <c r="L58" s="51">
        <v>20</v>
      </c>
      <c r="M58" s="52" t="s">
        <v>210</v>
      </c>
      <c r="N58" s="53">
        <f>IF(E58&gt;=15,"BEST",IF((E58&gt;=11),"AVG",IF((E58&gt;=5),"POOR","NA")))</f>
      </c>
      <c r="O58" s="53">
        <f>IF(F58&gt;=15,"BEST",IF((F58&gt;=11),"AVG",IF((F58&gt;=5),"POOR","NA")))</f>
      </c>
      <c r="P58" s="53">
        <f>IF(G58&gt;=15,"BEST",IF((G58&gt;=11),"AVG",IF((G58&gt;=5),"POOR","NA")))</f>
      </c>
      <c r="Q58" s="53">
        <f>IF(H58&gt;=15,"BEST",IF((H58&gt;=11),"AVG",IF((H58&gt;=5),"POOR","NA")))</f>
      </c>
      <c r="R58" s="53">
        <f>IF(I58&gt;=15,"BEST",IF((I58&gt;=11),"AVG",IF((I58&gt;=5),"POOR","NA")))</f>
      </c>
      <c r="S58" s="53">
        <f>IF(J58&gt;=15,"BEST",IF((J58&gt;=11),"AVG",IF((J58&gt;=5),"POOR","NA")))</f>
      </c>
      <c r="T58" s="53">
        <f>IF(K58&gt;=15,"BEST",IF((K58&gt;=11),"AVG",IF((K58&gt;=5),"POOR","NA")))</f>
      </c>
      <c r="U58" s="53">
        <f>IF(L58&gt;=15,"BEST",IF((L58&gt;=11),"AVG",IF((L58&gt;=5),"POOR","NA")))</f>
      </c>
    </row>
    <row x14ac:dyDescent="0.25" r="59" customHeight="1" ht="12">
      <c r="A59" s="54"/>
      <c r="B59" s="10"/>
      <c r="C59" s="24" t="s">
        <v>26</v>
      </c>
      <c r="D59" s="22" t="s">
        <v>3821</v>
      </c>
      <c r="E59" s="51">
        <v>14</v>
      </c>
      <c r="F59" s="51">
        <v>5</v>
      </c>
      <c r="G59" s="51">
        <v>18</v>
      </c>
      <c r="H59" s="51">
        <v>19</v>
      </c>
      <c r="I59" s="51">
        <v>12</v>
      </c>
      <c r="J59" s="51">
        <v>7</v>
      </c>
      <c r="K59" s="51">
        <v>12</v>
      </c>
      <c r="L59" s="51">
        <v>20</v>
      </c>
      <c r="M59" s="52" t="s">
        <v>211</v>
      </c>
      <c r="N59" s="53">
        <f>IF(E59&gt;=15,"BEST",IF((E59&gt;=11),"AVG",IF((E59&gt;=5),"POOR","NA")))</f>
      </c>
      <c r="O59" s="53">
        <f>IF(F59&gt;=15,"BEST",IF((F59&gt;=11),"AVG",IF((F59&gt;=5),"POOR","NA")))</f>
      </c>
      <c r="P59" s="53">
        <f>IF(G59&gt;=15,"BEST",IF((G59&gt;=11),"AVG",IF((G59&gt;=5),"POOR","NA")))</f>
      </c>
      <c r="Q59" s="53">
        <f>IF(H59&gt;=15,"BEST",IF((H59&gt;=11),"AVG",IF((H59&gt;=5),"POOR","NA")))</f>
      </c>
      <c r="R59" s="53">
        <f>IF(I59&gt;=15,"BEST",IF((I59&gt;=11),"AVG",IF((I59&gt;=5),"POOR","NA")))</f>
      </c>
      <c r="S59" s="53">
        <f>IF(J59&gt;=15,"BEST",IF((J59&gt;=11),"AVG",IF((J59&gt;=5),"POOR","NA")))</f>
      </c>
      <c r="T59" s="53">
        <f>IF(K59&gt;=15,"BEST",IF((K59&gt;=11),"AVG",IF((K59&gt;=5),"POOR","NA")))</f>
      </c>
      <c r="U59" s="53">
        <f>IF(L59&gt;=15,"BEST",IF((L59&gt;=11),"AVG",IF((L59&gt;=5),"POOR","NA")))</f>
      </c>
    </row>
    <row x14ac:dyDescent="0.25" r="60" customHeight="1" ht="12">
      <c r="A60" s="54"/>
      <c r="B60" s="10"/>
      <c r="C60" s="24" t="s">
        <v>26</v>
      </c>
      <c r="D60" s="22" t="s">
        <v>3822</v>
      </c>
      <c r="E60" s="51">
        <v>11</v>
      </c>
      <c r="F60" s="51">
        <v>6</v>
      </c>
      <c r="G60" s="51">
        <v>17</v>
      </c>
      <c r="H60" s="51">
        <v>19</v>
      </c>
      <c r="I60" s="51">
        <v>13</v>
      </c>
      <c r="J60" s="51">
        <v>8</v>
      </c>
      <c r="K60" s="51">
        <v>12</v>
      </c>
      <c r="L60" s="51">
        <v>20</v>
      </c>
      <c r="M60" s="52" t="s">
        <v>212</v>
      </c>
      <c r="N60" s="53">
        <f>IF(E60&gt;=15,"BEST",IF((E60&gt;=11),"AVG",IF((E60&gt;=5),"POOR","NA")))</f>
      </c>
      <c r="O60" s="53">
        <f>IF(F60&gt;=15,"BEST",IF((F60&gt;=11),"AVG",IF((F60&gt;=5),"POOR","NA")))</f>
      </c>
      <c r="P60" s="53">
        <f>IF(G60&gt;=15,"BEST",IF((G60&gt;=11),"AVG",IF((G60&gt;=5),"POOR","NA")))</f>
      </c>
      <c r="Q60" s="53">
        <f>IF(H60&gt;=15,"BEST",IF((H60&gt;=11),"AVG",IF((H60&gt;=5),"POOR","NA")))</f>
      </c>
      <c r="R60" s="53">
        <f>IF(I60&gt;=15,"BEST",IF((I60&gt;=11),"AVG",IF((I60&gt;=5),"POOR","NA")))</f>
      </c>
      <c r="S60" s="53">
        <f>IF(J60&gt;=15,"BEST",IF((J60&gt;=11),"AVG",IF((J60&gt;=5),"POOR","NA")))</f>
      </c>
      <c r="T60" s="53">
        <f>IF(K60&gt;=15,"BEST",IF((K60&gt;=11),"AVG",IF((K60&gt;=5),"POOR","NA")))</f>
      </c>
      <c r="U60" s="53">
        <f>IF(L60&gt;=15,"BEST",IF((L60&gt;=11),"AVG",IF((L60&gt;=5),"POOR","NA")))</f>
      </c>
    </row>
    <row x14ac:dyDescent="0.25" r="61" customHeight="1" ht="12">
      <c r="A61" s="54"/>
      <c r="B61" s="10"/>
      <c r="C61" s="24" t="s">
        <v>26</v>
      </c>
      <c r="D61" s="22" t="s">
        <v>3823</v>
      </c>
      <c r="E61" s="51">
        <v>12</v>
      </c>
      <c r="F61" s="51">
        <v>7</v>
      </c>
      <c r="G61" s="51">
        <v>17</v>
      </c>
      <c r="H61" s="51">
        <v>19</v>
      </c>
      <c r="I61" s="51">
        <v>13</v>
      </c>
      <c r="J61" s="51">
        <v>9</v>
      </c>
      <c r="K61" s="51">
        <v>12</v>
      </c>
      <c r="L61" s="51">
        <v>20</v>
      </c>
      <c r="M61" s="52" t="s">
        <v>213</v>
      </c>
      <c r="N61" s="53">
        <f>IF(E61&gt;=15,"BEST",IF((E61&gt;=11),"AVG",IF((E61&gt;=5),"POOR","NA")))</f>
      </c>
      <c r="O61" s="53">
        <f>IF(F61&gt;=15,"BEST",IF((F61&gt;=11),"AVG",IF((F61&gt;=5),"POOR","NA")))</f>
      </c>
      <c r="P61" s="53">
        <f>IF(G61&gt;=15,"BEST",IF((G61&gt;=11),"AVG",IF((G61&gt;=5),"POOR","NA")))</f>
      </c>
      <c r="Q61" s="53">
        <f>IF(H61&gt;=15,"BEST",IF((H61&gt;=11),"AVG",IF((H61&gt;=5),"POOR","NA")))</f>
      </c>
      <c r="R61" s="53">
        <f>IF(I61&gt;=15,"BEST",IF((I61&gt;=11),"AVG",IF((I61&gt;=5),"POOR","NA")))</f>
      </c>
      <c r="S61" s="53">
        <f>IF(J61&gt;=15,"BEST",IF((J61&gt;=11),"AVG",IF((J61&gt;=5),"POOR","NA")))</f>
      </c>
      <c r="T61" s="53">
        <f>IF(K61&gt;=15,"BEST",IF((K61&gt;=11),"AVG",IF((K61&gt;=5),"POOR","NA")))</f>
      </c>
      <c r="U61" s="53">
        <f>IF(L61&gt;=15,"BEST",IF((L61&gt;=11),"AVG",IF((L61&gt;=5),"POOR","NA")))</f>
      </c>
    </row>
    <row x14ac:dyDescent="0.25" r="62" customHeight="1" ht="12">
      <c r="A62" s="54"/>
      <c r="B62" s="10"/>
      <c r="C62" s="24" t="s">
        <v>26</v>
      </c>
      <c r="D62" s="22" t="s">
        <v>3824</v>
      </c>
      <c r="E62" s="51">
        <v>13</v>
      </c>
      <c r="F62" s="51">
        <v>8</v>
      </c>
      <c r="G62" s="51">
        <v>16</v>
      </c>
      <c r="H62" s="51">
        <v>19</v>
      </c>
      <c r="I62" s="51">
        <v>14</v>
      </c>
      <c r="J62" s="51">
        <v>8</v>
      </c>
      <c r="K62" s="51">
        <v>13</v>
      </c>
      <c r="L62" s="51">
        <v>20</v>
      </c>
      <c r="M62" s="52" t="s">
        <v>214</v>
      </c>
      <c r="N62" s="53">
        <f>IF(E62&gt;=15,"BEST",IF((E62&gt;=11),"AVG",IF((E62&gt;=5),"POOR","NA")))</f>
      </c>
      <c r="O62" s="53">
        <f>IF(F62&gt;=15,"BEST",IF((F62&gt;=11),"AVG",IF((F62&gt;=5),"POOR","NA")))</f>
      </c>
      <c r="P62" s="53">
        <f>IF(G62&gt;=15,"BEST",IF((G62&gt;=11),"AVG",IF((G62&gt;=5),"POOR","NA")))</f>
      </c>
      <c r="Q62" s="53">
        <f>IF(H62&gt;=15,"BEST",IF((H62&gt;=11),"AVG",IF((H62&gt;=5),"POOR","NA")))</f>
      </c>
      <c r="R62" s="53">
        <f>IF(I62&gt;=15,"BEST",IF((I62&gt;=11),"AVG",IF((I62&gt;=5),"POOR","NA")))</f>
      </c>
      <c r="S62" s="53">
        <f>IF(J62&gt;=15,"BEST",IF((J62&gt;=11),"AVG",IF((J62&gt;=5),"POOR","NA")))</f>
      </c>
      <c r="T62" s="53">
        <f>IF(K62&gt;=15,"BEST",IF((K62&gt;=11),"AVG",IF((K62&gt;=5),"POOR","NA")))</f>
      </c>
      <c r="U62" s="53">
        <f>IF(L62&gt;=15,"BEST",IF((L62&gt;=11),"AVG",IF((L62&gt;=5),"POOR","NA")))</f>
      </c>
    </row>
    <row x14ac:dyDescent="0.25" r="63" customHeight="1" ht="12">
      <c r="A63" s="54"/>
      <c r="B63" s="10"/>
      <c r="C63" s="24" t="s">
        <v>26</v>
      </c>
      <c r="D63" s="22" t="s">
        <v>3825</v>
      </c>
      <c r="E63" s="51">
        <v>14</v>
      </c>
      <c r="F63" s="51">
        <v>9</v>
      </c>
      <c r="G63" s="51">
        <v>15</v>
      </c>
      <c r="H63" s="51">
        <v>15</v>
      </c>
      <c r="I63" s="51">
        <v>13</v>
      </c>
      <c r="J63" s="51">
        <v>5</v>
      </c>
      <c r="K63" s="51">
        <v>13</v>
      </c>
      <c r="L63" s="51">
        <v>20</v>
      </c>
      <c r="M63" s="52" t="s">
        <v>215</v>
      </c>
      <c r="N63" s="53">
        <f>IF(E63&gt;=15,"BEST",IF((E63&gt;=11),"AVG",IF((E63&gt;=5),"POOR","NA")))</f>
      </c>
      <c r="O63" s="53">
        <f>IF(F63&gt;=15,"BEST",IF((F63&gt;=11),"AVG",IF((F63&gt;=5),"POOR","NA")))</f>
      </c>
      <c r="P63" s="53">
        <f>IF(G63&gt;=15,"BEST",IF((G63&gt;=11),"AVG",IF((G63&gt;=5),"POOR","NA")))</f>
      </c>
      <c r="Q63" s="53">
        <f>IF(H63&gt;=15,"BEST",IF((H63&gt;=11),"AVG",IF((H63&gt;=5),"POOR","NA")))</f>
      </c>
      <c r="R63" s="53">
        <f>IF(I63&gt;=15,"BEST",IF((I63&gt;=11),"AVG",IF((I63&gt;=5),"POOR","NA")))</f>
      </c>
      <c r="S63" s="53">
        <f>IF(J63&gt;=15,"BEST",IF((J63&gt;=11),"AVG",IF((J63&gt;=5),"POOR","NA")))</f>
      </c>
      <c r="T63" s="53">
        <f>IF(K63&gt;=15,"BEST",IF((K63&gt;=11),"AVG",IF((K63&gt;=5),"POOR","NA")))</f>
      </c>
      <c r="U63" s="53">
        <f>IF(L63&gt;=15,"BEST",IF((L63&gt;=11),"AVG",IF((L63&gt;=5),"POOR","NA")))</f>
      </c>
    </row>
    <row x14ac:dyDescent="0.25" r="64" customHeight="1" ht="12">
      <c r="A64" s="54"/>
      <c r="B64" s="10"/>
      <c r="C64" s="24" t="s">
        <v>26</v>
      </c>
      <c r="D64" s="22" t="s">
        <v>3826</v>
      </c>
      <c r="E64" s="51">
        <v>13</v>
      </c>
      <c r="F64" s="51">
        <v>8</v>
      </c>
      <c r="G64" s="51">
        <v>19</v>
      </c>
      <c r="H64" s="51">
        <v>15</v>
      </c>
      <c r="I64" s="51">
        <v>12</v>
      </c>
      <c r="J64" s="51">
        <v>6</v>
      </c>
      <c r="K64" s="51">
        <v>13</v>
      </c>
      <c r="L64" s="51">
        <v>20</v>
      </c>
      <c r="M64" s="52" t="s">
        <v>216</v>
      </c>
      <c r="N64" s="53">
        <f>IF(E64&gt;=15,"BEST",IF((E64&gt;=11),"AVG",IF((E64&gt;=5),"POOR","NA")))</f>
      </c>
      <c r="O64" s="53">
        <f>IF(F64&gt;=15,"BEST",IF((F64&gt;=11),"AVG",IF((F64&gt;=5),"POOR","NA")))</f>
      </c>
      <c r="P64" s="53">
        <f>IF(G64&gt;=15,"BEST",IF((G64&gt;=11),"AVG",IF((G64&gt;=5),"POOR","NA")))</f>
      </c>
      <c r="Q64" s="53">
        <f>IF(H64&gt;=15,"BEST",IF((H64&gt;=11),"AVG",IF((H64&gt;=5),"POOR","NA")))</f>
      </c>
      <c r="R64" s="53">
        <f>IF(I64&gt;=15,"BEST",IF((I64&gt;=11),"AVG",IF((I64&gt;=5),"POOR","NA")))</f>
      </c>
      <c r="S64" s="53">
        <f>IF(J64&gt;=15,"BEST",IF((J64&gt;=11),"AVG",IF((J64&gt;=5),"POOR","NA")))</f>
      </c>
      <c r="T64" s="53">
        <f>IF(K64&gt;=15,"BEST",IF((K64&gt;=11),"AVG",IF((K64&gt;=5),"POOR","NA")))</f>
      </c>
      <c r="U64" s="53">
        <f>IF(L64&gt;=15,"BEST",IF((L64&gt;=11),"AVG",IF((L64&gt;=5),"POOR","NA")))</f>
      </c>
    </row>
    <row x14ac:dyDescent="0.25" r="65" customHeight="1" ht="12">
      <c r="A65" s="54"/>
      <c r="B65" s="10"/>
      <c r="C65" s="24" t="s">
        <v>26</v>
      </c>
      <c r="D65" s="22" t="s">
        <v>3827</v>
      </c>
      <c r="E65" s="51">
        <v>12</v>
      </c>
      <c r="F65" s="51">
        <v>5</v>
      </c>
      <c r="G65" s="51">
        <v>20</v>
      </c>
      <c r="H65" s="51">
        <v>15</v>
      </c>
      <c r="I65" s="51">
        <v>11</v>
      </c>
      <c r="J65" s="51">
        <v>7</v>
      </c>
      <c r="K65" s="51">
        <v>13</v>
      </c>
      <c r="L65" s="51">
        <v>20</v>
      </c>
      <c r="M65" s="52" t="s">
        <v>217</v>
      </c>
      <c r="N65" s="53">
        <f>IF(E65&gt;=15,"BEST",IF((E65&gt;=11),"AVG",IF((E65&gt;=5),"POOR","NA")))</f>
      </c>
      <c r="O65" s="53">
        <f>IF(F65&gt;=15,"BEST",IF((F65&gt;=11),"AVG",IF((F65&gt;=5),"POOR","NA")))</f>
      </c>
      <c r="P65" s="53">
        <f>IF(G65&gt;=15,"BEST",IF((G65&gt;=11),"AVG",IF((G65&gt;=5),"POOR","NA")))</f>
      </c>
      <c r="Q65" s="53">
        <f>IF(H65&gt;=15,"BEST",IF((H65&gt;=11),"AVG",IF((H65&gt;=5),"POOR","NA")))</f>
      </c>
      <c r="R65" s="53">
        <f>IF(I65&gt;=15,"BEST",IF((I65&gt;=11),"AVG",IF((I65&gt;=5),"POOR","NA")))</f>
      </c>
      <c r="S65" s="53">
        <f>IF(J65&gt;=15,"BEST",IF((J65&gt;=11),"AVG",IF((J65&gt;=5),"POOR","NA")))</f>
      </c>
      <c r="T65" s="53">
        <f>IF(K65&gt;=15,"BEST",IF((K65&gt;=11),"AVG",IF((K65&gt;=5),"POOR","NA")))</f>
      </c>
      <c r="U65" s="53">
        <f>IF(L65&gt;=15,"BEST",IF((L65&gt;=11),"AVG",IF((L65&gt;=5),"POOR","NA")))</f>
      </c>
    </row>
    <row x14ac:dyDescent="0.25" r="66" customHeight="1" ht="12">
      <c r="A66" s="54"/>
      <c r="B66" s="10"/>
      <c r="C66" s="24" t="s">
        <v>26</v>
      </c>
      <c r="D66" s="22" t="s">
        <v>3828</v>
      </c>
      <c r="E66" s="51">
        <v>11</v>
      </c>
      <c r="F66" s="51">
        <v>6</v>
      </c>
      <c r="G66" s="51">
        <v>17</v>
      </c>
      <c r="H66" s="51">
        <v>15</v>
      </c>
      <c r="I66" s="51">
        <v>14</v>
      </c>
      <c r="J66" s="51">
        <v>8</v>
      </c>
      <c r="K66" s="51">
        <v>13</v>
      </c>
      <c r="L66" s="51">
        <v>20</v>
      </c>
      <c r="M66" s="52" t="s">
        <v>218</v>
      </c>
      <c r="N66" s="53">
        <f>IF(E66&gt;=15,"BEST",IF((E66&gt;=11),"AVG",IF((E66&gt;=5),"POOR","NA")))</f>
      </c>
      <c r="O66" s="53">
        <f>IF(F66&gt;=15,"BEST",IF((F66&gt;=11),"AVG",IF((F66&gt;=5),"POOR","NA")))</f>
      </c>
      <c r="P66" s="53">
        <f>IF(G66&gt;=15,"BEST",IF((G66&gt;=11),"AVG",IF((G66&gt;=5),"POOR","NA")))</f>
      </c>
      <c r="Q66" s="53">
        <f>IF(H66&gt;=15,"BEST",IF((H66&gt;=11),"AVG",IF((H66&gt;=5),"POOR","NA")))</f>
      </c>
      <c r="R66" s="53">
        <f>IF(I66&gt;=15,"BEST",IF((I66&gt;=11),"AVG",IF((I66&gt;=5),"POOR","NA")))</f>
      </c>
      <c r="S66" s="53">
        <f>IF(J66&gt;=15,"BEST",IF((J66&gt;=11),"AVG",IF((J66&gt;=5),"POOR","NA")))</f>
      </c>
      <c r="T66" s="53">
        <f>IF(K66&gt;=15,"BEST",IF((K66&gt;=11),"AVG",IF((K66&gt;=5),"POOR","NA")))</f>
      </c>
      <c r="U66" s="53">
        <f>IF(L66&gt;=15,"BEST",IF((L66&gt;=11),"AVG",IF((L66&gt;=5),"POOR","NA")))</f>
      </c>
    </row>
    <row x14ac:dyDescent="0.25" r="67" customHeight="1" ht="12">
      <c r="A67" s="54"/>
      <c r="B67" s="10"/>
      <c r="C67" s="24" t="s">
        <v>26</v>
      </c>
      <c r="D67" s="22" t="s">
        <v>3829</v>
      </c>
      <c r="E67" s="51">
        <v>14</v>
      </c>
      <c r="F67" s="51">
        <v>7</v>
      </c>
      <c r="G67" s="51">
        <v>17</v>
      </c>
      <c r="H67" s="51">
        <v>15</v>
      </c>
      <c r="I67" s="51">
        <v>11</v>
      </c>
      <c r="J67" s="51">
        <v>9</v>
      </c>
      <c r="K67" s="51">
        <v>13</v>
      </c>
      <c r="L67" s="51">
        <v>20</v>
      </c>
      <c r="M67" s="52" t="s">
        <v>219</v>
      </c>
      <c r="N67" s="53">
        <f>IF(E67&gt;=15,"BEST",IF((E67&gt;=11),"AVG",IF((E67&gt;=5),"POOR","NA")))</f>
      </c>
      <c r="O67" s="53">
        <f>IF(F67&gt;=15,"BEST",IF((F67&gt;=11),"AVG",IF((F67&gt;=5),"POOR","NA")))</f>
      </c>
      <c r="P67" s="53">
        <f>IF(G67&gt;=15,"BEST",IF((G67&gt;=11),"AVG",IF((G67&gt;=5),"POOR","NA")))</f>
      </c>
      <c r="Q67" s="53">
        <f>IF(H67&gt;=15,"BEST",IF((H67&gt;=11),"AVG",IF((H67&gt;=5),"POOR","NA")))</f>
      </c>
      <c r="R67" s="53">
        <f>IF(I67&gt;=15,"BEST",IF((I67&gt;=11),"AVG",IF((I67&gt;=5),"POOR","NA")))</f>
      </c>
      <c r="S67" s="53">
        <f>IF(J67&gt;=15,"BEST",IF((J67&gt;=11),"AVG",IF((J67&gt;=5),"POOR","NA")))</f>
      </c>
      <c r="T67" s="53">
        <f>IF(K67&gt;=15,"BEST",IF((K67&gt;=11),"AVG",IF((K67&gt;=5),"POOR","NA")))</f>
      </c>
      <c r="U67" s="53">
        <f>IF(L67&gt;=15,"BEST",IF((L67&gt;=11),"AVG",IF((L67&gt;=5),"POOR","NA")))</f>
      </c>
    </row>
    <row x14ac:dyDescent="0.25" r="68" customHeight="1" ht="12">
      <c r="A68" s="54"/>
      <c r="B68" s="10"/>
      <c r="C68" s="24" t="s">
        <v>26</v>
      </c>
      <c r="D68" s="22" t="s">
        <v>3830</v>
      </c>
      <c r="E68" s="51">
        <v>11</v>
      </c>
      <c r="F68" s="51">
        <v>8</v>
      </c>
      <c r="G68" s="51">
        <v>18</v>
      </c>
      <c r="H68" s="51">
        <v>15</v>
      </c>
      <c r="I68" s="51">
        <v>12</v>
      </c>
      <c r="J68" s="51">
        <v>8</v>
      </c>
      <c r="K68" s="51">
        <v>13</v>
      </c>
      <c r="L68" s="51">
        <v>20</v>
      </c>
      <c r="M68" s="52" t="s">
        <v>220</v>
      </c>
      <c r="N68" s="53">
        <f>IF(E68&gt;=15,"BEST",IF((E68&gt;=11),"AVG",IF((E68&gt;=5),"POOR","NA")))</f>
      </c>
      <c r="O68" s="53">
        <f>IF(F68&gt;=15,"BEST",IF((F68&gt;=11),"AVG",IF((F68&gt;=5),"POOR","NA")))</f>
      </c>
      <c r="P68" s="53">
        <f>IF(G68&gt;=15,"BEST",IF((G68&gt;=11),"AVG",IF((G68&gt;=5),"POOR","NA")))</f>
      </c>
      <c r="Q68" s="53">
        <f>IF(H68&gt;=15,"BEST",IF((H68&gt;=11),"AVG",IF((H68&gt;=5),"POOR","NA")))</f>
      </c>
      <c r="R68" s="53">
        <f>IF(I68&gt;=15,"BEST",IF((I68&gt;=11),"AVG",IF((I68&gt;=5),"POOR","NA")))</f>
      </c>
      <c r="S68" s="53">
        <f>IF(J68&gt;=15,"BEST",IF((J68&gt;=11),"AVG",IF((J68&gt;=5),"POOR","NA")))</f>
      </c>
      <c r="T68" s="53">
        <f>IF(K68&gt;=15,"BEST",IF((K68&gt;=11),"AVG",IF((K68&gt;=5),"POOR","NA")))</f>
      </c>
      <c r="U68" s="53">
        <f>IF(L68&gt;=15,"BEST",IF((L68&gt;=11),"AVG",IF((L68&gt;=5),"POOR","NA")))</f>
      </c>
    </row>
    <row x14ac:dyDescent="0.25" r="69" customHeight="1" ht="12">
      <c r="A69" s="54"/>
      <c r="B69" s="10"/>
      <c r="C69" s="24" t="s">
        <v>26</v>
      </c>
      <c r="D69" s="22" t="s">
        <v>3831</v>
      </c>
      <c r="E69" s="51">
        <v>12</v>
      </c>
      <c r="F69" s="51">
        <v>9</v>
      </c>
      <c r="G69" s="51">
        <v>17</v>
      </c>
      <c r="H69" s="51">
        <v>15</v>
      </c>
      <c r="I69" s="51">
        <v>13</v>
      </c>
      <c r="J69" s="51">
        <v>5</v>
      </c>
      <c r="K69" s="51">
        <v>13</v>
      </c>
      <c r="L69" s="51">
        <v>18</v>
      </c>
      <c r="M69" s="52" t="s">
        <v>221</v>
      </c>
      <c r="N69" s="53">
        <f>IF(E69&gt;=15,"BEST",IF((E69&gt;=11),"AVG",IF((E69&gt;=5),"POOR","NA")))</f>
      </c>
      <c r="O69" s="53">
        <f>IF(F69&gt;=15,"BEST",IF((F69&gt;=11),"AVG",IF((F69&gt;=5),"POOR","NA")))</f>
      </c>
      <c r="P69" s="53">
        <f>IF(G69&gt;=15,"BEST",IF((G69&gt;=11),"AVG",IF((G69&gt;=5),"POOR","NA")))</f>
      </c>
      <c r="Q69" s="53">
        <f>IF(H69&gt;=15,"BEST",IF((H69&gt;=11),"AVG",IF((H69&gt;=5),"POOR","NA")))</f>
      </c>
      <c r="R69" s="53">
        <f>IF(I69&gt;=15,"BEST",IF((I69&gt;=11),"AVG",IF((I69&gt;=5),"POOR","NA")))</f>
      </c>
      <c r="S69" s="53">
        <f>IF(J69&gt;=15,"BEST",IF((J69&gt;=11),"AVG",IF((J69&gt;=5),"POOR","NA")))</f>
      </c>
      <c r="T69" s="53">
        <f>IF(K69&gt;=15,"BEST",IF((K69&gt;=11),"AVG",IF((K69&gt;=5),"POOR","NA")))</f>
      </c>
      <c r="U69" s="53">
        <f>IF(L69&gt;=15,"BEST",IF((L69&gt;=11),"AVG",IF((L69&gt;=5),"POOR","NA")))</f>
      </c>
    </row>
    <row x14ac:dyDescent="0.25" r="70" customHeight="1" ht="12">
      <c r="A70" s="54"/>
      <c r="B70" s="10"/>
      <c r="C70" s="24" t="s">
        <v>26</v>
      </c>
      <c r="D70" s="22" t="s">
        <v>3832</v>
      </c>
      <c r="E70" s="51">
        <v>13</v>
      </c>
      <c r="F70" s="51">
        <v>8</v>
      </c>
      <c r="G70" s="51">
        <v>17</v>
      </c>
      <c r="H70" s="51">
        <v>15</v>
      </c>
      <c r="I70" s="51">
        <v>13</v>
      </c>
      <c r="J70" s="51">
        <v>6</v>
      </c>
      <c r="K70" s="51">
        <v>13</v>
      </c>
      <c r="L70" s="51">
        <v>18</v>
      </c>
      <c r="M70" s="52" t="s">
        <v>222</v>
      </c>
      <c r="N70" s="53">
        <f>IF(E70&gt;=15,"BEST",IF((E70&gt;=11),"AVG",IF((E70&gt;=5),"POOR","NA")))</f>
      </c>
      <c r="O70" s="53">
        <f>IF(F70&gt;=15,"BEST",IF((F70&gt;=11),"AVG",IF((F70&gt;=5),"POOR","NA")))</f>
      </c>
      <c r="P70" s="53">
        <f>IF(G70&gt;=15,"BEST",IF((G70&gt;=11),"AVG",IF((G70&gt;=5),"POOR","NA")))</f>
      </c>
      <c r="Q70" s="53">
        <f>IF(H70&gt;=15,"BEST",IF((H70&gt;=11),"AVG",IF((H70&gt;=5),"POOR","NA")))</f>
      </c>
      <c r="R70" s="53">
        <f>IF(I70&gt;=15,"BEST",IF((I70&gt;=11),"AVG",IF((I70&gt;=5),"POOR","NA")))</f>
      </c>
      <c r="S70" s="53">
        <f>IF(J70&gt;=15,"BEST",IF((J70&gt;=11),"AVG",IF((J70&gt;=5),"POOR","NA")))</f>
      </c>
      <c r="T70" s="53">
        <f>IF(K70&gt;=15,"BEST",IF((K70&gt;=11),"AVG",IF((K70&gt;=5),"POOR","NA")))</f>
      </c>
      <c r="U70" s="53">
        <f>IF(L70&gt;=15,"BEST",IF((L70&gt;=11),"AVG",IF((L70&gt;=5),"POOR","NA")))</f>
      </c>
    </row>
    <row x14ac:dyDescent="0.25" r="71" customHeight="1" ht="12">
      <c r="A71" s="54"/>
      <c r="B71" s="10"/>
      <c r="C71" s="24" t="s">
        <v>26</v>
      </c>
      <c r="D71" s="22" t="s">
        <v>3833</v>
      </c>
      <c r="E71" s="51">
        <v>14</v>
      </c>
      <c r="F71" s="51">
        <v>5</v>
      </c>
      <c r="G71" s="51">
        <v>16</v>
      </c>
      <c r="H71" s="51">
        <v>15</v>
      </c>
      <c r="I71" s="51">
        <v>14</v>
      </c>
      <c r="J71" s="51">
        <v>7</v>
      </c>
      <c r="K71" s="51">
        <v>13</v>
      </c>
      <c r="L71" s="51">
        <v>18</v>
      </c>
      <c r="M71" s="52" t="s">
        <v>223</v>
      </c>
      <c r="N71" s="53">
        <f>IF(E71&gt;=15,"BEST",IF((E71&gt;=11),"AVG",IF((E71&gt;=5),"POOR","NA")))</f>
      </c>
      <c r="O71" s="53">
        <f>IF(F71&gt;=15,"BEST",IF((F71&gt;=11),"AVG",IF((F71&gt;=5),"POOR","NA")))</f>
      </c>
      <c r="P71" s="53">
        <f>IF(G71&gt;=15,"BEST",IF((G71&gt;=11),"AVG",IF((G71&gt;=5),"POOR","NA")))</f>
      </c>
      <c r="Q71" s="53">
        <f>IF(H71&gt;=15,"BEST",IF((H71&gt;=11),"AVG",IF((H71&gt;=5),"POOR","NA")))</f>
      </c>
      <c r="R71" s="53">
        <f>IF(I71&gt;=15,"BEST",IF((I71&gt;=11),"AVG",IF((I71&gt;=5),"POOR","NA")))</f>
      </c>
      <c r="S71" s="53">
        <f>IF(J71&gt;=15,"BEST",IF((J71&gt;=11),"AVG",IF((J71&gt;=5),"POOR","NA")))</f>
      </c>
      <c r="T71" s="53">
        <f>IF(K71&gt;=15,"BEST",IF((K71&gt;=11),"AVG",IF((K71&gt;=5),"POOR","NA")))</f>
      </c>
      <c r="U71" s="53">
        <f>IF(L71&gt;=15,"BEST",IF((L71&gt;=11),"AVG",IF((L71&gt;=5),"POOR","NA")))</f>
      </c>
    </row>
    <row x14ac:dyDescent="0.25" r="72" customHeight="1" ht="12">
      <c r="A72" s="54"/>
      <c r="B72" s="10"/>
      <c r="C72" s="24" t="s">
        <v>26</v>
      </c>
      <c r="D72" s="22" t="s">
        <v>3834</v>
      </c>
      <c r="E72" s="51">
        <v>13</v>
      </c>
      <c r="F72" s="51">
        <v>6</v>
      </c>
      <c r="G72" s="51">
        <v>15</v>
      </c>
      <c r="H72" s="51">
        <v>15</v>
      </c>
      <c r="I72" s="51">
        <v>13</v>
      </c>
      <c r="J72" s="51">
        <v>8</v>
      </c>
      <c r="K72" s="51">
        <v>13</v>
      </c>
      <c r="L72" s="51">
        <v>18</v>
      </c>
      <c r="M72" s="52" t="s">
        <v>224</v>
      </c>
      <c r="N72" s="53">
        <f>IF(E72&gt;=15,"BEST",IF((E72&gt;=11),"AVG",IF((E72&gt;=5),"POOR","NA")))</f>
      </c>
      <c r="O72" s="53">
        <f>IF(F72&gt;=15,"BEST",IF((F72&gt;=11),"AVG",IF((F72&gt;=5),"POOR","NA")))</f>
      </c>
      <c r="P72" s="53">
        <f>IF(G72&gt;=15,"BEST",IF((G72&gt;=11),"AVG",IF((G72&gt;=5),"POOR","NA")))</f>
      </c>
      <c r="Q72" s="53">
        <f>IF(H72&gt;=15,"BEST",IF((H72&gt;=11),"AVG",IF((H72&gt;=5),"POOR","NA")))</f>
      </c>
      <c r="R72" s="53">
        <f>IF(I72&gt;=15,"BEST",IF((I72&gt;=11),"AVG",IF((I72&gt;=5),"POOR","NA")))</f>
      </c>
      <c r="S72" s="53">
        <f>IF(J72&gt;=15,"BEST",IF((J72&gt;=11),"AVG",IF((J72&gt;=5),"POOR","NA")))</f>
      </c>
      <c r="T72" s="53">
        <f>IF(K72&gt;=15,"BEST",IF((K72&gt;=11),"AVG",IF((K72&gt;=5),"POOR","NA")))</f>
      </c>
      <c r="U72" s="53">
        <f>IF(L72&gt;=15,"BEST",IF((L72&gt;=11),"AVG",IF((L72&gt;=5),"POOR","NA")))</f>
      </c>
    </row>
    <row x14ac:dyDescent="0.25" r="73" customHeight="1" ht="12">
      <c r="A73" s="54"/>
      <c r="B73" s="10"/>
      <c r="C73" s="24" t="s">
        <v>26</v>
      </c>
      <c r="D73" s="22" t="s">
        <v>3835</v>
      </c>
      <c r="E73" s="51">
        <v>12</v>
      </c>
      <c r="F73" s="51">
        <v>7</v>
      </c>
      <c r="G73" s="51">
        <v>19</v>
      </c>
      <c r="H73" s="51">
        <v>18</v>
      </c>
      <c r="I73" s="51">
        <v>12</v>
      </c>
      <c r="J73" s="51">
        <v>9</v>
      </c>
      <c r="K73" s="51">
        <v>13</v>
      </c>
      <c r="L73" s="51">
        <v>18</v>
      </c>
      <c r="M73" s="52" t="s">
        <v>225</v>
      </c>
      <c r="N73" s="53">
        <f>IF(E73&gt;=15,"BEST",IF((E73&gt;=11),"AVG",IF((E73&gt;=5),"POOR","NA")))</f>
      </c>
      <c r="O73" s="53">
        <f>IF(F73&gt;=15,"BEST",IF((F73&gt;=11),"AVG",IF((F73&gt;=5),"POOR","NA")))</f>
      </c>
      <c r="P73" s="53">
        <f>IF(G73&gt;=15,"BEST",IF((G73&gt;=11),"AVG",IF((G73&gt;=5),"POOR","NA")))</f>
      </c>
      <c r="Q73" s="53">
        <f>IF(H73&gt;=15,"BEST",IF((H73&gt;=11),"AVG",IF((H73&gt;=5),"POOR","NA")))</f>
      </c>
      <c r="R73" s="53">
        <f>IF(I73&gt;=15,"BEST",IF((I73&gt;=11),"AVG",IF((I73&gt;=5),"POOR","NA")))</f>
      </c>
      <c r="S73" s="53">
        <f>IF(J73&gt;=15,"BEST",IF((J73&gt;=11),"AVG",IF((J73&gt;=5),"POOR","NA")))</f>
      </c>
      <c r="T73" s="53">
        <f>IF(K73&gt;=15,"BEST",IF((K73&gt;=11),"AVG",IF((K73&gt;=5),"POOR","NA")))</f>
      </c>
      <c r="U73" s="53">
        <f>IF(L73&gt;=15,"BEST",IF((L73&gt;=11),"AVG",IF((L73&gt;=5),"POOR","NA")))</f>
      </c>
    </row>
    <row x14ac:dyDescent="0.25" r="74" customHeight="1" ht="12">
      <c r="A74" s="54"/>
      <c r="B74" s="10"/>
      <c r="C74" s="24" t="s">
        <v>26</v>
      </c>
      <c r="D74" s="22" t="s">
        <v>3836</v>
      </c>
      <c r="E74" s="51">
        <v>11</v>
      </c>
      <c r="F74" s="51">
        <v>8</v>
      </c>
      <c r="G74" s="51">
        <v>20</v>
      </c>
      <c r="H74" s="51">
        <v>18</v>
      </c>
      <c r="I74" s="51">
        <v>11</v>
      </c>
      <c r="J74" s="51">
        <v>8</v>
      </c>
      <c r="K74" s="51">
        <v>11</v>
      </c>
      <c r="L74" s="51">
        <v>18</v>
      </c>
      <c r="M74" s="52" t="s">
        <v>226</v>
      </c>
      <c r="N74" s="53">
        <f>IF(E74&gt;=15,"BEST",IF((E74&gt;=11),"AVG",IF((E74&gt;=5),"POOR","NA")))</f>
      </c>
      <c r="O74" s="53">
        <f>IF(F74&gt;=15,"BEST",IF((F74&gt;=11),"AVG",IF((F74&gt;=5),"POOR","NA")))</f>
      </c>
      <c r="P74" s="53">
        <f>IF(G74&gt;=15,"BEST",IF((G74&gt;=11),"AVG",IF((G74&gt;=5),"POOR","NA")))</f>
      </c>
      <c r="Q74" s="53">
        <f>IF(H74&gt;=15,"BEST",IF((H74&gt;=11),"AVG",IF((H74&gt;=5),"POOR","NA")))</f>
      </c>
      <c r="R74" s="53">
        <f>IF(I74&gt;=15,"BEST",IF((I74&gt;=11),"AVG",IF((I74&gt;=5),"POOR","NA")))</f>
      </c>
      <c r="S74" s="53">
        <f>IF(J74&gt;=15,"BEST",IF((J74&gt;=11),"AVG",IF((J74&gt;=5),"POOR","NA")))</f>
      </c>
      <c r="T74" s="53">
        <f>IF(K74&gt;=15,"BEST",IF((K74&gt;=11),"AVG",IF((K74&gt;=5),"POOR","NA")))</f>
      </c>
      <c r="U74" s="53">
        <f>IF(L74&gt;=15,"BEST",IF((L74&gt;=11),"AVG",IF((L74&gt;=5),"POOR","NA")))</f>
      </c>
    </row>
    <row x14ac:dyDescent="0.25" r="75" customHeight="1" ht="12">
      <c r="A75" s="54"/>
      <c r="B75" s="10"/>
      <c r="C75" s="24" t="s">
        <v>26</v>
      </c>
      <c r="D75" s="22" t="s">
        <v>3837</v>
      </c>
      <c r="E75" s="51">
        <v>14</v>
      </c>
      <c r="F75" s="51">
        <v>9</v>
      </c>
      <c r="G75" s="51">
        <v>17</v>
      </c>
      <c r="H75" s="51">
        <v>18</v>
      </c>
      <c r="I75" s="51">
        <v>14</v>
      </c>
      <c r="J75" s="51">
        <v>5</v>
      </c>
      <c r="K75" s="51">
        <v>11</v>
      </c>
      <c r="L75" s="51">
        <v>18</v>
      </c>
      <c r="M75" s="52" t="s">
        <v>227</v>
      </c>
      <c r="N75" s="53">
        <f>IF(E75&gt;=15,"BEST",IF((E75&gt;=11),"AVG",IF((E75&gt;=5),"POOR","NA")))</f>
      </c>
      <c r="O75" s="53">
        <f>IF(F75&gt;=15,"BEST",IF((F75&gt;=11),"AVG",IF((F75&gt;=5),"POOR","NA")))</f>
      </c>
      <c r="P75" s="53">
        <f>IF(G75&gt;=15,"BEST",IF((G75&gt;=11),"AVG",IF((G75&gt;=5),"POOR","NA")))</f>
      </c>
      <c r="Q75" s="53">
        <f>IF(H75&gt;=15,"BEST",IF((H75&gt;=11),"AVG",IF((H75&gt;=5),"POOR","NA")))</f>
      </c>
      <c r="R75" s="53">
        <f>IF(I75&gt;=15,"BEST",IF((I75&gt;=11),"AVG",IF((I75&gt;=5),"POOR","NA")))</f>
      </c>
      <c r="S75" s="53">
        <f>IF(J75&gt;=15,"BEST",IF((J75&gt;=11),"AVG",IF((J75&gt;=5),"POOR","NA")))</f>
      </c>
      <c r="T75" s="53">
        <f>IF(K75&gt;=15,"BEST",IF((K75&gt;=11),"AVG",IF((K75&gt;=5),"POOR","NA")))</f>
      </c>
      <c r="U75" s="53">
        <f>IF(L75&gt;=15,"BEST",IF((L75&gt;=11),"AVG",IF((L75&gt;=5),"POOR","NA")))</f>
      </c>
    </row>
    <row x14ac:dyDescent="0.25" r="76" customHeight="1" ht="12">
      <c r="A76" s="54"/>
      <c r="B76" s="10"/>
      <c r="C76" s="24" t="s">
        <v>26</v>
      </c>
      <c r="D76" s="22" t="s">
        <v>3838</v>
      </c>
      <c r="E76" s="51">
        <v>11</v>
      </c>
      <c r="F76" s="51">
        <v>8</v>
      </c>
      <c r="G76" s="51">
        <v>17</v>
      </c>
      <c r="H76" s="51">
        <v>18</v>
      </c>
      <c r="I76" s="51">
        <v>11</v>
      </c>
      <c r="J76" s="51">
        <v>6</v>
      </c>
      <c r="K76" s="51">
        <v>11</v>
      </c>
      <c r="L76" s="51">
        <v>18</v>
      </c>
      <c r="M76" s="52" t="s">
        <v>228</v>
      </c>
      <c r="N76" s="53">
        <f>IF(E76&gt;=15,"BEST",IF((E76&gt;=11),"AVG",IF((E76&gt;=5),"POOR","NA")))</f>
      </c>
      <c r="O76" s="53">
        <f>IF(F76&gt;=15,"BEST",IF((F76&gt;=11),"AVG",IF((F76&gt;=5),"POOR","NA")))</f>
      </c>
      <c r="P76" s="53">
        <f>IF(G76&gt;=15,"BEST",IF((G76&gt;=11),"AVG",IF((G76&gt;=5),"POOR","NA")))</f>
      </c>
      <c r="Q76" s="53">
        <f>IF(H76&gt;=15,"BEST",IF((H76&gt;=11),"AVG",IF((H76&gt;=5),"POOR","NA")))</f>
      </c>
      <c r="R76" s="53">
        <f>IF(I76&gt;=15,"BEST",IF((I76&gt;=11),"AVG",IF((I76&gt;=5),"POOR","NA")))</f>
      </c>
      <c r="S76" s="53">
        <f>IF(J76&gt;=15,"BEST",IF((J76&gt;=11),"AVG",IF((J76&gt;=5),"POOR","NA")))</f>
      </c>
      <c r="T76" s="53">
        <f>IF(K76&gt;=15,"BEST",IF((K76&gt;=11),"AVG",IF((K76&gt;=5),"POOR","NA")))</f>
      </c>
      <c r="U76" s="53">
        <f>IF(L76&gt;=15,"BEST",IF((L76&gt;=11),"AVG",IF((L76&gt;=5),"POOR","NA")))</f>
      </c>
    </row>
    <row x14ac:dyDescent="0.25" r="77" customHeight="1" ht="12">
      <c r="A77" s="54"/>
      <c r="B77" s="10"/>
      <c r="C77" s="24" t="s">
        <v>26</v>
      </c>
      <c r="D77" s="22" t="s">
        <v>3839</v>
      </c>
      <c r="E77" s="51">
        <v>12</v>
      </c>
      <c r="F77" s="51">
        <v>5</v>
      </c>
      <c r="G77" s="51">
        <v>18</v>
      </c>
      <c r="H77" s="51">
        <v>18</v>
      </c>
      <c r="I77" s="51">
        <v>12</v>
      </c>
      <c r="J77" s="51">
        <v>7</v>
      </c>
      <c r="K77" s="51">
        <v>11</v>
      </c>
      <c r="L77" s="51">
        <v>18</v>
      </c>
      <c r="M77" s="52" t="s">
        <v>229</v>
      </c>
      <c r="N77" s="53">
        <f>IF(E77&gt;=15,"BEST",IF((E77&gt;=11),"AVG",IF((E77&gt;=5),"POOR","NA")))</f>
      </c>
      <c r="O77" s="53">
        <f>IF(F77&gt;=15,"BEST",IF((F77&gt;=11),"AVG",IF((F77&gt;=5),"POOR","NA")))</f>
      </c>
      <c r="P77" s="53">
        <f>IF(G77&gt;=15,"BEST",IF((G77&gt;=11),"AVG",IF((G77&gt;=5),"POOR","NA")))</f>
      </c>
      <c r="Q77" s="53">
        <f>IF(H77&gt;=15,"BEST",IF((H77&gt;=11),"AVG",IF((H77&gt;=5),"POOR","NA")))</f>
      </c>
      <c r="R77" s="53">
        <f>IF(I77&gt;=15,"BEST",IF((I77&gt;=11),"AVG",IF((I77&gt;=5),"POOR","NA")))</f>
      </c>
      <c r="S77" s="53">
        <f>IF(J77&gt;=15,"BEST",IF((J77&gt;=11),"AVG",IF((J77&gt;=5),"POOR","NA")))</f>
      </c>
      <c r="T77" s="53">
        <f>IF(K77&gt;=15,"BEST",IF((K77&gt;=11),"AVG",IF((K77&gt;=5),"POOR","NA")))</f>
      </c>
      <c r="U77" s="53">
        <f>IF(L77&gt;=15,"BEST",IF((L77&gt;=11),"AVG",IF((L77&gt;=5),"POOR","NA")))</f>
      </c>
    </row>
    <row x14ac:dyDescent="0.25" r="78" customHeight="1" ht="12">
      <c r="A78" s="54"/>
      <c r="B78" s="10"/>
      <c r="C78" s="24" t="s">
        <v>26</v>
      </c>
      <c r="D78" s="22" t="s">
        <v>3840</v>
      </c>
      <c r="E78" s="51">
        <v>13</v>
      </c>
      <c r="F78" s="51">
        <v>6</v>
      </c>
      <c r="G78" s="51">
        <v>17</v>
      </c>
      <c r="H78" s="51">
        <v>18</v>
      </c>
      <c r="I78" s="51">
        <v>13</v>
      </c>
      <c r="J78" s="51">
        <v>8</v>
      </c>
      <c r="K78" s="51">
        <v>11</v>
      </c>
      <c r="L78" s="51">
        <v>18</v>
      </c>
      <c r="M78" s="52" t="s">
        <v>230</v>
      </c>
      <c r="N78" s="53">
        <f>IF(E78&gt;=15,"BEST",IF((E78&gt;=11),"AVG",IF((E78&gt;=5),"POOR","NA")))</f>
      </c>
      <c r="O78" s="53">
        <f>IF(F78&gt;=15,"BEST",IF((F78&gt;=11),"AVG",IF((F78&gt;=5),"POOR","NA")))</f>
      </c>
      <c r="P78" s="53">
        <f>IF(G78&gt;=15,"BEST",IF((G78&gt;=11),"AVG",IF((G78&gt;=5),"POOR","NA")))</f>
      </c>
      <c r="Q78" s="53">
        <f>IF(H78&gt;=15,"BEST",IF((H78&gt;=11),"AVG",IF((H78&gt;=5),"POOR","NA")))</f>
      </c>
      <c r="R78" s="53">
        <f>IF(I78&gt;=15,"BEST",IF((I78&gt;=11),"AVG",IF((I78&gt;=5),"POOR","NA")))</f>
      </c>
      <c r="S78" s="53">
        <f>IF(J78&gt;=15,"BEST",IF((J78&gt;=11),"AVG",IF((J78&gt;=5),"POOR","NA")))</f>
      </c>
      <c r="T78" s="53">
        <f>IF(K78&gt;=15,"BEST",IF((K78&gt;=11),"AVG",IF((K78&gt;=5),"POOR","NA")))</f>
      </c>
      <c r="U78" s="53">
        <f>IF(L78&gt;=15,"BEST",IF((L78&gt;=11),"AVG",IF((L78&gt;=5),"POOR","NA")))</f>
      </c>
    </row>
    <row x14ac:dyDescent="0.25" r="79" customHeight="1" ht="12">
      <c r="A79" s="54"/>
      <c r="B79" s="10"/>
      <c r="C79" s="24" t="s">
        <v>26</v>
      </c>
      <c r="D79" s="22" t="s">
        <v>3841</v>
      </c>
      <c r="E79" s="51">
        <v>14</v>
      </c>
      <c r="F79" s="51">
        <v>7</v>
      </c>
      <c r="G79" s="51">
        <v>17</v>
      </c>
      <c r="H79" s="51">
        <v>18</v>
      </c>
      <c r="I79" s="51">
        <v>13</v>
      </c>
      <c r="J79" s="51">
        <v>9</v>
      </c>
      <c r="K79" s="51">
        <v>11</v>
      </c>
      <c r="L79" s="51">
        <v>18</v>
      </c>
      <c r="M79" s="52" t="s">
        <v>231</v>
      </c>
      <c r="N79" s="53">
        <f>IF(E79&gt;=15,"BEST",IF((E79&gt;=11),"AVG",IF((E79&gt;=5),"POOR","NA")))</f>
      </c>
      <c r="O79" s="53">
        <f>IF(F79&gt;=15,"BEST",IF((F79&gt;=11),"AVG",IF((F79&gt;=5),"POOR","NA")))</f>
      </c>
      <c r="P79" s="53">
        <f>IF(G79&gt;=15,"BEST",IF((G79&gt;=11),"AVG",IF((G79&gt;=5),"POOR","NA")))</f>
      </c>
      <c r="Q79" s="53">
        <f>IF(H79&gt;=15,"BEST",IF((H79&gt;=11),"AVG",IF((H79&gt;=5),"POOR","NA")))</f>
      </c>
      <c r="R79" s="53">
        <f>IF(I79&gt;=15,"BEST",IF((I79&gt;=11),"AVG",IF((I79&gt;=5),"POOR","NA")))</f>
      </c>
      <c r="S79" s="53">
        <f>IF(J79&gt;=15,"BEST",IF((J79&gt;=11),"AVG",IF((J79&gt;=5),"POOR","NA")))</f>
      </c>
      <c r="T79" s="53">
        <f>IF(K79&gt;=15,"BEST",IF((K79&gt;=11),"AVG",IF((K79&gt;=5),"POOR","NA")))</f>
      </c>
      <c r="U79" s="53">
        <f>IF(L79&gt;=15,"BEST",IF((L79&gt;=11),"AVG",IF((L79&gt;=5),"POOR","NA")))</f>
      </c>
    </row>
    <row x14ac:dyDescent="0.25" r="80" customHeight="1" ht="12">
      <c r="A80" s="54"/>
      <c r="B80" s="10"/>
      <c r="C80" s="24" t="s">
        <v>26</v>
      </c>
      <c r="D80" s="22" t="s">
        <v>3842</v>
      </c>
      <c r="E80" s="51">
        <v>13</v>
      </c>
      <c r="F80" s="51">
        <v>8</v>
      </c>
      <c r="G80" s="51">
        <v>16</v>
      </c>
      <c r="H80" s="51">
        <v>18</v>
      </c>
      <c r="I80" s="51">
        <v>14</v>
      </c>
      <c r="J80" s="51">
        <v>8</v>
      </c>
      <c r="K80" s="51">
        <v>11</v>
      </c>
      <c r="L80" s="51">
        <v>18</v>
      </c>
      <c r="M80" s="52" t="s">
        <v>232</v>
      </c>
      <c r="N80" s="53">
        <f>IF(E80&gt;=15,"BEST",IF((E80&gt;=11),"AVG",IF((E80&gt;=5),"POOR","NA")))</f>
      </c>
      <c r="O80" s="53">
        <f>IF(F80&gt;=15,"BEST",IF((F80&gt;=11),"AVG",IF((F80&gt;=5),"POOR","NA")))</f>
      </c>
      <c r="P80" s="53">
        <f>IF(G80&gt;=15,"BEST",IF((G80&gt;=11),"AVG",IF((G80&gt;=5),"POOR","NA")))</f>
      </c>
      <c r="Q80" s="53">
        <f>IF(H80&gt;=15,"BEST",IF((H80&gt;=11),"AVG",IF((H80&gt;=5),"POOR","NA")))</f>
      </c>
      <c r="R80" s="53">
        <f>IF(I80&gt;=15,"BEST",IF((I80&gt;=11),"AVG",IF((I80&gt;=5),"POOR","NA")))</f>
      </c>
      <c r="S80" s="53">
        <f>IF(J80&gt;=15,"BEST",IF((J80&gt;=11),"AVG",IF((J80&gt;=5),"POOR","NA")))</f>
      </c>
      <c r="T80" s="53">
        <f>IF(K80&gt;=15,"BEST",IF((K80&gt;=11),"AVG",IF((K80&gt;=5),"POOR","NA")))</f>
      </c>
      <c r="U80" s="53">
        <f>IF(L80&gt;=15,"BEST",IF((L80&gt;=11),"AVG",IF((L80&gt;=5),"POOR","NA")))</f>
      </c>
    </row>
    <row x14ac:dyDescent="0.25" r="81" customHeight="1" ht="12">
      <c r="A81" s="54"/>
      <c r="B81" s="10"/>
      <c r="C81" s="24" t="s">
        <v>26</v>
      </c>
      <c r="D81" s="22" t="s">
        <v>3843</v>
      </c>
      <c r="E81" s="51">
        <v>12</v>
      </c>
      <c r="F81" s="51">
        <v>9</v>
      </c>
      <c r="G81" s="51">
        <v>15</v>
      </c>
      <c r="H81" s="51">
        <v>18</v>
      </c>
      <c r="I81" s="51">
        <v>13</v>
      </c>
      <c r="J81" s="51">
        <v>5</v>
      </c>
      <c r="K81" s="51">
        <v>11</v>
      </c>
      <c r="L81" s="51">
        <v>18</v>
      </c>
      <c r="M81" s="52" t="s">
        <v>233</v>
      </c>
      <c r="N81" s="53">
        <f>IF(E81&gt;=15,"BEST",IF((E81&gt;=11),"AVG",IF((E81&gt;=5),"POOR","NA")))</f>
      </c>
      <c r="O81" s="53">
        <f>IF(F81&gt;=15,"BEST",IF((F81&gt;=11),"AVG",IF((F81&gt;=5),"POOR","NA")))</f>
      </c>
      <c r="P81" s="53">
        <f>IF(G81&gt;=15,"BEST",IF((G81&gt;=11),"AVG",IF((G81&gt;=5),"POOR","NA")))</f>
      </c>
      <c r="Q81" s="53">
        <f>IF(H81&gt;=15,"BEST",IF((H81&gt;=11),"AVG",IF((H81&gt;=5),"POOR","NA")))</f>
      </c>
      <c r="R81" s="53">
        <f>IF(I81&gt;=15,"BEST",IF((I81&gt;=11),"AVG",IF((I81&gt;=5),"POOR","NA")))</f>
      </c>
      <c r="S81" s="53">
        <f>IF(J81&gt;=15,"BEST",IF((J81&gt;=11),"AVG",IF((J81&gt;=5),"POOR","NA")))</f>
      </c>
      <c r="T81" s="53">
        <f>IF(K81&gt;=15,"BEST",IF((K81&gt;=11),"AVG",IF((K81&gt;=5),"POOR","NA")))</f>
      </c>
      <c r="U81" s="53">
        <f>IF(L81&gt;=15,"BEST",IF((L81&gt;=11),"AVG",IF((L81&gt;=5),"POOR","NA")))</f>
      </c>
    </row>
    <row x14ac:dyDescent="0.25" r="82" customHeight="1" ht="12">
      <c r="A82" s="54"/>
      <c r="B82" s="10"/>
      <c r="C82" s="24" t="s">
        <v>26</v>
      </c>
      <c r="D82" s="22" t="s">
        <v>3844</v>
      </c>
      <c r="E82" s="51">
        <v>11</v>
      </c>
      <c r="F82" s="51">
        <v>8</v>
      </c>
      <c r="G82" s="51">
        <v>19</v>
      </c>
      <c r="H82" s="51">
        <v>18</v>
      </c>
      <c r="I82" s="51">
        <v>12</v>
      </c>
      <c r="J82" s="51">
        <v>6</v>
      </c>
      <c r="K82" s="51">
        <v>11</v>
      </c>
      <c r="L82" s="51">
        <v>18</v>
      </c>
      <c r="M82" s="52" t="s">
        <v>234</v>
      </c>
      <c r="N82" s="53">
        <f>IF(E82&gt;=15,"BEST",IF((E82&gt;=11),"AVG",IF((E82&gt;=5),"POOR","NA")))</f>
      </c>
      <c r="O82" s="53">
        <f>IF(F82&gt;=15,"BEST",IF((F82&gt;=11),"AVG",IF((F82&gt;=5),"POOR","NA")))</f>
      </c>
      <c r="P82" s="53">
        <f>IF(G82&gt;=15,"BEST",IF((G82&gt;=11),"AVG",IF((G82&gt;=5),"POOR","NA")))</f>
      </c>
      <c r="Q82" s="53">
        <f>IF(H82&gt;=15,"BEST",IF((H82&gt;=11),"AVG",IF((H82&gt;=5),"POOR","NA")))</f>
      </c>
      <c r="R82" s="53">
        <f>IF(I82&gt;=15,"BEST",IF((I82&gt;=11),"AVG",IF((I82&gt;=5),"POOR","NA")))</f>
      </c>
      <c r="S82" s="53">
        <f>IF(J82&gt;=15,"BEST",IF((J82&gt;=11),"AVG",IF((J82&gt;=5),"POOR","NA")))</f>
      </c>
      <c r="T82" s="53">
        <f>IF(K82&gt;=15,"BEST",IF((K82&gt;=11),"AVG",IF((K82&gt;=5),"POOR","NA")))</f>
      </c>
      <c r="U82" s="53">
        <f>IF(L82&gt;=15,"BEST",IF((L82&gt;=11),"AVG",IF((L82&gt;=5),"POOR","NA")))</f>
      </c>
    </row>
    <row x14ac:dyDescent="0.25" r="83" customHeight="1" ht="12">
      <c r="A83" s="54"/>
      <c r="B83" s="10"/>
      <c r="C83" s="24" t="s">
        <v>26</v>
      </c>
      <c r="D83" s="22" t="s">
        <v>3845</v>
      </c>
      <c r="E83" s="51">
        <v>14</v>
      </c>
      <c r="F83" s="51">
        <v>5</v>
      </c>
      <c r="G83" s="51">
        <v>20</v>
      </c>
      <c r="H83" s="51">
        <v>18</v>
      </c>
      <c r="I83" s="51">
        <v>11</v>
      </c>
      <c r="J83" s="51">
        <v>7</v>
      </c>
      <c r="K83" s="51">
        <v>11</v>
      </c>
      <c r="L83" s="51">
        <v>18</v>
      </c>
      <c r="M83" s="52" t="s">
        <v>235</v>
      </c>
      <c r="N83" s="53">
        <f>IF(E83&gt;=15,"BEST",IF((E83&gt;=11),"AVG",IF((E83&gt;=5),"POOR","NA")))</f>
      </c>
      <c r="O83" s="53">
        <f>IF(F83&gt;=15,"BEST",IF((F83&gt;=11),"AVG",IF((F83&gt;=5),"POOR","NA")))</f>
      </c>
      <c r="P83" s="53">
        <f>IF(G83&gt;=15,"BEST",IF((G83&gt;=11),"AVG",IF((G83&gt;=5),"POOR","NA")))</f>
      </c>
      <c r="Q83" s="53">
        <f>IF(H83&gt;=15,"BEST",IF((H83&gt;=11),"AVG",IF((H83&gt;=5),"POOR","NA")))</f>
      </c>
      <c r="R83" s="53">
        <f>IF(I83&gt;=15,"BEST",IF((I83&gt;=11),"AVG",IF((I83&gt;=5),"POOR","NA")))</f>
      </c>
      <c r="S83" s="53">
        <f>IF(J83&gt;=15,"BEST",IF((J83&gt;=11),"AVG",IF((J83&gt;=5),"POOR","NA")))</f>
      </c>
      <c r="T83" s="53">
        <f>IF(K83&gt;=15,"BEST",IF((K83&gt;=11),"AVG",IF((K83&gt;=5),"POOR","NA")))</f>
      </c>
      <c r="U83" s="53">
        <f>IF(L83&gt;=15,"BEST",IF((L83&gt;=11),"AVG",IF((L83&gt;=5),"POOR","NA")))</f>
      </c>
    </row>
    <row x14ac:dyDescent="0.25" r="84" customHeight="1" ht="12">
      <c r="A84" s="54"/>
      <c r="B84" s="10"/>
      <c r="C84" s="24" t="s">
        <v>26</v>
      </c>
      <c r="D84" s="22" t="s">
        <v>3846</v>
      </c>
      <c r="E84" s="51">
        <v>11</v>
      </c>
      <c r="F84" s="51">
        <v>6</v>
      </c>
      <c r="G84" s="51">
        <v>17</v>
      </c>
      <c r="H84" s="51">
        <v>18</v>
      </c>
      <c r="I84" s="51">
        <v>14</v>
      </c>
      <c r="J84" s="51">
        <v>8</v>
      </c>
      <c r="K84" s="51">
        <v>11</v>
      </c>
      <c r="L84" s="51">
        <v>18</v>
      </c>
      <c r="M84" s="52" t="s">
        <v>236</v>
      </c>
      <c r="N84" s="53">
        <f>IF(E84&gt;=15,"BEST",IF((E84&gt;=11),"AVG",IF((E84&gt;=5),"POOR","NA")))</f>
      </c>
      <c r="O84" s="53">
        <f>IF(F84&gt;=15,"BEST",IF((F84&gt;=11),"AVG",IF((F84&gt;=5),"POOR","NA")))</f>
      </c>
      <c r="P84" s="53">
        <f>IF(G84&gt;=15,"BEST",IF((G84&gt;=11),"AVG",IF((G84&gt;=5),"POOR","NA")))</f>
      </c>
      <c r="Q84" s="53">
        <f>IF(H84&gt;=15,"BEST",IF((H84&gt;=11),"AVG",IF((H84&gt;=5),"POOR","NA")))</f>
      </c>
      <c r="R84" s="53">
        <f>IF(I84&gt;=15,"BEST",IF((I84&gt;=11),"AVG",IF((I84&gt;=5),"POOR","NA")))</f>
      </c>
      <c r="S84" s="53">
        <f>IF(J84&gt;=15,"BEST",IF((J84&gt;=11),"AVG",IF((J84&gt;=5),"POOR","NA")))</f>
      </c>
      <c r="T84" s="53">
        <f>IF(K84&gt;=15,"BEST",IF((K84&gt;=11),"AVG",IF((K84&gt;=5),"POOR","NA")))</f>
      </c>
      <c r="U84" s="53">
        <f>IF(L84&gt;=15,"BEST",IF((L84&gt;=11),"AVG",IF((L84&gt;=5),"POOR","NA")))</f>
      </c>
    </row>
    <row x14ac:dyDescent="0.25" r="85" customHeight="1" ht="12">
      <c r="A85" s="54"/>
      <c r="B85" s="10"/>
      <c r="C85" s="24" t="s">
        <v>26</v>
      </c>
      <c r="D85" s="22" t="s">
        <v>3847</v>
      </c>
      <c r="E85" s="51">
        <v>12</v>
      </c>
      <c r="F85" s="51">
        <v>7</v>
      </c>
      <c r="G85" s="51">
        <v>17</v>
      </c>
      <c r="H85" s="51">
        <v>18</v>
      </c>
      <c r="I85" s="51">
        <v>11</v>
      </c>
      <c r="J85" s="51">
        <v>9</v>
      </c>
      <c r="K85" s="51">
        <v>11</v>
      </c>
      <c r="L85" s="51">
        <v>17</v>
      </c>
      <c r="M85" s="52" t="s">
        <v>237</v>
      </c>
      <c r="N85" s="53">
        <f>IF(E85&gt;=15,"BEST",IF((E85&gt;=11),"AVG",IF((E85&gt;=5),"POOR","NA")))</f>
      </c>
      <c r="O85" s="53">
        <f>IF(F85&gt;=15,"BEST",IF((F85&gt;=11),"AVG",IF((F85&gt;=5),"POOR","NA")))</f>
      </c>
      <c r="P85" s="53">
        <f>IF(G85&gt;=15,"BEST",IF((G85&gt;=11),"AVG",IF((G85&gt;=5),"POOR","NA")))</f>
      </c>
      <c r="Q85" s="53">
        <f>IF(H85&gt;=15,"BEST",IF((H85&gt;=11),"AVG",IF((H85&gt;=5),"POOR","NA")))</f>
      </c>
      <c r="R85" s="53">
        <f>IF(I85&gt;=15,"BEST",IF((I85&gt;=11),"AVG",IF((I85&gt;=5),"POOR","NA")))</f>
      </c>
      <c r="S85" s="53">
        <f>IF(J85&gt;=15,"BEST",IF((J85&gt;=11),"AVG",IF((J85&gt;=5),"POOR","NA")))</f>
      </c>
      <c r="T85" s="53">
        <f>IF(K85&gt;=15,"BEST",IF((K85&gt;=11),"AVG",IF((K85&gt;=5),"POOR","NA")))</f>
      </c>
      <c r="U85" s="53">
        <f>IF(L85&gt;=15,"BEST",IF((L85&gt;=11),"AVG",IF((L85&gt;=5),"POOR","NA")))</f>
      </c>
    </row>
    <row x14ac:dyDescent="0.25" r="86" customHeight="1" ht="12">
      <c r="A86" s="54"/>
      <c r="B86" s="10"/>
      <c r="C86" s="24" t="s">
        <v>26</v>
      </c>
      <c r="D86" s="22" t="s">
        <v>3848</v>
      </c>
      <c r="E86" s="51">
        <v>13</v>
      </c>
      <c r="F86" s="51">
        <v>8</v>
      </c>
      <c r="G86" s="51">
        <v>18</v>
      </c>
      <c r="H86" s="51">
        <v>18</v>
      </c>
      <c r="I86" s="51">
        <v>12</v>
      </c>
      <c r="J86" s="51">
        <v>8</v>
      </c>
      <c r="K86" s="51">
        <v>11</v>
      </c>
      <c r="L86" s="51">
        <v>17</v>
      </c>
      <c r="M86" s="52" t="s">
        <v>238</v>
      </c>
      <c r="N86" s="53">
        <f>IF(E86&gt;=15,"BEST",IF((E86&gt;=11),"AVG",IF((E86&gt;=5),"POOR","NA")))</f>
      </c>
      <c r="O86" s="53">
        <f>IF(F86&gt;=15,"BEST",IF((F86&gt;=11),"AVG",IF((F86&gt;=5),"POOR","NA")))</f>
      </c>
      <c r="P86" s="53">
        <f>IF(G86&gt;=15,"BEST",IF((G86&gt;=11),"AVG",IF((G86&gt;=5),"POOR","NA")))</f>
      </c>
      <c r="Q86" s="53">
        <f>IF(H86&gt;=15,"BEST",IF((H86&gt;=11),"AVG",IF((H86&gt;=5),"POOR","NA")))</f>
      </c>
      <c r="R86" s="53">
        <f>IF(I86&gt;=15,"BEST",IF((I86&gt;=11),"AVG",IF((I86&gt;=5),"POOR","NA")))</f>
      </c>
      <c r="S86" s="53">
        <f>IF(J86&gt;=15,"BEST",IF((J86&gt;=11),"AVG",IF((J86&gt;=5),"POOR","NA")))</f>
      </c>
      <c r="T86" s="53">
        <f>IF(K86&gt;=15,"BEST",IF((K86&gt;=11),"AVG",IF((K86&gt;=5),"POOR","NA")))</f>
      </c>
      <c r="U86" s="53">
        <f>IF(L86&gt;=15,"BEST",IF((L86&gt;=11),"AVG",IF((L86&gt;=5),"POOR","NA")))</f>
      </c>
    </row>
    <row x14ac:dyDescent="0.25" r="87" customHeight="1" ht="12">
      <c r="A87" s="54"/>
      <c r="B87" s="10"/>
      <c r="C87" s="24" t="s">
        <v>26</v>
      </c>
      <c r="D87" s="22" t="s">
        <v>3849</v>
      </c>
      <c r="E87" s="51">
        <v>14</v>
      </c>
      <c r="F87" s="51">
        <v>9</v>
      </c>
      <c r="G87" s="51">
        <v>17</v>
      </c>
      <c r="H87" s="51">
        <v>18</v>
      </c>
      <c r="I87" s="51">
        <v>13</v>
      </c>
      <c r="J87" s="51">
        <v>5</v>
      </c>
      <c r="K87" s="51">
        <v>11</v>
      </c>
      <c r="L87" s="51">
        <v>17</v>
      </c>
      <c r="M87" s="52" t="s">
        <v>239</v>
      </c>
      <c r="N87" s="53">
        <f>IF(E87&gt;=15,"BEST",IF((E87&gt;=11),"AVG",IF((E87&gt;=5),"POOR","NA")))</f>
      </c>
      <c r="O87" s="53">
        <f>IF(F87&gt;=15,"BEST",IF((F87&gt;=11),"AVG",IF((F87&gt;=5),"POOR","NA")))</f>
      </c>
      <c r="P87" s="53">
        <f>IF(G87&gt;=15,"BEST",IF((G87&gt;=11),"AVG",IF((G87&gt;=5),"POOR","NA")))</f>
      </c>
      <c r="Q87" s="53">
        <f>IF(H87&gt;=15,"BEST",IF((H87&gt;=11),"AVG",IF((H87&gt;=5),"POOR","NA")))</f>
      </c>
      <c r="R87" s="53">
        <f>IF(I87&gt;=15,"BEST",IF((I87&gt;=11),"AVG",IF((I87&gt;=5),"POOR","NA")))</f>
      </c>
      <c r="S87" s="53">
        <f>IF(J87&gt;=15,"BEST",IF((J87&gt;=11),"AVG",IF((J87&gt;=5),"POOR","NA")))</f>
      </c>
      <c r="T87" s="53">
        <f>IF(K87&gt;=15,"BEST",IF((K87&gt;=11),"AVG",IF((K87&gt;=5),"POOR","NA")))</f>
      </c>
      <c r="U87" s="53">
        <f>IF(L87&gt;=15,"BEST",IF((L87&gt;=11),"AVG",IF((L87&gt;=5),"POOR","NA")))</f>
      </c>
    </row>
    <row x14ac:dyDescent="0.25" r="88" customHeight="1" ht="12">
      <c r="A88" s="54"/>
      <c r="B88" s="10"/>
      <c r="C88" s="24" t="s">
        <v>26</v>
      </c>
      <c r="D88" s="22" t="s">
        <v>3850</v>
      </c>
      <c r="E88" s="51">
        <v>13</v>
      </c>
      <c r="F88" s="51">
        <v>8</v>
      </c>
      <c r="G88" s="51">
        <v>17</v>
      </c>
      <c r="H88" s="51">
        <v>18</v>
      </c>
      <c r="I88" s="51">
        <v>13</v>
      </c>
      <c r="J88" s="51">
        <v>6</v>
      </c>
      <c r="K88" s="51">
        <v>14</v>
      </c>
      <c r="L88" s="51">
        <v>17</v>
      </c>
      <c r="M88" s="52" t="s">
        <v>240</v>
      </c>
      <c r="N88" s="53">
        <f>IF(E88&gt;=15,"BEST",IF((E88&gt;=11),"AVG",IF((E88&gt;=5),"POOR","NA")))</f>
      </c>
      <c r="O88" s="53">
        <f>IF(F88&gt;=15,"BEST",IF((F88&gt;=11),"AVG",IF((F88&gt;=5),"POOR","NA")))</f>
      </c>
      <c r="P88" s="53">
        <f>IF(G88&gt;=15,"BEST",IF((G88&gt;=11),"AVG",IF((G88&gt;=5),"POOR","NA")))</f>
      </c>
      <c r="Q88" s="53">
        <f>IF(H88&gt;=15,"BEST",IF((H88&gt;=11),"AVG",IF((H88&gt;=5),"POOR","NA")))</f>
      </c>
      <c r="R88" s="53">
        <f>IF(I88&gt;=15,"BEST",IF((I88&gt;=11),"AVG",IF((I88&gt;=5),"POOR","NA")))</f>
      </c>
      <c r="S88" s="53">
        <f>IF(J88&gt;=15,"BEST",IF((J88&gt;=11),"AVG",IF((J88&gt;=5),"POOR","NA")))</f>
      </c>
      <c r="T88" s="53">
        <f>IF(K88&gt;=15,"BEST",IF((K88&gt;=11),"AVG",IF((K88&gt;=5),"POOR","NA")))</f>
      </c>
      <c r="U88" s="53">
        <f>IF(L88&gt;=15,"BEST",IF((L88&gt;=11),"AVG",IF((L88&gt;=5),"POOR","NA")))</f>
      </c>
    </row>
    <row x14ac:dyDescent="0.25" r="89" customHeight="1" ht="12">
      <c r="A89" s="54"/>
      <c r="B89" s="10"/>
      <c r="C89" s="24" t="s">
        <v>26</v>
      </c>
      <c r="D89" s="22" t="s">
        <v>3851</v>
      </c>
      <c r="E89" s="51">
        <v>12</v>
      </c>
      <c r="F89" s="51">
        <v>5</v>
      </c>
      <c r="G89" s="51">
        <v>16</v>
      </c>
      <c r="H89" s="51">
        <v>18</v>
      </c>
      <c r="I89" s="51">
        <v>14</v>
      </c>
      <c r="J89" s="51">
        <v>7</v>
      </c>
      <c r="K89" s="51">
        <v>14</v>
      </c>
      <c r="L89" s="51">
        <v>17</v>
      </c>
      <c r="M89" s="52" t="s">
        <v>241</v>
      </c>
      <c r="N89" s="53">
        <f>IF(E89&gt;=15,"BEST",IF((E89&gt;=11),"AVG",IF((E89&gt;=5),"POOR","NA")))</f>
      </c>
      <c r="O89" s="53">
        <f>IF(F89&gt;=15,"BEST",IF((F89&gt;=11),"AVG",IF((F89&gt;=5),"POOR","NA")))</f>
      </c>
      <c r="P89" s="53">
        <f>IF(G89&gt;=15,"BEST",IF((G89&gt;=11),"AVG",IF((G89&gt;=5),"POOR","NA")))</f>
      </c>
      <c r="Q89" s="53">
        <f>IF(H89&gt;=15,"BEST",IF((H89&gt;=11),"AVG",IF((H89&gt;=5),"POOR","NA")))</f>
      </c>
      <c r="R89" s="53">
        <f>IF(I89&gt;=15,"BEST",IF((I89&gt;=11),"AVG",IF((I89&gt;=5),"POOR","NA")))</f>
      </c>
      <c r="S89" s="53">
        <f>IF(J89&gt;=15,"BEST",IF((J89&gt;=11),"AVG",IF((J89&gt;=5),"POOR","NA")))</f>
      </c>
      <c r="T89" s="53">
        <f>IF(K89&gt;=15,"BEST",IF((K89&gt;=11),"AVG",IF((K89&gt;=5),"POOR","NA")))</f>
      </c>
      <c r="U89" s="53">
        <f>IF(L89&gt;=15,"BEST",IF((L89&gt;=11),"AVG",IF((L89&gt;=5),"POOR","NA")))</f>
      </c>
    </row>
    <row x14ac:dyDescent="0.25" r="90" customHeight="1" ht="12">
      <c r="A90" s="54"/>
      <c r="B90" s="10"/>
      <c r="C90" s="24" t="s">
        <v>26</v>
      </c>
      <c r="D90" s="22" t="s">
        <v>3852</v>
      </c>
      <c r="E90" s="51">
        <v>11</v>
      </c>
      <c r="F90" s="51">
        <v>6</v>
      </c>
      <c r="G90" s="51">
        <v>15</v>
      </c>
      <c r="H90" s="51">
        <v>18</v>
      </c>
      <c r="I90" s="51">
        <v>13</v>
      </c>
      <c r="J90" s="51">
        <v>8</v>
      </c>
      <c r="K90" s="51">
        <v>14</v>
      </c>
      <c r="L90" s="51">
        <v>17</v>
      </c>
      <c r="M90" s="52" t="s">
        <v>242</v>
      </c>
      <c r="N90" s="53">
        <f>IF(E90&gt;=15,"BEST",IF((E90&gt;=11),"AVG",IF((E90&gt;=5),"POOR","NA")))</f>
      </c>
      <c r="O90" s="53">
        <f>IF(F90&gt;=15,"BEST",IF((F90&gt;=11),"AVG",IF((F90&gt;=5),"POOR","NA")))</f>
      </c>
      <c r="P90" s="53">
        <f>IF(G90&gt;=15,"BEST",IF((G90&gt;=11),"AVG",IF((G90&gt;=5),"POOR","NA")))</f>
      </c>
      <c r="Q90" s="53">
        <f>IF(H90&gt;=15,"BEST",IF((H90&gt;=11),"AVG",IF((H90&gt;=5),"POOR","NA")))</f>
      </c>
      <c r="R90" s="53">
        <f>IF(I90&gt;=15,"BEST",IF((I90&gt;=11),"AVG",IF((I90&gt;=5),"POOR","NA")))</f>
      </c>
      <c r="S90" s="53">
        <f>IF(J90&gt;=15,"BEST",IF((J90&gt;=11),"AVG",IF((J90&gt;=5),"POOR","NA")))</f>
      </c>
      <c r="T90" s="53">
        <f>IF(K90&gt;=15,"BEST",IF((K90&gt;=11),"AVG",IF((K90&gt;=5),"POOR","NA")))</f>
      </c>
      <c r="U90" s="53">
        <f>IF(L90&gt;=15,"BEST",IF((L90&gt;=11),"AVG",IF((L90&gt;=5),"POOR","NA")))</f>
      </c>
    </row>
    <row x14ac:dyDescent="0.25" r="91" customHeight="1" ht="12">
      <c r="A91" s="54"/>
      <c r="B91" s="10"/>
      <c r="C91" s="24" t="s">
        <v>26</v>
      </c>
      <c r="D91" s="22" t="s">
        <v>3853</v>
      </c>
      <c r="E91" s="51">
        <v>14</v>
      </c>
      <c r="F91" s="51">
        <v>7</v>
      </c>
      <c r="G91" s="51">
        <v>19</v>
      </c>
      <c r="H91" s="51">
        <v>19</v>
      </c>
      <c r="I91" s="51">
        <v>12</v>
      </c>
      <c r="J91" s="51">
        <v>9</v>
      </c>
      <c r="K91" s="51">
        <v>14</v>
      </c>
      <c r="L91" s="51">
        <v>17</v>
      </c>
      <c r="M91" s="52" t="s">
        <v>243</v>
      </c>
      <c r="N91" s="53">
        <f>IF(E91&gt;=15,"BEST",IF((E91&gt;=11),"AVG",IF((E91&gt;=5),"POOR","NA")))</f>
      </c>
      <c r="O91" s="53">
        <f>IF(F91&gt;=15,"BEST",IF((F91&gt;=11),"AVG",IF((F91&gt;=5),"POOR","NA")))</f>
      </c>
      <c r="P91" s="53">
        <f>IF(G91&gt;=15,"BEST",IF((G91&gt;=11),"AVG",IF((G91&gt;=5),"POOR","NA")))</f>
      </c>
      <c r="Q91" s="53">
        <f>IF(H91&gt;=15,"BEST",IF((H91&gt;=11),"AVG",IF((H91&gt;=5),"POOR","NA")))</f>
      </c>
      <c r="R91" s="53">
        <f>IF(I91&gt;=15,"BEST",IF((I91&gt;=11),"AVG",IF((I91&gt;=5),"POOR","NA")))</f>
      </c>
      <c r="S91" s="53">
        <f>IF(J91&gt;=15,"BEST",IF((J91&gt;=11),"AVG",IF((J91&gt;=5),"POOR","NA")))</f>
      </c>
      <c r="T91" s="53">
        <f>IF(K91&gt;=15,"BEST",IF((K91&gt;=11),"AVG",IF((K91&gt;=5),"POOR","NA")))</f>
      </c>
      <c r="U91" s="53">
        <f>IF(L91&gt;=15,"BEST",IF((L91&gt;=11),"AVG",IF((L91&gt;=5),"POOR","NA")))</f>
      </c>
    </row>
    <row x14ac:dyDescent="0.25" r="92" customHeight="1" ht="12">
      <c r="A92" s="54"/>
      <c r="B92" s="10"/>
      <c r="C92" s="24" t="s">
        <v>26</v>
      </c>
      <c r="D92" s="22" t="s">
        <v>3854</v>
      </c>
      <c r="E92" s="51">
        <v>11</v>
      </c>
      <c r="F92" s="51">
        <v>8</v>
      </c>
      <c r="G92" s="51">
        <v>20</v>
      </c>
      <c r="H92" s="51">
        <v>19</v>
      </c>
      <c r="I92" s="51">
        <v>11</v>
      </c>
      <c r="J92" s="51">
        <v>8</v>
      </c>
      <c r="K92" s="51">
        <v>14</v>
      </c>
      <c r="L92" s="51">
        <v>17</v>
      </c>
      <c r="M92" s="52" t="s">
        <v>244</v>
      </c>
      <c r="N92" s="53">
        <f>IF(E92&gt;=15,"BEST",IF((E92&gt;=11),"AVG",IF((E92&gt;=5),"POOR","NA")))</f>
      </c>
      <c r="O92" s="53">
        <f>IF(F92&gt;=15,"BEST",IF((F92&gt;=11),"AVG",IF((F92&gt;=5),"POOR","NA")))</f>
      </c>
      <c r="P92" s="53">
        <f>IF(G92&gt;=15,"BEST",IF((G92&gt;=11),"AVG",IF((G92&gt;=5),"POOR","NA")))</f>
      </c>
      <c r="Q92" s="53">
        <f>IF(H92&gt;=15,"BEST",IF((H92&gt;=11),"AVG",IF((H92&gt;=5),"POOR","NA")))</f>
      </c>
      <c r="R92" s="53">
        <f>IF(I92&gt;=15,"BEST",IF((I92&gt;=11),"AVG",IF((I92&gt;=5),"POOR","NA")))</f>
      </c>
      <c r="S92" s="53">
        <f>IF(J92&gt;=15,"BEST",IF((J92&gt;=11),"AVG",IF((J92&gt;=5),"POOR","NA")))</f>
      </c>
      <c r="T92" s="53">
        <f>IF(K92&gt;=15,"BEST",IF((K92&gt;=11),"AVG",IF((K92&gt;=5),"POOR","NA")))</f>
      </c>
      <c r="U92" s="53">
        <f>IF(L92&gt;=15,"BEST",IF((L92&gt;=11),"AVG",IF((L92&gt;=5),"POOR","NA")))</f>
      </c>
    </row>
    <row x14ac:dyDescent="0.25" r="93" customHeight="1" ht="12">
      <c r="A93" s="54"/>
      <c r="B93" s="10"/>
      <c r="C93" s="24" t="s">
        <v>26</v>
      </c>
      <c r="D93" s="22" t="s">
        <v>3855</v>
      </c>
      <c r="E93" s="51">
        <v>12</v>
      </c>
      <c r="F93" s="51">
        <v>9</v>
      </c>
      <c r="G93" s="51">
        <v>17</v>
      </c>
      <c r="H93" s="51">
        <v>19</v>
      </c>
      <c r="I93" s="51">
        <v>14</v>
      </c>
      <c r="J93" s="51">
        <v>5</v>
      </c>
      <c r="K93" s="51">
        <v>14</v>
      </c>
      <c r="L93" s="51">
        <v>17</v>
      </c>
      <c r="M93" s="52" t="s">
        <v>245</v>
      </c>
      <c r="N93" s="53">
        <f>IF(E93&gt;=15,"BEST",IF((E93&gt;=11),"AVG",IF((E93&gt;=5),"POOR","NA")))</f>
      </c>
      <c r="O93" s="53">
        <f>IF(F93&gt;=15,"BEST",IF((F93&gt;=11),"AVG",IF((F93&gt;=5),"POOR","NA")))</f>
      </c>
      <c r="P93" s="53">
        <f>IF(G93&gt;=15,"BEST",IF((G93&gt;=11),"AVG",IF((G93&gt;=5),"POOR","NA")))</f>
      </c>
      <c r="Q93" s="53">
        <f>IF(H93&gt;=15,"BEST",IF((H93&gt;=11),"AVG",IF((H93&gt;=5),"POOR","NA")))</f>
      </c>
      <c r="R93" s="53">
        <f>IF(I93&gt;=15,"BEST",IF((I93&gt;=11),"AVG",IF((I93&gt;=5),"POOR","NA")))</f>
      </c>
      <c r="S93" s="53">
        <f>IF(J93&gt;=15,"BEST",IF((J93&gt;=11),"AVG",IF((J93&gt;=5),"POOR","NA")))</f>
      </c>
      <c r="T93" s="53">
        <f>IF(K93&gt;=15,"BEST",IF((K93&gt;=11),"AVG",IF((K93&gt;=5),"POOR","NA")))</f>
      </c>
      <c r="U93" s="53">
        <f>IF(L93&gt;=15,"BEST",IF((L93&gt;=11),"AVG",IF((L93&gt;=5),"POOR","NA")))</f>
      </c>
    </row>
    <row x14ac:dyDescent="0.25" r="94" customHeight="1" ht="12">
      <c r="A94" s="54"/>
      <c r="B94" s="10"/>
      <c r="C94" s="24" t="s">
        <v>26</v>
      </c>
      <c r="D94" s="22" t="s">
        <v>3856</v>
      </c>
      <c r="E94" s="51">
        <v>13</v>
      </c>
      <c r="F94" s="51">
        <v>8</v>
      </c>
      <c r="G94" s="51">
        <v>17</v>
      </c>
      <c r="H94" s="51">
        <v>19</v>
      </c>
      <c r="I94" s="51">
        <v>11</v>
      </c>
      <c r="J94" s="51">
        <v>6</v>
      </c>
      <c r="K94" s="51">
        <v>14</v>
      </c>
      <c r="L94" s="51">
        <v>17</v>
      </c>
      <c r="M94" s="52" t="s">
        <v>246</v>
      </c>
      <c r="N94" s="53">
        <f>IF(E94&gt;=15,"BEST",IF((E94&gt;=11),"AVG",IF((E94&gt;=5),"POOR","NA")))</f>
      </c>
      <c r="O94" s="53">
        <f>IF(F94&gt;=15,"BEST",IF((F94&gt;=11),"AVG",IF((F94&gt;=5),"POOR","NA")))</f>
      </c>
      <c r="P94" s="53">
        <f>IF(G94&gt;=15,"BEST",IF((G94&gt;=11),"AVG",IF((G94&gt;=5),"POOR","NA")))</f>
      </c>
      <c r="Q94" s="53">
        <f>IF(H94&gt;=15,"BEST",IF((H94&gt;=11),"AVG",IF((H94&gt;=5),"POOR","NA")))</f>
      </c>
      <c r="R94" s="53">
        <f>IF(I94&gt;=15,"BEST",IF((I94&gt;=11),"AVG",IF((I94&gt;=5),"POOR","NA")))</f>
      </c>
      <c r="S94" s="53">
        <f>IF(J94&gt;=15,"BEST",IF((J94&gt;=11),"AVG",IF((J94&gt;=5),"POOR","NA")))</f>
      </c>
      <c r="T94" s="53">
        <f>IF(K94&gt;=15,"BEST",IF((K94&gt;=11),"AVG",IF((K94&gt;=5),"POOR","NA")))</f>
      </c>
      <c r="U94" s="53">
        <f>IF(L94&gt;=15,"BEST",IF((L94&gt;=11),"AVG",IF((L94&gt;=5),"POOR","NA")))</f>
      </c>
    </row>
    <row x14ac:dyDescent="0.25" r="95" customHeight="1" ht="12">
      <c r="A95" s="54"/>
      <c r="B95" s="10"/>
      <c r="C95" s="24" t="s">
        <v>26</v>
      </c>
      <c r="D95" s="22" t="s">
        <v>3857</v>
      </c>
      <c r="E95" s="51">
        <v>14</v>
      </c>
      <c r="F95" s="51">
        <v>5</v>
      </c>
      <c r="G95" s="51">
        <v>18</v>
      </c>
      <c r="H95" s="51">
        <v>19</v>
      </c>
      <c r="I95" s="51">
        <v>12</v>
      </c>
      <c r="J95" s="51">
        <v>7</v>
      </c>
      <c r="K95" s="51">
        <v>14</v>
      </c>
      <c r="L95" s="51">
        <v>17</v>
      </c>
      <c r="M95" s="52" t="s">
        <v>247</v>
      </c>
      <c r="N95" s="53">
        <f>IF(E95&gt;=15,"BEST",IF((E95&gt;=11),"AVG",IF((E95&gt;=5),"POOR","NA")))</f>
      </c>
      <c r="O95" s="53">
        <f>IF(F95&gt;=15,"BEST",IF((F95&gt;=11),"AVG",IF((F95&gt;=5),"POOR","NA")))</f>
      </c>
      <c r="P95" s="53">
        <f>IF(G95&gt;=15,"BEST",IF((G95&gt;=11),"AVG",IF((G95&gt;=5),"POOR","NA")))</f>
      </c>
      <c r="Q95" s="53">
        <f>IF(H95&gt;=15,"BEST",IF((H95&gt;=11),"AVG",IF((H95&gt;=5),"POOR","NA")))</f>
      </c>
      <c r="R95" s="53">
        <f>IF(I95&gt;=15,"BEST",IF((I95&gt;=11),"AVG",IF((I95&gt;=5),"POOR","NA")))</f>
      </c>
      <c r="S95" s="53">
        <f>IF(J95&gt;=15,"BEST",IF((J95&gt;=11),"AVG",IF((J95&gt;=5),"POOR","NA")))</f>
      </c>
      <c r="T95" s="53">
        <f>IF(K95&gt;=15,"BEST",IF((K95&gt;=11),"AVG",IF((K95&gt;=5),"POOR","NA")))</f>
      </c>
      <c r="U95" s="53">
        <f>IF(L95&gt;=15,"BEST",IF((L95&gt;=11),"AVG",IF((L95&gt;=5),"POOR","NA")))</f>
      </c>
    </row>
    <row x14ac:dyDescent="0.25" r="96" customHeight="1" ht="12">
      <c r="A96" s="54"/>
      <c r="B96" s="10"/>
      <c r="C96" s="24" t="s">
        <v>26</v>
      </c>
      <c r="D96" s="22" t="s">
        <v>3858</v>
      </c>
      <c r="E96" s="51">
        <v>13</v>
      </c>
      <c r="F96" s="51">
        <v>6</v>
      </c>
      <c r="G96" s="51">
        <v>17</v>
      </c>
      <c r="H96" s="51">
        <v>19</v>
      </c>
      <c r="I96" s="51">
        <v>11</v>
      </c>
      <c r="J96" s="51">
        <v>8</v>
      </c>
      <c r="K96" s="51">
        <v>14</v>
      </c>
      <c r="L96" s="51">
        <v>17</v>
      </c>
      <c r="M96" s="52" t="s">
        <v>248</v>
      </c>
      <c r="N96" s="53">
        <f>IF(E96&gt;=15,"BEST",IF((E96&gt;=11),"AVG",IF((E96&gt;=5),"POOR","NA")))</f>
      </c>
      <c r="O96" s="53">
        <f>IF(F96&gt;=15,"BEST",IF((F96&gt;=11),"AVG",IF((F96&gt;=5),"POOR","NA")))</f>
      </c>
      <c r="P96" s="53">
        <f>IF(G96&gt;=15,"BEST",IF((G96&gt;=11),"AVG",IF((G96&gt;=5),"POOR","NA")))</f>
      </c>
      <c r="Q96" s="53">
        <f>IF(H96&gt;=15,"BEST",IF((H96&gt;=11),"AVG",IF((H96&gt;=5),"POOR","NA")))</f>
      </c>
      <c r="R96" s="53">
        <f>IF(I96&gt;=15,"BEST",IF((I96&gt;=11),"AVG",IF((I96&gt;=5),"POOR","NA")))</f>
      </c>
      <c r="S96" s="53">
        <f>IF(J96&gt;=15,"BEST",IF((J96&gt;=11),"AVG",IF((J96&gt;=5),"POOR","NA")))</f>
      </c>
      <c r="T96" s="53">
        <f>IF(K96&gt;=15,"BEST",IF((K96&gt;=11),"AVG",IF((K96&gt;=5),"POOR","NA")))</f>
      </c>
      <c r="U96" s="53">
        <f>IF(L96&gt;=15,"BEST",IF((L96&gt;=11),"AVG",IF((L96&gt;=5),"POOR","NA")))</f>
      </c>
    </row>
    <row x14ac:dyDescent="0.25" r="97" customHeight="1" ht="12">
      <c r="A97" s="54"/>
      <c r="B97" s="10"/>
      <c r="C97" s="24" t="s">
        <v>26</v>
      </c>
      <c r="D97" s="22" t="s">
        <v>3859</v>
      </c>
      <c r="E97" s="51">
        <v>12</v>
      </c>
      <c r="F97" s="51">
        <v>7</v>
      </c>
      <c r="G97" s="51">
        <v>16</v>
      </c>
      <c r="H97" s="51">
        <v>19</v>
      </c>
      <c r="I97" s="51">
        <v>12</v>
      </c>
      <c r="J97" s="51">
        <v>9</v>
      </c>
      <c r="K97" s="51">
        <v>14</v>
      </c>
      <c r="L97" s="51">
        <v>17</v>
      </c>
      <c r="M97" s="52" t="s">
        <v>249</v>
      </c>
      <c r="N97" s="53">
        <f>IF(E97&gt;=15,"BEST",IF((E97&gt;=11),"AVG",IF((E97&gt;=5),"POOR","NA")))</f>
      </c>
      <c r="O97" s="53">
        <f>IF(F97&gt;=15,"BEST",IF((F97&gt;=11),"AVG",IF((F97&gt;=5),"POOR","NA")))</f>
      </c>
      <c r="P97" s="53">
        <f>IF(G97&gt;=15,"BEST",IF((G97&gt;=11),"AVG",IF((G97&gt;=5),"POOR","NA")))</f>
      </c>
      <c r="Q97" s="53">
        <f>IF(H97&gt;=15,"BEST",IF((H97&gt;=11),"AVG",IF((H97&gt;=5),"POOR","NA")))</f>
      </c>
      <c r="R97" s="53">
        <f>IF(I97&gt;=15,"BEST",IF((I97&gt;=11),"AVG",IF((I97&gt;=5),"POOR","NA")))</f>
      </c>
      <c r="S97" s="53">
        <f>IF(J97&gt;=15,"BEST",IF((J97&gt;=11),"AVG",IF((J97&gt;=5),"POOR","NA")))</f>
      </c>
      <c r="T97" s="53">
        <f>IF(K97&gt;=15,"BEST",IF((K97&gt;=11),"AVG",IF((K97&gt;=5),"POOR","NA")))</f>
      </c>
      <c r="U97" s="53">
        <f>IF(L97&gt;=15,"BEST",IF((L97&gt;=11),"AVG",IF((L97&gt;=5),"POOR","NA")))</f>
      </c>
    </row>
    <row x14ac:dyDescent="0.25" r="98" customHeight="1" ht="12">
      <c r="A98" s="54"/>
      <c r="B98" s="10"/>
      <c r="C98" s="24" t="s">
        <v>26</v>
      </c>
      <c r="D98" s="22" t="s">
        <v>3860</v>
      </c>
      <c r="E98" s="51">
        <v>11</v>
      </c>
      <c r="F98" s="51">
        <v>8</v>
      </c>
      <c r="G98" s="51">
        <v>15</v>
      </c>
      <c r="H98" s="51">
        <v>19</v>
      </c>
      <c r="I98" s="51">
        <v>13</v>
      </c>
      <c r="J98" s="51">
        <v>8</v>
      </c>
      <c r="K98" s="51">
        <v>14</v>
      </c>
      <c r="L98" s="51">
        <v>17</v>
      </c>
      <c r="M98" s="52" t="s">
        <v>250</v>
      </c>
      <c r="N98" s="53">
        <f>IF(E98&gt;=15,"BEST",IF((E98&gt;=11),"AVG",IF((E98&gt;=5),"POOR","NA")))</f>
      </c>
      <c r="O98" s="53">
        <f>IF(F98&gt;=15,"BEST",IF((F98&gt;=11),"AVG",IF((F98&gt;=5),"POOR","NA")))</f>
      </c>
      <c r="P98" s="53">
        <f>IF(G98&gt;=15,"BEST",IF((G98&gt;=11),"AVG",IF((G98&gt;=5),"POOR","NA")))</f>
      </c>
      <c r="Q98" s="53">
        <f>IF(H98&gt;=15,"BEST",IF((H98&gt;=11),"AVG",IF((H98&gt;=5),"POOR","NA")))</f>
      </c>
      <c r="R98" s="53">
        <f>IF(I98&gt;=15,"BEST",IF((I98&gt;=11),"AVG",IF((I98&gt;=5),"POOR","NA")))</f>
      </c>
      <c r="S98" s="53">
        <f>IF(J98&gt;=15,"BEST",IF((J98&gt;=11),"AVG",IF((J98&gt;=5),"POOR","NA")))</f>
      </c>
      <c r="T98" s="53">
        <f>IF(K98&gt;=15,"BEST",IF((K98&gt;=11),"AVG",IF((K98&gt;=5),"POOR","NA")))</f>
      </c>
      <c r="U98" s="53">
        <f>IF(L98&gt;=15,"BEST",IF((L98&gt;=11),"AVG",IF((L98&gt;=5),"POOR","NA")))</f>
      </c>
    </row>
    <row x14ac:dyDescent="0.25" r="99" customHeight="1" ht="12">
      <c r="A99" s="54"/>
      <c r="B99" s="10"/>
      <c r="C99" s="24" t="s">
        <v>26</v>
      </c>
      <c r="D99" s="22" t="s">
        <v>3861</v>
      </c>
      <c r="E99" s="51">
        <v>14</v>
      </c>
      <c r="F99" s="51">
        <v>9</v>
      </c>
      <c r="G99" s="51">
        <v>19</v>
      </c>
      <c r="H99" s="51">
        <v>19</v>
      </c>
      <c r="I99" s="51">
        <v>14</v>
      </c>
      <c r="J99" s="51">
        <v>5</v>
      </c>
      <c r="K99" s="51">
        <v>14</v>
      </c>
      <c r="L99" s="51">
        <v>17</v>
      </c>
      <c r="M99" s="52" t="s">
        <v>251</v>
      </c>
      <c r="N99" s="53">
        <f>IF(E99&gt;=15,"BEST",IF((E99&gt;=11),"AVG",IF((E99&gt;=5),"POOR","NA")))</f>
      </c>
      <c r="O99" s="53">
        <f>IF(F99&gt;=15,"BEST",IF((F99&gt;=11),"AVG",IF((F99&gt;=5),"POOR","NA")))</f>
      </c>
      <c r="P99" s="53">
        <f>IF(G99&gt;=15,"BEST",IF((G99&gt;=11),"AVG",IF((G99&gt;=5),"POOR","NA")))</f>
      </c>
      <c r="Q99" s="53">
        <f>IF(H99&gt;=15,"BEST",IF((H99&gt;=11),"AVG",IF((H99&gt;=5),"POOR","NA")))</f>
      </c>
      <c r="R99" s="53">
        <f>IF(I99&gt;=15,"BEST",IF((I99&gt;=11),"AVG",IF((I99&gt;=5),"POOR","NA")))</f>
      </c>
      <c r="S99" s="53">
        <f>IF(J99&gt;=15,"BEST",IF((J99&gt;=11),"AVG",IF((J99&gt;=5),"POOR","NA")))</f>
      </c>
      <c r="T99" s="53">
        <f>IF(K99&gt;=15,"BEST",IF((K99&gt;=11),"AVG",IF((K99&gt;=5),"POOR","NA")))</f>
      </c>
      <c r="U99" s="53">
        <f>IF(L99&gt;=15,"BEST",IF((L99&gt;=11),"AVG",IF((L99&gt;=5),"POOR","NA")))</f>
      </c>
    </row>
    <row x14ac:dyDescent="0.25" r="100" customHeight="1" ht="12">
      <c r="A100" s="54"/>
      <c r="B100" s="10"/>
      <c r="C100" s="24" t="s">
        <v>26</v>
      </c>
      <c r="D100" s="22" t="s">
        <v>3862</v>
      </c>
      <c r="E100" s="51">
        <v>11</v>
      </c>
      <c r="F100" s="51">
        <v>7</v>
      </c>
      <c r="G100" s="51">
        <v>20</v>
      </c>
      <c r="H100" s="51">
        <v>19</v>
      </c>
      <c r="I100" s="51">
        <v>13</v>
      </c>
      <c r="J100" s="51">
        <v>9</v>
      </c>
      <c r="K100" s="51">
        <v>14</v>
      </c>
      <c r="L100" s="51">
        <v>17</v>
      </c>
      <c r="M100" s="52" t="s">
        <v>252</v>
      </c>
      <c r="N100" s="53">
        <f>IF(E100&gt;=15,"BEST",IF((E100&gt;=11),"AVG",IF((E100&gt;=5),"POOR","NA")))</f>
      </c>
      <c r="O100" s="53">
        <f>IF(F100&gt;=15,"BEST",IF((F100&gt;=11),"AVG",IF((F100&gt;=5),"POOR","NA")))</f>
      </c>
      <c r="P100" s="53">
        <f>IF(G100&gt;=15,"BEST",IF((G100&gt;=11),"AVG",IF((G100&gt;=5),"POOR","NA")))</f>
      </c>
      <c r="Q100" s="53">
        <f>IF(H100&gt;=15,"BEST",IF((H100&gt;=11),"AVG",IF((H100&gt;=5),"POOR","NA")))</f>
      </c>
      <c r="R100" s="53">
        <f>IF(I100&gt;=15,"BEST",IF((I100&gt;=11),"AVG",IF((I100&gt;=5),"POOR","NA")))</f>
      </c>
      <c r="S100" s="53">
        <f>IF(J100&gt;=15,"BEST",IF((J100&gt;=11),"AVG",IF((J100&gt;=5),"POOR","NA")))</f>
      </c>
      <c r="T100" s="53">
        <f>IF(K100&gt;=15,"BEST",IF((K100&gt;=11),"AVG",IF((K100&gt;=5),"POOR","NA")))</f>
      </c>
      <c r="U100" s="53">
        <f>IF(L100&gt;=15,"BEST",IF((L100&gt;=11),"AVG",IF((L100&gt;=5),"POOR","NA")))</f>
      </c>
    </row>
    <row x14ac:dyDescent="0.25" r="101" customHeight="1" ht="12">
      <c r="A101" s="54"/>
      <c r="B101" s="10"/>
      <c r="C101" s="24" t="s">
        <v>26</v>
      </c>
      <c r="D101" s="22" t="s">
        <v>3863</v>
      </c>
      <c r="E101" s="51">
        <v>12</v>
      </c>
      <c r="F101" s="51">
        <v>6</v>
      </c>
      <c r="G101" s="51">
        <v>17</v>
      </c>
      <c r="H101" s="51">
        <v>19</v>
      </c>
      <c r="I101" s="51">
        <v>12</v>
      </c>
      <c r="J101" s="51">
        <v>7</v>
      </c>
      <c r="K101" s="51">
        <v>14</v>
      </c>
      <c r="L101" s="51">
        <v>17</v>
      </c>
      <c r="M101" s="52" t="s">
        <v>253</v>
      </c>
      <c r="N101" s="53">
        <f>IF(E101&gt;=15,"BEST",IF((E101&gt;=11),"AVG",IF((E101&gt;=5),"POOR","NA")))</f>
      </c>
      <c r="O101" s="53">
        <f>IF(F101&gt;=15,"BEST",IF((F101&gt;=11),"AVG",IF((F101&gt;=5),"POOR","NA")))</f>
      </c>
      <c r="P101" s="53">
        <f>IF(G101&gt;=15,"BEST",IF((G101&gt;=11),"AVG",IF((G101&gt;=5),"POOR","NA")))</f>
      </c>
      <c r="Q101" s="53">
        <f>IF(H101&gt;=15,"BEST",IF((H101&gt;=11),"AVG",IF((H101&gt;=5),"POOR","NA")))</f>
      </c>
      <c r="R101" s="53">
        <f>IF(I101&gt;=15,"BEST",IF((I101&gt;=11),"AVG",IF((I101&gt;=5),"POOR","NA")))</f>
      </c>
      <c r="S101" s="53">
        <f>IF(J101&gt;=15,"BEST",IF((J101&gt;=11),"AVG",IF((J101&gt;=5),"POOR","NA")))</f>
      </c>
      <c r="T101" s="53">
        <f>IF(K101&gt;=15,"BEST",IF((K101&gt;=11),"AVG",IF((K101&gt;=5),"POOR","NA")))</f>
      </c>
      <c r="U101" s="53">
        <f>IF(L101&gt;=15,"BEST",IF((L101&gt;=11),"AVG",IF((L101&gt;=5),"POOR","NA")))</f>
      </c>
    </row>
    <row x14ac:dyDescent="0.25" r="102" customHeight="1" ht="12">
      <c r="A102" s="58">
        <v>3</v>
      </c>
      <c r="B102" s="59"/>
      <c r="C102" s="25" t="s">
        <v>254</v>
      </c>
      <c r="D102" s="60" t="s">
        <v>3864</v>
      </c>
      <c r="E102" s="61">
        <v>5</v>
      </c>
      <c r="F102" s="61">
        <v>6</v>
      </c>
      <c r="G102" s="61">
        <v>11</v>
      </c>
      <c r="H102" s="61">
        <v>20</v>
      </c>
      <c r="I102" s="61">
        <v>12</v>
      </c>
      <c r="J102" s="61">
        <v>7</v>
      </c>
      <c r="K102" s="61">
        <v>13</v>
      </c>
      <c r="L102" s="61">
        <v>19</v>
      </c>
      <c r="M102" s="52" t="s">
        <v>255</v>
      </c>
      <c r="N102" s="53">
        <f>IF(E102&gt;=15,"BEST",IF((E102&gt;=11),"AVG",IF((E102&gt;=5),"POOR","NA")))</f>
      </c>
      <c r="O102" s="53">
        <f>IF(F102&gt;=15,"BEST",IF((F102&gt;=11),"AVG",IF((F102&gt;=5),"POOR","NA")))</f>
      </c>
      <c r="P102" s="53">
        <f>IF(G102&gt;=15,"BEST",IF((G102&gt;=11),"AVG",IF((G102&gt;=5),"POOR","NA")))</f>
      </c>
      <c r="Q102" s="53">
        <f>IF(H102&gt;=15,"BEST",IF((H102&gt;=11),"AVG",IF((H102&gt;=5),"POOR","NA")))</f>
      </c>
      <c r="R102" s="53">
        <f>IF(I102&gt;=15,"BEST",IF((I102&gt;=11),"AVG",IF((I102&gt;=5),"POOR","NA")))</f>
      </c>
      <c r="S102" s="53">
        <f>IF(J102&gt;=15,"BEST",IF((J102&gt;=11),"AVG",IF((J102&gt;=5),"POOR","NA")))</f>
      </c>
      <c r="T102" s="53">
        <f>IF(K102&gt;=15,"BEST",IF((K102&gt;=11),"AVG",IF((K102&gt;=5),"POOR","NA")))</f>
      </c>
      <c r="U102" s="53">
        <f>IF(L102&gt;=15,"BEST",IF((L102&gt;=11),"AVG",IF((L102&gt;=5),"POOR","NA")))</f>
      </c>
    </row>
    <row x14ac:dyDescent="0.25" r="103" customHeight="1" ht="12">
      <c r="A103" s="54"/>
      <c r="B103" s="10"/>
      <c r="C103" s="21" t="s">
        <v>254</v>
      </c>
      <c r="D103" s="60" t="s">
        <v>3865</v>
      </c>
      <c r="E103" s="51">
        <v>6</v>
      </c>
      <c r="F103" s="51">
        <v>5</v>
      </c>
      <c r="G103" s="51">
        <v>12</v>
      </c>
      <c r="H103" s="51">
        <v>20</v>
      </c>
      <c r="I103" s="51">
        <v>12</v>
      </c>
      <c r="J103" s="51">
        <v>9</v>
      </c>
      <c r="K103" s="51">
        <v>13</v>
      </c>
      <c r="L103" s="51">
        <v>19</v>
      </c>
      <c r="M103" s="52" t="s">
        <v>256</v>
      </c>
      <c r="N103" s="53">
        <f>IF(E103&gt;=15,"BEST",IF((E103&gt;=11),"AVG",IF((E103&gt;=5),"POOR","NA")))</f>
      </c>
      <c r="O103" s="53">
        <f>IF(F103&gt;=15,"BEST",IF((F103&gt;=11),"AVG",IF((F103&gt;=5),"POOR","NA")))</f>
      </c>
      <c r="P103" s="53">
        <f>IF(G103&gt;=15,"BEST",IF((G103&gt;=11),"AVG",IF((G103&gt;=5),"POOR","NA")))</f>
      </c>
      <c r="Q103" s="53">
        <f>IF(H103&gt;=15,"BEST",IF((H103&gt;=11),"AVG",IF((H103&gt;=5),"POOR","NA")))</f>
      </c>
      <c r="R103" s="53">
        <f>IF(I103&gt;=15,"BEST",IF((I103&gt;=11),"AVG",IF((I103&gt;=5),"POOR","NA")))</f>
      </c>
      <c r="S103" s="53">
        <f>IF(J103&gt;=15,"BEST",IF((J103&gt;=11),"AVG",IF((J103&gt;=5),"POOR","NA")))</f>
      </c>
      <c r="T103" s="53">
        <f>IF(K103&gt;=15,"BEST",IF((K103&gt;=11),"AVG",IF((K103&gt;=5),"POOR","NA")))</f>
      </c>
      <c r="U103" s="53">
        <f>IF(L103&gt;=15,"BEST",IF((L103&gt;=11),"AVG",IF((L103&gt;=5),"POOR","NA")))</f>
      </c>
    </row>
    <row x14ac:dyDescent="0.25" r="104" customHeight="1" ht="12">
      <c r="A104" s="54"/>
      <c r="B104" s="10"/>
      <c r="C104" s="21" t="s">
        <v>254</v>
      </c>
      <c r="D104" s="60" t="s">
        <v>3866</v>
      </c>
      <c r="E104" s="51">
        <v>7</v>
      </c>
      <c r="F104" s="51">
        <v>6</v>
      </c>
      <c r="G104" s="51">
        <v>14</v>
      </c>
      <c r="H104" s="51">
        <v>20</v>
      </c>
      <c r="I104" s="51">
        <v>12</v>
      </c>
      <c r="J104" s="51">
        <v>10</v>
      </c>
      <c r="K104" s="51">
        <v>11</v>
      </c>
      <c r="L104" s="51">
        <v>19</v>
      </c>
      <c r="M104" s="52" t="s">
        <v>257</v>
      </c>
      <c r="N104" s="53">
        <f>IF(E104&gt;=15,"BEST",IF((E104&gt;=11),"AVG",IF((E104&gt;=5),"POOR","NA")))</f>
      </c>
      <c r="O104" s="53">
        <f>IF(F104&gt;=15,"BEST",IF((F104&gt;=11),"AVG",IF((F104&gt;=5),"POOR","NA")))</f>
      </c>
      <c r="P104" s="53">
        <f>IF(G104&gt;=15,"BEST",IF((G104&gt;=11),"AVG",IF((G104&gt;=5),"POOR","NA")))</f>
      </c>
      <c r="Q104" s="53">
        <f>IF(H104&gt;=15,"BEST",IF((H104&gt;=11),"AVG",IF((H104&gt;=5),"POOR","NA")))</f>
      </c>
      <c r="R104" s="53">
        <f>IF(I104&gt;=15,"BEST",IF((I104&gt;=11),"AVG",IF((I104&gt;=5),"POOR","NA")))</f>
      </c>
      <c r="S104" s="53">
        <f>IF(J104&gt;=15,"BEST",IF((J104&gt;=11),"AVG",IF((J104&gt;=5),"POOR","NA")))</f>
      </c>
      <c r="T104" s="53">
        <f>IF(K104&gt;=15,"BEST",IF((K104&gt;=11),"AVG",IF((K104&gt;=5),"POOR","NA")))</f>
      </c>
      <c r="U104" s="53">
        <f>IF(L104&gt;=15,"BEST",IF((L104&gt;=11),"AVG",IF((L104&gt;=5),"POOR","NA")))</f>
      </c>
    </row>
    <row x14ac:dyDescent="0.25" r="105" customHeight="1" ht="12">
      <c r="A105" s="54"/>
      <c r="B105" s="10"/>
      <c r="C105" s="21" t="s">
        <v>254</v>
      </c>
      <c r="D105" s="60" t="s">
        <v>3867</v>
      </c>
      <c r="E105" s="51">
        <v>8</v>
      </c>
      <c r="F105" s="51">
        <v>7</v>
      </c>
      <c r="G105" s="51">
        <v>12</v>
      </c>
      <c r="H105" s="51">
        <v>20</v>
      </c>
      <c r="I105" s="51">
        <v>12</v>
      </c>
      <c r="J105" s="51">
        <v>9</v>
      </c>
      <c r="K105" s="51">
        <v>12</v>
      </c>
      <c r="L105" s="51">
        <v>19</v>
      </c>
      <c r="M105" s="52" t="s">
        <v>258</v>
      </c>
      <c r="N105" s="53">
        <f>IF(E105&gt;=15,"BEST",IF((E105&gt;=11),"AVG",IF((E105&gt;=5),"POOR","NA")))</f>
      </c>
      <c r="O105" s="53">
        <f>IF(F105&gt;=15,"BEST",IF((F105&gt;=11),"AVG",IF((F105&gt;=5),"POOR","NA")))</f>
      </c>
      <c r="P105" s="53">
        <f>IF(G105&gt;=15,"BEST",IF((G105&gt;=11),"AVG",IF((G105&gt;=5),"POOR","NA")))</f>
      </c>
      <c r="Q105" s="53">
        <f>IF(H105&gt;=15,"BEST",IF((H105&gt;=11),"AVG",IF((H105&gt;=5),"POOR","NA")))</f>
      </c>
      <c r="R105" s="53">
        <f>IF(I105&gt;=15,"BEST",IF((I105&gt;=11),"AVG",IF((I105&gt;=5),"POOR","NA")))</f>
      </c>
      <c r="S105" s="53">
        <f>IF(J105&gt;=15,"BEST",IF((J105&gt;=11),"AVG",IF((J105&gt;=5),"POOR","NA")))</f>
      </c>
      <c r="T105" s="53">
        <f>IF(K105&gt;=15,"BEST",IF((K105&gt;=11),"AVG",IF((K105&gt;=5),"POOR","NA")))</f>
      </c>
      <c r="U105" s="53">
        <f>IF(L105&gt;=15,"BEST",IF((L105&gt;=11),"AVG",IF((L105&gt;=5),"POOR","NA")))</f>
      </c>
    </row>
    <row x14ac:dyDescent="0.25" r="106" customHeight="1" ht="12">
      <c r="A106" s="54"/>
      <c r="B106" s="10"/>
      <c r="C106" s="21" t="s">
        <v>254</v>
      </c>
      <c r="D106" s="60" t="s">
        <v>3868</v>
      </c>
      <c r="E106" s="51">
        <v>9</v>
      </c>
      <c r="F106" s="51">
        <v>8</v>
      </c>
      <c r="G106" s="51">
        <v>13</v>
      </c>
      <c r="H106" s="51">
        <v>20</v>
      </c>
      <c r="I106" s="51">
        <v>12</v>
      </c>
      <c r="J106" s="51">
        <v>8</v>
      </c>
      <c r="K106" s="51">
        <v>14</v>
      </c>
      <c r="L106" s="51">
        <v>19</v>
      </c>
      <c r="M106" s="52" t="s">
        <v>259</v>
      </c>
      <c r="N106" s="53">
        <f>IF(E106&gt;=15,"BEST",IF((E106&gt;=11),"AVG",IF((E106&gt;=5),"POOR","NA")))</f>
      </c>
      <c r="O106" s="53">
        <f>IF(F106&gt;=15,"BEST",IF((F106&gt;=11),"AVG",IF((F106&gt;=5),"POOR","NA")))</f>
      </c>
      <c r="P106" s="53">
        <f>IF(G106&gt;=15,"BEST",IF((G106&gt;=11),"AVG",IF((G106&gt;=5),"POOR","NA")))</f>
      </c>
      <c r="Q106" s="53">
        <f>IF(H106&gt;=15,"BEST",IF((H106&gt;=11),"AVG",IF((H106&gt;=5),"POOR","NA")))</f>
      </c>
      <c r="R106" s="53">
        <f>IF(I106&gt;=15,"BEST",IF((I106&gt;=11),"AVG",IF((I106&gt;=5),"POOR","NA")))</f>
      </c>
      <c r="S106" s="53">
        <f>IF(J106&gt;=15,"BEST",IF((J106&gt;=11),"AVG",IF((J106&gt;=5),"POOR","NA")))</f>
      </c>
      <c r="T106" s="53">
        <f>IF(K106&gt;=15,"BEST",IF((K106&gt;=11),"AVG",IF((K106&gt;=5),"POOR","NA")))</f>
      </c>
      <c r="U106" s="53">
        <f>IF(L106&gt;=15,"BEST",IF((L106&gt;=11),"AVG",IF((L106&gt;=5),"POOR","NA")))</f>
      </c>
    </row>
    <row x14ac:dyDescent="0.25" r="107" customHeight="1" ht="12">
      <c r="A107" s="54"/>
      <c r="B107" s="10"/>
      <c r="C107" s="21" t="s">
        <v>254</v>
      </c>
      <c r="D107" s="60" t="s">
        <v>3869</v>
      </c>
      <c r="E107" s="51">
        <v>10</v>
      </c>
      <c r="F107" s="51">
        <v>9</v>
      </c>
      <c r="G107" s="51">
        <v>11</v>
      </c>
      <c r="H107" s="51">
        <v>20</v>
      </c>
      <c r="I107" s="51">
        <v>12</v>
      </c>
      <c r="J107" s="51">
        <v>7</v>
      </c>
      <c r="K107" s="51">
        <v>12</v>
      </c>
      <c r="L107" s="51">
        <v>19</v>
      </c>
      <c r="M107" s="52" t="s">
        <v>260</v>
      </c>
      <c r="N107" s="53">
        <f>IF(E107&gt;=15,"BEST",IF((E107&gt;=11),"AVG",IF((E107&gt;=5),"POOR","NA")))</f>
      </c>
      <c r="O107" s="53">
        <f>IF(F107&gt;=15,"BEST",IF((F107&gt;=11),"AVG",IF((F107&gt;=5),"POOR","NA")))</f>
      </c>
      <c r="P107" s="53">
        <f>IF(G107&gt;=15,"BEST",IF((G107&gt;=11),"AVG",IF((G107&gt;=5),"POOR","NA")))</f>
      </c>
      <c r="Q107" s="53">
        <f>IF(H107&gt;=15,"BEST",IF((H107&gt;=11),"AVG",IF((H107&gt;=5),"POOR","NA")))</f>
      </c>
      <c r="R107" s="53">
        <f>IF(I107&gt;=15,"BEST",IF((I107&gt;=11),"AVG",IF((I107&gt;=5),"POOR","NA")))</f>
      </c>
      <c r="S107" s="53">
        <f>IF(J107&gt;=15,"BEST",IF((J107&gt;=11),"AVG",IF((J107&gt;=5),"POOR","NA")))</f>
      </c>
      <c r="T107" s="53">
        <f>IF(K107&gt;=15,"BEST",IF((K107&gt;=11),"AVG",IF((K107&gt;=5),"POOR","NA")))</f>
      </c>
      <c r="U107" s="53">
        <f>IF(L107&gt;=15,"BEST",IF((L107&gt;=11),"AVG",IF((L107&gt;=5),"POOR","NA")))</f>
      </c>
    </row>
    <row x14ac:dyDescent="0.25" r="108" customHeight="1" ht="12">
      <c r="A108" s="54"/>
      <c r="B108" s="10"/>
      <c r="C108" s="21" t="s">
        <v>254</v>
      </c>
      <c r="D108" s="60" t="s">
        <v>3870</v>
      </c>
      <c r="E108" s="51">
        <v>9</v>
      </c>
      <c r="F108" s="51">
        <v>8</v>
      </c>
      <c r="G108" s="51">
        <v>12</v>
      </c>
      <c r="H108" s="51">
        <v>20</v>
      </c>
      <c r="I108" s="51">
        <v>12</v>
      </c>
      <c r="J108" s="51">
        <v>6</v>
      </c>
      <c r="K108" s="51">
        <v>13</v>
      </c>
      <c r="L108" s="51">
        <v>19</v>
      </c>
      <c r="M108" s="52" t="s">
        <v>261</v>
      </c>
      <c r="N108" s="53">
        <f>IF(E108&gt;=15,"BEST",IF((E108&gt;=11),"AVG",IF((E108&gt;=5),"POOR","NA")))</f>
      </c>
      <c r="O108" s="53">
        <f>IF(F108&gt;=15,"BEST",IF((F108&gt;=11),"AVG",IF((F108&gt;=5),"POOR","NA")))</f>
      </c>
      <c r="P108" s="53">
        <f>IF(G108&gt;=15,"BEST",IF((G108&gt;=11),"AVG",IF((G108&gt;=5),"POOR","NA")))</f>
      </c>
      <c r="Q108" s="53">
        <f>IF(H108&gt;=15,"BEST",IF((H108&gt;=11),"AVG",IF((H108&gt;=5),"POOR","NA")))</f>
      </c>
      <c r="R108" s="53">
        <f>IF(I108&gt;=15,"BEST",IF((I108&gt;=11),"AVG",IF((I108&gt;=5),"POOR","NA")))</f>
      </c>
      <c r="S108" s="53">
        <f>IF(J108&gt;=15,"BEST",IF((J108&gt;=11),"AVG",IF((J108&gt;=5),"POOR","NA")))</f>
      </c>
      <c r="T108" s="53">
        <f>IF(K108&gt;=15,"BEST",IF((K108&gt;=11),"AVG",IF((K108&gt;=5),"POOR","NA")))</f>
      </c>
      <c r="U108" s="53">
        <f>IF(L108&gt;=15,"BEST",IF((L108&gt;=11),"AVG",IF((L108&gt;=5),"POOR","NA")))</f>
      </c>
    </row>
    <row x14ac:dyDescent="0.25" r="109" customHeight="1" ht="12">
      <c r="A109" s="54"/>
      <c r="B109" s="10"/>
      <c r="C109" s="21" t="s">
        <v>254</v>
      </c>
      <c r="D109" s="60" t="s">
        <v>3871</v>
      </c>
      <c r="E109" s="51">
        <v>8</v>
      </c>
      <c r="F109" s="51">
        <v>5</v>
      </c>
      <c r="G109" s="51">
        <v>14</v>
      </c>
      <c r="H109" s="51">
        <v>20</v>
      </c>
      <c r="I109" s="51">
        <v>12</v>
      </c>
      <c r="J109" s="51">
        <v>6</v>
      </c>
      <c r="K109" s="51">
        <v>11</v>
      </c>
      <c r="L109" s="51">
        <v>19</v>
      </c>
      <c r="M109" s="52" t="s">
        <v>262</v>
      </c>
      <c r="N109" s="53">
        <f>IF(E109&gt;=15,"BEST",IF((E109&gt;=11),"AVG",IF((E109&gt;=5),"POOR","NA")))</f>
      </c>
      <c r="O109" s="53">
        <f>IF(F109&gt;=15,"BEST",IF((F109&gt;=11),"AVG",IF((F109&gt;=5),"POOR","NA")))</f>
      </c>
      <c r="P109" s="53">
        <f>IF(G109&gt;=15,"BEST",IF((G109&gt;=11),"AVG",IF((G109&gt;=5),"POOR","NA")))</f>
      </c>
      <c r="Q109" s="53">
        <f>IF(H109&gt;=15,"BEST",IF((H109&gt;=11),"AVG",IF((H109&gt;=5),"POOR","NA")))</f>
      </c>
      <c r="R109" s="53">
        <f>IF(I109&gt;=15,"BEST",IF((I109&gt;=11),"AVG",IF((I109&gt;=5),"POOR","NA")))</f>
      </c>
      <c r="S109" s="53">
        <f>IF(J109&gt;=15,"BEST",IF((J109&gt;=11),"AVG",IF((J109&gt;=5),"POOR","NA")))</f>
      </c>
      <c r="T109" s="53">
        <f>IF(K109&gt;=15,"BEST",IF((K109&gt;=11),"AVG",IF((K109&gt;=5),"POOR","NA")))</f>
      </c>
      <c r="U109" s="53">
        <f>IF(L109&gt;=15,"BEST",IF((L109&gt;=11),"AVG",IF((L109&gt;=5),"POOR","NA")))</f>
      </c>
    </row>
    <row x14ac:dyDescent="0.25" r="110" customHeight="1" ht="12">
      <c r="A110" s="54"/>
      <c r="B110" s="10"/>
      <c r="C110" s="21" t="s">
        <v>254</v>
      </c>
      <c r="D110" s="60" t="s">
        <v>3872</v>
      </c>
      <c r="E110" s="51">
        <v>7</v>
      </c>
      <c r="F110" s="51">
        <v>6</v>
      </c>
      <c r="G110" s="51">
        <v>12</v>
      </c>
      <c r="H110" s="51">
        <v>20</v>
      </c>
      <c r="I110" s="51">
        <v>12</v>
      </c>
      <c r="J110" s="51">
        <v>9</v>
      </c>
      <c r="K110" s="51">
        <v>12</v>
      </c>
      <c r="L110" s="51">
        <v>19</v>
      </c>
      <c r="M110" s="52" t="s">
        <v>263</v>
      </c>
      <c r="N110" s="53">
        <f>IF(E110&gt;=15,"BEST",IF((E110&gt;=11),"AVG",IF((E110&gt;=5),"POOR","NA")))</f>
      </c>
      <c r="O110" s="53">
        <f>IF(F110&gt;=15,"BEST",IF((F110&gt;=11),"AVG",IF((F110&gt;=5),"POOR","NA")))</f>
      </c>
      <c r="P110" s="53">
        <f>IF(G110&gt;=15,"BEST",IF((G110&gt;=11),"AVG",IF((G110&gt;=5),"POOR","NA")))</f>
      </c>
      <c r="Q110" s="53">
        <f>IF(H110&gt;=15,"BEST",IF((H110&gt;=11),"AVG",IF((H110&gt;=5),"POOR","NA")))</f>
      </c>
      <c r="R110" s="53">
        <f>IF(I110&gt;=15,"BEST",IF((I110&gt;=11),"AVG",IF((I110&gt;=5),"POOR","NA")))</f>
      </c>
      <c r="S110" s="53">
        <f>IF(J110&gt;=15,"BEST",IF((J110&gt;=11),"AVG",IF((J110&gt;=5),"POOR","NA")))</f>
      </c>
      <c r="T110" s="53">
        <f>IF(K110&gt;=15,"BEST",IF((K110&gt;=11),"AVG",IF((K110&gt;=5),"POOR","NA")))</f>
      </c>
      <c r="U110" s="53">
        <f>IF(L110&gt;=15,"BEST",IF((L110&gt;=11),"AVG",IF((L110&gt;=5),"POOR","NA")))</f>
      </c>
    </row>
    <row x14ac:dyDescent="0.25" r="111" customHeight="1" ht="12">
      <c r="A111" s="54"/>
      <c r="B111" s="10"/>
      <c r="C111" s="21" t="s">
        <v>254</v>
      </c>
      <c r="D111" s="60" t="s">
        <v>3873</v>
      </c>
      <c r="E111" s="51">
        <v>6</v>
      </c>
      <c r="F111" s="51">
        <v>7</v>
      </c>
      <c r="G111" s="51">
        <v>13</v>
      </c>
      <c r="H111" s="51">
        <v>20</v>
      </c>
      <c r="I111" s="51">
        <v>12</v>
      </c>
      <c r="J111" s="51">
        <v>10</v>
      </c>
      <c r="K111" s="51">
        <v>14</v>
      </c>
      <c r="L111" s="51">
        <v>19</v>
      </c>
      <c r="M111" s="52" t="s">
        <v>264</v>
      </c>
      <c r="N111" s="53">
        <f>IF(E111&gt;=15,"BEST",IF((E111&gt;=11),"AVG",IF((E111&gt;=5),"POOR","NA")))</f>
      </c>
      <c r="O111" s="53">
        <f>IF(F111&gt;=15,"BEST",IF((F111&gt;=11),"AVG",IF((F111&gt;=5),"POOR","NA")))</f>
      </c>
      <c r="P111" s="53">
        <f>IF(G111&gt;=15,"BEST",IF((G111&gt;=11),"AVG",IF((G111&gt;=5),"POOR","NA")))</f>
      </c>
      <c r="Q111" s="53">
        <f>IF(H111&gt;=15,"BEST",IF((H111&gt;=11),"AVG",IF((H111&gt;=5),"POOR","NA")))</f>
      </c>
      <c r="R111" s="53">
        <f>IF(I111&gt;=15,"BEST",IF((I111&gt;=11),"AVG",IF((I111&gt;=5),"POOR","NA")))</f>
      </c>
      <c r="S111" s="53">
        <f>IF(J111&gt;=15,"BEST",IF((J111&gt;=11),"AVG",IF((J111&gt;=5),"POOR","NA")))</f>
      </c>
      <c r="T111" s="53">
        <f>IF(K111&gt;=15,"BEST",IF((K111&gt;=11),"AVG",IF((K111&gt;=5),"POOR","NA")))</f>
      </c>
      <c r="U111" s="53">
        <f>IF(L111&gt;=15,"BEST",IF((L111&gt;=11),"AVG",IF((L111&gt;=5),"POOR","NA")))</f>
      </c>
    </row>
    <row x14ac:dyDescent="0.25" r="112" customHeight="1" ht="12">
      <c r="A112" s="54"/>
      <c r="B112" s="10"/>
      <c r="C112" s="21" t="s">
        <v>254</v>
      </c>
      <c r="D112" s="60" t="s">
        <v>3874</v>
      </c>
      <c r="E112" s="51">
        <v>6</v>
      </c>
      <c r="F112" s="51">
        <v>8</v>
      </c>
      <c r="G112" s="51">
        <v>11</v>
      </c>
      <c r="H112" s="51">
        <v>20</v>
      </c>
      <c r="I112" s="51">
        <v>12</v>
      </c>
      <c r="J112" s="51">
        <v>9</v>
      </c>
      <c r="K112" s="51">
        <v>13</v>
      </c>
      <c r="L112" s="51">
        <v>19</v>
      </c>
      <c r="M112" s="52" t="s">
        <v>265</v>
      </c>
      <c r="N112" s="53">
        <f>IF(E112&gt;=15,"BEST",IF((E112&gt;=11),"AVG",IF((E112&gt;=5),"POOR","NA")))</f>
      </c>
      <c r="O112" s="53">
        <f>IF(F112&gt;=15,"BEST",IF((F112&gt;=11),"AVG",IF((F112&gt;=5),"POOR","NA")))</f>
      </c>
      <c r="P112" s="53">
        <f>IF(G112&gt;=15,"BEST",IF((G112&gt;=11),"AVG",IF((G112&gt;=5),"POOR","NA")))</f>
      </c>
      <c r="Q112" s="53">
        <f>IF(H112&gt;=15,"BEST",IF((H112&gt;=11),"AVG",IF((H112&gt;=5),"POOR","NA")))</f>
      </c>
      <c r="R112" s="53">
        <f>IF(I112&gt;=15,"BEST",IF((I112&gt;=11),"AVG",IF((I112&gt;=5),"POOR","NA")))</f>
      </c>
      <c r="S112" s="53">
        <f>IF(J112&gt;=15,"BEST",IF((J112&gt;=11),"AVG",IF((J112&gt;=5),"POOR","NA")))</f>
      </c>
      <c r="T112" s="53">
        <f>IF(K112&gt;=15,"BEST",IF((K112&gt;=11),"AVG",IF((K112&gt;=5),"POOR","NA")))</f>
      </c>
      <c r="U112" s="53">
        <f>IF(L112&gt;=15,"BEST",IF((L112&gt;=11),"AVG",IF((L112&gt;=5),"POOR","NA")))</f>
      </c>
    </row>
    <row x14ac:dyDescent="0.25" r="113" customHeight="1" ht="12">
      <c r="A113" s="54"/>
      <c r="B113" s="10"/>
      <c r="C113" s="21" t="s">
        <v>254</v>
      </c>
      <c r="D113" s="60" t="s">
        <v>3875</v>
      </c>
      <c r="E113" s="51">
        <v>7</v>
      </c>
      <c r="F113" s="51">
        <v>9</v>
      </c>
      <c r="G113" s="51">
        <v>12</v>
      </c>
      <c r="H113" s="51">
        <v>20</v>
      </c>
      <c r="I113" s="51">
        <v>12</v>
      </c>
      <c r="J113" s="51">
        <v>8</v>
      </c>
      <c r="K113" s="51">
        <v>11</v>
      </c>
      <c r="L113" s="51">
        <v>19</v>
      </c>
      <c r="M113" s="52" t="s">
        <v>266</v>
      </c>
      <c r="N113" s="53">
        <f>IF(E113&gt;=15,"BEST",IF((E113&gt;=11),"AVG",IF((E113&gt;=5),"POOR","NA")))</f>
      </c>
      <c r="O113" s="53">
        <f>IF(F113&gt;=15,"BEST",IF((F113&gt;=11),"AVG",IF((F113&gt;=5),"POOR","NA")))</f>
      </c>
      <c r="P113" s="53">
        <f>IF(G113&gt;=15,"BEST",IF((G113&gt;=11),"AVG",IF((G113&gt;=5),"POOR","NA")))</f>
      </c>
      <c r="Q113" s="53">
        <f>IF(H113&gt;=15,"BEST",IF((H113&gt;=11),"AVG",IF((H113&gt;=5),"POOR","NA")))</f>
      </c>
      <c r="R113" s="53">
        <f>IF(I113&gt;=15,"BEST",IF((I113&gt;=11),"AVG",IF((I113&gt;=5),"POOR","NA")))</f>
      </c>
      <c r="S113" s="53">
        <f>IF(J113&gt;=15,"BEST",IF((J113&gt;=11),"AVG",IF((J113&gt;=5),"POOR","NA")))</f>
      </c>
      <c r="T113" s="53">
        <f>IF(K113&gt;=15,"BEST",IF((K113&gt;=11),"AVG",IF((K113&gt;=5),"POOR","NA")))</f>
      </c>
      <c r="U113" s="53">
        <f>IF(L113&gt;=15,"BEST",IF((L113&gt;=11),"AVG",IF((L113&gt;=5),"POOR","NA")))</f>
      </c>
    </row>
    <row x14ac:dyDescent="0.25" r="114" customHeight="1" ht="12">
      <c r="A114" s="54"/>
      <c r="B114" s="10"/>
      <c r="C114" s="21" t="s">
        <v>254</v>
      </c>
      <c r="D114" s="60" t="s">
        <v>3876</v>
      </c>
      <c r="E114" s="51">
        <v>8</v>
      </c>
      <c r="F114" s="51">
        <v>5</v>
      </c>
      <c r="G114" s="51">
        <v>14</v>
      </c>
      <c r="H114" s="51">
        <v>20</v>
      </c>
      <c r="I114" s="51">
        <v>12</v>
      </c>
      <c r="J114" s="51">
        <v>7</v>
      </c>
      <c r="K114" s="51">
        <v>12</v>
      </c>
      <c r="L114" s="51">
        <v>19</v>
      </c>
      <c r="M114" s="52" t="s">
        <v>267</v>
      </c>
      <c r="N114" s="53">
        <f>IF(E114&gt;=15,"BEST",IF((E114&gt;=11),"AVG",IF((E114&gt;=5),"POOR","NA")))</f>
      </c>
      <c r="O114" s="53">
        <f>IF(F114&gt;=15,"BEST",IF((F114&gt;=11),"AVG",IF((F114&gt;=5),"POOR","NA")))</f>
      </c>
      <c r="P114" s="53">
        <f>IF(G114&gt;=15,"BEST",IF((G114&gt;=11),"AVG",IF((G114&gt;=5),"POOR","NA")))</f>
      </c>
      <c r="Q114" s="53">
        <f>IF(H114&gt;=15,"BEST",IF((H114&gt;=11),"AVG",IF((H114&gt;=5),"POOR","NA")))</f>
      </c>
      <c r="R114" s="53">
        <f>IF(I114&gt;=15,"BEST",IF((I114&gt;=11),"AVG",IF((I114&gt;=5),"POOR","NA")))</f>
      </c>
      <c r="S114" s="53">
        <f>IF(J114&gt;=15,"BEST",IF((J114&gt;=11),"AVG",IF((J114&gt;=5),"POOR","NA")))</f>
      </c>
      <c r="T114" s="53">
        <f>IF(K114&gt;=15,"BEST",IF((K114&gt;=11),"AVG",IF((K114&gt;=5),"POOR","NA")))</f>
      </c>
      <c r="U114" s="53">
        <f>IF(L114&gt;=15,"BEST",IF((L114&gt;=11),"AVG",IF((L114&gt;=5),"POOR","NA")))</f>
      </c>
    </row>
    <row x14ac:dyDescent="0.25" r="115" customHeight="1" ht="12">
      <c r="A115" s="54"/>
      <c r="B115" s="10"/>
      <c r="C115" s="21" t="s">
        <v>254</v>
      </c>
      <c r="D115" s="60" t="s">
        <v>3877</v>
      </c>
      <c r="E115" s="51">
        <v>9</v>
      </c>
      <c r="F115" s="51">
        <v>6</v>
      </c>
      <c r="G115" s="51">
        <v>12</v>
      </c>
      <c r="H115" s="51">
        <v>20</v>
      </c>
      <c r="I115" s="51">
        <v>12</v>
      </c>
      <c r="J115" s="51">
        <v>6</v>
      </c>
      <c r="K115" s="51">
        <v>14</v>
      </c>
      <c r="L115" s="51">
        <v>19</v>
      </c>
      <c r="M115" s="52" t="s">
        <v>268</v>
      </c>
      <c r="N115" s="53">
        <f>IF(E115&gt;=15,"BEST",IF((E115&gt;=11),"AVG",IF((E115&gt;=5),"POOR","NA")))</f>
      </c>
      <c r="O115" s="53">
        <f>IF(F115&gt;=15,"BEST",IF((F115&gt;=11),"AVG",IF((F115&gt;=5),"POOR","NA")))</f>
      </c>
      <c r="P115" s="53">
        <f>IF(G115&gt;=15,"BEST",IF((G115&gt;=11),"AVG",IF((G115&gt;=5),"POOR","NA")))</f>
      </c>
      <c r="Q115" s="53">
        <f>IF(H115&gt;=15,"BEST",IF((H115&gt;=11),"AVG",IF((H115&gt;=5),"POOR","NA")))</f>
      </c>
      <c r="R115" s="53">
        <f>IF(I115&gt;=15,"BEST",IF((I115&gt;=11),"AVG",IF((I115&gt;=5),"POOR","NA")))</f>
      </c>
      <c r="S115" s="53">
        <f>IF(J115&gt;=15,"BEST",IF((J115&gt;=11),"AVG",IF((J115&gt;=5),"POOR","NA")))</f>
      </c>
      <c r="T115" s="53">
        <f>IF(K115&gt;=15,"BEST",IF((K115&gt;=11),"AVG",IF((K115&gt;=5),"POOR","NA")))</f>
      </c>
      <c r="U115" s="53">
        <f>IF(L115&gt;=15,"BEST",IF((L115&gt;=11),"AVG",IF((L115&gt;=5),"POOR","NA")))</f>
      </c>
    </row>
    <row x14ac:dyDescent="0.25" r="116" customHeight="1" ht="12">
      <c r="A116" s="54"/>
      <c r="B116" s="10"/>
      <c r="C116" s="21" t="s">
        <v>254</v>
      </c>
      <c r="D116" s="60" t="s">
        <v>3878</v>
      </c>
      <c r="E116" s="51">
        <v>10</v>
      </c>
      <c r="F116" s="51">
        <v>7</v>
      </c>
      <c r="G116" s="51">
        <v>13</v>
      </c>
      <c r="H116" s="51">
        <v>20</v>
      </c>
      <c r="I116" s="51">
        <v>12</v>
      </c>
      <c r="J116" s="51">
        <v>6</v>
      </c>
      <c r="K116" s="51">
        <v>12</v>
      </c>
      <c r="L116" s="51">
        <v>19</v>
      </c>
      <c r="M116" s="52" t="s">
        <v>269</v>
      </c>
      <c r="N116" s="53">
        <f>IF(E116&gt;=15,"BEST",IF((E116&gt;=11),"AVG",IF((E116&gt;=5),"POOR","NA")))</f>
      </c>
      <c r="O116" s="53">
        <f>IF(F116&gt;=15,"BEST",IF((F116&gt;=11),"AVG",IF((F116&gt;=5),"POOR","NA")))</f>
      </c>
      <c r="P116" s="53">
        <f>IF(G116&gt;=15,"BEST",IF((G116&gt;=11),"AVG",IF((G116&gt;=5),"POOR","NA")))</f>
      </c>
      <c r="Q116" s="53">
        <f>IF(H116&gt;=15,"BEST",IF((H116&gt;=11),"AVG",IF((H116&gt;=5),"POOR","NA")))</f>
      </c>
      <c r="R116" s="53">
        <f>IF(I116&gt;=15,"BEST",IF((I116&gt;=11),"AVG",IF((I116&gt;=5),"POOR","NA")))</f>
      </c>
      <c r="S116" s="53">
        <f>IF(J116&gt;=15,"BEST",IF((J116&gt;=11),"AVG",IF((J116&gt;=5),"POOR","NA")))</f>
      </c>
      <c r="T116" s="53">
        <f>IF(K116&gt;=15,"BEST",IF((K116&gt;=11),"AVG",IF((K116&gt;=5),"POOR","NA")))</f>
      </c>
      <c r="U116" s="53">
        <f>IF(L116&gt;=15,"BEST",IF((L116&gt;=11),"AVG",IF((L116&gt;=5),"POOR","NA")))</f>
      </c>
    </row>
    <row x14ac:dyDescent="0.25" r="117" customHeight="1" ht="12">
      <c r="A117" s="54"/>
      <c r="B117" s="10"/>
      <c r="C117" s="21" t="s">
        <v>254</v>
      </c>
      <c r="D117" s="60" t="s">
        <v>3879</v>
      </c>
      <c r="E117" s="51">
        <v>9</v>
      </c>
      <c r="F117" s="51">
        <v>8</v>
      </c>
      <c r="G117" s="51">
        <v>11</v>
      </c>
      <c r="H117" s="51">
        <v>20</v>
      </c>
      <c r="I117" s="51">
        <v>12</v>
      </c>
      <c r="J117" s="51">
        <v>9</v>
      </c>
      <c r="K117" s="51">
        <v>13</v>
      </c>
      <c r="L117" s="51">
        <v>19</v>
      </c>
      <c r="M117" s="52" t="s">
        <v>270</v>
      </c>
      <c r="N117" s="53">
        <f>IF(E117&gt;=15,"BEST",IF((E117&gt;=11),"AVG",IF((E117&gt;=5),"POOR","NA")))</f>
      </c>
      <c r="O117" s="53">
        <f>IF(F117&gt;=15,"BEST",IF((F117&gt;=11),"AVG",IF((F117&gt;=5),"POOR","NA")))</f>
      </c>
      <c r="P117" s="53">
        <f>IF(G117&gt;=15,"BEST",IF((G117&gt;=11),"AVG",IF((G117&gt;=5),"POOR","NA")))</f>
      </c>
      <c r="Q117" s="53">
        <f>IF(H117&gt;=15,"BEST",IF((H117&gt;=11),"AVG",IF((H117&gt;=5),"POOR","NA")))</f>
      </c>
      <c r="R117" s="53">
        <f>IF(I117&gt;=15,"BEST",IF((I117&gt;=11),"AVG",IF((I117&gt;=5),"POOR","NA")))</f>
      </c>
      <c r="S117" s="53">
        <f>IF(J117&gt;=15,"BEST",IF((J117&gt;=11),"AVG",IF((J117&gt;=5),"POOR","NA")))</f>
      </c>
      <c r="T117" s="53">
        <f>IF(K117&gt;=15,"BEST",IF((K117&gt;=11),"AVG",IF((K117&gt;=5),"POOR","NA")))</f>
      </c>
      <c r="U117" s="53">
        <f>IF(L117&gt;=15,"BEST",IF((L117&gt;=11),"AVG",IF((L117&gt;=5),"POOR","NA")))</f>
      </c>
    </row>
    <row x14ac:dyDescent="0.25" r="118" customHeight="1" ht="12">
      <c r="A118" s="54"/>
      <c r="B118" s="10"/>
      <c r="C118" s="21" t="s">
        <v>254</v>
      </c>
      <c r="D118" s="60" t="s">
        <v>3880</v>
      </c>
      <c r="E118" s="51">
        <v>8</v>
      </c>
      <c r="F118" s="51">
        <v>9</v>
      </c>
      <c r="G118" s="51">
        <v>12</v>
      </c>
      <c r="H118" s="51">
        <v>20</v>
      </c>
      <c r="I118" s="51">
        <v>12</v>
      </c>
      <c r="J118" s="51">
        <v>10</v>
      </c>
      <c r="K118" s="51">
        <v>11</v>
      </c>
      <c r="L118" s="51">
        <v>19</v>
      </c>
      <c r="M118" s="52" t="s">
        <v>271</v>
      </c>
      <c r="N118" s="53">
        <f>IF(E118&gt;=15,"BEST",IF((E118&gt;=11),"AVG",IF((E118&gt;=5),"POOR","NA")))</f>
      </c>
      <c r="O118" s="53">
        <f>IF(F118&gt;=15,"BEST",IF((F118&gt;=11),"AVG",IF((F118&gt;=5),"POOR","NA")))</f>
      </c>
      <c r="P118" s="53">
        <f>IF(G118&gt;=15,"BEST",IF((G118&gt;=11),"AVG",IF((G118&gt;=5),"POOR","NA")))</f>
      </c>
      <c r="Q118" s="53">
        <f>IF(H118&gt;=15,"BEST",IF((H118&gt;=11),"AVG",IF((H118&gt;=5),"POOR","NA")))</f>
      </c>
      <c r="R118" s="53">
        <f>IF(I118&gt;=15,"BEST",IF((I118&gt;=11),"AVG",IF((I118&gt;=5),"POOR","NA")))</f>
      </c>
      <c r="S118" s="53">
        <f>IF(J118&gt;=15,"BEST",IF((J118&gt;=11),"AVG",IF((J118&gt;=5),"POOR","NA")))</f>
      </c>
      <c r="T118" s="53">
        <f>IF(K118&gt;=15,"BEST",IF((K118&gt;=11),"AVG",IF((K118&gt;=5),"POOR","NA")))</f>
      </c>
      <c r="U118" s="53">
        <f>IF(L118&gt;=15,"BEST",IF((L118&gt;=11),"AVG",IF((L118&gt;=5),"POOR","NA")))</f>
      </c>
    </row>
    <row x14ac:dyDescent="0.25" r="119" customHeight="1" ht="12">
      <c r="A119" s="54"/>
      <c r="B119" s="10"/>
      <c r="C119" s="21" t="s">
        <v>254</v>
      </c>
      <c r="D119" s="60" t="s">
        <v>3881</v>
      </c>
      <c r="E119" s="51">
        <v>7</v>
      </c>
      <c r="F119" s="51">
        <v>8</v>
      </c>
      <c r="G119" s="51">
        <v>14</v>
      </c>
      <c r="H119" s="51">
        <v>20</v>
      </c>
      <c r="I119" s="51">
        <v>12</v>
      </c>
      <c r="J119" s="51">
        <v>9</v>
      </c>
      <c r="K119" s="51">
        <v>12</v>
      </c>
      <c r="L119" s="51">
        <v>19</v>
      </c>
      <c r="M119" s="52" t="s">
        <v>272</v>
      </c>
      <c r="N119" s="53">
        <f>IF(E119&gt;=15,"BEST",IF((E119&gt;=11),"AVG",IF((E119&gt;=5),"POOR","NA")))</f>
      </c>
      <c r="O119" s="53">
        <f>IF(F119&gt;=15,"BEST",IF((F119&gt;=11),"AVG",IF((F119&gt;=5),"POOR","NA")))</f>
      </c>
      <c r="P119" s="53">
        <f>IF(G119&gt;=15,"BEST",IF((G119&gt;=11),"AVG",IF((G119&gt;=5),"POOR","NA")))</f>
      </c>
      <c r="Q119" s="53">
        <f>IF(H119&gt;=15,"BEST",IF((H119&gt;=11),"AVG",IF((H119&gt;=5),"POOR","NA")))</f>
      </c>
      <c r="R119" s="53">
        <f>IF(I119&gt;=15,"BEST",IF((I119&gt;=11),"AVG",IF((I119&gt;=5),"POOR","NA")))</f>
      </c>
      <c r="S119" s="53">
        <f>IF(J119&gt;=15,"BEST",IF((J119&gt;=11),"AVG",IF((J119&gt;=5),"POOR","NA")))</f>
      </c>
      <c r="T119" s="53">
        <f>IF(K119&gt;=15,"BEST",IF((K119&gt;=11),"AVG",IF((K119&gt;=5),"POOR","NA")))</f>
      </c>
      <c r="U119" s="53">
        <f>IF(L119&gt;=15,"BEST",IF((L119&gt;=11),"AVG",IF((L119&gt;=5),"POOR","NA")))</f>
      </c>
    </row>
    <row x14ac:dyDescent="0.25" r="120" customHeight="1" ht="12">
      <c r="A120" s="54"/>
      <c r="B120" s="10"/>
      <c r="C120" s="21" t="s">
        <v>254</v>
      </c>
      <c r="D120" s="60" t="s">
        <v>3882</v>
      </c>
      <c r="E120" s="51">
        <v>6</v>
      </c>
      <c r="F120" s="51">
        <v>5</v>
      </c>
      <c r="G120" s="51">
        <v>12</v>
      </c>
      <c r="H120" s="51">
        <v>20</v>
      </c>
      <c r="I120" s="51">
        <v>12</v>
      </c>
      <c r="J120" s="51">
        <v>8</v>
      </c>
      <c r="K120" s="51">
        <v>14</v>
      </c>
      <c r="L120" s="51">
        <v>19</v>
      </c>
      <c r="M120" s="52" t="s">
        <v>273</v>
      </c>
      <c r="N120" s="53">
        <f>IF(E120&gt;=15,"BEST",IF((E120&gt;=11),"AVG",IF((E120&gt;=5),"POOR","NA")))</f>
      </c>
      <c r="O120" s="53">
        <f>IF(F120&gt;=15,"BEST",IF((F120&gt;=11),"AVG",IF((F120&gt;=5),"POOR","NA")))</f>
      </c>
      <c r="P120" s="53">
        <f>IF(G120&gt;=15,"BEST",IF((G120&gt;=11),"AVG",IF((G120&gt;=5),"POOR","NA")))</f>
      </c>
      <c r="Q120" s="53">
        <f>IF(H120&gt;=15,"BEST",IF((H120&gt;=11),"AVG",IF((H120&gt;=5),"POOR","NA")))</f>
      </c>
      <c r="R120" s="53">
        <f>IF(I120&gt;=15,"BEST",IF((I120&gt;=11),"AVG",IF((I120&gt;=5),"POOR","NA")))</f>
      </c>
      <c r="S120" s="53">
        <f>IF(J120&gt;=15,"BEST",IF((J120&gt;=11),"AVG",IF((J120&gt;=5),"POOR","NA")))</f>
      </c>
      <c r="T120" s="53">
        <f>IF(K120&gt;=15,"BEST",IF((K120&gt;=11),"AVG",IF((K120&gt;=5),"POOR","NA")))</f>
      </c>
      <c r="U120" s="53">
        <f>IF(L120&gt;=15,"BEST",IF((L120&gt;=11),"AVG",IF((L120&gt;=5),"POOR","NA")))</f>
      </c>
    </row>
    <row x14ac:dyDescent="0.25" r="121" customHeight="1" ht="12">
      <c r="A121" s="54"/>
      <c r="B121" s="10"/>
      <c r="C121" s="21" t="s">
        <v>254</v>
      </c>
      <c r="D121" s="60" t="s">
        <v>3883</v>
      </c>
      <c r="E121" s="51">
        <v>6</v>
      </c>
      <c r="F121" s="51">
        <v>6</v>
      </c>
      <c r="G121" s="51">
        <v>13</v>
      </c>
      <c r="H121" s="51">
        <v>19</v>
      </c>
      <c r="I121" s="51">
        <v>12</v>
      </c>
      <c r="J121" s="51">
        <v>7</v>
      </c>
      <c r="K121" s="51">
        <v>13</v>
      </c>
      <c r="L121" s="51">
        <v>19</v>
      </c>
      <c r="M121" s="52" t="s">
        <v>274</v>
      </c>
      <c r="N121" s="53">
        <f>IF(E121&gt;=15,"BEST",IF((E121&gt;=11),"AVG",IF((E121&gt;=5),"POOR","NA")))</f>
      </c>
      <c r="O121" s="53">
        <f>IF(F121&gt;=15,"BEST",IF((F121&gt;=11),"AVG",IF((F121&gt;=5),"POOR","NA")))</f>
      </c>
      <c r="P121" s="53">
        <f>IF(G121&gt;=15,"BEST",IF((G121&gt;=11),"AVG",IF((G121&gt;=5),"POOR","NA")))</f>
      </c>
      <c r="Q121" s="53">
        <f>IF(H121&gt;=15,"BEST",IF((H121&gt;=11),"AVG",IF((H121&gt;=5),"POOR","NA")))</f>
      </c>
      <c r="R121" s="53">
        <f>IF(I121&gt;=15,"BEST",IF((I121&gt;=11),"AVG",IF((I121&gt;=5),"POOR","NA")))</f>
      </c>
      <c r="S121" s="53">
        <f>IF(J121&gt;=15,"BEST",IF((J121&gt;=11),"AVG",IF((J121&gt;=5),"POOR","NA")))</f>
      </c>
      <c r="T121" s="53">
        <f>IF(K121&gt;=15,"BEST",IF((K121&gt;=11),"AVG",IF((K121&gt;=5),"POOR","NA")))</f>
      </c>
      <c r="U121" s="53">
        <f>IF(L121&gt;=15,"BEST",IF((L121&gt;=11),"AVG",IF((L121&gt;=5),"POOR","NA")))</f>
      </c>
    </row>
    <row x14ac:dyDescent="0.25" r="122" customHeight="1" ht="12">
      <c r="A122" s="54"/>
      <c r="B122" s="10"/>
      <c r="C122" s="21" t="s">
        <v>254</v>
      </c>
      <c r="D122" s="60" t="s">
        <v>3884</v>
      </c>
      <c r="E122" s="51">
        <v>7</v>
      </c>
      <c r="F122" s="51">
        <v>7</v>
      </c>
      <c r="G122" s="51">
        <v>11</v>
      </c>
      <c r="H122" s="51">
        <v>19</v>
      </c>
      <c r="I122" s="51">
        <v>12</v>
      </c>
      <c r="J122" s="51">
        <v>6</v>
      </c>
      <c r="K122" s="51">
        <v>11</v>
      </c>
      <c r="L122" s="51">
        <v>19</v>
      </c>
      <c r="M122" s="52" t="s">
        <v>275</v>
      </c>
      <c r="N122" s="53">
        <f>IF(E122&gt;=15,"BEST",IF((E122&gt;=11),"AVG",IF((E122&gt;=5),"POOR","NA")))</f>
      </c>
      <c r="O122" s="53">
        <f>IF(F122&gt;=15,"BEST",IF((F122&gt;=11),"AVG",IF((F122&gt;=5),"POOR","NA")))</f>
      </c>
      <c r="P122" s="53">
        <f>IF(G122&gt;=15,"BEST",IF((G122&gt;=11),"AVG",IF((G122&gt;=5),"POOR","NA")))</f>
      </c>
      <c r="Q122" s="53">
        <f>IF(H122&gt;=15,"BEST",IF((H122&gt;=11),"AVG",IF((H122&gt;=5),"POOR","NA")))</f>
      </c>
      <c r="R122" s="53">
        <f>IF(I122&gt;=15,"BEST",IF((I122&gt;=11),"AVG",IF((I122&gt;=5),"POOR","NA")))</f>
      </c>
      <c r="S122" s="53">
        <f>IF(J122&gt;=15,"BEST",IF((J122&gt;=11),"AVG",IF((J122&gt;=5),"POOR","NA")))</f>
      </c>
      <c r="T122" s="53">
        <f>IF(K122&gt;=15,"BEST",IF((K122&gt;=11),"AVG",IF((K122&gt;=5),"POOR","NA")))</f>
      </c>
      <c r="U122" s="53">
        <f>IF(L122&gt;=15,"BEST",IF((L122&gt;=11),"AVG",IF((L122&gt;=5),"POOR","NA")))</f>
      </c>
    </row>
    <row x14ac:dyDescent="0.25" r="123" customHeight="1" ht="12">
      <c r="A123" s="54"/>
      <c r="B123" s="10"/>
      <c r="C123" s="21" t="s">
        <v>254</v>
      </c>
      <c r="D123" s="60" t="s">
        <v>3885</v>
      </c>
      <c r="E123" s="51">
        <v>8</v>
      </c>
      <c r="F123" s="51">
        <v>8</v>
      </c>
      <c r="G123" s="51">
        <v>12</v>
      </c>
      <c r="H123" s="51">
        <v>19</v>
      </c>
      <c r="I123" s="51">
        <v>12</v>
      </c>
      <c r="J123" s="51">
        <v>6</v>
      </c>
      <c r="K123" s="51">
        <v>12</v>
      </c>
      <c r="L123" s="51">
        <v>19</v>
      </c>
      <c r="M123" s="52" t="s">
        <v>276</v>
      </c>
      <c r="N123" s="53">
        <f>IF(E123&gt;=15,"BEST",IF((E123&gt;=11),"AVG",IF((E123&gt;=5),"POOR","NA")))</f>
      </c>
      <c r="O123" s="53">
        <f>IF(F123&gt;=15,"BEST",IF((F123&gt;=11),"AVG",IF((F123&gt;=5),"POOR","NA")))</f>
      </c>
      <c r="P123" s="53">
        <f>IF(G123&gt;=15,"BEST",IF((G123&gt;=11),"AVG",IF((G123&gt;=5),"POOR","NA")))</f>
      </c>
      <c r="Q123" s="53">
        <f>IF(H123&gt;=15,"BEST",IF((H123&gt;=11),"AVG",IF((H123&gt;=5),"POOR","NA")))</f>
      </c>
      <c r="R123" s="53">
        <f>IF(I123&gt;=15,"BEST",IF((I123&gt;=11),"AVG",IF((I123&gt;=5),"POOR","NA")))</f>
      </c>
      <c r="S123" s="53">
        <f>IF(J123&gt;=15,"BEST",IF((J123&gt;=11),"AVG",IF((J123&gt;=5),"POOR","NA")))</f>
      </c>
      <c r="T123" s="53">
        <f>IF(K123&gt;=15,"BEST",IF((K123&gt;=11),"AVG",IF((K123&gt;=5),"POOR","NA")))</f>
      </c>
      <c r="U123" s="53">
        <f>IF(L123&gt;=15,"BEST",IF((L123&gt;=11),"AVG",IF((L123&gt;=5),"POOR","NA")))</f>
      </c>
    </row>
    <row x14ac:dyDescent="0.25" r="124" customHeight="1" ht="12">
      <c r="A124" s="54"/>
      <c r="B124" s="10"/>
      <c r="C124" s="21" t="s">
        <v>254</v>
      </c>
      <c r="D124" s="60" t="s">
        <v>3886</v>
      </c>
      <c r="E124" s="51">
        <v>9</v>
      </c>
      <c r="F124" s="51">
        <v>9</v>
      </c>
      <c r="G124" s="51">
        <v>14</v>
      </c>
      <c r="H124" s="51">
        <v>19</v>
      </c>
      <c r="I124" s="51">
        <v>11</v>
      </c>
      <c r="J124" s="51">
        <v>9</v>
      </c>
      <c r="K124" s="51">
        <v>14</v>
      </c>
      <c r="L124" s="51">
        <v>16</v>
      </c>
      <c r="M124" s="52" t="s">
        <v>277</v>
      </c>
      <c r="N124" s="53">
        <f>IF(E124&gt;=15,"BEST",IF((E124&gt;=11),"AVG",IF((E124&gt;=5),"POOR","NA")))</f>
      </c>
      <c r="O124" s="53">
        <f>IF(F124&gt;=15,"BEST",IF((F124&gt;=11),"AVG",IF((F124&gt;=5),"POOR","NA")))</f>
      </c>
      <c r="P124" s="53">
        <f>IF(G124&gt;=15,"BEST",IF((G124&gt;=11),"AVG",IF((G124&gt;=5),"POOR","NA")))</f>
      </c>
      <c r="Q124" s="53">
        <f>IF(H124&gt;=15,"BEST",IF((H124&gt;=11),"AVG",IF((H124&gt;=5),"POOR","NA")))</f>
      </c>
      <c r="R124" s="53">
        <f>IF(I124&gt;=15,"BEST",IF((I124&gt;=11),"AVG",IF((I124&gt;=5),"POOR","NA")))</f>
      </c>
      <c r="S124" s="53">
        <f>IF(J124&gt;=15,"BEST",IF((J124&gt;=11),"AVG",IF((J124&gt;=5),"POOR","NA")))</f>
      </c>
      <c r="T124" s="53">
        <f>IF(K124&gt;=15,"BEST",IF((K124&gt;=11),"AVG",IF((K124&gt;=5),"POOR","NA")))</f>
      </c>
      <c r="U124" s="53">
        <f>IF(L124&gt;=15,"BEST",IF((L124&gt;=11),"AVG",IF((L124&gt;=5),"POOR","NA")))</f>
      </c>
    </row>
    <row x14ac:dyDescent="0.25" r="125" customHeight="1" ht="12">
      <c r="A125" s="54"/>
      <c r="B125" s="10"/>
      <c r="C125" s="21" t="s">
        <v>254</v>
      </c>
      <c r="D125" s="60" t="s">
        <v>3887</v>
      </c>
      <c r="E125" s="51">
        <v>10</v>
      </c>
      <c r="F125" s="51">
        <v>5</v>
      </c>
      <c r="G125" s="51">
        <v>12</v>
      </c>
      <c r="H125" s="51">
        <v>19</v>
      </c>
      <c r="I125" s="51">
        <v>11</v>
      </c>
      <c r="J125" s="51">
        <v>10</v>
      </c>
      <c r="K125" s="51">
        <v>12</v>
      </c>
      <c r="L125" s="51">
        <v>16</v>
      </c>
      <c r="M125" s="52" t="s">
        <v>278</v>
      </c>
      <c r="N125" s="53">
        <f>IF(E125&gt;=15,"BEST",IF((E125&gt;=11),"AVG",IF((E125&gt;=5),"POOR","NA")))</f>
      </c>
      <c r="O125" s="53">
        <f>IF(F125&gt;=15,"BEST",IF((F125&gt;=11),"AVG",IF((F125&gt;=5),"POOR","NA")))</f>
      </c>
      <c r="P125" s="53">
        <f>IF(G125&gt;=15,"BEST",IF((G125&gt;=11),"AVG",IF((G125&gt;=5),"POOR","NA")))</f>
      </c>
      <c r="Q125" s="53">
        <f>IF(H125&gt;=15,"BEST",IF((H125&gt;=11),"AVG",IF((H125&gt;=5),"POOR","NA")))</f>
      </c>
      <c r="R125" s="53">
        <f>IF(I125&gt;=15,"BEST",IF((I125&gt;=11),"AVG",IF((I125&gt;=5),"POOR","NA")))</f>
      </c>
      <c r="S125" s="53">
        <f>IF(J125&gt;=15,"BEST",IF((J125&gt;=11),"AVG",IF((J125&gt;=5),"POOR","NA")))</f>
      </c>
      <c r="T125" s="53">
        <f>IF(K125&gt;=15,"BEST",IF((K125&gt;=11),"AVG",IF((K125&gt;=5),"POOR","NA")))</f>
      </c>
      <c r="U125" s="53">
        <f>IF(L125&gt;=15,"BEST",IF((L125&gt;=11),"AVG",IF((L125&gt;=5),"POOR","NA")))</f>
      </c>
    </row>
    <row x14ac:dyDescent="0.25" r="126" customHeight="1" ht="12">
      <c r="A126" s="54"/>
      <c r="B126" s="10"/>
      <c r="C126" s="21" t="s">
        <v>254</v>
      </c>
      <c r="D126" s="60" t="s">
        <v>3888</v>
      </c>
      <c r="E126" s="51">
        <v>9</v>
      </c>
      <c r="F126" s="51">
        <v>6</v>
      </c>
      <c r="G126" s="51">
        <v>13</v>
      </c>
      <c r="H126" s="51">
        <v>19</v>
      </c>
      <c r="I126" s="51">
        <v>11</v>
      </c>
      <c r="J126" s="51">
        <v>9</v>
      </c>
      <c r="K126" s="51">
        <v>13</v>
      </c>
      <c r="L126" s="51">
        <v>16</v>
      </c>
      <c r="M126" s="52" t="s">
        <v>279</v>
      </c>
      <c r="N126" s="53">
        <f>IF(E126&gt;=15,"BEST",IF((E126&gt;=11),"AVG",IF((E126&gt;=5),"POOR","NA")))</f>
      </c>
      <c r="O126" s="53">
        <f>IF(F126&gt;=15,"BEST",IF((F126&gt;=11),"AVG",IF((F126&gt;=5),"POOR","NA")))</f>
      </c>
      <c r="P126" s="53">
        <f>IF(G126&gt;=15,"BEST",IF((G126&gt;=11),"AVG",IF((G126&gt;=5),"POOR","NA")))</f>
      </c>
      <c r="Q126" s="53">
        <f>IF(H126&gt;=15,"BEST",IF((H126&gt;=11),"AVG",IF((H126&gt;=5),"POOR","NA")))</f>
      </c>
      <c r="R126" s="53">
        <f>IF(I126&gt;=15,"BEST",IF((I126&gt;=11),"AVG",IF((I126&gt;=5),"POOR","NA")))</f>
      </c>
      <c r="S126" s="53">
        <f>IF(J126&gt;=15,"BEST",IF((J126&gt;=11),"AVG",IF((J126&gt;=5),"POOR","NA")))</f>
      </c>
      <c r="T126" s="53">
        <f>IF(K126&gt;=15,"BEST",IF((K126&gt;=11),"AVG",IF((K126&gt;=5),"POOR","NA")))</f>
      </c>
      <c r="U126" s="53">
        <f>IF(L126&gt;=15,"BEST",IF((L126&gt;=11),"AVG",IF((L126&gt;=5),"POOR","NA")))</f>
      </c>
    </row>
    <row x14ac:dyDescent="0.25" r="127" customHeight="1" ht="12">
      <c r="A127" s="54"/>
      <c r="B127" s="10"/>
      <c r="C127" s="21" t="s">
        <v>254</v>
      </c>
      <c r="D127" s="60" t="s">
        <v>3889</v>
      </c>
      <c r="E127" s="51">
        <v>8</v>
      </c>
      <c r="F127" s="51">
        <v>7</v>
      </c>
      <c r="G127" s="51">
        <v>11</v>
      </c>
      <c r="H127" s="51">
        <v>19</v>
      </c>
      <c r="I127" s="51">
        <v>11</v>
      </c>
      <c r="J127" s="51">
        <v>8</v>
      </c>
      <c r="K127" s="51">
        <v>11</v>
      </c>
      <c r="L127" s="51">
        <v>16</v>
      </c>
      <c r="M127" s="52" t="s">
        <v>280</v>
      </c>
      <c r="N127" s="53">
        <f>IF(E127&gt;=15,"BEST",IF((E127&gt;=11),"AVG",IF((E127&gt;=5),"POOR","NA")))</f>
      </c>
      <c r="O127" s="53">
        <f>IF(F127&gt;=15,"BEST",IF((F127&gt;=11),"AVG",IF((F127&gt;=5),"POOR","NA")))</f>
      </c>
      <c r="P127" s="53">
        <f>IF(G127&gt;=15,"BEST",IF((G127&gt;=11),"AVG",IF((G127&gt;=5),"POOR","NA")))</f>
      </c>
      <c r="Q127" s="53">
        <f>IF(H127&gt;=15,"BEST",IF((H127&gt;=11),"AVG",IF((H127&gt;=5),"POOR","NA")))</f>
      </c>
      <c r="R127" s="53">
        <f>IF(I127&gt;=15,"BEST",IF((I127&gt;=11),"AVG",IF((I127&gt;=5),"POOR","NA")))</f>
      </c>
      <c r="S127" s="53">
        <f>IF(J127&gt;=15,"BEST",IF((J127&gt;=11),"AVG",IF((J127&gt;=5),"POOR","NA")))</f>
      </c>
      <c r="T127" s="53">
        <f>IF(K127&gt;=15,"BEST",IF((K127&gt;=11),"AVG",IF((K127&gt;=5),"POOR","NA")))</f>
      </c>
      <c r="U127" s="53">
        <f>IF(L127&gt;=15,"BEST",IF((L127&gt;=11),"AVG",IF((L127&gt;=5),"POOR","NA")))</f>
      </c>
    </row>
    <row x14ac:dyDescent="0.25" r="128" customHeight="1" ht="12">
      <c r="A128" s="54"/>
      <c r="B128" s="10"/>
      <c r="C128" s="21" t="s">
        <v>254</v>
      </c>
      <c r="D128" s="60" t="s">
        <v>3890</v>
      </c>
      <c r="E128" s="51">
        <v>7</v>
      </c>
      <c r="F128" s="51">
        <v>8</v>
      </c>
      <c r="G128" s="51">
        <v>12</v>
      </c>
      <c r="H128" s="51">
        <v>19</v>
      </c>
      <c r="I128" s="51">
        <v>11</v>
      </c>
      <c r="J128" s="51">
        <v>7</v>
      </c>
      <c r="K128" s="51">
        <v>12</v>
      </c>
      <c r="L128" s="51">
        <v>16</v>
      </c>
      <c r="M128" s="52" t="s">
        <v>281</v>
      </c>
      <c r="N128" s="53">
        <f>IF(E128&gt;=15,"BEST",IF((E128&gt;=11),"AVG",IF((E128&gt;=5),"POOR","NA")))</f>
      </c>
      <c r="O128" s="53">
        <f>IF(F128&gt;=15,"BEST",IF((F128&gt;=11),"AVG",IF((F128&gt;=5),"POOR","NA")))</f>
      </c>
      <c r="P128" s="53">
        <f>IF(G128&gt;=15,"BEST",IF((G128&gt;=11),"AVG",IF((G128&gt;=5),"POOR","NA")))</f>
      </c>
      <c r="Q128" s="53">
        <f>IF(H128&gt;=15,"BEST",IF((H128&gt;=11),"AVG",IF((H128&gt;=5),"POOR","NA")))</f>
      </c>
      <c r="R128" s="53">
        <f>IF(I128&gt;=15,"BEST",IF((I128&gt;=11),"AVG",IF((I128&gt;=5),"POOR","NA")))</f>
      </c>
      <c r="S128" s="53">
        <f>IF(J128&gt;=15,"BEST",IF((J128&gt;=11),"AVG",IF((J128&gt;=5),"POOR","NA")))</f>
      </c>
      <c r="T128" s="53">
        <f>IF(K128&gt;=15,"BEST",IF((K128&gt;=11),"AVG",IF((K128&gt;=5),"POOR","NA")))</f>
      </c>
      <c r="U128" s="53">
        <f>IF(L128&gt;=15,"BEST",IF((L128&gt;=11),"AVG",IF((L128&gt;=5),"POOR","NA")))</f>
      </c>
    </row>
    <row x14ac:dyDescent="0.25" r="129" customHeight="1" ht="12">
      <c r="A129" s="54"/>
      <c r="B129" s="10"/>
      <c r="C129" s="21" t="s">
        <v>254</v>
      </c>
      <c r="D129" s="60" t="s">
        <v>3891</v>
      </c>
      <c r="E129" s="51">
        <v>6</v>
      </c>
      <c r="F129" s="51">
        <v>9</v>
      </c>
      <c r="G129" s="51">
        <v>14</v>
      </c>
      <c r="H129" s="51">
        <v>19</v>
      </c>
      <c r="I129" s="51">
        <v>11</v>
      </c>
      <c r="J129" s="51">
        <v>6</v>
      </c>
      <c r="K129" s="51">
        <v>14</v>
      </c>
      <c r="L129" s="51">
        <v>16</v>
      </c>
      <c r="M129" s="52" t="s">
        <v>282</v>
      </c>
      <c r="N129" s="53">
        <f>IF(E129&gt;=15,"BEST",IF((E129&gt;=11),"AVG",IF((E129&gt;=5),"POOR","NA")))</f>
      </c>
      <c r="O129" s="53">
        <f>IF(F129&gt;=15,"BEST",IF((F129&gt;=11),"AVG",IF((F129&gt;=5),"POOR","NA")))</f>
      </c>
      <c r="P129" s="53">
        <f>IF(G129&gt;=15,"BEST",IF((G129&gt;=11),"AVG",IF((G129&gt;=5),"POOR","NA")))</f>
      </c>
      <c r="Q129" s="53">
        <f>IF(H129&gt;=15,"BEST",IF((H129&gt;=11),"AVG",IF((H129&gt;=5),"POOR","NA")))</f>
      </c>
      <c r="R129" s="53">
        <f>IF(I129&gt;=15,"BEST",IF((I129&gt;=11),"AVG",IF((I129&gt;=5),"POOR","NA")))</f>
      </c>
      <c r="S129" s="53">
        <f>IF(J129&gt;=15,"BEST",IF((J129&gt;=11),"AVG",IF((J129&gt;=5),"POOR","NA")))</f>
      </c>
      <c r="T129" s="53">
        <f>IF(K129&gt;=15,"BEST",IF((K129&gt;=11),"AVG",IF((K129&gt;=5),"POOR","NA")))</f>
      </c>
      <c r="U129" s="53">
        <f>IF(L129&gt;=15,"BEST",IF((L129&gt;=11),"AVG",IF((L129&gt;=5),"POOR","NA")))</f>
      </c>
    </row>
    <row x14ac:dyDescent="0.25" r="130" customHeight="1" ht="12">
      <c r="A130" s="54"/>
      <c r="B130" s="10"/>
      <c r="C130" s="21" t="s">
        <v>254</v>
      </c>
      <c r="D130" s="60" t="s">
        <v>3892</v>
      </c>
      <c r="E130" s="51">
        <v>6</v>
      </c>
      <c r="F130" s="51">
        <v>8</v>
      </c>
      <c r="G130" s="51">
        <v>12</v>
      </c>
      <c r="H130" s="51">
        <v>19</v>
      </c>
      <c r="I130" s="51">
        <v>11</v>
      </c>
      <c r="J130" s="51">
        <v>6</v>
      </c>
      <c r="K130" s="51">
        <v>13</v>
      </c>
      <c r="L130" s="51">
        <v>16</v>
      </c>
      <c r="M130" s="52" t="s">
        <v>283</v>
      </c>
      <c r="N130" s="53">
        <f>IF(E130&gt;=15,"BEST",IF((E130&gt;=11),"AVG",IF((E130&gt;=5),"POOR","NA")))</f>
      </c>
      <c r="O130" s="53">
        <f>IF(F130&gt;=15,"BEST",IF((F130&gt;=11),"AVG",IF((F130&gt;=5),"POOR","NA")))</f>
      </c>
      <c r="P130" s="53">
        <f>IF(G130&gt;=15,"BEST",IF((G130&gt;=11),"AVG",IF((G130&gt;=5),"POOR","NA")))</f>
      </c>
      <c r="Q130" s="53">
        <f>IF(H130&gt;=15,"BEST",IF((H130&gt;=11),"AVG",IF((H130&gt;=5),"POOR","NA")))</f>
      </c>
      <c r="R130" s="53">
        <f>IF(I130&gt;=15,"BEST",IF((I130&gt;=11),"AVG",IF((I130&gt;=5),"POOR","NA")))</f>
      </c>
      <c r="S130" s="53">
        <f>IF(J130&gt;=15,"BEST",IF((J130&gt;=11),"AVG",IF((J130&gt;=5),"POOR","NA")))</f>
      </c>
      <c r="T130" s="53">
        <f>IF(K130&gt;=15,"BEST",IF((K130&gt;=11),"AVG",IF((K130&gt;=5),"POOR","NA")))</f>
      </c>
      <c r="U130" s="53">
        <f>IF(L130&gt;=15,"BEST",IF((L130&gt;=11),"AVG",IF((L130&gt;=5),"POOR","NA")))</f>
      </c>
    </row>
    <row x14ac:dyDescent="0.25" r="131" customHeight="1" ht="12">
      <c r="A131" s="54"/>
      <c r="B131" s="10"/>
      <c r="C131" s="21" t="s">
        <v>254</v>
      </c>
      <c r="D131" s="60" t="s">
        <v>3893</v>
      </c>
      <c r="E131" s="51">
        <v>7</v>
      </c>
      <c r="F131" s="51">
        <v>5</v>
      </c>
      <c r="G131" s="51">
        <v>13</v>
      </c>
      <c r="H131" s="51">
        <v>19</v>
      </c>
      <c r="I131" s="51">
        <v>11</v>
      </c>
      <c r="J131" s="51">
        <v>9</v>
      </c>
      <c r="K131" s="51">
        <v>11</v>
      </c>
      <c r="L131" s="51">
        <v>16</v>
      </c>
      <c r="M131" s="52" t="s">
        <v>284</v>
      </c>
      <c r="N131" s="53">
        <f>IF(E131&gt;=15,"BEST",IF((E131&gt;=11),"AVG",IF((E131&gt;=5),"POOR","NA")))</f>
      </c>
      <c r="O131" s="53">
        <f>IF(F131&gt;=15,"BEST",IF((F131&gt;=11),"AVG",IF((F131&gt;=5),"POOR","NA")))</f>
      </c>
      <c r="P131" s="53">
        <f>IF(G131&gt;=15,"BEST",IF((G131&gt;=11),"AVG",IF((G131&gt;=5),"POOR","NA")))</f>
      </c>
      <c r="Q131" s="53">
        <f>IF(H131&gt;=15,"BEST",IF((H131&gt;=11),"AVG",IF((H131&gt;=5),"POOR","NA")))</f>
      </c>
      <c r="R131" s="53">
        <f>IF(I131&gt;=15,"BEST",IF((I131&gt;=11),"AVG",IF((I131&gt;=5),"POOR","NA")))</f>
      </c>
      <c r="S131" s="53">
        <f>IF(J131&gt;=15,"BEST",IF((J131&gt;=11),"AVG",IF((J131&gt;=5),"POOR","NA")))</f>
      </c>
      <c r="T131" s="53">
        <f>IF(K131&gt;=15,"BEST",IF((K131&gt;=11),"AVG",IF((K131&gt;=5),"POOR","NA")))</f>
      </c>
      <c r="U131" s="53">
        <f>IF(L131&gt;=15,"BEST",IF((L131&gt;=11),"AVG",IF((L131&gt;=5),"POOR","NA")))</f>
      </c>
    </row>
    <row x14ac:dyDescent="0.25" r="132" customHeight="1" ht="12">
      <c r="A132" s="54"/>
      <c r="B132" s="10"/>
      <c r="C132" s="21" t="s">
        <v>254</v>
      </c>
      <c r="D132" s="60" t="s">
        <v>3894</v>
      </c>
      <c r="E132" s="51">
        <v>8</v>
      </c>
      <c r="F132" s="51">
        <v>6</v>
      </c>
      <c r="G132" s="51">
        <v>11</v>
      </c>
      <c r="H132" s="51">
        <v>19</v>
      </c>
      <c r="I132" s="51">
        <v>11</v>
      </c>
      <c r="J132" s="51">
        <v>10</v>
      </c>
      <c r="K132" s="51">
        <v>12</v>
      </c>
      <c r="L132" s="51">
        <v>16</v>
      </c>
      <c r="M132" s="52" t="s">
        <v>285</v>
      </c>
      <c r="N132" s="53">
        <f>IF(E132&gt;=15,"BEST",IF((E132&gt;=11),"AVG",IF((E132&gt;=5),"POOR","NA")))</f>
      </c>
      <c r="O132" s="53">
        <f>IF(F132&gt;=15,"BEST",IF((F132&gt;=11),"AVG",IF((F132&gt;=5),"POOR","NA")))</f>
      </c>
      <c r="P132" s="53">
        <f>IF(G132&gt;=15,"BEST",IF((G132&gt;=11),"AVG",IF((G132&gt;=5),"POOR","NA")))</f>
      </c>
      <c r="Q132" s="53">
        <f>IF(H132&gt;=15,"BEST",IF((H132&gt;=11),"AVG",IF((H132&gt;=5),"POOR","NA")))</f>
      </c>
      <c r="R132" s="53">
        <f>IF(I132&gt;=15,"BEST",IF((I132&gt;=11),"AVG",IF((I132&gt;=5),"POOR","NA")))</f>
      </c>
      <c r="S132" s="53">
        <f>IF(J132&gt;=15,"BEST",IF((J132&gt;=11),"AVG",IF((J132&gt;=5),"POOR","NA")))</f>
      </c>
      <c r="T132" s="53">
        <f>IF(K132&gt;=15,"BEST",IF((K132&gt;=11),"AVG",IF((K132&gt;=5),"POOR","NA")))</f>
      </c>
      <c r="U132" s="53">
        <f>IF(L132&gt;=15,"BEST",IF((L132&gt;=11),"AVG",IF((L132&gt;=5),"POOR","NA")))</f>
      </c>
    </row>
    <row x14ac:dyDescent="0.25" r="133" customHeight="1" ht="12">
      <c r="A133" s="54"/>
      <c r="B133" s="10"/>
      <c r="C133" s="21" t="s">
        <v>254</v>
      </c>
      <c r="D133" s="60" t="s">
        <v>3895</v>
      </c>
      <c r="E133" s="51">
        <v>9</v>
      </c>
      <c r="F133" s="51">
        <v>7</v>
      </c>
      <c r="G133" s="51">
        <v>12</v>
      </c>
      <c r="H133" s="51">
        <v>19</v>
      </c>
      <c r="I133" s="51">
        <v>11</v>
      </c>
      <c r="J133" s="51">
        <v>9</v>
      </c>
      <c r="K133" s="51">
        <v>14</v>
      </c>
      <c r="L133" s="51">
        <v>16</v>
      </c>
      <c r="M133" s="52" t="s">
        <v>286</v>
      </c>
      <c r="N133" s="53">
        <f>IF(E133&gt;=15,"BEST",IF((E133&gt;=11),"AVG",IF((E133&gt;=5),"POOR","NA")))</f>
      </c>
      <c r="O133" s="53">
        <f>IF(F133&gt;=15,"BEST",IF((F133&gt;=11),"AVG",IF((F133&gt;=5),"POOR","NA")))</f>
      </c>
      <c r="P133" s="53">
        <f>IF(G133&gt;=15,"BEST",IF((G133&gt;=11),"AVG",IF((G133&gt;=5),"POOR","NA")))</f>
      </c>
      <c r="Q133" s="53">
        <f>IF(H133&gt;=15,"BEST",IF((H133&gt;=11),"AVG",IF((H133&gt;=5),"POOR","NA")))</f>
      </c>
      <c r="R133" s="53">
        <f>IF(I133&gt;=15,"BEST",IF((I133&gt;=11),"AVG",IF((I133&gt;=5),"POOR","NA")))</f>
      </c>
      <c r="S133" s="53">
        <f>IF(J133&gt;=15,"BEST",IF((J133&gt;=11),"AVG",IF((J133&gt;=5),"POOR","NA")))</f>
      </c>
      <c r="T133" s="53">
        <f>IF(K133&gt;=15,"BEST",IF((K133&gt;=11),"AVG",IF((K133&gt;=5),"POOR","NA")))</f>
      </c>
      <c r="U133" s="53">
        <f>IF(L133&gt;=15,"BEST",IF((L133&gt;=11),"AVG",IF((L133&gt;=5),"POOR","NA")))</f>
      </c>
    </row>
    <row x14ac:dyDescent="0.25" r="134" customHeight="1" ht="12">
      <c r="A134" s="54"/>
      <c r="B134" s="10"/>
      <c r="C134" s="21" t="s">
        <v>254</v>
      </c>
      <c r="D134" s="60" t="s">
        <v>3896</v>
      </c>
      <c r="E134" s="51">
        <v>10</v>
      </c>
      <c r="F134" s="51">
        <v>8</v>
      </c>
      <c r="G134" s="51">
        <v>14</v>
      </c>
      <c r="H134" s="51">
        <v>19</v>
      </c>
      <c r="I134" s="51">
        <v>14</v>
      </c>
      <c r="J134" s="51">
        <v>8</v>
      </c>
      <c r="K134" s="51">
        <v>12</v>
      </c>
      <c r="L134" s="51">
        <v>16</v>
      </c>
      <c r="M134" s="52" t="s">
        <v>287</v>
      </c>
      <c r="N134" s="53">
        <f>IF(E134&gt;=15,"BEST",IF((E134&gt;=11),"AVG",IF((E134&gt;=5),"POOR","NA")))</f>
      </c>
      <c r="O134" s="53">
        <f>IF(F134&gt;=15,"BEST",IF((F134&gt;=11),"AVG",IF((F134&gt;=5),"POOR","NA")))</f>
      </c>
      <c r="P134" s="53">
        <f>IF(G134&gt;=15,"BEST",IF((G134&gt;=11),"AVG",IF((G134&gt;=5),"POOR","NA")))</f>
      </c>
      <c r="Q134" s="53">
        <f>IF(H134&gt;=15,"BEST",IF((H134&gt;=11),"AVG",IF((H134&gt;=5),"POOR","NA")))</f>
      </c>
      <c r="R134" s="53">
        <f>IF(I134&gt;=15,"BEST",IF((I134&gt;=11),"AVG",IF((I134&gt;=5),"POOR","NA")))</f>
      </c>
      <c r="S134" s="53">
        <f>IF(J134&gt;=15,"BEST",IF((J134&gt;=11),"AVG",IF((J134&gt;=5),"POOR","NA")))</f>
      </c>
      <c r="T134" s="53">
        <f>IF(K134&gt;=15,"BEST",IF((K134&gt;=11),"AVG",IF((K134&gt;=5),"POOR","NA")))</f>
      </c>
      <c r="U134" s="53">
        <f>IF(L134&gt;=15,"BEST",IF((L134&gt;=11),"AVG",IF((L134&gt;=5),"POOR","NA")))</f>
      </c>
    </row>
    <row x14ac:dyDescent="0.25" r="135" customHeight="1" ht="12">
      <c r="A135" s="54"/>
      <c r="B135" s="10"/>
      <c r="C135" s="21" t="s">
        <v>254</v>
      </c>
      <c r="D135" s="60" t="s">
        <v>3897</v>
      </c>
      <c r="E135" s="51">
        <v>9</v>
      </c>
      <c r="F135" s="51">
        <v>9</v>
      </c>
      <c r="G135" s="51">
        <v>12</v>
      </c>
      <c r="H135" s="51">
        <v>18</v>
      </c>
      <c r="I135" s="51">
        <v>14</v>
      </c>
      <c r="J135" s="51">
        <v>7</v>
      </c>
      <c r="K135" s="51">
        <v>13</v>
      </c>
      <c r="L135" s="51">
        <v>16</v>
      </c>
      <c r="M135" s="52" t="s">
        <v>288</v>
      </c>
      <c r="N135" s="53">
        <f>IF(E135&gt;=15,"BEST",IF((E135&gt;=11),"AVG",IF((E135&gt;=5),"POOR","NA")))</f>
      </c>
      <c r="O135" s="53">
        <f>IF(F135&gt;=15,"BEST",IF((F135&gt;=11),"AVG",IF((F135&gt;=5),"POOR","NA")))</f>
      </c>
      <c r="P135" s="53">
        <f>IF(G135&gt;=15,"BEST",IF((G135&gt;=11),"AVG",IF((G135&gt;=5),"POOR","NA")))</f>
      </c>
      <c r="Q135" s="53">
        <f>IF(H135&gt;=15,"BEST",IF((H135&gt;=11),"AVG",IF((H135&gt;=5),"POOR","NA")))</f>
      </c>
      <c r="R135" s="53">
        <f>IF(I135&gt;=15,"BEST",IF((I135&gt;=11),"AVG",IF((I135&gt;=5),"POOR","NA")))</f>
      </c>
      <c r="S135" s="53">
        <f>IF(J135&gt;=15,"BEST",IF((J135&gt;=11),"AVG",IF((J135&gt;=5),"POOR","NA")))</f>
      </c>
      <c r="T135" s="53">
        <f>IF(K135&gt;=15,"BEST",IF((K135&gt;=11),"AVG",IF((K135&gt;=5),"POOR","NA")))</f>
      </c>
      <c r="U135" s="53">
        <f>IF(L135&gt;=15,"BEST",IF((L135&gt;=11),"AVG",IF((L135&gt;=5),"POOR","NA")))</f>
      </c>
    </row>
    <row x14ac:dyDescent="0.25" r="136" customHeight="1" ht="12">
      <c r="A136" s="54"/>
      <c r="B136" s="10"/>
      <c r="C136" s="21" t="s">
        <v>254</v>
      </c>
      <c r="D136" s="60" t="s">
        <v>3898</v>
      </c>
      <c r="E136" s="51">
        <v>8</v>
      </c>
      <c r="F136" s="51">
        <v>5</v>
      </c>
      <c r="G136" s="51">
        <v>13</v>
      </c>
      <c r="H136" s="51">
        <v>18</v>
      </c>
      <c r="I136" s="51">
        <v>14</v>
      </c>
      <c r="J136" s="51">
        <v>6</v>
      </c>
      <c r="K136" s="51">
        <v>11</v>
      </c>
      <c r="L136" s="51">
        <v>16</v>
      </c>
      <c r="M136" s="52" t="s">
        <v>289</v>
      </c>
      <c r="N136" s="53">
        <f>IF(E136&gt;=15,"BEST",IF((E136&gt;=11),"AVG",IF((E136&gt;=5),"POOR","NA")))</f>
      </c>
      <c r="O136" s="53">
        <f>IF(F136&gt;=15,"BEST",IF((F136&gt;=11),"AVG",IF((F136&gt;=5),"POOR","NA")))</f>
      </c>
      <c r="P136" s="53">
        <f>IF(G136&gt;=15,"BEST",IF((G136&gt;=11),"AVG",IF((G136&gt;=5),"POOR","NA")))</f>
      </c>
      <c r="Q136" s="53">
        <f>IF(H136&gt;=15,"BEST",IF((H136&gt;=11),"AVG",IF((H136&gt;=5),"POOR","NA")))</f>
      </c>
      <c r="R136" s="53">
        <f>IF(I136&gt;=15,"BEST",IF((I136&gt;=11),"AVG",IF((I136&gt;=5),"POOR","NA")))</f>
      </c>
      <c r="S136" s="53">
        <f>IF(J136&gt;=15,"BEST",IF((J136&gt;=11),"AVG",IF((J136&gt;=5),"POOR","NA")))</f>
      </c>
      <c r="T136" s="53">
        <f>IF(K136&gt;=15,"BEST",IF((K136&gt;=11),"AVG",IF((K136&gt;=5),"POOR","NA")))</f>
      </c>
      <c r="U136" s="53">
        <f>IF(L136&gt;=15,"BEST",IF((L136&gt;=11),"AVG",IF((L136&gt;=5),"POOR","NA")))</f>
      </c>
    </row>
    <row x14ac:dyDescent="0.25" r="137" customHeight="1" ht="12">
      <c r="A137" s="54"/>
      <c r="B137" s="10"/>
      <c r="C137" s="21" t="s">
        <v>254</v>
      </c>
      <c r="D137" s="60" t="s">
        <v>3899</v>
      </c>
      <c r="E137" s="51">
        <v>7</v>
      </c>
      <c r="F137" s="51">
        <v>6</v>
      </c>
      <c r="G137" s="51">
        <v>11</v>
      </c>
      <c r="H137" s="51">
        <v>18</v>
      </c>
      <c r="I137" s="51">
        <v>14</v>
      </c>
      <c r="J137" s="51">
        <v>6</v>
      </c>
      <c r="K137" s="51">
        <v>12</v>
      </c>
      <c r="L137" s="51">
        <v>18</v>
      </c>
      <c r="M137" s="52" t="s">
        <v>290</v>
      </c>
      <c r="N137" s="53">
        <f>IF(E137&gt;=15,"BEST",IF((E137&gt;=11),"AVG",IF((E137&gt;=5),"POOR","NA")))</f>
      </c>
      <c r="O137" s="53">
        <f>IF(F137&gt;=15,"BEST",IF((F137&gt;=11),"AVG",IF((F137&gt;=5),"POOR","NA")))</f>
      </c>
      <c r="P137" s="53">
        <f>IF(G137&gt;=15,"BEST",IF((G137&gt;=11),"AVG",IF((G137&gt;=5),"POOR","NA")))</f>
      </c>
      <c r="Q137" s="53">
        <f>IF(H137&gt;=15,"BEST",IF((H137&gt;=11),"AVG",IF((H137&gt;=5),"POOR","NA")))</f>
      </c>
      <c r="R137" s="53">
        <f>IF(I137&gt;=15,"BEST",IF((I137&gt;=11),"AVG",IF((I137&gt;=5),"POOR","NA")))</f>
      </c>
      <c r="S137" s="53">
        <f>IF(J137&gt;=15,"BEST",IF((J137&gt;=11),"AVG",IF((J137&gt;=5),"POOR","NA")))</f>
      </c>
      <c r="T137" s="53">
        <f>IF(K137&gt;=15,"BEST",IF((K137&gt;=11),"AVG",IF((K137&gt;=5),"POOR","NA")))</f>
      </c>
      <c r="U137" s="53">
        <f>IF(L137&gt;=15,"BEST",IF((L137&gt;=11),"AVG",IF((L137&gt;=5),"POOR","NA")))</f>
      </c>
    </row>
    <row x14ac:dyDescent="0.25" r="138" customHeight="1" ht="12">
      <c r="A138" s="54"/>
      <c r="B138" s="10"/>
      <c r="C138" s="21" t="s">
        <v>254</v>
      </c>
      <c r="D138" s="60" t="s">
        <v>3900</v>
      </c>
      <c r="E138" s="51">
        <v>6</v>
      </c>
      <c r="F138" s="51">
        <v>7</v>
      </c>
      <c r="G138" s="51">
        <v>12</v>
      </c>
      <c r="H138" s="51">
        <v>18</v>
      </c>
      <c r="I138" s="51">
        <v>14</v>
      </c>
      <c r="J138" s="51">
        <v>9</v>
      </c>
      <c r="K138" s="51">
        <v>14</v>
      </c>
      <c r="L138" s="51">
        <v>18</v>
      </c>
      <c r="M138" s="52" t="s">
        <v>291</v>
      </c>
      <c r="N138" s="53">
        <f>IF(E138&gt;=15,"BEST",IF((E138&gt;=11),"AVG",IF((E138&gt;=5),"POOR","NA")))</f>
      </c>
      <c r="O138" s="53">
        <f>IF(F138&gt;=15,"BEST",IF((F138&gt;=11),"AVG",IF((F138&gt;=5),"POOR","NA")))</f>
      </c>
      <c r="P138" s="53">
        <f>IF(G138&gt;=15,"BEST",IF((G138&gt;=11),"AVG",IF((G138&gt;=5),"POOR","NA")))</f>
      </c>
      <c r="Q138" s="53">
        <f>IF(H138&gt;=15,"BEST",IF((H138&gt;=11),"AVG",IF((H138&gt;=5),"POOR","NA")))</f>
      </c>
      <c r="R138" s="53">
        <f>IF(I138&gt;=15,"BEST",IF((I138&gt;=11),"AVG",IF((I138&gt;=5),"POOR","NA")))</f>
      </c>
      <c r="S138" s="53">
        <f>IF(J138&gt;=15,"BEST",IF((J138&gt;=11),"AVG",IF((J138&gt;=5),"POOR","NA")))</f>
      </c>
      <c r="T138" s="53">
        <f>IF(K138&gt;=15,"BEST",IF((K138&gt;=11),"AVG",IF((K138&gt;=5),"POOR","NA")))</f>
      </c>
      <c r="U138" s="53">
        <f>IF(L138&gt;=15,"BEST",IF((L138&gt;=11),"AVG",IF((L138&gt;=5),"POOR","NA")))</f>
      </c>
    </row>
    <row x14ac:dyDescent="0.25" r="139" customHeight="1" ht="12">
      <c r="A139" s="54"/>
      <c r="B139" s="10"/>
      <c r="C139" s="21" t="s">
        <v>254</v>
      </c>
      <c r="D139" s="60" t="s">
        <v>3901</v>
      </c>
      <c r="E139" s="51">
        <v>6</v>
      </c>
      <c r="F139" s="51">
        <v>8</v>
      </c>
      <c r="G139" s="51">
        <v>14</v>
      </c>
      <c r="H139" s="51">
        <v>18</v>
      </c>
      <c r="I139" s="51">
        <v>14</v>
      </c>
      <c r="J139" s="51">
        <v>10</v>
      </c>
      <c r="K139" s="51">
        <v>13</v>
      </c>
      <c r="L139" s="51">
        <v>18</v>
      </c>
      <c r="M139" s="52" t="s">
        <v>292</v>
      </c>
      <c r="N139" s="53">
        <f>IF(E139&gt;=15,"BEST",IF((E139&gt;=11),"AVG",IF((E139&gt;=5),"POOR","NA")))</f>
      </c>
      <c r="O139" s="53">
        <f>IF(F139&gt;=15,"BEST",IF((F139&gt;=11),"AVG",IF((F139&gt;=5),"POOR","NA")))</f>
      </c>
      <c r="P139" s="53">
        <f>IF(G139&gt;=15,"BEST",IF((G139&gt;=11),"AVG",IF((G139&gt;=5),"POOR","NA")))</f>
      </c>
      <c r="Q139" s="53">
        <f>IF(H139&gt;=15,"BEST",IF((H139&gt;=11),"AVG",IF((H139&gt;=5),"POOR","NA")))</f>
      </c>
      <c r="R139" s="53">
        <f>IF(I139&gt;=15,"BEST",IF((I139&gt;=11),"AVG",IF((I139&gt;=5),"POOR","NA")))</f>
      </c>
      <c r="S139" s="53">
        <f>IF(J139&gt;=15,"BEST",IF((J139&gt;=11),"AVG",IF((J139&gt;=5),"POOR","NA")))</f>
      </c>
      <c r="T139" s="53">
        <f>IF(K139&gt;=15,"BEST",IF((K139&gt;=11),"AVG",IF((K139&gt;=5),"POOR","NA")))</f>
      </c>
      <c r="U139" s="53">
        <f>IF(L139&gt;=15,"BEST",IF((L139&gt;=11),"AVG",IF((L139&gt;=5),"POOR","NA")))</f>
      </c>
    </row>
    <row x14ac:dyDescent="0.25" r="140" customHeight="1" ht="12">
      <c r="A140" s="54"/>
      <c r="B140" s="10"/>
      <c r="C140" s="21" t="s">
        <v>254</v>
      </c>
      <c r="D140" s="60" t="s">
        <v>3902</v>
      </c>
      <c r="E140" s="51">
        <v>7</v>
      </c>
      <c r="F140" s="51">
        <v>9</v>
      </c>
      <c r="G140" s="51">
        <v>12</v>
      </c>
      <c r="H140" s="51">
        <v>18</v>
      </c>
      <c r="I140" s="51">
        <v>14</v>
      </c>
      <c r="J140" s="51">
        <v>9</v>
      </c>
      <c r="K140" s="51">
        <v>11</v>
      </c>
      <c r="L140" s="51">
        <v>18</v>
      </c>
      <c r="M140" s="52" t="s">
        <v>293</v>
      </c>
      <c r="N140" s="53">
        <f>IF(E140&gt;=15,"BEST",IF((E140&gt;=11),"AVG",IF((E140&gt;=5),"POOR","NA")))</f>
      </c>
      <c r="O140" s="53">
        <f>IF(F140&gt;=15,"BEST",IF((F140&gt;=11),"AVG",IF((F140&gt;=5),"POOR","NA")))</f>
      </c>
      <c r="P140" s="53">
        <f>IF(G140&gt;=15,"BEST",IF((G140&gt;=11),"AVG",IF((G140&gt;=5),"POOR","NA")))</f>
      </c>
      <c r="Q140" s="53">
        <f>IF(H140&gt;=15,"BEST",IF((H140&gt;=11),"AVG",IF((H140&gt;=5),"POOR","NA")))</f>
      </c>
      <c r="R140" s="53">
        <f>IF(I140&gt;=15,"BEST",IF((I140&gt;=11),"AVG",IF((I140&gt;=5),"POOR","NA")))</f>
      </c>
      <c r="S140" s="53">
        <f>IF(J140&gt;=15,"BEST",IF((J140&gt;=11),"AVG",IF((J140&gt;=5),"POOR","NA")))</f>
      </c>
      <c r="T140" s="53">
        <f>IF(K140&gt;=15,"BEST",IF((K140&gt;=11),"AVG",IF((K140&gt;=5),"POOR","NA")))</f>
      </c>
      <c r="U140" s="53">
        <f>IF(L140&gt;=15,"BEST",IF((L140&gt;=11),"AVG",IF((L140&gt;=5),"POOR","NA")))</f>
      </c>
    </row>
    <row x14ac:dyDescent="0.25" r="141" customHeight="1" ht="12">
      <c r="A141" s="54"/>
      <c r="B141" s="10"/>
      <c r="C141" s="21" t="s">
        <v>254</v>
      </c>
      <c r="D141" s="60" t="s">
        <v>3903</v>
      </c>
      <c r="E141" s="51">
        <v>8</v>
      </c>
      <c r="F141" s="51">
        <v>8</v>
      </c>
      <c r="G141" s="51">
        <v>13</v>
      </c>
      <c r="H141" s="51">
        <v>18</v>
      </c>
      <c r="I141" s="51">
        <v>14</v>
      </c>
      <c r="J141" s="51">
        <v>8</v>
      </c>
      <c r="K141" s="51">
        <v>12</v>
      </c>
      <c r="L141" s="51">
        <v>18</v>
      </c>
      <c r="M141" s="52" t="s">
        <v>294</v>
      </c>
      <c r="N141" s="53">
        <f>IF(E141&gt;=15,"BEST",IF((E141&gt;=11),"AVG",IF((E141&gt;=5),"POOR","NA")))</f>
      </c>
      <c r="O141" s="53">
        <f>IF(F141&gt;=15,"BEST",IF((F141&gt;=11),"AVG",IF((F141&gt;=5),"POOR","NA")))</f>
      </c>
      <c r="P141" s="53">
        <f>IF(G141&gt;=15,"BEST",IF((G141&gt;=11),"AVG",IF((G141&gt;=5),"POOR","NA")))</f>
      </c>
      <c r="Q141" s="53">
        <f>IF(H141&gt;=15,"BEST",IF((H141&gt;=11),"AVG",IF((H141&gt;=5),"POOR","NA")))</f>
      </c>
      <c r="R141" s="53">
        <f>IF(I141&gt;=15,"BEST",IF((I141&gt;=11),"AVG",IF((I141&gt;=5),"POOR","NA")))</f>
      </c>
      <c r="S141" s="53">
        <f>IF(J141&gt;=15,"BEST",IF((J141&gt;=11),"AVG",IF((J141&gt;=5),"POOR","NA")))</f>
      </c>
      <c r="T141" s="53">
        <f>IF(K141&gt;=15,"BEST",IF((K141&gt;=11),"AVG",IF((K141&gt;=5),"POOR","NA")))</f>
      </c>
      <c r="U141" s="53">
        <f>IF(L141&gt;=15,"BEST",IF((L141&gt;=11),"AVG",IF((L141&gt;=5),"POOR","NA")))</f>
      </c>
    </row>
    <row x14ac:dyDescent="0.25" r="142" customHeight="1" ht="12">
      <c r="A142" s="54"/>
      <c r="B142" s="10"/>
      <c r="C142" s="21" t="s">
        <v>254</v>
      </c>
      <c r="D142" s="60" t="s">
        <v>3904</v>
      </c>
      <c r="E142" s="51">
        <v>9</v>
      </c>
      <c r="F142" s="51">
        <v>5</v>
      </c>
      <c r="G142" s="51">
        <v>11</v>
      </c>
      <c r="H142" s="51">
        <v>18</v>
      </c>
      <c r="I142" s="51">
        <v>14</v>
      </c>
      <c r="J142" s="51">
        <v>7</v>
      </c>
      <c r="K142" s="51">
        <v>14</v>
      </c>
      <c r="L142" s="51">
        <v>18</v>
      </c>
      <c r="M142" s="52" t="s">
        <v>295</v>
      </c>
      <c r="N142" s="53">
        <f>IF(E142&gt;=15,"BEST",IF((E142&gt;=11),"AVG",IF((E142&gt;=5),"POOR","NA")))</f>
      </c>
      <c r="O142" s="53">
        <f>IF(F142&gt;=15,"BEST",IF((F142&gt;=11),"AVG",IF((F142&gt;=5),"POOR","NA")))</f>
      </c>
      <c r="P142" s="53">
        <f>IF(G142&gt;=15,"BEST",IF((G142&gt;=11),"AVG",IF((G142&gt;=5),"POOR","NA")))</f>
      </c>
      <c r="Q142" s="53">
        <f>IF(H142&gt;=15,"BEST",IF((H142&gt;=11),"AVG",IF((H142&gt;=5),"POOR","NA")))</f>
      </c>
      <c r="R142" s="53">
        <f>IF(I142&gt;=15,"BEST",IF((I142&gt;=11),"AVG",IF((I142&gt;=5),"POOR","NA")))</f>
      </c>
      <c r="S142" s="53">
        <f>IF(J142&gt;=15,"BEST",IF((J142&gt;=11),"AVG",IF((J142&gt;=5),"POOR","NA")))</f>
      </c>
      <c r="T142" s="53">
        <f>IF(K142&gt;=15,"BEST",IF((K142&gt;=11),"AVG",IF((K142&gt;=5),"POOR","NA")))</f>
      </c>
      <c r="U142" s="53">
        <f>IF(L142&gt;=15,"BEST",IF((L142&gt;=11),"AVG",IF((L142&gt;=5),"POOR","NA")))</f>
      </c>
    </row>
    <row x14ac:dyDescent="0.25" r="143" customHeight="1" ht="12">
      <c r="A143" s="54"/>
      <c r="B143" s="10"/>
      <c r="C143" s="21" t="s">
        <v>254</v>
      </c>
      <c r="D143" s="60" t="s">
        <v>3905</v>
      </c>
      <c r="E143" s="51">
        <v>10</v>
      </c>
      <c r="F143" s="51">
        <v>6</v>
      </c>
      <c r="G143" s="51">
        <v>12</v>
      </c>
      <c r="H143" s="51">
        <v>18</v>
      </c>
      <c r="I143" s="51">
        <v>14</v>
      </c>
      <c r="J143" s="51">
        <v>6</v>
      </c>
      <c r="K143" s="51">
        <v>12</v>
      </c>
      <c r="L143" s="51">
        <v>18</v>
      </c>
      <c r="M143" s="52" t="s">
        <v>296</v>
      </c>
      <c r="N143" s="53">
        <f>IF(E143&gt;=15,"BEST",IF((E143&gt;=11),"AVG",IF((E143&gt;=5),"POOR","NA")))</f>
      </c>
      <c r="O143" s="53">
        <f>IF(F143&gt;=15,"BEST",IF((F143&gt;=11),"AVG",IF((F143&gt;=5),"POOR","NA")))</f>
      </c>
      <c r="P143" s="53">
        <f>IF(G143&gt;=15,"BEST",IF((G143&gt;=11),"AVG",IF((G143&gt;=5),"POOR","NA")))</f>
      </c>
      <c r="Q143" s="53">
        <f>IF(H143&gt;=15,"BEST",IF((H143&gt;=11),"AVG",IF((H143&gt;=5),"POOR","NA")))</f>
      </c>
      <c r="R143" s="53">
        <f>IF(I143&gt;=15,"BEST",IF((I143&gt;=11),"AVG",IF((I143&gt;=5),"POOR","NA")))</f>
      </c>
      <c r="S143" s="53">
        <f>IF(J143&gt;=15,"BEST",IF((J143&gt;=11),"AVG",IF((J143&gt;=5),"POOR","NA")))</f>
      </c>
      <c r="T143" s="53">
        <f>IF(K143&gt;=15,"BEST",IF((K143&gt;=11),"AVG",IF((K143&gt;=5),"POOR","NA")))</f>
      </c>
      <c r="U143" s="53">
        <f>IF(L143&gt;=15,"BEST",IF((L143&gt;=11),"AVG",IF((L143&gt;=5),"POOR","NA")))</f>
      </c>
    </row>
    <row x14ac:dyDescent="0.25" r="144" customHeight="1" ht="12">
      <c r="A144" s="54"/>
      <c r="B144" s="10"/>
      <c r="C144" s="21" t="s">
        <v>254</v>
      </c>
      <c r="D144" s="60" t="s">
        <v>3906</v>
      </c>
      <c r="E144" s="51">
        <v>9</v>
      </c>
      <c r="F144" s="51">
        <v>7</v>
      </c>
      <c r="G144" s="51">
        <v>14</v>
      </c>
      <c r="H144" s="51">
        <v>18</v>
      </c>
      <c r="I144" s="51">
        <v>14</v>
      </c>
      <c r="J144" s="51">
        <v>6</v>
      </c>
      <c r="K144" s="51">
        <v>13</v>
      </c>
      <c r="L144" s="51">
        <v>18</v>
      </c>
      <c r="M144" s="52" t="s">
        <v>297</v>
      </c>
      <c r="N144" s="53">
        <f>IF(E144&gt;=15,"BEST",IF((E144&gt;=11),"AVG",IF((E144&gt;=5),"POOR","NA")))</f>
      </c>
      <c r="O144" s="53">
        <f>IF(F144&gt;=15,"BEST",IF((F144&gt;=11),"AVG",IF((F144&gt;=5),"POOR","NA")))</f>
      </c>
      <c r="P144" s="53">
        <f>IF(G144&gt;=15,"BEST",IF((G144&gt;=11),"AVG",IF((G144&gt;=5),"POOR","NA")))</f>
      </c>
      <c r="Q144" s="53">
        <f>IF(H144&gt;=15,"BEST",IF((H144&gt;=11),"AVG",IF((H144&gt;=5),"POOR","NA")))</f>
      </c>
      <c r="R144" s="53">
        <f>IF(I144&gt;=15,"BEST",IF((I144&gt;=11),"AVG",IF((I144&gt;=5),"POOR","NA")))</f>
      </c>
      <c r="S144" s="53">
        <f>IF(J144&gt;=15,"BEST",IF((J144&gt;=11),"AVG",IF((J144&gt;=5),"POOR","NA")))</f>
      </c>
      <c r="T144" s="53">
        <f>IF(K144&gt;=15,"BEST",IF((K144&gt;=11),"AVG",IF((K144&gt;=5),"POOR","NA")))</f>
      </c>
      <c r="U144" s="53">
        <f>IF(L144&gt;=15,"BEST",IF((L144&gt;=11),"AVG",IF((L144&gt;=5),"POOR","NA")))</f>
      </c>
    </row>
    <row x14ac:dyDescent="0.25" r="145" customHeight="1" ht="12">
      <c r="A145" s="54"/>
      <c r="B145" s="10"/>
      <c r="C145" s="21" t="s">
        <v>254</v>
      </c>
      <c r="D145" s="60" t="s">
        <v>3907</v>
      </c>
      <c r="E145" s="51">
        <v>8</v>
      </c>
      <c r="F145" s="51">
        <v>8</v>
      </c>
      <c r="G145" s="51">
        <v>12</v>
      </c>
      <c r="H145" s="51">
        <v>18</v>
      </c>
      <c r="I145" s="51">
        <v>12</v>
      </c>
      <c r="J145" s="51">
        <v>9</v>
      </c>
      <c r="K145" s="51">
        <v>11</v>
      </c>
      <c r="L145" s="51">
        <v>18</v>
      </c>
      <c r="M145" s="52" t="s">
        <v>298</v>
      </c>
      <c r="N145" s="53">
        <f>IF(E145&gt;=15,"BEST",IF((E145&gt;=11),"AVG",IF((E145&gt;=5),"POOR","NA")))</f>
      </c>
      <c r="O145" s="53">
        <f>IF(F145&gt;=15,"BEST",IF((F145&gt;=11),"AVG",IF((F145&gt;=5),"POOR","NA")))</f>
      </c>
      <c r="P145" s="53">
        <f>IF(G145&gt;=15,"BEST",IF((G145&gt;=11),"AVG",IF((G145&gt;=5),"POOR","NA")))</f>
      </c>
      <c r="Q145" s="53">
        <f>IF(H145&gt;=15,"BEST",IF((H145&gt;=11),"AVG",IF((H145&gt;=5),"POOR","NA")))</f>
      </c>
      <c r="R145" s="53">
        <f>IF(I145&gt;=15,"BEST",IF((I145&gt;=11),"AVG",IF((I145&gt;=5),"POOR","NA")))</f>
      </c>
      <c r="S145" s="53">
        <f>IF(J145&gt;=15,"BEST",IF((J145&gt;=11),"AVG",IF((J145&gt;=5),"POOR","NA")))</f>
      </c>
      <c r="T145" s="53">
        <f>IF(K145&gt;=15,"BEST",IF((K145&gt;=11),"AVG",IF((K145&gt;=5),"POOR","NA")))</f>
      </c>
      <c r="U145" s="53">
        <f>IF(L145&gt;=15,"BEST",IF((L145&gt;=11),"AVG",IF((L145&gt;=5),"POOR","NA")))</f>
      </c>
    </row>
    <row x14ac:dyDescent="0.25" r="146" customHeight="1" ht="12">
      <c r="A146" s="54"/>
      <c r="B146" s="10"/>
      <c r="C146" s="21" t="s">
        <v>254</v>
      </c>
      <c r="D146" s="60" t="s">
        <v>3908</v>
      </c>
      <c r="E146" s="51">
        <v>7</v>
      </c>
      <c r="F146" s="51">
        <v>9</v>
      </c>
      <c r="G146" s="51">
        <v>13</v>
      </c>
      <c r="H146" s="51">
        <v>18</v>
      </c>
      <c r="I146" s="51">
        <v>12</v>
      </c>
      <c r="J146" s="51">
        <v>10</v>
      </c>
      <c r="K146" s="51">
        <v>12</v>
      </c>
      <c r="L146" s="51">
        <v>18</v>
      </c>
      <c r="M146" s="52" t="s">
        <v>299</v>
      </c>
      <c r="N146" s="53">
        <f>IF(E146&gt;=15,"BEST",IF((E146&gt;=11),"AVG",IF((E146&gt;=5),"POOR","NA")))</f>
      </c>
      <c r="O146" s="53">
        <f>IF(F146&gt;=15,"BEST",IF((F146&gt;=11),"AVG",IF((F146&gt;=5),"POOR","NA")))</f>
      </c>
      <c r="P146" s="53">
        <f>IF(G146&gt;=15,"BEST",IF((G146&gt;=11),"AVG",IF((G146&gt;=5),"POOR","NA")))</f>
      </c>
      <c r="Q146" s="53">
        <f>IF(H146&gt;=15,"BEST",IF((H146&gt;=11),"AVG",IF((H146&gt;=5),"POOR","NA")))</f>
      </c>
      <c r="R146" s="53">
        <f>IF(I146&gt;=15,"BEST",IF((I146&gt;=11),"AVG",IF((I146&gt;=5),"POOR","NA")))</f>
      </c>
      <c r="S146" s="53">
        <f>IF(J146&gt;=15,"BEST",IF((J146&gt;=11),"AVG",IF((J146&gt;=5),"POOR","NA")))</f>
      </c>
      <c r="T146" s="53">
        <f>IF(K146&gt;=15,"BEST",IF((K146&gt;=11),"AVG",IF((K146&gt;=5),"POOR","NA")))</f>
      </c>
      <c r="U146" s="53">
        <f>IF(L146&gt;=15,"BEST",IF((L146&gt;=11),"AVG",IF((L146&gt;=5),"POOR","NA")))</f>
      </c>
    </row>
    <row x14ac:dyDescent="0.25" r="147" customHeight="1" ht="12">
      <c r="A147" s="54"/>
      <c r="B147" s="10"/>
      <c r="C147" s="21" t="s">
        <v>254</v>
      </c>
      <c r="D147" s="60" t="s">
        <v>3909</v>
      </c>
      <c r="E147" s="51">
        <v>6</v>
      </c>
      <c r="F147" s="51">
        <v>5</v>
      </c>
      <c r="G147" s="51">
        <v>12</v>
      </c>
      <c r="H147" s="51">
        <v>18</v>
      </c>
      <c r="I147" s="51">
        <v>12</v>
      </c>
      <c r="J147" s="51">
        <v>9</v>
      </c>
      <c r="K147" s="51">
        <v>14</v>
      </c>
      <c r="L147" s="51">
        <v>18</v>
      </c>
      <c r="M147" s="52" t="s">
        <v>300</v>
      </c>
      <c r="N147" s="53">
        <f>IF(E147&gt;=15,"BEST",IF((E147&gt;=11),"AVG",IF((E147&gt;=5),"POOR","NA")))</f>
      </c>
      <c r="O147" s="53">
        <f>IF(F147&gt;=15,"BEST",IF((F147&gt;=11),"AVG",IF((F147&gt;=5),"POOR","NA")))</f>
      </c>
      <c r="P147" s="53">
        <f>IF(G147&gt;=15,"BEST",IF((G147&gt;=11),"AVG",IF((G147&gt;=5),"POOR","NA")))</f>
      </c>
      <c r="Q147" s="53">
        <f>IF(H147&gt;=15,"BEST",IF((H147&gt;=11),"AVG",IF((H147&gt;=5),"POOR","NA")))</f>
      </c>
      <c r="R147" s="53">
        <f>IF(I147&gt;=15,"BEST",IF((I147&gt;=11),"AVG",IF((I147&gt;=5),"POOR","NA")))</f>
      </c>
      <c r="S147" s="53">
        <f>IF(J147&gt;=15,"BEST",IF((J147&gt;=11),"AVG",IF((J147&gt;=5),"POOR","NA")))</f>
      </c>
      <c r="T147" s="53">
        <f>IF(K147&gt;=15,"BEST",IF((K147&gt;=11),"AVG",IF((K147&gt;=5),"POOR","NA")))</f>
      </c>
      <c r="U147" s="53">
        <f>IF(L147&gt;=15,"BEST",IF((L147&gt;=11),"AVG",IF((L147&gt;=5),"POOR","NA")))</f>
      </c>
    </row>
    <row x14ac:dyDescent="0.25" r="148" customHeight="1" ht="12">
      <c r="A148" s="54"/>
      <c r="B148" s="10"/>
      <c r="C148" s="21" t="s">
        <v>254</v>
      </c>
      <c r="D148" s="60" t="s">
        <v>3910</v>
      </c>
      <c r="E148" s="51">
        <v>8</v>
      </c>
      <c r="F148" s="51">
        <v>6</v>
      </c>
      <c r="G148" s="51">
        <v>14</v>
      </c>
      <c r="H148" s="51">
        <v>17</v>
      </c>
      <c r="I148" s="51">
        <v>12</v>
      </c>
      <c r="J148" s="51">
        <v>8</v>
      </c>
      <c r="K148" s="51">
        <v>13</v>
      </c>
      <c r="L148" s="51">
        <v>18</v>
      </c>
      <c r="M148" s="52" t="s">
        <v>301</v>
      </c>
      <c r="N148" s="53">
        <f>IF(E148&gt;=15,"BEST",IF((E148&gt;=11),"AVG",IF((E148&gt;=5),"POOR","NA")))</f>
      </c>
      <c r="O148" s="53">
        <f>IF(F148&gt;=15,"BEST",IF((F148&gt;=11),"AVG",IF((F148&gt;=5),"POOR","NA")))</f>
      </c>
      <c r="P148" s="53">
        <f>IF(G148&gt;=15,"BEST",IF((G148&gt;=11),"AVG",IF((G148&gt;=5),"POOR","NA")))</f>
      </c>
      <c r="Q148" s="53">
        <f>IF(H148&gt;=15,"BEST",IF((H148&gt;=11),"AVG",IF((H148&gt;=5),"POOR","NA")))</f>
      </c>
      <c r="R148" s="53">
        <f>IF(I148&gt;=15,"BEST",IF((I148&gt;=11),"AVG",IF((I148&gt;=5),"POOR","NA")))</f>
      </c>
      <c r="S148" s="53">
        <f>IF(J148&gt;=15,"BEST",IF((J148&gt;=11),"AVG",IF((J148&gt;=5),"POOR","NA")))</f>
      </c>
      <c r="T148" s="53">
        <f>IF(K148&gt;=15,"BEST",IF((K148&gt;=11),"AVG",IF((K148&gt;=5),"POOR","NA")))</f>
      </c>
      <c r="U148" s="53">
        <f>IF(L148&gt;=15,"BEST",IF((L148&gt;=11),"AVG",IF((L148&gt;=5),"POOR","NA")))</f>
      </c>
    </row>
    <row x14ac:dyDescent="0.25" r="149" customHeight="1" ht="12">
      <c r="A149" s="54"/>
      <c r="B149" s="10"/>
      <c r="C149" s="21" t="s">
        <v>254</v>
      </c>
      <c r="D149" s="60" t="s">
        <v>3911</v>
      </c>
      <c r="E149" s="51">
        <v>7</v>
      </c>
      <c r="F149" s="51">
        <v>7</v>
      </c>
      <c r="G149" s="51">
        <v>12</v>
      </c>
      <c r="H149" s="51">
        <v>17</v>
      </c>
      <c r="I149" s="51">
        <v>12</v>
      </c>
      <c r="J149" s="51">
        <v>7</v>
      </c>
      <c r="K149" s="51">
        <v>11</v>
      </c>
      <c r="L149" s="51">
        <v>18</v>
      </c>
      <c r="M149" s="52" t="s">
        <v>302</v>
      </c>
      <c r="N149" s="53">
        <f>IF(E149&gt;=15,"BEST",IF((E149&gt;=11),"AVG",IF((E149&gt;=5),"POOR","NA")))</f>
      </c>
      <c r="O149" s="53">
        <f>IF(F149&gt;=15,"BEST",IF((F149&gt;=11),"AVG",IF((F149&gt;=5),"POOR","NA")))</f>
      </c>
      <c r="P149" s="53">
        <f>IF(G149&gt;=15,"BEST",IF((G149&gt;=11),"AVG",IF((G149&gt;=5),"POOR","NA")))</f>
      </c>
      <c r="Q149" s="53">
        <f>IF(H149&gt;=15,"BEST",IF((H149&gt;=11),"AVG",IF((H149&gt;=5),"POOR","NA")))</f>
      </c>
      <c r="R149" s="53">
        <f>IF(I149&gt;=15,"BEST",IF((I149&gt;=11),"AVG",IF((I149&gt;=5),"POOR","NA")))</f>
      </c>
      <c r="S149" s="53">
        <f>IF(J149&gt;=15,"BEST",IF((J149&gt;=11),"AVG",IF((J149&gt;=5),"POOR","NA")))</f>
      </c>
      <c r="T149" s="53">
        <f>IF(K149&gt;=15,"BEST",IF((K149&gt;=11),"AVG",IF((K149&gt;=5),"POOR","NA")))</f>
      </c>
      <c r="U149" s="53">
        <f>IF(L149&gt;=15,"BEST",IF((L149&gt;=11),"AVG",IF((L149&gt;=5),"POOR","NA")))</f>
      </c>
    </row>
    <row x14ac:dyDescent="0.25" r="150" customHeight="1" ht="12">
      <c r="A150" s="54"/>
      <c r="B150" s="10"/>
      <c r="C150" s="21" t="s">
        <v>254</v>
      </c>
      <c r="D150" s="60" t="s">
        <v>3912</v>
      </c>
      <c r="E150" s="51">
        <v>6</v>
      </c>
      <c r="F150" s="51">
        <v>8</v>
      </c>
      <c r="G150" s="51">
        <v>13</v>
      </c>
      <c r="H150" s="51">
        <v>17</v>
      </c>
      <c r="I150" s="51">
        <v>12</v>
      </c>
      <c r="J150" s="51">
        <v>6</v>
      </c>
      <c r="K150" s="51">
        <v>12</v>
      </c>
      <c r="L150" s="51">
        <v>18</v>
      </c>
      <c r="M150" s="52" t="s">
        <v>303</v>
      </c>
      <c r="N150" s="53">
        <f>IF(E150&gt;=15,"BEST",IF((E150&gt;=11),"AVG",IF((E150&gt;=5),"POOR","NA")))</f>
      </c>
      <c r="O150" s="53">
        <f>IF(F150&gt;=15,"BEST",IF((F150&gt;=11),"AVG",IF((F150&gt;=5),"POOR","NA")))</f>
      </c>
      <c r="P150" s="53">
        <f>IF(G150&gt;=15,"BEST",IF((G150&gt;=11),"AVG",IF((G150&gt;=5),"POOR","NA")))</f>
      </c>
      <c r="Q150" s="53">
        <f>IF(H150&gt;=15,"BEST",IF((H150&gt;=11),"AVG",IF((H150&gt;=5),"POOR","NA")))</f>
      </c>
      <c r="R150" s="53">
        <f>IF(I150&gt;=15,"BEST",IF((I150&gt;=11),"AVG",IF((I150&gt;=5),"POOR","NA")))</f>
      </c>
      <c r="S150" s="53">
        <f>IF(J150&gt;=15,"BEST",IF((J150&gt;=11),"AVG",IF((J150&gt;=5),"POOR","NA")))</f>
      </c>
      <c r="T150" s="53">
        <f>IF(K150&gt;=15,"BEST",IF((K150&gt;=11),"AVG",IF((K150&gt;=5),"POOR","NA")))</f>
      </c>
      <c r="U150" s="53">
        <f>IF(L150&gt;=15,"BEST",IF((L150&gt;=11),"AVG",IF((L150&gt;=5),"POOR","NA")))</f>
      </c>
    </row>
    <row x14ac:dyDescent="0.25" r="151" customHeight="1" ht="12">
      <c r="A151" s="54"/>
      <c r="B151" s="10"/>
      <c r="C151" s="21" t="s">
        <v>254</v>
      </c>
      <c r="D151" s="60" t="s">
        <v>3913</v>
      </c>
      <c r="E151" s="51">
        <v>9</v>
      </c>
      <c r="F151" s="51">
        <v>9</v>
      </c>
      <c r="G151" s="51">
        <v>11</v>
      </c>
      <c r="H151" s="51">
        <v>17</v>
      </c>
      <c r="I151" s="51">
        <v>12</v>
      </c>
      <c r="J151" s="51">
        <v>6</v>
      </c>
      <c r="K151" s="51">
        <v>14</v>
      </c>
      <c r="L151" s="51">
        <v>18</v>
      </c>
      <c r="M151" s="52" t="s">
        <v>304</v>
      </c>
      <c r="N151" s="53">
        <f>IF(E151&gt;=15,"BEST",IF((E151&gt;=11),"AVG",IF((E151&gt;=5),"POOR","NA")))</f>
      </c>
      <c r="O151" s="53">
        <f>IF(F151&gt;=15,"BEST",IF((F151&gt;=11),"AVG",IF((F151&gt;=5),"POOR","NA")))</f>
      </c>
      <c r="P151" s="53">
        <f>IF(G151&gt;=15,"BEST",IF((G151&gt;=11),"AVG",IF((G151&gt;=5),"POOR","NA")))</f>
      </c>
      <c r="Q151" s="53">
        <f>IF(H151&gt;=15,"BEST",IF((H151&gt;=11),"AVG",IF((H151&gt;=5),"POOR","NA")))</f>
      </c>
      <c r="R151" s="53">
        <f>IF(I151&gt;=15,"BEST",IF((I151&gt;=11),"AVG",IF((I151&gt;=5),"POOR","NA")))</f>
      </c>
      <c r="S151" s="53">
        <f>IF(J151&gt;=15,"BEST",IF((J151&gt;=11),"AVG",IF((J151&gt;=5),"POOR","NA")))</f>
      </c>
      <c r="T151" s="53">
        <f>IF(K151&gt;=15,"BEST",IF((K151&gt;=11),"AVG",IF((K151&gt;=5),"POOR","NA")))</f>
      </c>
      <c r="U151" s="53">
        <f>IF(L151&gt;=15,"BEST",IF((L151&gt;=11),"AVG",IF((L151&gt;=5),"POOR","NA")))</f>
      </c>
    </row>
    <row x14ac:dyDescent="0.25" r="152" customHeight="1" ht="12">
      <c r="A152" s="48">
        <v>4</v>
      </c>
      <c r="B152" s="10"/>
      <c r="C152" s="24" t="s">
        <v>33</v>
      </c>
      <c r="D152" s="22" t="s">
        <v>3914</v>
      </c>
      <c r="E152" s="51">
        <v>11</v>
      </c>
      <c r="F152" s="51">
        <v>5</v>
      </c>
      <c r="G152" s="51">
        <v>11</v>
      </c>
      <c r="H152" s="51">
        <v>12</v>
      </c>
      <c r="I152" s="51">
        <v>6</v>
      </c>
      <c r="J152" s="51">
        <v>17</v>
      </c>
      <c r="K152" s="51">
        <v>19</v>
      </c>
      <c r="L152" s="51">
        <v>18</v>
      </c>
      <c r="M152" s="52" t="s">
        <v>305</v>
      </c>
      <c r="N152" s="53">
        <f>IF(E152&gt;=15,"BEST",IF((E152&gt;=11),"AVG",IF((E152&gt;=5),"POOR","NA")))</f>
      </c>
      <c r="O152" s="53">
        <f>IF(F152&gt;=15,"BEST",IF((F152&gt;=11),"AVG",IF((F152&gt;=5),"POOR","NA")))</f>
      </c>
      <c r="P152" s="53">
        <f>IF(G152&gt;=15,"BEST",IF((G152&gt;=11),"AVG",IF((G152&gt;=5),"POOR","NA")))</f>
      </c>
      <c r="Q152" s="53">
        <f>IF(H152&gt;=15,"BEST",IF((H152&gt;=11),"AVG",IF((H152&gt;=5),"POOR","NA")))</f>
      </c>
      <c r="R152" s="53">
        <f>IF(I152&gt;=15,"BEST",IF((I152&gt;=11),"AVG",IF((I152&gt;=5),"POOR","NA")))</f>
      </c>
      <c r="S152" s="53">
        <f>IF(J152&gt;=15,"BEST",IF((J152&gt;=11),"AVG",IF((J152&gt;=5),"POOR","NA")))</f>
      </c>
      <c r="T152" s="53">
        <f>IF(K152&gt;=15,"BEST",IF((K152&gt;=11),"AVG",IF((K152&gt;=5),"POOR","NA")))</f>
      </c>
      <c r="U152" s="53">
        <f>IF(L152&gt;=15,"BEST",IF((L152&gt;=11),"AVG",IF((L152&gt;=5),"POOR","NA")))</f>
      </c>
    </row>
    <row x14ac:dyDescent="0.25" r="153" customHeight="1" ht="12">
      <c r="A153" s="54"/>
      <c r="B153" s="10"/>
      <c r="C153" s="24" t="s">
        <v>33</v>
      </c>
      <c r="D153" s="22" t="s">
        <v>3915</v>
      </c>
      <c r="E153" s="51">
        <v>12</v>
      </c>
      <c r="F153" s="51">
        <v>5</v>
      </c>
      <c r="G153" s="51">
        <v>14</v>
      </c>
      <c r="H153" s="51">
        <v>14</v>
      </c>
      <c r="I153" s="51">
        <v>9</v>
      </c>
      <c r="J153" s="51">
        <v>20</v>
      </c>
      <c r="K153" s="51">
        <v>19</v>
      </c>
      <c r="L153" s="51">
        <v>18</v>
      </c>
      <c r="M153" s="52" t="s">
        <v>306</v>
      </c>
      <c r="N153" s="53">
        <f>IF(E153&gt;=15,"BEST",IF((E153&gt;=11),"AVG",IF((E153&gt;=5),"POOR","NA")))</f>
      </c>
      <c r="O153" s="53">
        <f>IF(F153&gt;=15,"BEST",IF((F153&gt;=11),"AVG",IF((F153&gt;=5),"POOR","NA")))</f>
      </c>
      <c r="P153" s="53">
        <f>IF(G153&gt;=15,"BEST",IF((G153&gt;=11),"AVG",IF((G153&gt;=5),"POOR","NA")))</f>
      </c>
      <c r="Q153" s="53">
        <f>IF(H153&gt;=15,"BEST",IF((H153&gt;=11),"AVG",IF((H153&gt;=5),"POOR","NA")))</f>
      </c>
      <c r="R153" s="53">
        <f>IF(I153&gt;=15,"BEST",IF((I153&gt;=11),"AVG",IF((I153&gt;=5),"POOR","NA")))</f>
      </c>
      <c r="S153" s="53">
        <f>IF(J153&gt;=15,"BEST",IF((J153&gt;=11),"AVG",IF((J153&gt;=5),"POOR","NA")))</f>
      </c>
      <c r="T153" s="53">
        <f>IF(K153&gt;=15,"BEST",IF((K153&gt;=11),"AVG",IF((K153&gt;=5),"POOR","NA")))</f>
      </c>
      <c r="U153" s="53">
        <f>IF(L153&gt;=15,"BEST",IF((L153&gt;=11),"AVG",IF((L153&gt;=5),"POOR","NA")))</f>
      </c>
    </row>
    <row x14ac:dyDescent="0.25" r="154" customHeight="1" ht="12">
      <c r="A154" s="54"/>
      <c r="B154" s="10"/>
      <c r="C154" s="24" t="s">
        <v>33</v>
      </c>
      <c r="D154" s="22" t="s">
        <v>3916</v>
      </c>
      <c r="E154" s="51">
        <v>14</v>
      </c>
      <c r="F154" s="51">
        <v>9</v>
      </c>
      <c r="G154" s="51">
        <v>13</v>
      </c>
      <c r="H154" s="51">
        <v>12</v>
      </c>
      <c r="I154" s="51">
        <v>8</v>
      </c>
      <c r="J154" s="51">
        <v>18</v>
      </c>
      <c r="K154" s="51">
        <v>19</v>
      </c>
      <c r="L154" s="51">
        <v>18</v>
      </c>
      <c r="M154" s="52" t="s">
        <v>307</v>
      </c>
      <c r="N154" s="53">
        <f>IF(E154&gt;=15,"BEST",IF((E154&gt;=11),"AVG",IF((E154&gt;=5),"POOR","NA")))</f>
      </c>
      <c r="O154" s="53">
        <f>IF(F154&gt;=15,"BEST",IF((F154&gt;=11),"AVG",IF((F154&gt;=5),"POOR","NA")))</f>
      </c>
      <c r="P154" s="53">
        <f>IF(G154&gt;=15,"BEST",IF((G154&gt;=11),"AVG",IF((G154&gt;=5),"POOR","NA")))</f>
      </c>
      <c r="Q154" s="53">
        <f>IF(H154&gt;=15,"BEST",IF((H154&gt;=11),"AVG",IF((H154&gt;=5),"POOR","NA")))</f>
      </c>
      <c r="R154" s="53">
        <f>IF(I154&gt;=15,"BEST",IF((I154&gt;=11),"AVG",IF((I154&gt;=5),"POOR","NA")))</f>
      </c>
      <c r="S154" s="53">
        <f>IF(J154&gt;=15,"BEST",IF((J154&gt;=11),"AVG",IF((J154&gt;=5),"POOR","NA")))</f>
      </c>
      <c r="T154" s="53">
        <f>IF(K154&gt;=15,"BEST",IF((K154&gt;=11),"AVG",IF((K154&gt;=5),"POOR","NA")))</f>
      </c>
      <c r="U154" s="53">
        <f>IF(L154&gt;=15,"BEST",IF((L154&gt;=11),"AVG",IF((L154&gt;=5),"POOR","NA")))</f>
      </c>
    </row>
    <row x14ac:dyDescent="0.25" r="155" customHeight="1" ht="12">
      <c r="A155" s="54"/>
      <c r="B155" s="10"/>
      <c r="C155" s="24" t="s">
        <v>33</v>
      </c>
      <c r="D155" s="22" t="s">
        <v>3917</v>
      </c>
      <c r="E155" s="51">
        <v>13</v>
      </c>
      <c r="F155" s="51">
        <v>8</v>
      </c>
      <c r="G155" s="51">
        <v>11</v>
      </c>
      <c r="H155" s="51">
        <v>13</v>
      </c>
      <c r="I155" s="51">
        <v>7</v>
      </c>
      <c r="J155" s="51">
        <v>19</v>
      </c>
      <c r="K155" s="51">
        <v>19</v>
      </c>
      <c r="L155" s="51">
        <v>18</v>
      </c>
      <c r="M155" s="52" t="s">
        <v>308</v>
      </c>
      <c r="N155" s="53">
        <f>IF(E155&gt;=15,"BEST",IF((E155&gt;=11),"AVG",IF((E155&gt;=5),"POOR","NA")))</f>
      </c>
      <c r="O155" s="53">
        <f>IF(F155&gt;=15,"BEST",IF((F155&gt;=11),"AVG",IF((F155&gt;=5),"POOR","NA")))</f>
      </c>
      <c r="P155" s="53">
        <f>IF(G155&gt;=15,"BEST",IF((G155&gt;=11),"AVG",IF((G155&gt;=5),"POOR","NA")))</f>
      </c>
      <c r="Q155" s="53">
        <f>IF(H155&gt;=15,"BEST",IF((H155&gt;=11),"AVG",IF((H155&gt;=5),"POOR","NA")))</f>
      </c>
      <c r="R155" s="53">
        <f>IF(I155&gt;=15,"BEST",IF((I155&gt;=11),"AVG",IF((I155&gt;=5),"POOR","NA")))</f>
      </c>
      <c r="S155" s="53">
        <f>IF(J155&gt;=15,"BEST",IF((J155&gt;=11),"AVG",IF((J155&gt;=5),"POOR","NA")))</f>
      </c>
      <c r="T155" s="53">
        <f>IF(K155&gt;=15,"BEST",IF((K155&gt;=11),"AVG",IF((K155&gt;=5),"POOR","NA")))</f>
      </c>
      <c r="U155" s="53">
        <f>IF(L155&gt;=15,"BEST",IF((L155&gt;=11),"AVG",IF((L155&gt;=5),"POOR","NA")))</f>
      </c>
    </row>
    <row x14ac:dyDescent="0.25" r="156" customHeight="1" ht="12">
      <c r="A156" s="54"/>
      <c r="B156" s="10"/>
      <c r="C156" s="24" t="s">
        <v>33</v>
      </c>
      <c r="D156" s="22" t="s">
        <v>3918</v>
      </c>
      <c r="E156" s="51">
        <v>11</v>
      </c>
      <c r="F156" s="51">
        <v>7</v>
      </c>
      <c r="G156" s="51">
        <v>12</v>
      </c>
      <c r="H156" s="51">
        <v>11</v>
      </c>
      <c r="I156" s="51">
        <v>6</v>
      </c>
      <c r="J156" s="51">
        <v>16</v>
      </c>
      <c r="K156" s="51">
        <v>19</v>
      </c>
      <c r="L156" s="51">
        <v>18</v>
      </c>
      <c r="M156" s="52" t="s">
        <v>309</v>
      </c>
      <c r="N156" s="53">
        <f>IF(E156&gt;=15,"BEST",IF((E156&gt;=11),"AVG",IF((E156&gt;=5),"POOR","NA")))</f>
      </c>
      <c r="O156" s="53">
        <f>IF(F156&gt;=15,"BEST",IF((F156&gt;=11),"AVG",IF((F156&gt;=5),"POOR","NA")))</f>
      </c>
      <c r="P156" s="53">
        <f>IF(G156&gt;=15,"BEST",IF((G156&gt;=11),"AVG",IF((G156&gt;=5),"POOR","NA")))</f>
      </c>
      <c r="Q156" s="53">
        <f>IF(H156&gt;=15,"BEST",IF((H156&gt;=11),"AVG",IF((H156&gt;=5),"POOR","NA")))</f>
      </c>
      <c r="R156" s="53">
        <f>IF(I156&gt;=15,"BEST",IF((I156&gt;=11),"AVG",IF((I156&gt;=5),"POOR","NA")))</f>
      </c>
      <c r="S156" s="53">
        <f>IF(J156&gt;=15,"BEST",IF((J156&gt;=11),"AVG",IF((J156&gt;=5),"POOR","NA")))</f>
      </c>
      <c r="T156" s="53">
        <f>IF(K156&gt;=15,"BEST",IF((K156&gt;=11),"AVG",IF((K156&gt;=5),"POOR","NA")))</f>
      </c>
      <c r="U156" s="53">
        <f>IF(L156&gt;=15,"BEST",IF((L156&gt;=11),"AVG",IF((L156&gt;=5),"POOR","NA")))</f>
      </c>
    </row>
    <row x14ac:dyDescent="0.25" r="157" customHeight="1" ht="12">
      <c r="A157" s="54"/>
      <c r="B157" s="10"/>
      <c r="C157" s="24" t="s">
        <v>33</v>
      </c>
      <c r="D157" s="22" t="s">
        <v>3919</v>
      </c>
      <c r="E157" s="51">
        <v>12</v>
      </c>
      <c r="F157" s="51">
        <v>6</v>
      </c>
      <c r="G157" s="51">
        <v>14</v>
      </c>
      <c r="H157" s="51">
        <v>12</v>
      </c>
      <c r="I157" s="51">
        <v>8</v>
      </c>
      <c r="J157" s="51">
        <v>15</v>
      </c>
      <c r="K157" s="51">
        <v>19</v>
      </c>
      <c r="L157" s="51">
        <v>18</v>
      </c>
      <c r="M157" s="52" t="s">
        <v>310</v>
      </c>
      <c r="N157" s="53">
        <f>IF(E157&gt;=15,"BEST",IF((E157&gt;=11),"AVG",IF((E157&gt;=5),"POOR","NA")))</f>
      </c>
      <c r="O157" s="53">
        <f>IF(F157&gt;=15,"BEST",IF((F157&gt;=11),"AVG",IF((F157&gt;=5),"POOR","NA")))</f>
      </c>
      <c r="P157" s="53">
        <f>IF(G157&gt;=15,"BEST",IF((G157&gt;=11),"AVG",IF((G157&gt;=5),"POOR","NA")))</f>
      </c>
      <c r="Q157" s="53">
        <f>IF(H157&gt;=15,"BEST",IF((H157&gt;=11),"AVG",IF((H157&gt;=5),"POOR","NA")))</f>
      </c>
      <c r="R157" s="53">
        <f>IF(I157&gt;=15,"BEST",IF((I157&gt;=11),"AVG",IF((I157&gt;=5),"POOR","NA")))</f>
      </c>
      <c r="S157" s="53">
        <f>IF(J157&gt;=15,"BEST",IF((J157&gt;=11),"AVG",IF((J157&gt;=5),"POOR","NA")))</f>
      </c>
      <c r="T157" s="53">
        <f>IF(K157&gt;=15,"BEST",IF((K157&gt;=11),"AVG",IF((K157&gt;=5),"POOR","NA")))</f>
      </c>
      <c r="U157" s="53">
        <f>IF(L157&gt;=15,"BEST",IF((L157&gt;=11),"AVG",IF((L157&gt;=5),"POOR","NA")))</f>
      </c>
    </row>
    <row x14ac:dyDescent="0.25" r="158" customHeight="1" ht="12">
      <c r="A158" s="54"/>
      <c r="B158" s="10"/>
      <c r="C158" s="24" t="s">
        <v>33</v>
      </c>
      <c r="D158" s="22" t="s">
        <v>3920</v>
      </c>
      <c r="E158" s="51">
        <v>11</v>
      </c>
      <c r="F158" s="51">
        <v>8</v>
      </c>
      <c r="G158" s="51">
        <v>13</v>
      </c>
      <c r="H158" s="51">
        <v>14</v>
      </c>
      <c r="I158" s="51">
        <v>7</v>
      </c>
      <c r="J158" s="51">
        <v>17</v>
      </c>
      <c r="K158" s="51">
        <v>19</v>
      </c>
      <c r="L158" s="51">
        <v>18</v>
      </c>
      <c r="M158" s="52" t="s">
        <v>311</v>
      </c>
      <c r="N158" s="53">
        <f>IF(E158&gt;=15,"BEST",IF((E158&gt;=11),"AVG",IF((E158&gt;=5),"POOR","NA")))</f>
      </c>
      <c r="O158" s="53">
        <f>IF(F158&gt;=15,"BEST",IF((F158&gt;=11),"AVG",IF((F158&gt;=5),"POOR","NA")))</f>
      </c>
      <c r="P158" s="53">
        <f>IF(G158&gt;=15,"BEST",IF((G158&gt;=11),"AVG",IF((G158&gt;=5),"POOR","NA")))</f>
      </c>
      <c r="Q158" s="53">
        <f>IF(H158&gt;=15,"BEST",IF((H158&gt;=11),"AVG",IF((H158&gt;=5),"POOR","NA")))</f>
      </c>
      <c r="R158" s="53">
        <f>IF(I158&gt;=15,"BEST",IF((I158&gt;=11),"AVG",IF((I158&gt;=5),"POOR","NA")))</f>
      </c>
      <c r="S158" s="53">
        <f>IF(J158&gt;=15,"BEST",IF((J158&gt;=11),"AVG",IF((J158&gt;=5),"POOR","NA")))</f>
      </c>
      <c r="T158" s="53">
        <f>IF(K158&gt;=15,"BEST",IF((K158&gt;=11),"AVG",IF((K158&gt;=5),"POOR","NA")))</f>
      </c>
      <c r="U158" s="53">
        <f>IF(L158&gt;=15,"BEST",IF((L158&gt;=11),"AVG",IF((L158&gt;=5),"POOR","NA")))</f>
      </c>
    </row>
    <row x14ac:dyDescent="0.25" r="159" customHeight="1" ht="12">
      <c r="A159" s="54"/>
      <c r="B159" s="10"/>
      <c r="C159" s="24" t="s">
        <v>33</v>
      </c>
      <c r="D159" s="22" t="s">
        <v>3921</v>
      </c>
      <c r="E159" s="51">
        <v>11</v>
      </c>
      <c r="F159" s="51">
        <v>7</v>
      </c>
      <c r="G159" s="51">
        <v>11</v>
      </c>
      <c r="H159" s="51">
        <v>12</v>
      </c>
      <c r="I159" s="51">
        <v>6</v>
      </c>
      <c r="J159" s="51">
        <v>20</v>
      </c>
      <c r="K159" s="51">
        <v>19</v>
      </c>
      <c r="L159" s="51">
        <v>18</v>
      </c>
      <c r="M159" s="52" t="s">
        <v>312</v>
      </c>
      <c r="N159" s="53">
        <f>IF(E159&gt;=15,"BEST",IF((E159&gt;=11),"AVG",IF((E159&gt;=5),"POOR","NA")))</f>
      </c>
      <c r="O159" s="53">
        <f>IF(F159&gt;=15,"BEST",IF((F159&gt;=11),"AVG",IF((F159&gt;=5),"POOR","NA")))</f>
      </c>
      <c r="P159" s="53">
        <f>IF(G159&gt;=15,"BEST",IF((G159&gt;=11),"AVG",IF((G159&gt;=5),"POOR","NA")))</f>
      </c>
      <c r="Q159" s="53">
        <f>IF(H159&gt;=15,"BEST",IF((H159&gt;=11),"AVG",IF((H159&gt;=5),"POOR","NA")))</f>
      </c>
      <c r="R159" s="53">
        <f>IF(I159&gt;=15,"BEST",IF((I159&gt;=11),"AVG",IF((I159&gt;=5),"POOR","NA")))</f>
      </c>
      <c r="S159" s="53">
        <f>IF(J159&gt;=15,"BEST",IF((J159&gt;=11),"AVG",IF((J159&gt;=5),"POOR","NA")))</f>
      </c>
      <c r="T159" s="53">
        <f>IF(K159&gt;=15,"BEST",IF((K159&gt;=11),"AVG",IF((K159&gt;=5),"POOR","NA")))</f>
      </c>
      <c r="U159" s="53">
        <f>IF(L159&gt;=15,"BEST",IF((L159&gt;=11),"AVG",IF((L159&gt;=5),"POOR","NA")))</f>
      </c>
    </row>
    <row x14ac:dyDescent="0.25" r="160" customHeight="1" ht="12">
      <c r="A160" s="54"/>
      <c r="B160" s="10"/>
      <c r="C160" s="24" t="s">
        <v>33</v>
      </c>
      <c r="D160" s="22" t="s">
        <v>3922</v>
      </c>
      <c r="E160" s="51">
        <v>12</v>
      </c>
      <c r="F160" s="51">
        <v>6</v>
      </c>
      <c r="G160" s="51">
        <v>12</v>
      </c>
      <c r="H160" s="51">
        <v>13</v>
      </c>
      <c r="I160" s="51">
        <v>9</v>
      </c>
      <c r="J160" s="51">
        <v>18</v>
      </c>
      <c r="K160" s="51">
        <v>19</v>
      </c>
      <c r="L160" s="51">
        <v>18</v>
      </c>
      <c r="M160" s="52" t="s">
        <v>313</v>
      </c>
      <c r="N160" s="53">
        <f>IF(E160&gt;=15,"BEST",IF((E160&gt;=11),"AVG",IF((E160&gt;=5),"POOR","NA")))</f>
      </c>
      <c r="O160" s="53">
        <f>IF(F160&gt;=15,"BEST",IF((F160&gt;=11),"AVG",IF((F160&gt;=5),"POOR","NA")))</f>
      </c>
      <c r="P160" s="53">
        <f>IF(G160&gt;=15,"BEST",IF((G160&gt;=11),"AVG",IF((G160&gt;=5),"POOR","NA")))</f>
      </c>
      <c r="Q160" s="53">
        <f>IF(H160&gt;=15,"BEST",IF((H160&gt;=11),"AVG",IF((H160&gt;=5),"POOR","NA")))</f>
      </c>
      <c r="R160" s="53">
        <f>IF(I160&gt;=15,"BEST",IF((I160&gt;=11),"AVG",IF((I160&gt;=5),"POOR","NA")))</f>
      </c>
      <c r="S160" s="53">
        <f>IF(J160&gt;=15,"BEST",IF((J160&gt;=11),"AVG",IF((J160&gt;=5),"POOR","NA")))</f>
      </c>
      <c r="T160" s="53">
        <f>IF(K160&gt;=15,"BEST",IF((K160&gt;=11),"AVG",IF((K160&gt;=5),"POOR","NA")))</f>
      </c>
      <c r="U160" s="53">
        <f>IF(L160&gt;=15,"BEST",IF((L160&gt;=11),"AVG",IF((L160&gt;=5),"POOR","NA")))</f>
      </c>
    </row>
    <row x14ac:dyDescent="0.25" r="161" customHeight="1" ht="12">
      <c r="A161" s="54"/>
      <c r="B161" s="10"/>
      <c r="C161" s="24" t="s">
        <v>33</v>
      </c>
      <c r="D161" s="22" t="s">
        <v>3923</v>
      </c>
      <c r="E161" s="51">
        <v>14</v>
      </c>
      <c r="F161" s="51">
        <v>9</v>
      </c>
      <c r="G161" s="51">
        <v>11</v>
      </c>
      <c r="H161" s="51">
        <v>11</v>
      </c>
      <c r="I161" s="51">
        <v>6</v>
      </c>
      <c r="J161" s="51">
        <v>19</v>
      </c>
      <c r="K161" s="51">
        <v>19</v>
      </c>
      <c r="L161" s="51">
        <v>18</v>
      </c>
      <c r="M161" s="52" t="s">
        <v>314</v>
      </c>
      <c r="N161" s="53">
        <f>IF(E161&gt;=15,"BEST",IF((E161&gt;=11),"AVG",IF((E161&gt;=5),"POOR","NA")))</f>
      </c>
      <c r="O161" s="53">
        <f>IF(F161&gt;=15,"BEST",IF((F161&gt;=11),"AVG",IF((F161&gt;=5),"POOR","NA")))</f>
      </c>
      <c r="P161" s="53">
        <f>IF(G161&gt;=15,"BEST",IF((G161&gt;=11),"AVG",IF((G161&gt;=5),"POOR","NA")))</f>
      </c>
      <c r="Q161" s="53">
        <f>IF(H161&gt;=15,"BEST",IF((H161&gt;=11),"AVG",IF((H161&gt;=5),"POOR","NA")))</f>
      </c>
      <c r="R161" s="53">
        <f>IF(I161&gt;=15,"BEST",IF((I161&gt;=11),"AVG",IF((I161&gt;=5),"POOR","NA")))</f>
      </c>
      <c r="S161" s="53">
        <f>IF(J161&gt;=15,"BEST",IF((J161&gt;=11),"AVG",IF((J161&gt;=5),"POOR","NA")))</f>
      </c>
      <c r="T161" s="53">
        <f>IF(K161&gt;=15,"BEST",IF((K161&gt;=11),"AVG",IF((K161&gt;=5),"POOR","NA")))</f>
      </c>
      <c r="U161" s="53">
        <f>IF(L161&gt;=15,"BEST",IF((L161&gt;=11),"AVG",IF((L161&gt;=5),"POOR","NA")))</f>
      </c>
    </row>
    <row x14ac:dyDescent="0.25" r="162" customHeight="1" ht="12">
      <c r="A162" s="54"/>
      <c r="B162" s="10"/>
      <c r="C162" s="24" t="s">
        <v>33</v>
      </c>
      <c r="D162" s="22" t="s">
        <v>3924</v>
      </c>
      <c r="E162" s="51">
        <v>13</v>
      </c>
      <c r="F162" s="51">
        <v>5</v>
      </c>
      <c r="G162" s="51">
        <v>14</v>
      </c>
      <c r="H162" s="51">
        <v>12</v>
      </c>
      <c r="I162" s="51">
        <v>9</v>
      </c>
      <c r="J162" s="51">
        <v>16</v>
      </c>
      <c r="K162" s="51">
        <v>19</v>
      </c>
      <c r="L162" s="51">
        <v>18</v>
      </c>
      <c r="M162" s="52" t="s">
        <v>315</v>
      </c>
      <c r="N162" s="53">
        <f>IF(E162&gt;=15,"BEST",IF((E162&gt;=11),"AVG",IF((E162&gt;=5),"POOR","NA")))</f>
      </c>
      <c r="O162" s="53">
        <f>IF(F162&gt;=15,"BEST",IF((F162&gt;=11),"AVG",IF((F162&gt;=5),"POOR","NA")))</f>
      </c>
      <c r="P162" s="53">
        <f>IF(G162&gt;=15,"BEST",IF((G162&gt;=11),"AVG",IF((G162&gt;=5),"POOR","NA")))</f>
      </c>
      <c r="Q162" s="53">
        <f>IF(H162&gt;=15,"BEST",IF((H162&gt;=11),"AVG",IF((H162&gt;=5),"POOR","NA")))</f>
      </c>
      <c r="R162" s="53">
        <f>IF(I162&gt;=15,"BEST",IF((I162&gt;=11),"AVG",IF((I162&gt;=5),"POOR","NA")))</f>
      </c>
      <c r="S162" s="53">
        <f>IF(J162&gt;=15,"BEST",IF((J162&gt;=11),"AVG",IF((J162&gt;=5),"POOR","NA")))</f>
      </c>
      <c r="T162" s="53">
        <f>IF(K162&gt;=15,"BEST",IF((K162&gt;=11),"AVG",IF((K162&gt;=5),"POOR","NA")))</f>
      </c>
      <c r="U162" s="53">
        <f>IF(L162&gt;=15,"BEST",IF((L162&gt;=11),"AVG",IF((L162&gt;=5),"POOR","NA")))</f>
      </c>
    </row>
    <row x14ac:dyDescent="0.25" r="163" customHeight="1" ht="12">
      <c r="A163" s="54"/>
      <c r="B163" s="10"/>
      <c r="C163" s="24" t="s">
        <v>33</v>
      </c>
      <c r="D163" s="22" t="s">
        <v>3925</v>
      </c>
      <c r="E163" s="51">
        <v>11</v>
      </c>
      <c r="F163" s="51">
        <v>5</v>
      </c>
      <c r="G163" s="51">
        <v>13</v>
      </c>
      <c r="H163" s="51">
        <v>14</v>
      </c>
      <c r="I163" s="51">
        <v>8</v>
      </c>
      <c r="J163" s="51">
        <v>15</v>
      </c>
      <c r="K163" s="51">
        <v>19</v>
      </c>
      <c r="L163" s="51">
        <v>18</v>
      </c>
      <c r="M163" s="52" t="s">
        <v>316</v>
      </c>
      <c r="N163" s="53">
        <f>IF(E163&gt;=15,"BEST",IF((E163&gt;=11),"AVG",IF((E163&gt;=5),"POOR","NA")))</f>
      </c>
      <c r="O163" s="53">
        <f>IF(F163&gt;=15,"BEST",IF((F163&gt;=11),"AVG",IF((F163&gt;=5),"POOR","NA")))</f>
      </c>
      <c r="P163" s="53">
        <f>IF(G163&gt;=15,"BEST",IF((G163&gt;=11),"AVG",IF((G163&gt;=5),"POOR","NA")))</f>
      </c>
      <c r="Q163" s="53">
        <f>IF(H163&gt;=15,"BEST",IF((H163&gt;=11),"AVG",IF((H163&gt;=5),"POOR","NA")))</f>
      </c>
      <c r="R163" s="53">
        <f>IF(I163&gt;=15,"BEST",IF((I163&gt;=11),"AVG",IF((I163&gt;=5),"POOR","NA")))</f>
      </c>
      <c r="S163" s="53">
        <f>IF(J163&gt;=15,"BEST",IF((J163&gt;=11),"AVG",IF((J163&gt;=5),"POOR","NA")))</f>
      </c>
      <c r="T163" s="53">
        <f>IF(K163&gt;=15,"BEST",IF((K163&gt;=11),"AVG",IF((K163&gt;=5),"POOR","NA")))</f>
      </c>
      <c r="U163" s="53">
        <f>IF(L163&gt;=15,"BEST",IF((L163&gt;=11),"AVG",IF((L163&gt;=5),"POOR","NA")))</f>
      </c>
    </row>
    <row x14ac:dyDescent="0.25" r="164" customHeight="1" ht="12">
      <c r="A164" s="54"/>
      <c r="B164" s="10"/>
      <c r="C164" s="24" t="s">
        <v>33</v>
      </c>
      <c r="D164" s="22" t="s">
        <v>3926</v>
      </c>
      <c r="E164" s="51">
        <v>12</v>
      </c>
      <c r="F164" s="51">
        <v>9</v>
      </c>
      <c r="G164" s="51">
        <v>11</v>
      </c>
      <c r="H164" s="51">
        <v>12</v>
      </c>
      <c r="I164" s="51">
        <v>7</v>
      </c>
      <c r="J164" s="51">
        <v>17</v>
      </c>
      <c r="K164" s="51">
        <v>18</v>
      </c>
      <c r="L164" s="51">
        <v>18</v>
      </c>
      <c r="M164" s="52" t="s">
        <v>317</v>
      </c>
      <c r="N164" s="53">
        <f>IF(E164&gt;=15,"BEST",IF((E164&gt;=11),"AVG",IF((E164&gt;=5),"POOR","NA")))</f>
      </c>
      <c r="O164" s="53">
        <f>IF(F164&gt;=15,"BEST",IF((F164&gt;=11),"AVG",IF((F164&gt;=5),"POOR","NA")))</f>
      </c>
      <c r="P164" s="53">
        <f>IF(G164&gt;=15,"BEST",IF((G164&gt;=11),"AVG",IF((G164&gt;=5),"POOR","NA")))</f>
      </c>
      <c r="Q164" s="53">
        <f>IF(H164&gt;=15,"BEST",IF((H164&gt;=11),"AVG",IF((H164&gt;=5),"POOR","NA")))</f>
      </c>
      <c r="R164" s="53">
        <f>IF(I164&gt;=15,"BEST",IF((I164&gt;=11),"AVG",IF((I164&gt;=5),"POOR","NA")))</f>
      </c>
      <c r="S164" s="53">
        <f>IF(J164&gt;=15,"BEST",IF((J164&gt;=11),"AVG",IF((J164&gt;=5),"POOR","NA")))</f>
      </c>
      <c r="T164" s="53">
        <f>IF(K164&gt;=15,"BEST",IF((K164&gt;=11),"AVG",IF((K164&gt;=5),"POOR","NA")))</f>
      </c>
      <c r="U164" s="53">
        <f>IF(L164&gt;=15,"BEST",IF((L164&gt;=11),"AVG",IF((L164&gt;=5),"POOR","NA")))</f>
      </c>
    </row>
    <row x14ac:dyDescent="0.25" r="165" customHeight="1" ht="12">
      <c r="A165" s="54"/>
      <c r="B165" s="10"/>
      <c r="C165" s="24" t="s">
        <v>33</v>
      </c>
      <c r="D165" s="22" t="s">
        <v>3927</v>
      </c>
      <c r="E165" s="51">
        <v>11</v>
      </c>
      <c r="F165" s="51">
        <v>8</v>
      </c>
      <c r="G165" s="51">
        <v>12</v>
      </c>
      <c r="H165" s="51">
        <v>13</v>
      </c>
      <c r="I165" s="51">
        <v>6</v>
      </c>
      <c r="J165" s="51">
        <v>20</v>
      </c>
      <c r="K165" s="51">
        <v>18</v>
      </c>
      <c r="L165" s="51">
        <v>18</v>
      </c>
      <c r="M165" s="52" t="s">
        <v>318</v>
      </c>
      <c r="N165" s="53">
        <f>IF(E165&gt;=15,"BEST",IF((E165&gt;=11),"AVG",IF((E165&gt;=5),"POOR","NA")))</f>
      </c>
      <c r="O165" s="53">
        <f>IF(F165&gt;=15,"BEST",IF((F165&gt;=11),"AVG",IF((F165&gt;=5),"POOR","NA")))</f>
      </c>
      <c r="P165" s="53">
        <f>IF(G165&gt;=15,"BEST",IF((G165&gt;=11),"AVG",IF((G165&gt;=5),"POOR","NA")))</f>
      </c>
      <c r="Q165" s="53">
        <f>IF(H165&gt;=15,"BEST",IF((H165&gt;=11),"AVG",IF((H165&gt;=5),"POOR","NA")))</f>
      </c>
      <c r="R165" s="53">
        <f>IF(I165&gt;=15,"BEST",IF((I165&gt;=11),"AVG",IF((I165&gt;=5),"POOR","NA")))</f>
      </c>
      <c r="S165" s="53">
        <f>IF(J165&gt;=15,"BEST",IF((J165&gt;=11),"AVG",IF((J165&gt;=5),"POOR","NA")))</f>
      </c>
      <c r="T165" s="53">
        <f>IF(K165&gt;=15,"BEST",IF((K165&gt;=11),"AVG",IF((K165&gt;=5),"POOR","NA")))</f>
      </c>
      <c r="U165" s="53">
        <f>IF(L165&gt;=15,"BEST",IF((L165&gt;=11),"AVG",IF((L165&gt;=5),"POOR","NA")))</f>
      </c>
    </row>
    <row x14ac:dyDescent="0.25" r="166" customHeight="1" ht="12">
      <c r="A166" s="54"/>
      <c r="B166" s="10"/>
      <c r="C166" s="24" t="s">
        <v>33</v>
      </c>
      <c r="D166" s="22" t="s">
        <v>3928</v>
      </c>
      <c r="E166" s="51">
        <v>11</v>
      </c>
      <c r="F166" s="51">
        <v>7</v>
      </c>
      <c r="G166" s="51">
        <v>14</v>
      </c>
      <c r="H166" s="51">
        <v>11</v>
      </c>
      <c r="I166" s="51">
        <v>8</v>
      </c>
      <c r="J166" s="51">
        <v>18</v>
      </c>
      <c r="K166" s="51">
        <v>18</v>
      </c>
      <c r="L166" s="51">
        <v>18</v>
      </c>
      <c r="M166" s="52" t="s">
        <v>319</v>
      </c>
      <c r="N166" s="53">
        <f>IF(E166&gt;=15,"BEST",IF((E166&gt;=11),"AVG",IF((E166&gt;=5),"POOR","NA")))</f>
      </c>
      <c r="O166" s="53">
        <f>IF(F166&gt;=15,"BEST",IF((F166&gt;=11),"AVG",IF((F166&gt;=5),"POOR","NA")))</f>
      </c>
      <c r="P166" s="53">
        <f>IF(G166&gt;=15,"BEST",IF((G166&gt;=11),"AVG",IF((G166&gt;=5),"POOR","NA")))</f>
      </c>
      <c r="Q166" s="53">
        <f>IF(H166&gt;=15,"BEST",IF((H166&gt;=11),"AVG",IF((H166&gt;=5),"POOR","NA")))</f>
      </c>
      <c r="R166" s="53">
        <f>IF(I166&gt;=15,"BEST",IF((I166&gt;=11),"AVG",IF((I166&gt;=5),"POOR","NA")))</f>
      </c>
      <c r="S166" s="53">
        <f>IF(J166&gt;=15,"BEST",IF((J166&gt;=11),"AVG",IF((J166&gt;=5),"POOR","NA")))</f>
      </c>
      <c r="T166" s="53">
        <f>IF(K166&gt;=15,"BEST",IF((K166&gt;=11),"AVG",IF((K166&gt;=5),"POOR","NA")))</f>
      </c>
      <c r="U166" s="53">
        <f>IF(L166&gt;=15,"BEST",IF((L166&gt;=11),"AVG",IF((L166&gt;=5),"POOR","NA")))</f>
      </c>
    </row>
    <row x14ac:dyDescent="0.25" r="167" customHeight="1" ht="12">
      <c r="A167" s="54"/>
      <c r="B167" s="10"/>
      <c r="C167" s="24" t="s">
        <v>33</v>
      </c>
      <c r="D167" s="22" t="s">
        <v>3929</v>
      </c>
      <c r="E167" s="51">
        <v>12</v>
      </c>
      <c r="F167" s="51">
        <v>6</v>
      </c>
      <c r="G167" s="51">
        <v>13</v>
      </c>
      <c r="H167" s="51">
        <v>12</v>
      </c>
      <c r="I167" s="51">
        <v>7</v>
      </c>
      <c r="J167" s="51">
        <v>19</v>
      </c>
      <c r="K167" s="51">
        <v>18</v>
      </c>
      <c r="L167" s="51">
        <v>18</v>
      </c>
      <c r="M167" s="52" t="s">
        <v>320</v>
      </c>
      <c r="N167" s="53">
        <f>IF(E167&gt;=15,"BEST",IF((E167&gt;=11),"AVG",IF((E167&gt;=5),"POOR","NA")))</f>
      </c>
      <c r="O167" s="53">
        <f>IF(F167&gt;=15,"BEST",IF((F167&gt;=11),"AVG",IF((F167&gt;=5),"POOR","NA")))</f>
      </c>
      <c r="P167" s="53">
        <f>IF(G167&gt;=15,"BEST",IF((G167&gt;=11),"AVG",IF((G167&gt;=5),"POOR","NA")))</f>
      </c>
      <c r="Q167" s="53">
        <f>IF(H167&gt;=15,"BEST",IF((H167&gt;=11),"AVG",IF((H167&gt;=5),"POOR","NA")))</f>
      </c>
      <c r="R167" s="53">
        <f>IF(I167&gt;=15,"BEST",IF((I167&gt;=11),"AVG",IF((I167&gt;=5),"POOR","NA")))</f>
      </c>
      <c r="S167" s="53">
        <f>IF(J167&gt;=15,"BEST",IF((J167&gt;=11),"AVG",IF((J167&gt;=5),"POOR","NA")))</f>
      </c>
      <c r="T167" s="53">
        <f>IF(K167&gt;=15,"BEST",IF((K167&gt;=11),"AVG",IF((K167&gt;=5),"POOR","NA")))</f>
      </c>
      <c r="U167" s="53">
        <f>IF(L167&gt;=15,"BEST",IF((L167&gt;=11),"AVG",IF((L167&gt;=5),"POOR","NA")))</f>
      </c>
    </row>
    <row x14ac:dyDescent="0.25" r="168" customHeight="1" ht="12">
      <c r="A168" s="54"/>
      <c r="B168" s="10"/>
      <c r="C168" s="24" t="s">
        <v>33</v>
      </c>
      <c r="D168" s="22" t="s">
        <v>3930</v>
      </c>
      <c r="E168" s="51">
        <v>14</v>
      </c>
      <c r="F168" s="51">
        <v>8</v>
      </c>
      <c r="G168" s="51">
        <v>11</v>
      </c>
      <c r="H168" s="51">
        <v>14</v>
      </c>
      <c r="I168" s="51">
        <v>6</v>
      </c>
      <c r="J168" s="51">
        <v>16</v>
      </c>
      <c r="K168" s="51">
        <v>18</v>
      </c>
      <c r="L168" s="51">
        <v>18</v>
      </c>
      <c r="M168" s="52" t="s">
        <v>321</v>
      </c>
      <c r="N168" s="53">
        <f>IF(E168&gt;=15,"BEST",IF((E168&gt;=11),"AVG",IF((E168&gt;=5),"POOR","NA")))</f>
      </c>
      <c r="O168" s="53">
        <f>IF(F168&gt;=15,"BEST",IF((F168&gt;=11),"AVG",IF((F168&gt;=5),"POOR","NA")))</f>
      </c>
      <c r="P168" s="53">
        <f>IF(G168&gt;=15,"BEST",IF((G168&gt;=11),"AVG",IF((G168&gt;=5),"POOR","NA")))</f>
      </c>
      <c r="Q168" s="53">
        <f>IF(H168&gt;=15,"BEST",IF((H168&gt;=11),"AVG",IF((H168&gt;=5),"POOR","NA")))</f>
      </c>
      <c r="R168" s="53">
        <f>IF(I168&gt;=15,"BEST",IF((I168&gt;=11),"AVG",IF((I168&gt;=5),"POOR","NA")))</f>
      </c>
      <c r="S168" s="53">
        <f>IF(J168&gt;=15,"BEST",IF((J168&gt;=11),"AVG",IF((J168&gt;=5),"POOR","NA")))</f>
      </c>
      <c r="T168" s="53">
        <f>IF(K168&gt;=15,"BEST",IF((K168&gt;=11),"AVG",IF((K168&gt;=5),"POOR","NA")))</f>
      </c>
      <c r="U168" s="53">
        <f>IF(L168&gt;=15,"BEST",IF((L168&gt;=11),"AVG",IF((L168&gt;=5),"POOR","NA")))</f>
      </c>
    </row>
    <row x14ac:dyDescent="0.25" r="169" customHeight="1" ht="12">
      <c r="A169" s="54"/>
      <c r="B169" s="10"/>
      <c r="C169" s="24" t="s">
        <v>33</v>
      </c>
      <c r="D169" s="22" t="s">
        <v>3931</v>
      </c>
      <c r="E169" s="51">
        <v>13</v>
      </c>
      <c r="F169" s="51">
        <v>7</v>
      </c>
      <c r="G169" s="51">
        <v>12</v>
      </c>
      <c r="H169" s="51">
        <v>12</v>
      </c>
      <c r="I169" s="51">
        <v>9</v>
      </c>
      <c r="J169" s="51">
        <v>15</v>
      </c>
      <c r="K169" s="51">
        <v>18</v>
      </c>
      <c r="L169" s="51">
        <v>17</v>
      </c>
      <c r="M169" s="52" t="s">
        <v>322</v>
      </c>
      <c r="N169" s="53">
        <f>IF(E169&gt;=15,"BEST",IF((E169&gt;=11),"AVG",IF((E169&gt;=5),"POOR","NA")))</f>
      </c>
      <c r="O169" s="53">
        <f>IF(F169&gt;=15,"BEST",IF((F169&gt;=11),"AVG",IF((F169&gt;=5),"POOR","NA")))</f>
      </c>
      <c r="P169" s="53">
        <f>IF(G169&gt;=15,"BEST",IF((G169&gt;=11),"AVG",IF((G169&gt;=5),"POOR","NA")))</f>
      </c>
      <c r="Q169" s="53">
        <f>IF(H169&gt;=15,"BEST",IF((H169&gt;=11),"AVG",IF((H169&gt;=5),"POOR","NA")))</f>
      </c>
      <c r="R169" s="53">
        <f>IF(I169&gt;=15,"BEST",IF((I169&gt;=11),"AVG",IF((I169&gt;=5),"POOR","NA")))</f>
      </c>
      <c r="S169" s="53">
        <f>IF(J169&gt;=15,"BEST",IF((J169&gt;=11),"AVG",IF((J169&gt;=5),"POOR","NA")))</f>
      </c>
      <c r="T169" s="53">
        <f>IF(K169&gt;=15,"BEST",IF((K169&gt;=11),"AVG",IF((K169&gt;=5),"POOR","NA")))</f>
      </c>
      <c r="U169" s="53">
        <f>IF(L169&gt;=15,"BEST",IF((L169&gt;=11),"AVG",IF((L169&gt;=5),"POOR","NA")))</f>
      </c>
    </row>
    <row x14ac:dyDescent="0.25" r="170" customHeight="1" ht="12">
      <c r="A170" s="54"/>
      <c r="B170" s="10"/>
      <c r="C170" s="24" t="s">
        <v>33</v>
      </c>
      <c r="D170" s="22" t="s">
        <v>3932</v>
      </c>
      <c r="E170" s="51">
        <v>11</v>
      </c>
      <c r="F170" s="51">
        <v>6</v>
      </c>
      <c r="G170" s="51">
        <v>11</v>
      </c>
      <c r="H170" s="51">
        <v>14</v>
      </c>
      <c r="I170" s="51">
        <v>7</v>
      </c>
      <c r="J170" s="51">
        <v>17</v>
      </c>
      <c r="K170" s="51">
        <v>18</v>
      </c>
      <c r="L170" s="51">
        <v>17</v>
      </c>
      <c r="M170" s="52" t="s">
        <v>323</v>
      </c>
      <c r="N170" s="53">
        <f>IF(E170&gt;=15,"BEST",IF((E170&gt;=11),"AVG",IF((E170&gt;=5),"POOR","NA")))</f>
      </c>
      <c r="O170" s="53">
        <f>IF(F170&gt;=15,"BEST",IF((F170&gt;=11),"AVG",IF((F170&gt;=5),"POOR","NA")))</f>
      </c>
      <c r="P170" s="53">
        <f>IF(G170&gt;=15,"BEST",IF((G170&gt;=11),"AVG",IF((G170&gt;=5),"POOR","NA")))</f>
      </c>
      <c r="Q170" s="53">
        <f>IF(H170&gt;=15,"BEST",IF((H170&gt;=11),"AVG",IF((H170&gt;=5),"POOR","NA")))</f>
      </c>
      <c r="R170" s="53">
        <f>IF(I170&gt;=15,"BEST",IF((I170&gt;=11),"AVG",IF((I170&gt;=5),"POOR","NA")))</f>
      </c>
      <c r="S170" s="53">
        <f>IF(J170&gt;=15,"BEST",IF((J170&gt;=11),"AVG",IF((J170&gt;=5),"POOR","NA")))</f>
      </c>
      <c r="T170" s="53">
        <f>IF(K170&gt;=15,"BEST",IF((K170&gt;=11),"AVG",IF((K170&gt;=5),"POOR","NA")))</f>
      </c>
      <c r="U170" s="53">
        <f>IF(L170&gt;=15,"BEST",IF((L170&gt;=11),"AVG",IF((L170&gt;=5),"POOR","NA")))</f>
      </c>
    </row>
    <row x14ac:dyDescent="0.25" r="171" customHeight="1" ht="12">
      <c r="A171" s="54"/>
      <c r="B171" s="10"/>
      <c r="C171" s="24" t="s">
        <v>33</v>
      </c>
      <c r="D171" s="22" t="s">
        <v>3933</v>
      </c>
      <c r="E171" s="51">
        <v>12</v>
      </c>
      <c r="F171" s="51">
        <v>9</v>
      </c>
      <c r="G171" s="51">
        <v>11</v>
      </c>
      <c r="H171" s="51">
        <v>12</v>
      </c>
      <c r="I171" s="51">
        <v>9</v>
      </c>
      <c r="J171" s="51">
        <v>20</v>
      </c>
      <c r="K171" s="51">
        <v>18</v>
      </c>
      <c r="L171" s="51">
        <v>17</v>
      </c>
      <c r="M171" s="52" t="s">
        <v>324</v>
      </c>
      <c r="N171" s="53">
        <f>IF(E171&gt;=15,"BEST",IF((E171&gt;=11),"AVG",IF((E171&gt;=5),"POOR","NA")))</f>
      </c>
      <c r="O171" s="53">
        <f>IF(F171&gt;=15,"BEST",IF((F171&gt;=11),"AVG",IF((F171&gt;=5),"POOR","NA")))</f>
      </c>
      <c r="P171" s="53">
        <f>IF(G171&gt;=15,"BEST",IF((G171&gt;=11),"AVG",IF((G171&gt;=5),"POOR","NA")))</f>
      </c>
      <c r="Q171" s="53">
        <f>IF(H171&gt;=15,"BEST",IF((H171&gt;=11),"AVG",IF((H171&gt;=5),"POOR","NA")))</f>
      </c>
      <c r="R171" s="53">
        <f>IF(I171&gt;=15,"BEST",IF((I171&gt;=11),"AVG",IF((I171&gt;=5),"POOR","NA")))</f>
      </c>
      <c r="S171" s="53">
        <f>IF(J171&gt;=15,"BEST",IF((J171&gt;=11),"AVG",IF((J171&gt;=5),"POOR","NA")))</f>
      </c>
      <c r="T171" s="53">
        <f>IF(K171&gt;=15,"BEST",IF((K171&gt;=11),"AVG",IF((K171&gt;=5),"POOR","NA")))</f>
      </c>
      <c r="U171" s="53">
        <f>IF(L171&gt;=15,"BEST",IF((L171&gt;=11),"AVG",IF((L171&gt;=5),"POOR","NA")))</f>
      </c>
    </row>
    <row x14ac:dyDescent="0.25" r="172" customHeight="1" ht="12">
      <c r="A172" s="54"/>
      <c r="B172" s="10"/>
      <c r="C172" s="24" t="s">
        <v>33</v>
      </c>
      <c r="D172" s="22" t="s">
        <v>3934</v>
      </c>
      <c r="E172" s="51">
        <v>11</v>
      </c>
      <c r="F172" s="51">
        <v>6</v>
      </c>
      <c r="G172" s="51">
        <v>11</v>
      </c>
      <c r="H172" s="51">
        <v>13</v>
      </c>
      <c r="I172" s="51">
        <v>8</v>
      </c>
      <c r="J172" s="51">
        <v>18</v>
      </c>
      <c r="K172" s="51">
        <v>18</v>
      </c>
      <c r="L172" s="51">
        <v>17</v>
      </c>
      <c r="M172" s="52" t="s">
        <v>325</v>
      </c>
      <c r="N172" s="53">
        <f>IF(E172&gt;=15,"BEST",IF((E172&gt;=11),"AVG",IF((E172&gt;=5),"POOR","NA")))</f>
      </c>
      <c r="O172" s="53">
        <f>IF(F172&gt;=15,"BEST",IF((F172&gt;=11),"AVG",IF((F172&gt;=5),"POOR","NA")))</f>
      </c>
      <c r="P172" s="53">
        <f>IF(G172&gt;=15,"BEST",IF((G172&gt;=11),"AVG",IF((G172&gt;=5),"POOR","NA")))</f>
      </c>
      <c r="Q172" s="53">
        <f>IF(H172&gt;=15,"BEST",IF((H172&gt;=11),"AVG",IF((H172&gt;=5),"POOR","NA")))</f>
      </c>
      <c r="R172" s="53">
        <f>IF(I172&gt;=15,"BEST",IF((I172&gt;=11),"AVG",IF((I172&gt;=5),"POOR","NA")))</f>
      </c>
      <c r="S172" s="53">
        <f>IF(J172&gt;=15,"BEST",IF((J172&gt;=11),"AVG",IF((J172&gt;=5),"POOR","NA")))</f>
      </c>
      <c r="T172" s="53">
        <f>IF(K172&gt;=15,"BEST",IF((K172&gt;=11),"AVG",IF((K172&gt;=5),"POOR","NA")))</f>
      </c>
      <c r="U172" s="53">
        <f>IF(L172&gt;=15,"BEST",IF((L172&gt;=11),"AVG",IF((L172&gt;=5),"POOR","NA")))</f>
      </c>
    </row>
    <row x14ac:dyDescent="0.25" r="173" customHeight="1" ht="12">
      <c r="A173" s="54"/>
      <c r="B173" s="10"/>
      <c r="C173" s="24" t="s">
        <v>33</v>
      </c>
      <c r="D173" s="22" t="s">
        <v>3935</v>
      </c>
      <c r="E173" s="51">
        <v>11</v>
      </c>
      <c r="F173" s="51">
        <v>9</v>
      </c>
      <c r="G173" s="51">
        <v>14</v>
      </c>
      <c r="H173" s="51">
        <v>11</v>
      </c>
      <c r="I173" s="51">
        <v>7</v>
      </c>
      <c r="J173" s="51">
        <v>19</v>
      </c>
      <c r="K173" s="51">
        <v>18</v>
      </c>
      <c r="L173" s="51">
        <v>17</v>
      </c>
      <c r="M173" s="52" t="s">
        <v>326</v>
      </c>
      <c r="N173" s="53">
        <f>IF(E173&gt;=15,"BEST",IF((E173&gt;=11),"AVG",IF((E173&gt;=5),"POOR","NA")))</f>
      </c>
      <c r="O173" s="53">
        <f>IF(F173&gt;=15,"BEST",IF((F173&gt;=11),"AVG",IF((F173&gt;=5),"POOR","NA")))</f>
      </c>
      <c r="P173" s="53">
        <f>IF(G173&gt;=15,"BEST",IF((G173&gt;=11),"AVG",IF((G173&gt;=5),"POOR","NA")))</f>
      </c>
      <c r="Q173" s="53">
        <f>IF(H173&gt;=15,"BEST",IF((H173&gt;=11),"AVG",IF((H173&gt;=5),"POOR","NA")))</f>
      </c>
      <c r="R173" s="53">
        <f>IF(I173&gt;=15,"BEST",IF((I173&gt;=11),"AVG",IF((I173&gt;=5),"POOR","NA")))</f>
      </c>
      <c r="S173" s="53">
        <f>IF(J173&gt;=15,"BEST",IF((J173&gt;=11),"AVG",IF((J173&gt;=5),"POOR","NA")))</f>
      </c>
      <c r="T173" s="53">
        <f>IF(K173&gt;=15,"BEST",IF((K173&gt;=11),"AVG",IF((K173&gt;=5),"POOR","NA")))</f>
      </c>
      <c r="U173" s="53">
        <f>IF(L173&gt;=15,"BEST",IF((L173&gt;=11),"AVG",IF((L173&gt;=5),"POOR","NA")))</f>
      </c>
    </row>
    <row x14ac:dyDescent="0.25" r="174" customHeight="1" ht="12">
      <c r="A174" s="54"/>
      <c r="B174" s="10"/>
      <c r="C174" s="24" t="s">
        <v>33</v>
      </c>
      <c r="D174" s="22" t="s">
        <v>3936</v>
      </c>
      <c r="E174" s="51">
        <v>12</v>
      </c>
      <c r="F174" s="51">
        <v>8</v>
      </c>
      <c r="G174" s="51">
        <v>13</v>
      </c>
      <c r="H174" s="51">
        <v>12</v>
      </c>
      <c r="I174" s="51">
        <v>6</v>
      </c>
      <c r="J174" s="51">
        <v>16</v>
      </c>
      <c r="K174" s="51">
        <v>18</v>
      </c>
      <c r="L174" s="51">
        <v>17</v>
      </c>
      <c r="M174" s="52" t="s">
        <v>327</v>
      </c>
      <c r="N174" s="53">
        <f>IF(E174&gt;=15,"BEST",IF((E174&gt;=11),"AVG",IF((E174&gt;=5),"POOR","NA")))</f>
      </c>
      <c r="O174" s="53">
        <f>IF(F174&gt;=15,"BEST",IF((F174&gt;=11),"AVG",IF((F174&gt;=5),"POOR","NA")))</f>
      </c>
      <c r="P174" s="53">
        <f>IF(G174&gt;=15,"BEST",IF((G174&gt;=11),"AVG",IF((G174&gt;=5),"POOR","NA")))</f>
      </c>
      <c r="Q174" s="53">
        <f>IF(H174&gt;=15,"BEST",IF((H174&gt;=11),"AVG",IF((H174&gt;=5),"POOR","NA")))</f>
      </c>
      <c r="R174" s="53">
        <f>IF(I174&gt;=15,"BEST",IF((I174&gt;=11),"AVG",IF((I174&gt;=5),"POOR","NA")))</f>
      </c>
      <c r="S174" s="53">
        <f>IF(J174&gt;=15,"BEST",IF((J174&gt;=11),"AVG",IF((J174&gt;=5),"POOR","NA")))</f>
      </c>
      <c r="T174" s="53">
        <f>IF(K174&gt;=15,"BEST",IF((K174&gt;=11),"AVG",IF((K174&gt;=5),"POOR","NA")))</f>
      </c>
      <c r="U174" s="53">
        <f>IF(L174&gt;=15,"BEST",IF((L174&gt;=11),"AVG",IF((L174&gt;=5),"POOR","NA")))</f>
      </c>
    </row>
    <row x14ac:dyDescent="0.25" r="175" customHeight="1" ht="12">
      <c r="A175" s="54"/>
      <c r="B175" s="10"/>
      <c r="C175" s="24" t="s">
        <v>33</v>
      </c>
      <c r="D175" s="22" t="s">
        <v>3937</v>
      </c>
      <c r="E175" s="51">
        <v>14</v>
      </c>
      <c r="F175" s="51">
        <v>7</v>
      </c>
      <c r="G175" s="51">
        <v>11</v>
      </c>
      <c r="H175" s="51">
        <v>14</v>
      </c>
      <c r="I175" s="51">
        <v>8</v>
      </c>
      <c r="J175" s="51">
        <v>15</v>
      </c>
      <c r="K175" s="51">
        <v>18</v>
      </c>
      <c r="L175" s="51">
        <v>17</v>
      </c>
      <c r="M175" s="52" t="s">
        <v>328</v>
      </c>
      <c r="N175" s="53">
        <f>IF(E175&gt;=15,"BEST",IF((E175&gt;=11),"AVG",IF((E175&gt;=5),"POOR","NA")))</f>
      </c>
      <c r="O175" s="53">
        <f>IF(F175&gt;=15,"BEST",IF((F175&gt;=11),"AVG",IF((F175&gt;=5),"POOR","NA")))</f>
      </c>
      <c r="P175" s="53">
        <f>IF(G175&gt;=15,"BEST",IF((G175&gt;=11),"AVG",IF((G175&gt;=5),"POOR","NA")))</f>
      </c>
      <c r="Q175" s="53">
        <f>IF(H175&gt;=15,"BEST",IF((H175&gt;=11),"AVG",IF((H175&gt;=5),"POOR","NA")))</f>
      </c>
      <c r="R175" s="53">
        <f>IF(I175&gt;=15,"BEST",IF((I175&gt;=11),"AVG",IF((I175&gt;=5),"POOR","NA")))</f>
      </c>
      <c r="S175" s="53">
        <f>IF(J175&gt;=15,"BEST",IF((J175&gt;=11),"AVG",IF((J175&gt;=5),"POOR","NA")))</f>
      </c>
      <c r="T175" s="53">
        <f>IF(K175&gt;=15,"BEST",IF((K175&gt;=11),"AVG",IF((K175&gt;=5),"POOR","NA")))</f>
      </c>
      <c r="U175" s="53">
        <f>IF(L175&gt;=15,"BEST",IF((L175&gt;=11),"AVG",IF((L175&gt;=5),"POOR","NA")))</f>
      </c>
    </row>
    <row x14ac:dyDescent="0.25" r="176" customHeight="1" ht="12">
      <c r="A176" s="54"/>
      <c r="B176" s="10"/>
      <c r="C176" s="24" t="s">
        <v>33</v>
      </c>
      <c r="D176" s="22" t="s">
        <v>3938</v>
      </c>
      <c r="E176" s="51">
        <v>13</v>
      </c>
      <c r="F176" s="51">
        <v>6</v>
      </c>
      <c r="G176" s="51">
        <v>12</v>
      </c>
      <c r="H176" s="51">
        <v>12</v>
      </c>
      <c r="I176" s="51">
        <v>7</v>
      </c>
      <c r="J176" s="51">
        <v>17</v>
      </c>
      <c r="K176" s="51">
        <v>18</v>
      </c>
      <c r="L176" s="51">
        <v>17</v>
      </c>
      <c r="M176" s="52" t="s">
        <v>329</v>
      </c>
      <c r="N176" s="53">
        <f>IF(E176&gt;=15,"BEST",IF((E176&gt;=11),"AVG",IF((E176&gt;=5),"POOR","NA")))</f>
      </c>
      <c r="O176" s="53">
        <f>IF(F176&gt;=15,"BEST",IF((F176&gt;=11),"AVG",IF((F176&gt;=5),"POOR","NA")))</f>
      </c>
      <c r="P176" s="53">
        <f>IF(G176&gt;=15,"BEST",IF((G176&gt;=11),"AVG",IF((G176&gt;=5),"POOR","NA")))</f>
      </c>
      <c r="Q176" s="53">
        <f>IF(H176&gt;=15,"BEST",IF((H176&gt;=11),"AVG",IF((H176&gt;=5),"POOR","NA")))</f>
      </c>
      <c r="R176" s="53">
        <f>IF(I176&gt;=15,"BEST",IF((I176&gt;=11),"AVG",IF((I176&gt;=5),"POOR","NA")))</f>
      </c>
      <c r="S176" s="53">
        <f>IF(J176&gt;=15,"BEST",IF((J176&gt;=11),"AVG",IF((J176&gt;=5),"POOR","NA")))</f>
      </c>
      <c r="T176" s="53">
        <f>IF(K176&gt;=15,"BEST",IF((K176&gt;=11),"AVG",IF((K176&gt;=5),"POOR","NA")))</f>
      </c>
      <c r="U176" s="53">
        <f>IF(L176&gt;=15,"BEST",IF((L176&gt;=11),"AVG",IF((L176&gt;=5),"POOR","NA")))</f>
      </c>
    </row>
    <row x14ac:dyDescent="0.25" r="177" customHeight="1" ht="12">
      <c r="A177" s="54"/>
      <c r="B177" s="10"/>
      <c r="C177" s="24" t="s">
        <v>33</v>
      </c>
      <c r="D177" s="22" t="s">
        <v>3939</v>
      </c>
      <c r="E177" s="51">
        <v>11</v>
      </c>
      <c r="F177" s="51">
        <v>8</v>
      </c>
      <c r="G177" s="51">
        <v>14</v>
      </c>
      <c r="H177" s="51">
        <v>13</v>
      </c>
      <c r="I177" s="51">
        <v>6</v>
      </c>
      <c r="J177" s="51">
        <v>20</v>
      </c>
      <c r="K177" s="51">
        <v>18</v>
      </c>
      <c r="L177" s="51">
        <v>17</v>
      </c>
      <c r="M177" s="52" t="s">
        <v>330</v>
      </c>
      <c r="N177" s="53">
        <f>IF(E177&gt;=15,"BEST",IF((E177&gt;=11),"AVG",IF((E177&gt;=5),"POOR","NA")))</f>
      </c>
      <c r="O177" s="53">
        <f>IF(F177&gt;=15,"BEST",IF((F177&gt;=11),"AVG",IF((F177&gt;=5),"POOR","NA")))</f>
      </c>
      <c r="P177" s="53">
        <f>IF(G177&gt;=15,"BEST",IF((G177&gt;=11),"AVG",IF((G177&gt;=5),"POOR","NA")))</f>
      </c>
      <c r="Q177" s="53">
        <f>IF(H177&gt;=15,"BEST",IF((H177&gt;=11),"AVG",IF((H177&gt;=5),"POOR","NA")))</f>
      </c>
      <c r="R177" s="53">
        <f>IF(I177&gt;=15,"BEST",IF((I177&gt;=11),"AVG",IF((I177&gt;=5),"POOR","NA")))</f>
      </c>
      <c r="S177" s="53">
        <f>IF(J177&gt;=15,"BEST",IF((J177&gt;=11),"AVG",IF((J177&gt;=5),"POOR","NA")))</f>
      </c>
      <c r="T177" s="53">
        <f>IF(K177&gt;=15,"BEST",IF((K177&gt;=11),"AVG",IF((K177&gt;=5),"POOR","NA")))</f>
      </c>
      <c r="U177" s="53">
        <f>IF(L177&gt;=15,"BEST",IF((L177&gt;=11),"AVG",IF((L177&gt;=5),"POOR","NA")))</f>
      </c>
    </row>
    <row x14ac:dyDescent="0.25" r="178" customHeight="1" ht="12">
      <c r="A178" s="54"/>
      <c r="B178" s="10"/>
      <c r="C178" s="24" t="s">
        <v>33</v>
      </c>
      <c r="D178" s="22" t="s">
        <v>3940</v>
      </c>
      <c r="E178" s="51">
        <v>12</v>
      </c>
      <c r="F178" s="51">
        <v>7</v>
      </c>
      <c r="G178" s="51">
        <v>13</v>
      </c>
      <c r="H178" s="51">
        <v>11</v>
      </c>
      <c r="I178" s="51">
        <v>9</v>
      </c>
      <c r="J178" s="51">
        <v>18</v>
      </c>
      <c r="K178" s="51">
        <v>18</v>
      </c>
      <c r="L178" s="51">
        <v>17</v>
      </c>
      <c r="M178" s="52" t="s">
        <v>331</v>
      </c>
      <c r="N178" s="53">
        <f>IF(E178&gt;=15,"BEST",IF((E178&gt;=11),"AVG",IF((E178&gt;=5),"POOR","NA")))</f>
      </c>
      <c r="O178" s="53">
        <f>IF(F178&gt;=15,"BEST",IF((F178&gt;=11),"AVG",IF((F178&gt;=5),"POOR","NA")))</f>
      </c>
      <c r="P178" s="53">
        <f>IF(G178&gt;=15,"BEST",IF((G178&gt;=11),"AVG",IF((G178&gt;=5),"POOR","NA")))</f>
      </c>
      <c r="Q178" s="53">
        <f>IF(H178&gt;=15,"BEST",IF((H178&gt;=11),"AVG",IF((H178&gt;=5),"POOR","NA")))</f>
      </c>
      <c r="R178" s="53">
        <f>IF(I178&gt;=15,"BEST",IF((I178&gt;=11),"AVG",IF((I178&gt;=5),"POOR","NA")))</f>
      </c>
      <c r="S178" s="53">
        <f>IF(J178&gt;=15,"BEST",IF((J178&gt;=11),"AVG",IF((J178&gt;=5),"POOR","NA")))</f>
      </c>
      <c r="T178" s="53">
        <f>IF(K178&gt;=15,"BEST",IF((K178&gt;=11),"AVG",IF((K178&gt;=5),"POOR","NA")))</f>
      </c>
      <c r="U178" s="53">
        <f>IF(L178&gt;=15,"BEST",IF((L178&gt;=11),"AVG",IF((L178&gt;=5),"POOR","NA")))</f>
      </c>
    </row>
    <row x14ac:dyDescent="0.25" r="179" customHeight="1" ht="12">
      <c r="A179" s="54"/>
      <c r="B179" s="10"/>
      <c r="C179" s="24" t="s">
        <v>33</v>
      </c>
      <c r="D179" s="22" t="s">
        <v>3941</v>
      </c>
      <c r="E179" s="51">
        <v>11</v>
      </c>
      <c r="F179" s="51">
        <v>6</v>
      </c>
      <c r="G179" s="51">
        <v>11</v>
      </c>
      <c r="H179" s="51">
        <v>12</v>
      </c>
      <c r="I179" s="51">
        <v>7</v>
      </c>
      <c r="J179" s="51">
        <v>19</v>
      </c>
      <c r="K179" s="51">
        <v>18</v>
      </c>
      <c r="L179" s="51">
        <v>17</v>
      </c>
      <c r="M179" s="52" t="s">
        <v>332</v>
      </c>
      <c r="N179" s="53">
        <f>IF(E179&gt;=15,"BEST",IF((E179&gt;=11),"AVG",IF((E179&gt;=5),"POOR","NA")))</f>
      </c>
      <c r="O179" s="53">
        <f>IF(F179&gt;=15,"BEST",IF((F179&gt;=11),"AVG",IF((F179&gt;=5),"POOR","NA")))</f>
      </c>
      <c r="P179" s="53">
        <f>IF(G179&gt;=15,"BEST",IF((G179&gt;=11),"AVG",IF((G179&gt;=5),"POOR","NA")))</f>
      </c>
      <c r="Q179" s="53">
        <f>IF(H179&gt;=15,"BEST",IF((H179&gt;=11),"AVG",IF((H179&gt;=5),"POOR","NA")))</f>
      </c>
      <c r="R179" s="53">
        <f>IF(I179&gt;=15,"BEST",IF((I179&gt;=11),"AVG",IF((I179&gt;=5),"POOR","NA")))</f>
      </c>
      <c r="S179" s="53">
        <f>IF(J179&gt;=15,"BEST",IF((J179&gt;=11),"AVG",IF((J179&gt;=5),"POOR","NA")))</f>
      </c>
      <c r="T179" s="53">
        <f>IF(K179&gt;=15,"BEST",IF((K179&gt;=11),"AVG",IF((K179&gt;=5),"POOR","NA")))</f>
      </c>
      <c r="U179" s="53">
        <f>IF(L179&gt;=15,"BEST",IF((L179&gt;=11),"AVG",IF((L179&gt;=5),"POOR","NA")))</f>
      </c>
    </row>
    <row x14ac:dyDescent="0.25" r="180" customHeight="1" ht="12">
      <c r="A180" s="54"/>
      <c r="B180" s="10"/>
      <c r="C180" s="24" t="s">
        <v>33</v>
      </c>
      <c r="D180" s="22" t="s">
        <v>3942</v>
      </c>
      <c r="E180" s="51">
        <v>11</v>
      </c>
      <c r="F180" s="51">
        <v>9</v>
      </c>
      <c r="G180" s="51">
        <v>12</v>
      </c>
      <c r="H180" s="51">
        <v>14</v>
      </c>
      <c r="I180" s="51">
        <v>9</v>
      </c>
      <c r="J180" s="51">
        <v>16</v>
      </c>
      <c r="K180" s="51">
        <v>18</v>
      </c>
      <c r="L180" s="51">
        <v>17</v>
      </c>
      <c r="M180" s="52" t="s">
        <v>333</v>
      </c>
      <c r="N180" s="53">
        <f>IF(E180&gt;=15,"BEST",IF((E180&gt;=11),"AVG",IF((E180&gt;=5),"POOR","NA")))</f>
      </c>
      <c r="O180" s="53">
        <f>IF(F180&gt;=15,"BEST",IF((F180&gt;=11),"AVG",IF((F180&gt;=5),"POOR","NA")))</f>
      </c>
      <c r="P180" s="53">
        <f>IF(G180&gt;=15,"BEST",IF((G180&gt;=11),"AVG",IF((G180&gt;=5),"POOR","NA")))</f>
      </c>
      <c r="Q180" s="53">
        <f>IF(H180&gt;=15,"BEST",IF((H180&gt;=11),"AVG",IF((H180&gt;=5),"POOR","NA")))</f>
      </c>
      <c r="R180" s="53">
        <f>IF(I180&gt;=15,"BEST",IF((I180&gt;=11),"AVG",IF((I180&gt;=5),"POOR","NA")))</f>
      </c>
      <c r="S180" s="53">
        <f>IF(J180&gt;=15,"BEST",IF((J180&gt;=11),"AVG",IF((J180&gt;=5),"POOR","NA")))</f>
      </c>
      <c r="T180" s="53">
        <f>IF(K180&gt;=15,"BEST",IF((K180&gt;=11),"AVG",IF((K180&gt;=5),"POOR","NA")))</f>
      </c>
      <c r="U180" s="53">
        <f>IF(L180&gt;=15,"BEST",IF((L180&gt;=11),"AVG",IF((L180&gt;=5),"POOR","NA")))</f>
      </c>
    </row>
    <row x14ac:dyDescent="0.25" r="181" customHeight="1" ht="12">
      <c r="A181" s="54"/>
      <c r="B181" s="10"/>
      <c r="C181" s="24" t="s">
        <v>33</v>
      </c>
      <c r="D181" s="22" t="s">
        <v>3943</v>
      </c>
      <c r="E181" s="51">
        <v>12</v>
      </c>
      <c r="F181" s="51">
        <v>7</v>
      </c>
      <c r="G181" s="51">
        <v>11</v>
      </c>
      <c r="H181" s="51">
        <v>12</v>
      </c>
      <c r="I181" s="51">
        <v>8</v>
      </c>
      <c r="J181" s="51">
        <v>15</v>
      </c>
      <c r="K181" s="51">
        <v>18</v>
      </c>
      <c r="L181" s="51">
        <v>17</v>
      </c>
      <c r="M181" s="52" t="s">
        <v>334</v>
      </c>
      <c r="N181" s="53">
        <f>IF(E181&gt;=15,"BEST",IF((E181&gt;=11),"AVG",IF((E181&gt;=5),"POOR","NA")))</f>
      </c>
      <c r="O181" s="53">
        <f>IF(F181&gt;=15,"BEST",IF((F181&gt;=11),"AVG",IF((F181&gt;=5),"POOR","NA")))</f>
      </c>
      <c r="P181" s="53">
        <f>IF(G181&gt;=15,"BEST",IF((G181&gt;=11),"AVG",IF((G181&gt;=5),"POOR","NA")))</f>
      </c>
      <c r="Q181" s="53">
        <f>IF(H181&gt;=15,"BEST",IF((H181&gt;=11),"AVG",IF((H181&gt;=5),"POOR","NA")))</f>
      </c>
      <c r="R181" s="53">
        <f>IF(I181&gt;=15,"BEST",IF((I181&gt;=11),"AVG",IF((I181&gt;=5),"POOR","NA")))</f>
      </c>
      <c r="S181" s="53">
        <f>IF(J181&gt;=15,"BEST",IF((J181&gt;=11),"AVG",IF((J181&gt;=5),"POOR","NA")))</f>
      </c>
      <c r="T181" s="53">
        <f>IF(K181&gt;=15,"BEST",IF((K181&gt;=11),"AVG",IF((K181&gt;=5),"POOR","NA")))</f>
      </c>
      <c r="U181" s="53">
        <f>IF(L181&gt;=15,"BEST",IF((L181&gt;=11),"AVG",IF((L181&gt;=5),"POOR","NA")))</f>
      </c>
    </row>
    <row x14ac:dyDescent="0.25" r="182" customHeight="1" ht="12">
      <c r="A182" s="54"/>
      <c r="B182" s="10"/>
      <c r="C182" s="24" t="s">
        <v>33</v>
      </c>
      <c r="D182" s="22" t="s">
        <v>3944</v>
      </c>
      <c r="E182" s="51">
        <v>14</v>
      </c>
      <c r="F182" s="51">
        <v>9</v>
      </c>
      <c r="G182" s="51">
        <v>11</v>
      </c>
      <c r="H182" s="51">
        <v>13</v>
      </c>
      <c r="I182" s="51">
        <v>7</v>
      </c>
      <c r="J182" s="51">
        <v>17</v>
      </c>
      <c r="K182" s="51">
        <v>18</v>
      </c>
      <c r="L182" s="51">
        <v>17</v>
      </c>
      <c r="M182" s="52" t="s">
        <v>335</v>
      </c>
      <c r="N182" s="53">
        <f>IF(E182&gt;=15,"BEST",IF((E182&gt;=11),"AVG",IF((E182&gt;=5),"POOR","NA")))</f>
      </c>
      <c r="O182" s="53">
        <f>IF(F182&gt;=15,"BEST",IF((F182&gt;=11),"AVG",IF((F182&gt;=5),"POOR","NA")))</f>
      </c>
      <c r="P182" s="53">
        <f>IF(G182&gt;=15,"BEST",IF((G182&gt;=11),"AVG",IF((G182&gt;=5),"POOR","NA")))</f>
      </c>
      <c r="Q182" s="53">
        <f>IF(H182&gt;=15,"BEST",IF((H182&gt;=11),"AVG",IF((H182&gt;=5),"POOR","NA")))</f>
      </c>
      <c r="R182" s="53">
        <f>IF(I182&gt;=15,"BEST",IF((I182&gt;=11),"AVG",IF((I182&gt;=5),"POOR","NA")))</f>
      </c>
      <c r="S182" s="53">
        <f>IF(J182&gt;=15,"BEST",IF((J182&gt;=11),"AVG",IF((J182&gt;=5),"POOR","NA")))</f>
      </c>
      <c r="T182" s="53">
        <f>IF(K182&gt;=15,"BEST",IF((K182&gt;=11),"AVG",IF((K182&gt;=5),"POOR","NA")))</f>
      </c>
      <c r="U182" s="53">
        <f>IF(L182&gt;=15,"BEST",IF((L182&gt;=11),"AVG",IF((L182&gt;=5),"POOR","NA")))</f>
      </c>
    </row>
    <row x14ac:dyDescent="0.25" r="183" customHeight="1" ht="12">
      <c r="A183" s="54"/>
      <c r="B183" s="10"/>
      <c r="C183" s="24" t="s">
        <v>33</v>
      </c>
      <c r="D183" s="22" t="s">
        <v>3945</v>
      </c>
      <c r="E183" s="51">
        <v>13</v>
      </c>
      <c r="F183" s="51">
        <v>8</v>
      </c>
      <c r="G183" s="51">
        <v>14</v>
      </c>
      <c r="H183" s="51">
        <v>11</v>
      </c>
      <c r="I183" s="51">
        <v>6</v>
      </c>
      <c r="J183" s="51">
        <v>20</v>
      </c>
      <c r="K183" s="51">
        <v>18</v>
      </c>
      <c r="L183" s="51">
        <v>17</v>
      </c>
      <c r="M183" s="52" t="s">
        <v>336</v>
      </c>
      <c r="N183" s="53">
        <f>IF(E183&gt;=15,"BEST",IF((E183&gt;=11),"AVG",IF((E183&gt;=5),"POOR","NA")))</f>
      </c>
      <c r="O183" s="53">
        <f>IF(F183&gt;=15,"BEST",IF((F183&gt;=11),"AVG",IF((F183&gt;=5),"POOR","NA")))</f>
      </c>
      <c r="P183" s="53">
        <f>IF(G183&gt;=15,"BEST",IF((G183&gt;=11),"AVG",IF((G183&gt;=5),"POOR","NA")))</f>
      </c>
      <c r="Q183" s="53">
        <f>IF(H183&gt;=15,"BEST",IF((H183&gt;=11),"AVG",IF((H183&gt;=5),"POOR","NA")))</f>
      </c>
      <c r="R183" s="53">
        <f>IF(I183&gt;=15,"BEST",IF((I183&gt;=11),"AVG",IF((I183&gt;=5),"POOR","NA")))</f>
      </c>
      <c r="S183" s="53">
        <f>IF(J183&gt;=15,"BEST",IF((J183&gt;=11),"AVG",IF((J183&gt;=5),"POOR","NA")))</f>
      </c>
      <c r="T183" s="53">
        <f>IF(K183&gt;=15,"BEST",IF((K183&gt;=11),"AVG",IF((K183&gt;=5),"POOR","NA")))</f>
      </c>
      <c r="U183" s="53">
        <f>IF(L183&gt;=15,"BEST",IF((L183&gt;=11),"AVG",IF((L183&gt;=5),"POOR","NA")))</f>
      </c>
    </row>
    <row x14ac:dyDescent="0.25" r="184" customHeight="1" ht="12">
      <c r="A184" s="54"/>
      <c r="B184" s="10"/>
      <c r="C184" s="24" t="s">
        <v>33</v>
      </c>
      <c r="D184" s="22" t="s">
        <v>3946</v>
      </c>
      <c r="E184" s="51">
        <v>11</v>
      </c>
      <c r="F184" s="51">
        <v>7</v>
      </c>
      <c r="G184" s="51">
        <v>13</v>
      </c>
      <c r="H184" s="51">
        <v>12</v>
      </c>
      <c r="I184" s="51">
        <v>8</v>
      </c>
      <c r="J184" s="51">
        <v>18</v>
      </c>
      <c r="K184" s="51">
        <v>18</v>
      </c>
      <c r="L184" s="51">
        <v>17</v>
      </c>
      <c r="M184" s="52" t="s">
        <v>337</v>
      </c>
      <c r="N184" s="53">
        <f>IF(E184&gt;=15,"BEST",IF((E184&gt;=11),"AVG",IF((E184&gt;=5),"POOR","NA")))</f>
      </c>
      <c r="O184" s="53">
        <f>IF(F184&gt;=15,"BEST",IF((F184&gt;=11),"AVG",IF((F184&gt;=5),"POOR","NA")))</f>
      </c>
      <c r="P184" s="53">
        <f>IF(G184&gt;=15,"BEST",IF((G184&gt;=11),"AVG",IF((G184&gt;=5),"POOR","NA")))</f>
      </c>
      <c r="Q184" s="53">
        <f>IF(H184&gt;=15,"BEST",IF((H184&gt;=11),"AVG",IF((H184&gt;=5),"POOR","NA")))</f>
      </c>
      <c r="R184" s="53">
        <f>IF(I184&gt;=15,"BEST",IF((I184&gt;=11),"AVG",IF((I184&gt;=5),"POOR","NA")))</f>
      </c>
      <c r="S184" s="53">
        <f>IF(J184&gt;=15,"BEST",IF((J184&gt;=11),"AVG",IF((J184&gt;=5),"POOR","NA")))</f>
      </c>
      <c r="T184" s="53">
        <f>IF(K184&gt;=15,"BEST",IF((K184&gt;=11),"AVG",IF((K184&gt;=5),"POOR","NA")))</f>
      </c>
      <c r="U184" s="53">
        <f>IF(L184&gt;=15,"BEST",IF((L184&gt;=11),"AVG",IF((L184&gt;=5),"POOR","NA")))</f>
      </c>
    </row>
    <row x14ac:dyDescent="0.25" r="185" customHeight="1" ht="12">
      <c r="A185" s="54"/>
      <c r="B185" s="10"/>
      <c r="C185" s="24" t="s">
        <v>33</v>
      </c>
      <c r="D185" s="22" t="s">
        <v>3947</v>
      </c>
      <c r="E185" s="51">
        <v>12</v>
      </c>
      <c r="F185" s="51">
        <v>6</v>
      </c>
      <c r="G185" s="51">
        <v>11</v>
      </c>
      <c r="H185" s="51">
        <v>14</v>
      </c>
      <c r="I185" s="51">
        <v>7</v>
      </c>
      <c r="J185" s="51">
        <v>19</v>
      </c>
      <c r="K185" s="51">
        <v>18</v>
      </c>
      <c r="L185" s="51">
        <v>17</v>
      </c>
      <c r="M185" s="52" t="s">
        <v>338</v>
      </c>
      <c r="N185" s="53">
        <f>IF(E185&gt;=15,"BEST",IF((E185&gt;=11),"AVG",IF((E185&gt;=5),"POOR","NA")))</f>
      </c>
      <c r="O185" s="53">
        <f>IF(F185&gt;=15,"BEST",IF((F185&gt;=11),"AVG",IF((F185&gt;=5),"POOR","NA")))</f>
      </c>
      <c r="P185" s="53">
        <f>IF(G185&gt;=15,"BEST",IF((G185&gt;=11),"AVG",IF((G185&gt;=5),"POOR","NA")))</f>
      </c>
      <c r="Q185" s="53">
        <f>IF(H185&gt;=15,"BEST",IF((H185&gt;=11),"AVG",IF((H185&gt;=5),"POOR","NA")))</f>
      </c>
      <c r="R185" s="53">
        <f>IF(I185&gt;=15,"BEST",IF((I185&gt;=11),"AVG",IF((I185&gt;=5),"POOR","NA")))</f>
      </c>
      <c r="S185" s="53">
        <f>IF(J185&gt;=15,"BEST",IF((J185&gt;=11),"AVG",IF((J185&gt;=5),"POOR","NA")))</f>
      </c>
      <c r="T185" s="53">
        <f>IF(K185&gt;=15,"BEST",IF((K185&gt;=11),"AVG",IF((K185&gt;=5),"POOR","NA")))</f>
      </c>
      <c r="U185" s="53">
        <f>IF(L185&gt;=15,"BEST",IF((L185&gt;=11),"AVG",IF((L185&gt;=5),"POOR","NA")))</f>
      </c>
    </row>
    <row x14ac:dyDescent="0.25" r="186" customHeight="1" ht="12">
      <c r="A186" s="54"/>
      <c r="B186" s="10"/>
      <c r="C186" s="24" t="s">
        <v>33</v>
      </c>
      <c r="D186" s="22" t="s">
        <v>3948</v>
      </c>
      <c r="E186" s="51">
        <v>11</v>
      </c>
      <c r="F186" s="51">
        <v>8</v>
      </c>
      <c r="G186" s="51">
        <v>12</v>
      </c>
      <c r="H186" s="51">
        <v>12</v>
      </c>
      <c r="I186" s="51">
        <v>6</v>
      </c>
      <c r="J186" s="51">
        <v>16</v>
      </c>
      <c r="K186" s="51">
        <v>18</v>
      </c>
      <c r="L186" s="51">
        <v>17</v>
      </c>
      <c r="M186" s="52" t="s">
        <v>339</v>
      </c>
      <c r="N186" s="53">
        <f>IF(E186&gt;=15,"BEST",IF((E186&gt;=11),"AVG",IF((E186&gt;=5),"POOR","NA")))</f>
      </c>
      <c r="O186" s="53">
        <f>IF(F186&gt;=15,"BEST",IF((F186&gt;=11),"AVG",IF((F186&gt;=5),"POOR","NA")))</f>
      </c>
      <c r="P186" s="53">
        <f>IF(G186&gt;=15,"BEST",IF((G186&gt;=11),"AVG",IF((G186&gt;=5),"POOR","NA")))</f>
      </c>
      <c r="Q186" s="53">
        <f>IF(H186&gt;=15,"BEST",IF((H186&gt;=11),"AVG",IF((H186&gt;=5),"POOR","NA")))</f>
      </c>
      <c r="R186" s="53">
        <f>IF(I186&gt;=15,"BEST",IF((I186&gt;=11),"AVG",IF((I186&gt;=5),"POOR","NA")))</f>
      </c>
      <c r="S186" s="53">
        <f>IF(J186&gt;=15,"BEST",IF((J186&gt;=11),"AVG",IF((J186&gt;=5),"POOR","NA")))</f>
      </c>
      <c r="T186" s="53">
        <f>IF(K186&gt;=15,"BEST",IF((K186&gt;=11),"AVG",IF((K186&gt;=5),"POOR","NA")))</f>
      </c>
      <c r="U186" s="53">
        <f>IF(L186&gt;=15,"BEST",IF((L186&gt;=11),"AVG",IF((L186&gt;=5),"POOR","NA")))</f>
      </c>
    </row>
    <row x14ac:dyDescent="0.25" r="187" customHeight="1" ht="12">
      <c r="A187" s="54"/>
      <c r="B187" s="10"/>
      <c r="C187" s="24" t="s">
        <v>33</v>
      </c>
      <c r="D187" s="22" t="s">
        <v>3949</v>
      </c>
      <c r="E187" s="51">
        <v>11</v>
      </c>
      <c r="F187" s="51">
        <v>7</v>
      </c>
      <c r="G187" s="51">
        <v>14</v>
      </c>
      <c r="H187" s="51">
        <v>14</v>
      </c>
      <c r="I187" s="51">
        <v>9</v>
      </c>
      <c r="J187" s="51">
        <v>15</v>
      </c>
      <c r="K187" s="51">
        <v>18</v>
      </c>
      <c r="L187" s="51">
        <v>17</v>
      </c>
      <c r="M187" s="52" t="s">
        <v>340</v>
      </c>
      <c r="N187" s="53">
        <f>IF(E187&gt;=15,"BEST",IF((E187&gt;=11),"AVG",IF((E187&gt;=5),"POOR","NA")))</f>
      </c>
      <c r="O187" s="53">
        <f>IF(F187&gt;=15,"BEST",IF((F187&gt;=11),"AVG",IF((F187&gt;=5),"POOR","NA")))</f>
      </c>
      <c r="P187" s="53">
        <f>IF(G187&gt;=15,"BEST",IF((G187&gt;=11),"AVG",IF((G187&gt;=5),"POOR","NA")))</f>
      </c>
      <c r="Q187" s="53">
        <f>IF(H187&gt;=15,"BEST",IF((H187&gt;=11),"AVG",IF((H187&gt;=5),"POOR","NA")))</f>
      </c>
      <c r="R187" s="53">
        <f>IF(I187&gt;=15,"BEST",IF((I187&gt;=11),"AVG",IF((I187&gt;=5),"POOR","NA")))</f>
      </c>
      <c r="S187" s="53">
        <f>IF(J187&gt;=15,"BEST",IF((J187&gt;=11),"AVG",IF((J187&gt;=5),"POOR","NA")))</f>
      </c>
      <c r="T187" s="53">
        <f>IF(K187&gt;=15,"BEST",IF((K187&gt;=11),"AVG",IF((K187&gt;=5),"POOR","NA")))</f>
      </c>
      <c r="U187" s="53">
        <f>IF(L187&gt;=15,"BEST",IF((L187&gt;=11),"AVG",IF((L187&gt;=5),"POOR","NA")))</f>
      </c>
    </row>
    <row x14ac:dyDescent="0.25" r="188" customHeight="1" ht="12">
      <c r="A188" s="54"/>
      <c r="B188" s="10"/>
      <c r="C188" s="24" t="s">
        <v>33</v>
      </c>
      <c r="D188" s="22" t="s">
        <v>3950</v>
      </c>
      <c r="E188" s="51">
        <v>12</v>
      </c>
      <c r="F188" s="51">
        <v>6</v>
      </c>
      <c r="G188" s="51">
        <v>13</v>
      </c>
      <c r="H188" s="51">
        <v>12</v>
      </c>
      <c r="I188" s="51">
        <v>9</v>
      </c>
      <c r="J188" s="51">
        <v>17</v>
      </c>
      <c r="K188" s="51">
        <v>18</v>
      </c>
      <c r="L188" s="51">
        <v>17</v>
      </c>
      <c r="M188" s="52" t="s">
        <v>341</v>
      </c>
      <c r="N188" s="53">
        <f>IF(E188&gt;=15,"BEST",IF((E188&gt;=11),"AVG",IF((E188&gt;=5),"POOR","NA")))</f>
      </c>
      <c r="O188" s="53">
        <f>IF(F188&gt;=15,"BEST",IF((F188&gt;=11),"AVG",IF((F188&gt;=5),"POOR","NA")))</f>
      </c>
      <c r="P188" s="53">
        <f>IF(G188&gt;=15,"BEST",IF((G188&gt;=11),"AVG",IF((G188&gt;=5),"POOR","NA")))</f>
      </c>
      <c r="Q188" s="53">
        <f>IF(H188&gt;=15,"BEST",IF((H188&gt;=11),"AVG",IF((H188&gt;=5),"POOR","NA")))</f>
      </c>
      <c r="R188" s="53">
        <f>IF(I188&gt;=15,"BEST",IF((I188&gt;=11),"AVG",IF((I188&gt;=5),"POOR","NA")))</f>
      </c>
      <c r="S188" s="53">
        <f>IF(J188&gt;=15,"BEST",IF((J188&gt;=11),"AVG",IF((J188&gt;=5),"POOR","NA")))</f>
      </c>
      <c r="T188" s="53">
        <f>IF(K188&gt;=15,"BEST",IF((K188&gt;=11),"AVG",IF((K188&gt;=5),"POOR","NA")))</f>
      </c>
      <c r="U188" s="53">
        <f>IF(L188&gt;=15,"BEST",IF((L188&gt;=11),"AVG",IF((L188&gt;=5),"POOR","NA")))</f>
      </c>
    </row>
    <row x14ac:dyDescent="0.25" r="189" customHeight="1" ht="12">
      <c r="A189" s="54"/>
      <c r="B189" s="10"/>
      <c r="C189" s="24" t="s">
        <v>33</v>
      </c>
      <c r="D189" s="22" t="s">
        <v>3951</v>
      </c>
      <c r="E189" s="51">
        <v>14</v>
      </c>
      <c r="F189" s="51">
        <v>9</v>
      </c>
      <c r="G189" s="51">
        <v>11</v>
      </c>
      <c r="H189" s="51">
        <v>13</v>
      </c>
      <c r="I189" s="51">
        <v>9</v>
      </c>
      <c r="J189" s="51">
        <v>20</v>
      </c>
      <c r="K189" s="51">
        <v>17</v>
      </c>
      <c r="L189" s="51">
        <v>17</v>
      </c>
      <c r="M189" s="52" t="s">
        <v>342</v>
      </c>
      <c r="N189" s="53">
        <f>IF(E189&gt;=15,"BEST",IF((E189&gt;=11),"AVG",IF((E189&gt;=5),"POOR","NA")))</f>
      </c>
      <c r="O189" s="53">
        <f>IF(F189&gt;=15,"BEST",IF((F189&gt;=11),"AVG",IF((F189&gt;=5),"POOR","NA")))</f>
      </c>
      <c r="P189" s="53">
        <f>IF(G189&gt;=15,"BEST",IF((G189&gt;=11),"AVG",IF((G189&gt;=5),"POOR","NA")))</f>
      </c>
      <c r="Q189" s="53">
        <f>IF(H189&gt;=15,"BEST",IF((H189&gt;=11),"AVG",IF((H189&gt;=5),"POOR","NA")))</f>
      </c>
      <c r="R189" s="53">
        <f>IF(I189&gt;=15,"BEST",IF((I189&gt;=11),"AVG",IF((I189&gt;=5),"POOR","NA")))</f>
      </c>
      <c r="S189" s="53">
        <f>IF(J189&gt;=15,"BEST",IF((J189&gt;=11),"AVG",IF((J189&gt;=5),"POOR","NA")))</f>
      </c>
      <c r="T189" s="53">
        <f>IF(K189&gt;=15,"BEST",IF((K189&gt;=11),"AVG",IF((K189&gt;=5),"POOR","NA")))</f>
      </c>
      <c r="U189" s="53">
        <f>IF(L189&gt;=15,"BEST",IF((L189&gt;=11),"AVG",IF((L189&gt;=5),"POOR","NA")))</f>
      </c>
    </row>
    <row x14ac:dyDescent="0.25" r="190" customHeight="1" ht="12">
      <c r="A190" s="54"/>
      <c r="B190" s="10"/>
      <c r="C190" s="24" t="s">
        <v>33</v>
      </c>
      <c r="D190" s="22" t="s">
        <v>3952</v>
      </c>
      <c r="E190" s="51">
        <v>13</v>
      </c>
      <c r="F190" s="51">
        <v>7</v>
      </c>
      <c r="G190" s="51">
        <v>12</v>
      </c>
      <c r="H190" s="51">
        <v>11</v>
      </c>
      <c r="I190" s="51">
        <v>8</v>
      </c>
      <c r="J190" s="51">
        <v>18</v>
      </c>
      <c r="K190" s="51">
        <v>17</v>
      </c>
      <c r="L190" s="51">
        <v>17</v>
      </c>
      <c r="M190" s="52" t="s">
        <v>343</v>
      </c>
      <c r="N190" s="53">
        <f>IF(E190&gt;=15,"BEST",IF((E190&gt;=11),"AVG",IF((E190&gt;=5),"POOR","NA")))</f>
      </c>
      <c r="O190" s="53">
        <f>IF(F190&gt;=15,"BEST",IF((F190&gt;=11),"AVG",IF((F190&gt;=5),"POOR","NA")))</f>
      </c>
      <c r="P190" s="53">
        <f>IF(G190&gt;=15,"BEST",IF((G190&gt;=11),"AVG",IF((G190&gt;=5),"POOR","NA")))</f>
      </c>
      <c r="Q190" s="53">
        <f>IF(H190&gt;=15,"BEST",IF((H190&gt;=11),"AVG",IF((H190&gt;=5),"POOR","NA")))</f>
      </c>
      <c r="R190" s="53">
        <f>IF(I190&gt;=15,"BEST",IF((I190&gt;=11),"AVG",IF((I190&gt;=5),"POOR","NA")))</f>
      </c>
      <c r="S190" s="53">
        <f>IF(J190&gt;=15,"BEST",IF((J190&gt;=11),"AVG",IF((J190&gt;=5),"POOR","NA")))</f>
      </c>
      <c r="T190" s="53">
        <f>IF(K190&gt;=15,"BEST",IF((K190&gt;=11),"AVG",IF((K190&gt;=5),"POOR","NA")))</f>
      </c>
      <c r="U190" s="53">
        <f>IF(L190&gt;=15,"BEST",IF((L190&gt;=11),"AVG",IF((L190&gt;=5),"POOR","NA")))</f>
      </c>
    </row>
    <row x14ac:dyDescent="0.25" r="191" customHeight="1" ht="12">
      <c r="A191" s="54"/>
      <c r="B191" s="10"/>
      <c r="C191" s="24" t="s">
        <v>33</v>
      </c>
      <c r="D191" s="22" t="s">
        <v>3953</v>
      </c>
      <c r="E191" s="51">
        <v>11</v>
      </c>
      <c r="F191" s="51">
        <v>7</v>
      </c>
      <c r="G191" s="51">
        <v>14</v>
      </c>
      <c r="H191" s="51">
        <v>12</v>
      </c>
      <c r="I191" s="51">
        <v>7</v>
      </c>
      <c r="J191" s="51">
        <v>19</v>
      </c>
      <c r="K191" s="51">
        <v>17</v>
      </c>
      <c r="L191" s="51">
        <v>19</v>
      </c>
      <c r="M191" s="52" t="s">
        <v>344</v>
      </c>
      <c r="N191" s="53">
        <f>IF(E191&gt;=15,"BEST",IF((E191&gt;=11),"AVG",IF((E191&gt;=5),"POOR","NA")))</f>
      </c>
      <c r="O191" s="53">
        <f>IF(F191&gt;=15,"BEST",IF((F191&gt;=11),"AVG",IF((F191&gt;=5),"POOR","NA")))</f>
      </c>
      <c r="P191" s="53">
        <f>IF(G191&gt;=15,"BEST",IF((G191&gt;=11),"AVG",IF((G191&gt;=5),"POOR","NA")))</f>
      </c>
      <c r="Q191" s="53">
        <f>IF(H191&gt;=15,"BEST",IF((H191&gt;=11),"AVG",IF((H191&gt;=5),"POOR","NA")))</f>
      </c>
      <c r="R191" s="53">
        <f>IF(I191&gt;=15,"BEST",IF((I191&gt;=11),"AVG",IF((I191&gt;=5),"POOR","NA")))</f>
      </c>
      <c r="S191" s="53">
        <f>IF(J191&gt;=15,"BEST",IF((J191&gt;=11),"AVG",IF((J191&gt;=5),"POOR","NA")))</f>
      </c>
      <c r="T191" s="53">
        <f>IF(K191&gt;=15,"BEST",IF((K191&gt;=11),"AVG",IF((K191&gt;=5),"POOR","NA")))</f>
      </c>
      <c r="U191" s="53">
        <f>IF(L191&gt;=15,"BEST",IF((L191&gt;=11),"AVG",IF((L191&gt;=5),"POOR","NA")))</f>
      </c>
    </row>
    <row x14ac:dyDescent="0.25" r="192" customHeight="1" ht="12">
      <c r="A192" s="54"/>
      <c r="B192" s="10"/>
      <c r="C192" s="24" t="s">
        <v>33</v>
      </c>
      <c r="D192" s="22" t="s">
        <v>3954</v>
      </c>
      <c r="E192" s="51">
        <v>12</v>
      </c>
      <c r="F192" s="51">
        <v>7</v>
      </c>
      <c r="G192" s="51">
        <v>14</v>
      </c>
      <c r="H192" s="51">
        <v>14</v>
      </c>
      <c r="I192" s="51">
        <v>6</v>
      </c>
      <c r="J192" s="51">
        <v>16</v>
      </c>
      <c r="K192" s="51">
        <v>17</v>
      </c>
      <c r="L192" s="51">
        <v>19</v>
      </c>
      <c r="M192" s="52" t="s">
        <v>345</v>
      </c>
      <c r="N192" s="53">
        <f>IF(E192&gt;=15,"BEST",IF((E192&gt;=11),"AVG",IF((E192&gt;=5),"POOR","NA")))</f>
      </c>
      <c r="O192" s="53">
        <f>IF(F192&gt;=15,"BEST",IF((F192&gt;=11),"AVG",IF((F192&gt;=5),"POOR","NA")))</f>
      </c>
      <c r="P192" s="53">
        <f>IF(G192&gt;=15,"BEST",IF((G192&gt;=11),"AVG",IF((G192&gt;=5),"POOR","NA")))</f>
      </c>
      <c r="Q192" s="53">
        <f>IF(H192&gt;=15,"BEST",IF((H192&gt;=11),"AVG",IF((H192&gt;=5),"POOR","NA")))</f>
      </c>
      <c r="R192" s="53">
        <f>IF(I192&gt;=15,"BEST",IF((I192&gt;=11),"AVG",IF((I192&gt;=5),"POOR","NA")))</f>
      </c>
      <c r="S192" s="53">
        <f>IF(J192&gt;=15,"BEST",IF((J192&gt;=11),"AVG",IF((J192&gt;=5),"POOR","NA")))</f>
      </c>
      <c r="T192" s="53">
        <f>IF(K192&gt;=15,"BEST",IF((K192&gt;=11),"AVG",IF((K192&gt;=5),"POOR","NA")))</f>
      </c>
      <c r="U192" s="53">
        <f>IF(L192&gt;=15,"BEST",IF((L192&gt;=11),"AVG",IF((L192&gt;=5),"POOR","NA")))</f>
      </c>
    </row>
    <row x14ac:dyDescent="0.25" r="193" customHeight="1" ht="12">
      <c r="A193" s="54"/>
      <c r="B193" s="10"/>
      <c r="C193" s="24" t="s">
        <v>33</v>
      </c>
      <c r="D193" s="22" t="s">
        <v>3955</v>
      </c>
      <c r="E193" s="51">
        <v>11</v>
      </c>
      <c r="F193" s="51">
        <v>9</v>
      </c>
      <c r="G193" s="51">
        <v>11</v>
      </c>
      <c r="H193" s="51">
        <v>12</v>
      </c>
      <c r="I193" s="51">
        <v>8</v>
      </c>
      <c r="J193" s="51">
        <v>15</v>
      </c>
      <c r="K193" s="51">
        <v>17</v>
      </c>
      <c r="L193" s="51">
        <v>19</v>
      </c>
      <c r="M193" s="52" t="s">
        <v>346</v>
      </c>
      <c r="N193" s="53">
        <f>IF(E193&gt;=15,"BEST",IF((E193&gt;=11),"AVG",IF((E193&gt;=5),"POOR","NA")))</f>
      </c>
      <c r="O193" s="53">
        <f>IF(F193&gt;=15,"BEST",IF((F193&gt;=11),"AVG",IF((F193&gt;=5),"POOR","NA")))</f>
      </c>
      <c r="P193" s="53">
        <f>IF(G193&gt;=15,"BEST",IF((G193&gt;=11),"AVG",IF((G193&gt;=5),"POOR","NA")))</f>
      </c>
      <c r="Q193" s="53">
        <f>IF(H193&gt;=15,"BEST",IF((H193&gt;=11),"AVG",IF((H193&gt;=5),"POOR","NA")))</f>
      </c>
      <c r="R193" s="53">
        <f>IF(I193&gt;=15,"BEST",IF((I193&gt;=11),"AVG",IF((I193&gt;=5),"POOR","NA")))</f>
      </c>
      <c r="S193" s="53">
        <f>IF(J193&gt;=15,"BEST",IF((J193&gt;=11),"AVG",IF((J193&gt;=5),"POOR","NA")))</f>
      </c>
      <c r="T193" s="53">
        <f>IF(K193&gt;=15,"BEST",IF((K193&gt;=11),"AVG",IF((K193&gt;=5),"POOR","NA")))</f>
      </c>
      <c r="U193" s="53">
        <f>IF(L193&gt;=15,"BEST",IF((L193&gt;=11),"AVG",IF((L193&gt;=5),"POOR","NA")))</f>
      </c>
    </row>
    <row x14ac:dyDescent="0.25" r="194" customHeight="1" ht="12">
      <c r="A194" s="54"/>
      <c r="B194" s="10"/>
      <c r="C194" s="24" t="s">
        <v>33</v>
      </c>
      <c r="D194" s="22" t="s">
        <v>3956</v>
      </c>
      <c r="E194" s="51">
        <v>11</v>
      </c>
      <c r="F194" s="51">
        <v>8</v>
      </c>
      <c r="G194" s="51">
        <v>14</v>
      </c>
      <c r="H194" s="51">
        <v>13</v>
      </c>
      <c r="I194" s="51">
        <v>7</v>
      </c>
      <c r="J194" s="51">
        <v>17</v>
      </c>
      <c r="K194" s="51">
        <v>17</v>
      </c>
      <c r="L194" s="51">
        <v>19</v>
      </c>
      <c r="M194" s="52" t="s">
        <v>347</v>
      </c>
      <c r="N194" s="53">
        <f>IF(E194&gt;=15,"BEST",IF((E194&gt;=11),"AVG",IF((E194&gt;=5),"POOR","NA")))</f>
      </c>
      <c r="O194" s="53">
        <f>IF(F194&gt;=15,"BEST",IF((F194&gt;=11),"AVG",IF((F194&gt;=5),"POOR","NA")))</f>
      </c>
      <c r="P194" s="53">
        <f>IF(G194&gt;=15,"BEST",IF((G194&gt;=11),"AVG",IF((G194&gt;=5),"POOR","NA")))</f>
      </c>
      <c r="Q194" s="53">
        <f>IF(H194&gt;=15,"BEST",IF((H194&gt;=11),"AVG",IF((H194&gt;=5),"POOR","NA")))</f>
      </c>
      <c r="R194" s="53">
        <f>IF(I194&gt;=15,"BEST",IF((I194&gt;=11),"AVG",IF((I194&gt;=5),"POOR","NA")))</f>
      </c>
      <c r="S194" s="53">
        <f>IF(J194&gt;=15,"BEST",IF((J194&gt;=11),"AVG",IF((J194&gt;=5),"POOR","NA")))</f>
      </c>
      <c r="T194" s="53">
        <f>IF(K194&gt;=15,"BEST",IF((K194&gt;=11),"AVG",IF((K194&gt;=5),"POOR","NA")))</f>
      </c>
      <c r="U194" s="53">
        <f>IF(L194&gt;=15,"BEST",IF((L194&gt;=11),"AVG",IF((L194&gt;=5),"POOR","NA")))</f>
      </c>
    </row>
    <row x14ac:dyDescent="0.25" r="195" customHeight="1" ht="12">
      <c r="A195" s="54"/>
      <c r="B195" s="10"/>
      <c r="C195" s="24" t="s">
        <v>33</v>
      </c>
      <c r="D195" s="22" t="s">
        <v>3957</v>
      </c>
      <c r="E195" s="51">
        <v>12</v>
      </c>
      <c r="F195" s="51">
        <v>7</v>
      </c>
      <c r="G195" s="51">
        <v>13</v>
      </c>
      <c r="H195" s="51">
        <v>11</v>
      </c>
      <c r="I195" s="51">
        <v>9</v>
      </c>
      <c r="J195" s="51">
        <v>20</v>
      </c>
      <c r="K195" s="51">
        <v>17</v>
      </c>
      <c r="L195" s="51">
        <v>19</v>
      </c>
      <c r="M195" s="52" t="s">
        <v>348</v>
      </c>
      <c r="N195" s="53">
        <f>IF(E195&gt;=15,"BEST",IF((E195&gt;=11),"AVG",IF((E195&gt;=5),"POOR","NA")))</f>
      </c>
      <c r="O195" s="53">
        <f>IF(F195&gt;=15,"BEST",IF((F195&gt;=11),"AVG",IF((F195&gt;=5),"POOR","NA")))</f>
      </c>
      <c r="P195" s="53">
        <f>IF(G195&gt;=15,"BEST",IF((G195&gt;=11),"AVG",IF((G195&gt;=5),"POOR","NA")))</f>
      </c>
      <c r="Q195" s="53">
        <f>IF(H195&gt;=15,"BEST",IF((H195&gt;=11),"AVG",IF((H195&gt;=5),"POOR","NA")))</f>
      </c>
      <c r="R195" s="53">
        <f>IF(I195&gt;=15,"BEST",IF((I195&gt;=11),"AVG",IF((I195&gt;=5),"POOR","NA")))</f>
      </c>
      <c r="S195" s="53">
        <f>IF(J195&gt;=15,"BEST",IF((J195&gt;=11),"AVG",IF((J195&gt;=5),"POOR","NA")))</f>
      </c>
      <c r="T195" s="53">
        <f>IF(K195&gt;=15,"BEST",IF((K195&gt;=11),"AVG",IF((K195&gt;=5),"POOR","NA")))</f>
      </c>
      <c r="U195" s="53">
        <f>IF(L195&gt;=15,"BEST",IF((L195&gt;=11),"AVG",IF((L195&gt;=5),"POOR","NA")))</f>
      </c>
    </row>
    <row x14ac:dyDescent="0.25" r="196" customHeight="1" ht="12">
      <c r="A196" s="54"/>
      <c r="B196" s="10"/>
      <c r="C196" s="24" t="s">
        <v>33</v>
      </c>
      <c r="D196" s="22" t="s">
        <v>3958</v>
      </c>
      <c r="E196" s="51">
        <v>14</v>
      </c>
      <c r="F196" s="51">
        <v>6</v>
      </c>
      <c r="G196" s="51">
        <v>11</v>
      </c>
      <c r="H196" s="51">
        <v>12</v>
      </c>
      <c r="I196" s="51">
        <v>8</v>
      </c>
      <c r="J196" s="51">
        <v>18</v>
      </c>
      <c r="K196" s="51">
        <v>17</v>
      </c>
      <c r="L196" s="51">
        <v>19</v>
      </c>
      <c r="M196" s="52" t="s">
        <v>349</v>
      </c>
      <c r="N196" s="53">
        <f>IF(E196&gt;=15,"BEST",IF((E196&gt;=11),"AVG",IF((E196&gt;=5),"POOR","NA")))</f>
      </c>
      <c r="O196" s="53">
        <f>IF(F196&gt;=15,"BEST",IF((F196&gt;=11),"AVG",IF((F196&gt;=5),"POOR","NA")))</f>
      </c>
      <c r="P196" s="53">
        <f>IF(G196&gt;=15,"BEST",IF((G196&gt;=11),"AVG",IF((G196&gt;=5),"POOR","NA")))</f>
      </c>
      <c r="Q196" s="53">
        <f>IF(H196&gt;=15,"BEST",IF((H196&gt;=11),"AVG",IF((H196&gt;=5),"POOR","NA")))</f>
      </c>
      <c r="R196" s="53">
        <f>IF(I196&gt;=15,"BEST",IF((I196&gt;=11),"AVG",IF((I196&gt;=5),"POOR","NA")))</f>
      </c>
      <c r="S196" s="53">
        <f>IF(J196&gt;=15,"BEST",IF((J196&gt;=11),"AVG",IF((J196&gt;=5),"POOR","NA")))</f>
      </c>
      <c r="T196" s="53">
        <f>IF(K196&gt;=15,"BEST",IF((K196&gt;=11),"AVG",IF((K196&gt;=5),"POOR","NA")))</f>
      </c>
      <c r="U196" s="53">
        <f>IF(L196&gt;=15,"BEST",IF((L196&gt;=11),"AVG",IF((L196&gt;=5),"POOR","NA")))</f>
      </c>
    </row>
    <row x14ac:dyDescent="0.25" r="197" customHeight="1" ht="12">
      <c r="A197" s="54"/>
      <c r="B197" s="10"/>
      <c r="C197" s="24" t="s">
        <v>33</v>
      </c>
      <c r="D197" s="22" t="s">
        <v>3959</v>
      </c>
      <c r="E197" s="51">
        <v>13</v>
      </c>
      <c r="F197" s="51">
        <v>8</v>
      </c>
      <c r="G197" s="51">
        <v>12</v>
      </c>
      <c r="H197" s="51">
        <v>14</v>
      </c>
      <c r="I197" s="51">
        <v>7</v>
      </c>
      <c r="J197" s="51">
        <v>19</v>
      </c>
      <c r="K197" s="51">
        <v>17</v>
      </c>
      <c r="L197" s="51">
        <v>19</v>
      </c>
      <c r="M197" s="52" t="s">
        <v>350</v>
      </c>
      <c r="N197" s="53">
        <f>IF(E197&gt;=15,"BEST",IF((E197&gt;=11),"AVG",IF((E197&gt;=5),"POOR","NA")))</f>
      </c>
      <c r="O197" s="53">
        <f>IF(F197&gt;=15,"BEST",IF((F197&gt;=11),"AVG",IF((F197&gt;=5),"POOR","NA")))</f>
      </c>
      <c r="P197" s="53">
        <f>IF(G197&gt;=15,"BEST",IF((G197&gt;=11),"AVG",IF((G197&gt;=5),"POOR","NA")))</f>
      </c>
      <c r="Q197" s="53">
        <f>IF(H197&gt;=15,"BEST",IF((H197&gt;=11),"AVG",IF((H197&gt;=5),"POOR","NA")))</f>
      </c>
      <c r="R197" s="53">
        <f>IF(I197&gt;=15,"BEST",IF((I197&gt;=11),"AVG",IF((I197&gt;=5),"POOR","NA")))</f>
      </c>
      <c r="S197" s="53">
        <f>IF(J197&gt;=15,"BEST",IF((J197&gt;=11),"AVG",IF((J197&gt;=5),"POOR","NA")))</f>
      </c>
      <c r="T197" s="53">
        <f>IF(K197&gt;=15,"BEST",IF((K197&gt;=11),"AVG",IF((K197&gt;=5),"POOR","NA")))</f>
      </c>
      <c r="U197" s="53">
        <f>IF(L197&gt;=15,"BEST",IF((L197&gt;=11),"AVG",IF((L197&gt;=5),"POOR","NA")))</f>
      </c>
    </row>
    <row x14ac:dyDescent="0.25" r="198" customHeight="1" ht="12">
      <c r="A198" s="54"/>
      <c r="B198" s="10"/>
      <c r="C198" s="24" t="s">
        <v>33</v>
      </c>
      <c r="D198" s="22" t="s">
        <v>3960</v>
      </c>
      <c r="E198" s="51">
        <v>11</v>
      </c>
      <c r="F198" s="51">
        <v>7</v>
      </c>
      <c r="G198" s="51">
        <v>14</v>
      </c>
      <c r="H198" s="51">
        <v>12</v>
      </c>
      <c r="I198" s="51">
        <v>6</v>
      </c>
      <c r="J198" s="51">
        <v>16</v>
      </c>
      <c r="K198" s="51">
        <v>17</v>
      </c>
      <c r="L198" s="51">
        <v>19</v>
      </c>
      <c r="M198" s="52" t="s">
        <v>351</v>
      </c>
      <c r="N198" s="53">
        <f>IF(E198&gt;=15,"BEST",IF((E198&gt;=11),"AVG",IF((E198&gt;=5),"POOR","NA")))</f>
      </c>
      <c r="O198" s="53">
        <f>IF(F198&gt;=15,"BEST",IF((F198&gt;=11),"AVG",IF((F198&gt;=5),"POOR","NA")))</f>
      </c>
      <c r="P198" s="53">
        <f>IF(G198&gt;=15,"BEST",IF((G198&gt;=11),"AVG",IF((G198&gt;=5),"POOR","NA")))</f>
      </c>
      <c r="Q198" s="53">
        <f>IF(H198&gt;=15,"BEST",IF((H198&gt;=11),"AVG",IF((H198&gt;=5),"POOR","NA")))</f>
      </c>
      <c r="R198" s="53">
        <f>IF(I198&gt;=15,"BEST",IF((I198&gt;=11),"AVG",IF((I198&gt;=5),"POOR","NA")))</f>
      </c>
      <c r="S198" s="53">
        <f>IF(J198&gt;=15,"BEST",IF((J198&gt;=11),"AVG",IF((J198&gt;=5),"POOR","NA")))</f>
      </c>
      <c r="T198" s="53">
        <f>IF(K198&gt;=15,"BEST",IF((K198&gt;=11),"AVG",IF((K198&gt;=5),"POOR","NA")))</f>
      </c>
      <c r="U198" s="53">
        <f>IF(L198&gt;=15,"BEST",IF((L198&gt;=11),"AVG",IF((L198&gt;=5),"POOR","NA")))</f>
      </c>
    </row>
    <row x14ac:dyDescent="0.25" r="199" customHeight="1" ht="12">
      <c r="A199" s="54"/>
      <c r="B199" s="10"/>
      <c r="C199" s="24" t="s">
        <v>33</v>
      </c>
      <c r="D199" s="22" t="s">
        <v>3961</v>
      </c>
      <c r="E199" s="51">
        <v>12</v>
      </c>
      <c r="F199" s="51">
        <v>6</v>
      </c>
      <c r="G199" s="51">
        <v>13</v>
      </c>
      <c r="H199" s="51">
        <v>13</v>
      </c>
      <c r="I199" s="51">
        <v>8</v>
      </c>
      <c r="J199" s="51">
        <v>15</v>
      </c>
      <c r="K199" s="51">
        <v>17</v>
      </c>
      <c r="L199" s="51">
        <v>19</v>
      </c>
      <c r="M199" s="52" t="s">
        <v>352</v>
      </c>
      <c r="N199" s="53">
        <f>IF(E199&gt;=15,"BEST",IF((E199&gt;=11),"AVG",IF((E199&gt;=5),"POOR","NA")))</f>
      </c>
      <c r="O199" s="53">
        <f>IF(F199&gt;=15,"BEST",IF((F199&gt;=11),"AVG",IF((F199&gt;=5),"POOR","NA")))</f>
      </c>
      <c r="P199" s="53">
        <f>IF(G199&gt;=15,"BEST",IF((G199&gt;=11),"AVG",IF((G199&gt;=5),"POOR","NA")))</f>
      </c>
      <c r="Q199" s="53">
        <f>IF(H199&gt;=15,"BEST",IF((H199&gt;=11),"AVG",IF((H199&gt;=5),"POOR","NA")))</f>
      </c>
      <c r="R199" s="53">
        <f>IF(I199&gt;=15,"BEST",IF((I199&gt;=11),"AVG",IF((I199&gt;=5),"POOR","NA")))</f>
      </c>
      <c r="S199" s="53">
        <f>IF(J199&gt;=15,"BEST",IF((J199&gt;=11),"AVG",IF((J199&gt;=5),"POOR","NA")))</f>
      </c>
      <c r="T199" s="53">
        <f>IF(K199&gt;=15,"BEST",IF((K199&gt;=11),"AVG",IF((K199&gt;=5),"POOR","NA")))</f>
      </c>
      <c r="U199" s="53">
        <f>IF(L199&gt;=15,"BEST",IF((L199&gt;=11),"AVG",IF((L199&gt;=5),"POOR","NA")))</f>
      </c>
    </row>
    <row x14ac:dyDescent="0.25" r="200" customHeight="1" ht="12">
      <c r="A200" s="54"/>
      <c r="B200" s="10"/>
      <c r="C200" s="24" t="s">
        <v>33</v>
      </c>
      <c r="D200" s="22" t="s">
        <v>3962</v>
      </c>
      <c r="E200" s="51">
        <v>11</v>
      </c>
      <c r="F200" s="51">
        <v>9</v>
      </c>
      <c r="G200" s="51">
        <v>11</v>
      </c>
      <c r="H200" s="51">
        <v>11</v>
      </c>
      <c r="I200" s="51">
        <v>7</v>
      </c>
      <c r="J200" s="51">
        <v>18</v>
      </c>
      <c r="K200" s="51">
        <v>17</v>
      </c>
      <c r="L200" s="51">
        <v>19</v>
      </c>
      <c r="M200" s="52" t="s">
        <v>353</v>
      </c>
      <c r="N200" s="53">
        <f>IF(E200&gt;=15,"BEST",IF((E200&gt;=11),"AVG",IF((E200&gt;=5),"POOR","NA")))</f>
      </c>
      <c r="O200" s="53">
        <f>IF(F200&gt;=15,"BEST",IF((F200&gt;=11),"AVG",IF((F200&gt;=5),"POOR","NA")))</f>
      </c>
      <c r="P200" s="53">
        <f>IF(G200&gt;=15,"BEST",IF((G200&gt;=11),"AVG",IF((G200&gt;=5),"POOR","NA")))</f>
      </c>
      <c r="Q200" s="53">
        <f>IF(H200&gt;=15,"BEST",IF((H200&gt;=11),"AVG",IF((H200&gt;=5),"POOR","NA")))</f>
      </c>
      <c r="R200" s="53">
        <f>IF(I200&gt;=15,"BEST",IF((I200&gt;=11),"AVG",IF((I200&gt;=5),"POOR","NA")))</f>
      </c>
      <c r="S200" s="53">
        <f>IF(J200&gt;=15,"BEST",IF((J200&gt;=11),"AVG",IF((J200&gt;=5),"POOR","NA")))</f>
      </c>
      <c r="T200" s="53">
        <f>IF(K200&gt;=15,"BEST",IF((K200&gt;=11),"AVG",IF((K200&gt;=5),"POOR","NA")))</f>
      </c>
      <c r="U200" s="53">
        <f>IF(L200&gt;=15,"BEST",IF((L200&gt;=11),"AVG",IF((L200&gt;=5),"POOR","NA")))</f>
      </c>
    </row>
    <row x14ac:dyDescent="0.25" r="201" customHeight="1" ht="12">
      <c r="A201" s="54"/>
      <c r="B201" s="10"/>
      <c r="C201" s="24" t="s">
        <v>33</v>
      </c>
      <c r="D201" s="22" t="s">
        <v>3963</v>
      </c>
      <c r="E201" s="51">
        <v>13</v>
      </c>
      <c r="F201" s="51">
        <v>10</v>
      </c>
      <c r="G201" s="51">
        <v>12</v>
      </c>
      <c r="H201" s="51">
        <v>12</v>
      </c>
      <c r="I201" s="51">
        <v>6</v>
      </c>
      <c r="J201" s="51">
        <v>15</v>
      </c>
      <c r="K201" s="51">
        <v>17</v>
      </c>
      <c r="L201" s="51">
        <v>19</v>
      </c>
      <c r="M201" s="52" t="s">
        <v>354</v>
      </c>
      <c r="N201" s="53">
        <f>IF(E201&gt;=15,"BEST",IF((E201&gt;=11),"AVG",IF((E201&gt;=5),"POOR","NA")))</f>
      </c>
      <c r="O201" s="53">
        <f>IF(F201&gt;=15,"BEST",IF((F201&gt;=11),"AVG",IF((F201&gt;=5),"POOR","NA")))</f>
      </c>
      <c r="P201" s="53">
        <f>IF(G201&gt;=15,"BEST",IF((G201&gt;=11),"AVG",IF((G201&gt;=5),"POOR","NA")))</f>
      </c>
      <c r="Q201" s="53">
        <f>IF(H201&gt;=15,"BEST",IF((H201&gt;=11),"AVG",IF((H201&gt;=5),"POOR","NA")))</f>
      </c>
      <c r="R201" s="53">
        <f>IF(I201&gt;=15,"BEST",IF((I201&gt;=11),"AVG",IF((I201&gt;=5),"POOR","NA")))</f>
      </c>
      <c r="S201" s="53">
        <f>IF(J201&gt;=15,"BEST",IF((J201&gt;=11),"AVG",IF((J201&gt;=5),"POOR","NA")))</f>
      </c>
      <c r="T201" s="53">
        <f>IF(K201&gt;=15,"BEST",IF((K201&gt;=11),"AVG",IF((K201&gt;=5),"POOR","NA")))</f>
      </c>
      <c r="U201" s="53">
        <f>IF(L201&gt;=15,"BEST",IF((L201&gt;=11),"AVG",IF((L201&gt;=5),"POOR","NA")))</f>
      </c>
    </row>
    <row x14ac:dyDescent="0.25" r="202" customHeight="1" ht="12">
      <c r="A202" s="48">
        <v>5</v>
      </c>
      <c r="B202" s="10"/>
      <c r="C202" s="24" t="s">
        <v>9</v>
      </c>
      <c r="D202" s="22" t="s">
        <v>3964</v>
      </c>
      <c r="E202" s="51">
        <v>11</v>
      </c>
      <c r="F202" s="51">
        <v>5</v>
      </c>
      <c r="G202" s="51">
        <v>17</v>
      </c>
      <c r="H202" s="51">
        <v>10</v>
      </c>
      <c r="I202" s="51">
        <v>6</v>
      </c>
      <c r="J202" s="51">
        <v>12</v>
      </c>
      <c r="K202" s="51">
        <v>17</v>
      </c>
      <c r="L202" s="51">
        <v>20</v>
      </c>
      <c r="M202" s="52" t="s">
        <v>355</v>
      </c>
      <c r="N202" s="53">
        <f>IF(E202&gt;=15,"BEST",IF((E202&gt;=11),"AVG",IF((E202&gt;=5),"POOR","NA")))</f>
      </c>
      <c r="O202" s="53">
        <f>IF(F202&gt;=15,"BEST",IF((F202&gt;=11),"AVG",IF((F202&gt;=5),"POOR","NA")))</f>
      </c>
      <c r="P202" s="53">
        <f>IF(G202&gt;=15,"BEST",IF((G202&gt;=11),"AVG",IF((G202&gt;=5),"POOR","NA")))</f>
      </c>
      <c r="Q202" s="53">
        <f>IF(H202&gt;=15,"BEST",IF((H202&gt;=11),"AVG",IF((H202&gt;=5),"POOR","NA")))</f>
      </c>
      <c r="R202" s="53">
        <f>IF(I202&gt;=15,"BEST",IF((I202&gt;=11),"AVG",IF((I202&gt;=5),"POOR","NA")))</f>
      </c>
      <c r="S202" s="53">
        <f>IF(J202&gt;=15,"BEST",IF((J202&gt;=11),"AVG",IF((J202&gt;=5),"POOR","NA")))</f>
      </c>
      <c r="T202" s="53">
        <f>IF(K202&gt;=15,"BEST",IF((K202&gt;=11),"AVG",IF((K202&gt;=5),"POOR","NA")))</f>
      </c>
      <c r="U202" s="53">
        <f>IF(L202&gt;=15,"BEST",IF((L202&gt;=11),"AVG",IF((L202&gt;=5),"POOR","NA")))</f>
      </c>
    </row>
    <row x14ac:dyDescent="0.25" r="203" customHeight="1" ht="12">
      <c r="A203" s="54"/>
      <c r="B203" s="10"/>
      <c r="C203" s="24" t="s">
        <v>9</v>
      </c>
      <c r="D203" s="22" t="s">
        <v>3965</v>
      </c>
      <c r="E203" s="51">
        <v>12</v>
      </c>
      <c r="F203" s="51">
        <v>5</v>
      </c>
      <c r="G203" s="51">
        <v>20</v>
      </c>
      <c r="H203" s="51">
        <v>10</v>
      </c>
      <c r="I203" s="51">
        <v>6</v>
      </c>
      <c r="J203" s="51">
        <v>12</v>
      </c>
      <c r="K203" s="51">
        <v>17</v>
      </c>
      <c r="L203" s="51">
        <v>18</v>
      </c>
      <c r="M203" s="52" t="s">
        <v>356</v>
      </c>
      <c r="N203" s="53">
        <f>IF(E203&gt;=15,"BEST",IF((E203&gt;=11),"AVG",IF((E203&gt;=5),"POOR","NA")))</f>
      </c>
      <c r="O203" s="53">
        <f>IF(F203&gt;=15,"BEST",IF((F203&gt;=11),"AVG",IF((F203&gt;=5),"POOR","NA")))</f>
      </c>
      <c r="P203" s="53">
        <f>IF(G203&gt;=15,"BEST",IF((G203&gt;=11),"AVG",IF((G203&gt;=5),"POOR","NA")))</f>
      </c>
      <c r="Q203" s="53">
        <f>IF(H203&gt;=15,"BEST",IF((H203&gt;=11),"AVG",IF((H203&gt;=5),"POOR","NA")))</f>
      </c>
      <c r="R203" s="53">
        <f>IF(I203&gt;=15,"BEST",IF((I203&gt;=11),"AVG",IF((I203&gt;=5),"POOR","NA")))</f>
      </c>
      <c r="S203" s="53">
        <f>IF(J203&gt;=15,"BEST",IF((J203&gt;=11),"AVG",IF((J203&gt;=5),"POOR","NA")))</f>
      </c>
      <c r="T203" s="53">
        <f>IF(K203&gt;=15,"BEST",IF((K203&gt;=11),"AVG",IF((K203&gt;=5),"POOR","NA")))</f>
      </c>
      <c r="U203" s="53">
        <f>IF(L203&gt;=15,"BEST",IF((L203&gt;=11),"AVG",IF((L203&gt;=5),"POOR","NA")))</f>
      </c>
    </row>
    <row x14ac:dyDescent="0.25" r="204" customHeight="1" ht="12">
      <c r="A204" s="54"/>
      <c r="B204" s="10"/>
      <c r="C204" s="24" t="s">
        <v>9</v>
      </c>
      <c r="D204" s="22" t="s">
        <v>3966</v>
      </c>
      <c r="E204" s="51">
        <v>13</v>
      </c>
      <c r="F204" s="51">
        <v>6</v>
      </c>
      <c r="G204" s="51">
        <v>18</v>
      </c>
      <c r="H204" s="51">
        <v>10</v>
      </c>
      <c r="I204" s="51">
        <v>6</v>
      </c>
      <c r="J204" s="51">
        <v>12</v>
      </c>
      <c r="K204" s="51">
        <v>17</v>
      </c>
      <c r="L204" s="51">
        <v>20</v>
      </c>
      <c r="M204" s="52" t="s">
        <v>357</v>
      </c>
      <c r="N204" s="53">
        <f>IF(E204&gt;=15,"BEST",IF((E204&gt;=11),"AVG",IF((E204&gt;=5),"POOR","NA")))</f>
      </c>
      <c r="O204" s="53">
        <f>IF(F204&gt;=15,"BEST",IF((F204&gt;=11),"AVG",IF((F204&gt;=5),"POOR","NA")))</f>
      </c>
      <c r="P204" s="53">
        <f>IF(G204&gt;=15,"BEST",IF((G204&gt;=11),"AVG",IF((G204&gt;=5),"POOR","NA")))</f>
      </c>
      <c r="Q204" s="53">
        <f>IF(H204&gt;=15,"BEST",IF((H204&gt;=11),"AVG",IF((H204&gt;=5),"POOR","NA")))</f>
      </c>
      <c r="R204" s="53">
        <f>IF(I204&gt;=15,"BEST",IF((I204&gt;=11),"AVG",IF((I204&gt;=5),"POOR","NA")))</f>
      </c>
      <c r="S204" s="53">
        <f>IF(J204&gt;=15,"BEST",IF((J204&gt;=11),"AVG",IF((J204&gt;=5),"POOR","NA")))</f>
      </c>
      <c r="T204" s="53">
        <f>IF(K204&gt;=15,"BEST",IF((K204&gt;=11),"AVG",IF((K204&gt;=5),"POOR","NA")))</f>
      </c>
      <c r="U204" s="53">
        <f>IF(L204&gt;=15,"BEST",IF((L204&gt;=11),"AVG",IF((L204&gt;=5),"POOR","NA")))</f>
      </c>
    </row>
    <row x14ac:dyDescent="0.25" r="205" customHeight="1" ht="12">
      <c r="A205" s="54"/>
      <c r="B205" s="10"/>
      <c r="C205" s="24" t="s">
        <v>9</v>
      </c>
      <c r="D205" s="22" t="s">
        <v>3967</v>
      </c>
      <c r="E205" s="51">
        <v>14</v>
      </c>
      <c r="F205" s="51">
        <v>6</v>
      </c>
      <c r="G205" s="51">
        <v>19</v>
      </c>
      <c r="H205" s="51">
        <v>10</v>
      </c>
      <c r="I205" s="51">
        <v>6</v>
      </c>
      <c r="J205" s="51">
        <v>12</v>
      </c>
      <c r="K205" s="51">
        <v>17</v>
      </c>
      <c r="L205" s="51">
        <v>15</v>
      </c>
      <c r="M205" s="52" t="s">
        <v>358</v>
      </c>
      <c r="N205" s="53">
        <f>IF(E205&gt;=15,"BEST",IF((E205&gt;=11),"AVG",IF((E205&gt;=5),"POOR","NA")))</f>
      </c>
      <c r="O205" s="53">
        <f>IF(F205&gt;=15,"BEST",IF((F205&gt;=11),"AVG",IF((F205&gt;=5),"POOR","NA")))</f>
      </c>
      <c r="P205" s="53">
        <f>IF(G205&gt;=15,"BEST",IF((G205&gt;=11),"AVG",IF((G205&gt;=5),"POOR","NA")))</f>
      </c>
      <c r="Q205" s="53">
        <f>IF(H205&gt;=15,"BEST",IF((H205&gt;=11),"AVG",IF((H205&gt;=5),"POOR","NA")))</f>
      </c>
      <c r="R205" s="53">
        <f>IF(I205&gt;=15,"BEST",IF((I205&gt;=11),"AVG",IF((I205&gt;=5),"POOR","NA")))</f>
      </c>
      <c r="S205" s="53">
        <f>IF(J205&gt;=15,"BEST",IF((J205&gt;=11),"AVG",IF((J205&gt;=5),"POOR","NA")))</f>
      </c>
      <c r="T205" s="53">
        <f>IF(K205&gt;=15,"BEST",IF((K205&gt;=11),"AVG",IF((K205&gt;=5),"POOR","NA")))</f>
      </c>
      <c r="U205" s="53">
        <f>IF(L205&gt;=15,"BEST",IF((L205&gt;=11),"AVG",IF((L205&gt;=5),"POOR","NA")))</f>
      </c>
    </row>
    <row x14ac:dyDescent="0.25" r="206" customHeight="1" ht="12">
      <c r="A206" s="54"/>
      <c r="B206" s="10"/>
      <c r="C206" s="24" t="s">
        <v>9</v>
      </c>
      <c r="D206" s="22" t="s">
        <v>3968</v>
      </c>
      <c r="E206" s="51">
        <v>13</v>
      </c>
      <c r="F206" s="51">
        <v>7</v>
      </c>
      <c r="G206" s="51">
        <v>16</v>
      </c>
      <c r="H206" s="51">
        <v>10</v>
      </c>
      <c r="I206" s="51">
        <v>6</v>
      </c>
      <c r="J206" s="51">
        <v>12</v>
      </c>
      <c r="K206" s="51">
        <v>17</v>
      </c>
      <c r="L206" s="51">
        <v>20</v>
      </c>
      <c r="M206" s="52" t="s">
        <v>359</v>
      </c>
      <c r="N206" s="53">
        <f>IF(E206&gt;=15,"BEST",IF((E206&gt;=11),"AVG",IF((E206&gt;=5),"POOR","NA")))</f>
      </c>
      <c r="O206" s="53">
        <f>IF(F206&gt;=15,"BEST",IF((F206&gt;=11),"AVG",IF((F206&gt;=5),"POOR","NA")))</f>
      </c>
      <c r="P206" s="53">
        <f>IF(G206&gt;=15,"BEST",IF((G206&gt;=11),"AVG",IF((G206&gt;=5),"POOR","NA")))</f>
      </c>
      <c r="Q206" s="53">
        <f>IF(H206&gt;=15,"BEST",IF((H206&gt;=11),"AVG",IF((H206&gt;=5),"POOR","NA")))</f>
      </c>
      <c r="R206" s="53">
        <f>IF(I206&gt;=15,"BEST",IF((I206&gt;=11),"AVG",IF((I206&gt;=5),"POOR","NA")))</f>
      </c>
      <c r="S206" s="53">
        <f>IF(J206&gt;=15,"BEST",IF((J206&gt;=11),"AVG",IF((J206&gt;=5),"POOR","NA")))</f>
      </c>
      <c r="T206" s="53">
        <f>IF(K206&gt;=15,"BEST",IF((K206&gt;=11),"AVG",IF((K206&gt;=5),"POOR","NA")))</f>
      </c>
      <c r="U206" s="53">
        <f>IF(L206&gt;=15,"BEST",IF((L206&gt;=11),"AVG",IF((L206&gt;=5),"POOR","NA")))</f>
      </c>
    </row>
    <row x14ac:dyDescent="0.25" r="207" customHeight="1" ht="12">
      <c r="A207" s="54"/>
      <c r="B207" s="10"/>
      <c r="C207" s="24" t="s">
        <v>9</v>
      </c>
      <c r="D207" s="22" t="s">
        <v>3969</v>
      </c>
      <c r="E207" s="51">
        <v>12</v>
      </c>
      <c r="F207" s="51">
        <v>7</v>
      </c>
      <c r="G207" s="51">
        <v>15</v>
      </c>
      <c r="H207" s="51">
        <v>10</v>
      </c>
      <c r="I207" s="51">
        <v>6</v>
      </c>
      <c r="J207" s="51">
        <v>12</v>
      </c>
      <c r="K207" s="51">
        <v>17</v>
      </c>
      <c r="L207" s="51">
        <v>16</v>
      </c>
      <c r="M207" s="52" t="s">
        <v>360</v>
      </c>
      <c r="N207" s="53">
        <f>IF(E207&gt;=15,"BEST",IF((E207&gt;=11),"AVG",IF((E207&gt;=5),"POOR","NA")))</f>
      </c>
      <c r="O207" s="53">
        <f>IF(F207&gt;=15,"BEST",IF((F207&gt;=11),"AVG",IF((F207&gt;=5),"POOR","NA")))</f>
      </c>
      <c r="P207" s="53">
        <f>IF(G207&gt;=15,"BEST",IF((G207&gt;=11),"AVG",IF((G207&gt;=5),"POOR","NA")))</f>
      </c>
      <c r="Q207" s="53">
        <f>IF(H207&gt;=15,"BEST",IF((H207&gt;=11),"AVG",IF((H207&gt;=5),"POOR","NA")))</f>
      </c>
      <c r="R207" s="53">
        <f>IF(I207&gt;=15,"BEST",IF((I207&gt;=11),"AVG",IF((I207&gt;=5),"POOR","NA")))</f>
      </c>
      <c r="S207" s="53">
        <f>IF(J207&gt;=15,"BEST",IF((J207&gt;=11),"AVG",IF((J207&gt;=5),"POOR","NA")))</f>
      </c>
      <c r="T207" s="53">
        <f>IF(K207&gt;=15,"BEST",IF((K207&gt;=11),"AVG",IF((K207&gt;=5),"POOR","NA")))</f>
      </c>
      <c r="U207" s="53">
        <f>IF(L207&gt;=15,"BEST",IF((L207&gt;=11),"AVG",IF((L207&gt;=5),"POOR","NA")))</f>
      </c>
    </row>
    <row x14ac:dyDescent="0.25" r="208" customHeight="1" ht="12">
      <c r="A208" s="54"/>
      <c r="B208" s="10"/>
      <c r="C208" s="24" t="s">
        <v>9</v>
      </c>
      <c r="D208" s="22" t="s">
        <v>3970</v>
      </c>
      <c r="E208" s="51">
        <v>11</v>
      </c>
      <c r="F208" s="51">
        <v>8</v>
      </c>
      <c r="G208" s="51">
        <v>17</v>
      </c>
      <c r="H208" s="51">
        <v>10</v>
      </c>
      <c r="I208" s="51">
        <v>6</v>
      </c>
      <c r="J208" s="51">
        <v>12</v>
      </c>
      <c r="K208" s="51">
        <v>17</v>
      </c>
      <c r="L208" s="51">
        <v>19</v>
      </c>
      <c r="M208" s="52" t="s">
        <v>361</v>
      </c>
      <c r="N208" s="53">
        <f>IF(E208&gt;=15,"BEST",IF((E208&gt;=11),"AVG",IF((E208&gt;=5),"POOR","NA")))</f>
      </c>
      <c r="O208" s="53">
        <f>IF(F208&gt;=15,"BEST",IF((F208&gt;=11),"AVG",IF((F208&gt;=5),"POOR","NA")))</f>
      </c>
      <c r="P208" s="53">
        <f>IF(G208&gt;=15,"BEST",IF((G208&gt;=11),"AVG",IF((G208&gt;=5),"POOR","NA")))</f>
      </c>
      <c r="Q208" s="53">
        <f>IF(H208&gt;=15,"BEST",IF((H208&gt;=11),"AVG",IF((H208&gt;=5),"POOR","NA")))</f>
      </c>
      <c r="R208" s="53">
        <f>IF(I208&gt;=15,"BEST",IF((I208&gt;=11),"AVG",IF((I208&gt;=5),"POOR","NA")))</f>
      </c>
      <c r="S208" s="53">
        <f>IF(J208&gt;=15,"BEST",IF((J208&gt;=11),"AVG",IF((J208&gt;=5),"POOR","NA")))</f>
      </c>
      <c r="T208" s="53">
        <f>IF(K208&gt;=15,"BEST",IF((K208&gt;=11),"AVG",IF((K208&gt;=5),"POOR","NA")))</f>
      </c>
      <c r="U208" s="53">
        <f>IF(L208&gt;=15,"BEST",IF((L208&gt;=11),"AVG",IF((L208&gt;=5),"POOR","NA")))</f>
      </c>
    </row>
    <row x14ac:dyDescent="0.25" r="209" customHeight="1" ht="12">
      <c r="A209" s="54"/>
      <c r="B209" s="10"/>
      <c r="C209" s="24" t="s">
        <v>9</v>
      </c>
      <c r="D209" s="22" t="s">
        <v>3971</v>
      </c>
      <c r="E209" s="51">
        <v>11</v>
      </c>
      <c r="F209" s="51">
        <v>8</v>
      </c>
      <c r="G209" s="51">
        <v>20</v>
      </c>
      <c r="H209" s="51">
        <v>10</v>
      </c>
      <c r="I209" s="51">
        <v>6</v>
      </c>
      <c r="J209" s="51">
        <v>12</v>
      </c>
      <c r="K209" s="51">
        <v>17</v>
      </c>
      <c r="L209" s="51">
        <v>18</v>
      </c>
      <c r="M209" s="52" t="s">
        <v>362</v>
      </c>
      <c r="N209" s="53">
        <f>IF(E209&gt;=15,"BEST",IF((E209&gt;=11),"AVG",IF((E209&gt;=5),"POOR","NA")))</f>
      </c>
      <c r="O209" s="53">
        <f>IF(F209&gt;=15,"BEST",IF((F209&gt;=11),"AVG",IF((F209&gt;=5),"POOR","NA")))</f>
      </c>
      <c r="P209" s="53">
        <f>IF(G209&gt;=15,"BEST",IF((G209&gt;=11),"AVG",IF((G209&gt;=5),"POOR","NA")))</f>
      </c>
      <c r="Q209" s="53">
        <f>IF(H209&gt;=15,"BEST",IF((H209&gt;=11),"AVG",IF((H209&gt;=5),"POOR","NA")))</f>
      </c>
      <c r="R209" s="53">
        <f>IF(I209&gt;=15,"BEST",IF((I209&gt;=11),"AVG",IF((I209&gt;=5),"POOR","NA")))</f>
      </c>
      <c r="S209" s="53">
        <f>IF(J209&gt;=15,"BEST",IF((J209&gt;=11),"AVG",IF((J209&gt;=5),"POOR","NA")))</f>
      </c>
      <c r="T209" s="53">
        <f>IF(K209&gt;=15,"BEST",IF((K209&gt;=11),"AVG",IF((K209&gt;=5),"POOR","NA")))</f>
      </c>
      <c r="U209" s="53">
        <f>IF(L209&gt;=15,"BEST",IF((L209&gt;=11),"AVG",IF((L209&gt;=5),"POOR","NA")))</f>
      </c>
    </row>
    <row x14ac:dyDescent="0.25" r="210" customHeight="1" ht="12">
      <c r="A210" s="54"/>
      <c r="B210" s="10"/>
      <c r="C210" s="24" t="s">
        <v>9</v>
      </c>
      <c r="D210" s="22" t="s">
        <v>3972</v>
      </c>
      <c r="E210" s="51">
        <v>12</v>
      </c>
      <c r="F210" s="51">
        <v>9</v>
      </c>
      <c r="G210" s="51">
        <v>18</v>
      </c>
      <c r="H210" s="51">
        <v>10</v>
      </c>
      <c r="I210" s="51">
        <v>6</v>
      </c>
      <c r="J210" s="51">
        <v>12</v>
      </c>
      <c r="K210" s="51">
        <v>17</v>
      </c>
      <c r="L210" s="51">
        <v>20</v>
      </c>
      <c r="M210" s="52" t="s">
        <v>363</v>
      </c>
      <c r="N210" s="53">
        <f>IF(E210&gt;=15,"BEST",IF((E210&gt;=11),"AVG",IF((E210&gt;=5),"POOR","NA")))</f>
      </c>
      <c r="O210" s="53">
        <f>IF(F210&gt;=15,"BEST",IF((F210&gt;=11),"AVG",IF((F210&gt;=5),"POOR","NA")))</f>
      </c>
      <c r="P210" s="53">
        <f>IF(G210&gt;=15,"BEST",IF((G210&gt;=11),"AVG",IF((G210&gt;=5),"POOR","NA")))</f>
      </c>
      <c r="Q210" s="53">
        <f>IF(H210&gt;=15,"BEST",IF((H210&gt;=11),"AVG",IF((H210&gt;=5),"POOR","NA")))</f>
      </c>
      <c r="R210" s="53">
        <f>IF(I210&gt;=15,"BEST",IF((I210&gt;=11),"AVG",IF((I210&gt;=5),"POOR","NA")))</f>
      </c>
      <c r="S210" s="53">
        <f>IF(J210&gt;=15,"BEST",IF((J210&gt;=11),"AVG",IF((J210&gt;=5),"POOR","NA")))</f>
      </c>
      <c r="T210" s="53">
        <f>IF(K210&gt;=15,"BEST",IF((K210&gt;=11),"AVG",IF((K210&gt;=5),"POOR","NA")))</f>
      </c>
      <c r="U210" s="53">
        <f>IF(L210&gt;=15,"BEST",IF((L210&gt;=11),"AVG",IF((L210&gt;=5),"POOR","NA")))</f>
      </c>
    </row>
    <row x14ac:dyDescent="0.25" r="211" customHeight="1" ht="12">
      <c r="A211" s="54"/>
      <c r="B211" s="10"/>
      <c r="C211" s="24" t="s">
        <v>9</v>
      </c>
      <c r="D211" s="22" t="s">
        <v>3973</v>
      </c>
      <c r="E211" s="51">
        <v>13</v>
      </c>
      <c r="F211" s="51">
        <v>9</v>
      </c>
      <c r="G211" s="51">
        <v>19</v>
      </c>
      <c r="H211" s="51">
        <v>10</v>
      </c>
      <c r="I211" s="51">
        <v>6</v>
      </c>
      <c r="J211" s="51">
        <v>12</v>
      </c>
      <c r="K211" s="51">
        <v>17</v>
      </c>
      <c r="L211" s="51">
        <v>19</v>
      </c>
      <c r="M211" s="52" t="s">
        <v>364</v>
      </c>
      <c r="N211" s="53">
        <f>IF(E211&gt;=15,"BEST",IF((E211&gt;=11),"AVG",IF((E211&gt;=5),"POOR","NA")))</f>
      </c>
      <c r="O211" s="53">
        <f>IF(F211&gt;=15,"BEST",IF((F211&gt;=11),"AVG",IF((F211&gt;=5),"POOR","NA")))</f>
      </c>
      <c r="P211" s="53">
        <f>IF(G211&gt;=15,"BEST",IF((G211&gt;=11),"AVG",IF((G211&gt;=5),"POOR","NA")))</f>
      </c>
      <c r="Q211" s="53">
        <f>IF(H211&gt;=15,"BEST",IF((H211&gt;=11),"AVG",IF((H211&gt;=5),"POOR","NA")))</f>
      </c>
      <c r="R211" s="53">
        <f>IF(I211&gt;=15,"BEST",IF((I211&gt;=11),"AVG",IF((I211&gt;=5),"POOR","NA")))</f>
      </c>
      <c r="S211" s="53">
        <f>IF(J211&gt;=15,"BEST",IF((J211&gt;=11),"AVG",IF((J211&gt;=5),"POOR","NA")))</f>
      </c>
      <c r="T211" s="53">
        <f>IF(K211&gt;=15,"BEST",IF((K211&gt;=11),"AVG",IF((K211&gt;=5),"POOR","NA")))</f>
      </c>
      <c r="U211" s="53">
        <f>IF(L211&gt;=15,"BEST",IF((L211&gt;=11),"AVG",IF((L211&gt;=5),"POOR","NA")))</f>
      </c>
    </row>
    <row x14ac:dyDescent="0.25" r="212" customHeight="1" ht="12">
      <c r="A212" s="54"/>
      <c r="B212" s="10"/>
      <c r="C212" s="24" t="s">
        <v>9</v>
      </c>
      <c r="D212" s="22" t="s">
        <v>3974</v>
      </c>
      <c r="E212" s="51">
        <v>14</v>
      </c>
      <c r="F212" s="51">
        <v>5</v>
      </c>
      <c r="G212" s="51">
        <v>16</v>
      </c>
      <c r="H212" s="51">
        <v>10</v>
      </c>
      <c r="I212" s="51">
        <v>6</v>
      </c>
      <c r="J212" s="51">
        <v>12</v>
      </c>
      <c r="K212" s="51">
        <v>17</v>
      </c>
      <c r="L212" s="51">
        <v>18</v>
      </c>
      <c r="M212" s="52" t="s">
        <v>365</v>
      </c>
      <c r="N212" s="53">
        <f>IF(E212&gt;=15,"BEST",IF((E212&gt;=11),"AVG",IF((E212&gt;=5),"POOR","NA")))</f>
      </c>
      <c r="O212" s="53">
        <f>IF(F212&gt;=15,"BEST",IF((F212&gt;=11),"AVG",IF((F212&gt;=5),"POOR","NA")))</f>
      </c>
      <c r="P212" s="53">
        <f>IF(G212&gt;=15,"BEST",IF((G212&gt;=11),"AVG",IF((G212&gt;=5),"POOR","NA")))</f>
      </c>
      <c r="Q212" s="53">
        <f>IF(H212&gt;=15,"BEST",IF((H212&gt;=11),"AVG",IF((H212&gt;=5),"POOR","NA")))</f>
      </c>
      <c r="R212" s="53">
        <f>IF(I212&gt;=15,"BEST",IF((I212&gt;=11),"AVG",IF((I212&gt;=5),"POOR","NA")))</f>
      </c>
      <c r="S212" s="53">
        <f>IF(J212&gt;=15,"BEST",IF((J212&gt;=11),"AVG",IF((J212&gt;=5),"POOR","NA")))</f>
      </c>
      <c r="T212" s="53">
        <f>IF(K212&gt;=15,"BEST",IF((K212&gt;=11),"AVG",IF((K212&gt;=5),"POOR","NA")))</f>
      </c>
      <c r="U212" s="53">
        <f>IF(L212&gt;=15,"BEST",IF((L212&gt;=11),"AVG",IF((L212&gt;=5),"POOR","NA")))</f>
      </c>
    </row>
    <row x14ac:dyDescent="0.25" r="213" customHeight="1" ht="12">
      <c r="A213" s="54"/>
      <c r="B213" s="10"/>
      <c r="C213" s="24" t="s">
        <v>9</v>
      </c>
      <c r="D213" s="22" t="s">
        <v>3975</v>
      </c>
      <c r="E213" s="51">
        <v>13</v>
      </c>
      <c r="F213" s="51">
        <v>5</v>
      </c>
      <c r="G213" s="51">
        <v>15</v>
      </c>
      <c r="H213" s="51">
        <v>10</v>
      </c>
      <c r="I213" s="51">
        <v>6</v>
      </c>
      <c r="J213" s="51">
        <v>12</v>
      </c>
      <c r="K213" s="51">
        <v>17</v>
      </c>
      <c r="L213" s="51">
        <v>17</v>
      </c>
      <c r="M213" s="52" t="s">
        <v>366</v>
      </c>
      <c r="N213" s="53">
        <f>IF(E213&gt;=15,"BEST",IF((E213&gt;=11),"AVG",IF((E213&gt;=5),"POOR","NA")))</f>
      </c>
      <c r="O213" s="53">
        <f>IF(F213&gt;=15,"BEST",IF((F213&gt;=11),"AVG",IF((F213&gt;=5),"POOR","NA")))</f>
      </c>
      <c r="P213" s="53">
        <f>IF(G213&gt;=15,"BEST",IF((G213&gt;=11),"AVG",IF((G213&gt;=5),"POOR","NA")))</f>
      </c>
      <c r="Q213" s="53">
        <f>IF(H213&gt;=15,"BEST",IF((H213&gt;=11),"AVG",IF((H213&gt;=5),"POOR","NA")))</f>
      </c>
      <c r="R213" s="53">
        <f>IF(I213&gt;=15,"BEST",IF((I213&gt;=11),"AVG",IF((I213&gt;=5),"POOR","NA")))</f>
      </c>
      <c r="S213" s="53">
        <f>IF(J213&gt;=15,"BEST",IF((J213&gt;=11),"AVG",IF((J213&gt;=5),"POOR","NA")))</f>
      </c>
      <c r="T213" s="53">
        <f>IF(K213&gt;=15,"BEST",IF((K213&gt;=11),"AVG",IF((K213&gt;=5),"POOR","NA")))</f>
      </c>
      <c r="U213" s="53">
        <f>IF(L213&gt;=15,"BEST",IF((L213&gt;=11),"AVG",IF((L213&gt;=5),"POOR","NA")))</f>
      </c>
    </row>
    <row x14ac:dyDescent="0.25" r="214" customHeight="1" ht="12">
      <c r="A214" s="54"/>
      <c r="B214" s="10"/>
      <c r="C214" s="24" t="s">
        <v>9</v>
      </c>
      <c r="D214" s="22" t="s">
        <v>3976</v>
      </c>
      <c r="E214" s="51">
        <v>12</v>
      </c>
      <c r="F214" s="51">
        <v>6</v>
      </c>
      <c r="G214" s="51">
        <v>17</v>
      </c>
      <c r="H214" s="51">
        <v>10</v>
      </c>
      <c r="I214" s="51">
        <v>6</v>
      </c>
      <c r="J214" s="51">
        <v>11</v>
      </c>
      <c r="K214" s="51">
        <v>17</v>
      </c>
      <c r="L214" s="51">
        <v>20</v>
      </c>
      <c r="M214" s="52" t="s">
        <v>367</v>
      </c>
      <c r="N214" s="53">
        <f>IF(E214&gt;=15,"BEST",IF((E214&gt;=11),"AVG",IF((E214&gt;=5),"POOR","NA")))</f>
      </c>
      <c r="O214" s="53">
        <f>IF(F214&gt;=15,"BEST",IF((F214&gt;=11),"AVG",IF((F214&gt;=5),"POOR","NA")))</f>
      </c>
      <c r="P214" s="53">
        <f>IF(G214&gt;=15,"BEST",IF((G214&gt;=11),"AVG",IF((G214&gt;=5),"POOR","NA")))</f>
      </c>
      <c r="Q214" s="53">
        <f>IF(H214&gt;=15,"BEST",IF((H214&gt;=11),"AVG",IF((H214&gt;=5),"POOR","NA")))</f>
      </c>
      <c r="R214" s="53">
        <f>IF(I214&gt;=15,"BEST",IF((I214&gt;=11),"AVG",IF((I214&gt;=5),"POOR","NA")))</f>
      </c>
      <c r="S214" s="53">
        <f>IF(J214&gt;=15,"BEST",IF((J214&gt;=11),"AVG",IF((J214&gt;=5),"POOR","NA")))</f>
      </c>
      <c r="T214" s="53">
        <f>IF(K214&gt;=15,"BEST",IF((K214&gt;=11),"AVG",IF((K214&gt;=5),"POOR","NA")))</f>
      </c>
      <c r="U214" s="53">
        <f>IF(L214&gt;=15,"BEST",IF((L214&gt;=11),"AVG",IF((L214&gt;=5),"POOR","NA")))</f>
      </c>
    </row>
    <row x14ac:dyDescent="0.25" r="215" customHeight="1" ht="12">
      <c r="A215" s="54"/>
      <c r="B215" s="10"/>
      <c r="C215" s="24" t="s">
        <v>9</v>
      </c>
      <c r="D215" s="22" t="s">
        <v>3977</v>
      </c>
      <c r="E215" s="51">
        <v>11</v>
      </c>
      <c r="F215" s="51">
        <v>6</v>
      </c>
      <c r="G215" s="51">
        <v>20</v>
      </c>
      <c r="H215" s="51">
        <v>10</v>
      </c>
      <c r="I215" s="51">
        <v>6</v>
      </c>
      <c r="J215" s="51">
        <v>11</v>
      </c>
      <c r="K215" s="51">
        <v>17</v>
      </c>
      <c r="L215" s="51">
        <v>18</v>
      </c>
      <c r="M215" s="52" t="s">
        <v>368</v>
      </c>
      <c r="N215" s="53">
        <f>IF(E215&gt;=15,"BEST",IF((E215&gt;=11),"AVG",IF((E215&gt;=5),"POOR","NA")))</f>
      </c>
      <c r="O215" s="53">
        <f>IF(F215&gt;=15,"BEST",IF((F215&gt;=11),"AVG",IF((F215&gt;=5),"POOR","NA")))</f>
      </c>
      <c r="P215" s="53">
        <f>IF(G215&gt;=15,"BEST",IF((G215&gt;=11),"AVG",IF((G215&gt;=5),"POOR","NA")))</f>
      </c>
      <c r="Q215" s="53">
        <f>IF(H215&gt;=15,"BEST",IF((H215&gt;=11),"AVG",IF((H215&gt;=5),"POOR","NA")))</f>
      </c>
      <c r="R215" s="53">
        <f>IF(I215&gt;=15,"BEST",IF((I215&gt;=11),"AVG",IF((I215&gt;=5),"POOR","NA")))</f>
      </c>
      <c r="S215" s="53">
        <f>IF(J215&gt;=15,"BEST",IF((J215&gt;=11),"AVG",IF((J215&gt;=5),"POOR","NA")))</f>
      </c>
      <c r="T215" s="53">
        <f>IF(K215&gt;=15,"BEST",IF((K215&gt;=11),"AVG",IF((K215&gt;=5),"POOR","NA")))</f>
      </c>
      <c r="U215" s="53">
        <f>IF(L215&gt;=15,"BEST",IF((L215&gt;=11),"AVG",IF((L215&gt;=5),"POOR","NA")))</f>
      </c>
    </row>
    <row x14ac:dyDescent="0.25" r="216" customHeight="1" ht="12">
      <c r="A216" s="54"/>
      <c r="B216" s="10"/>
      <c r="C216" s="24" t="s">
        <v>9</v>
      </c>
      <c r="D216" s="22" t="s">
        <v>3978</v>
      </c>
      <c r="E216" s="51">
        <v>11</v>
      </c>
      <c r="F216" s="51">
        <v>7</v>
      </c>
      <c r="G216" s="51">
        <v>18</v>
      </c>
      <c r="H216" s="51">
        <v>8</v>
      </c>
      <c r="I216" s="51">
        <v>6</v>
      </c>
      <c r="J216" s="51">
        <v>11</v>
      </c>
      <c r="K216" s="51">
        <v>17</v>
      </c>
      <c r="L216" s="51">
        <v>20</v>
      </c>
      <c r="M216" s="52" t="s">
        <v>369</v>
      </c>
      <c r="N216" s="53">
        <f>IF(E216&gt;=15,"BEST",IF((E216&gt;=11),"AVG",IF((E216&gt;=5),"POOR","NA")))</f>
      </c>
      <c r="O216" s="53">
        <f>IF(F216&gt;=15,"BEST",IF((F216&gt;=11),"AVG",IF((F216&gt;=5),"POOR","NA")))</f>
      </c>
      <c r="P216" s="53">
        <f>IF(G216&gt;=15,"BEST",IF((G216&gt;=11),"AVG",IF((G216&gt;=5),"POOR","NA")))</f>
      </c>
      <c r="Q216" s="53">
        <f>IF(H216&gt;=15,"BEST",IF((H216&gt;=11),"AVG",IF((H216&gt;=5),"POOR","NA")))</f>
      </c>
      <c r="R216" s="53">
        <f>IF(I216&gt;=15,"BEST",IF((I216&gt;=11),"AVG",IF((I216&gt;=5),"POOR","NA")))</f>
      </c>
      <c r="S216" s="53">
        <f>IF(J216&gt;=15,"BEST",IF((J216&gt;=11),"AVG",IF((J216&gt;=5),"POOR","NA")))</f>
      </c>
      <c r="T216" s="53">
        <f>IF(K216&gt;=15,"BEST",IF((K216&gt;=11),"AVG",IF((K216&gt;=5),"POOR","NA")))</f>
      </c>
      <c r="U216" s="53">
        <f>IF(L216&gt;=15,"BEST",IF((L216&gt;=11),"AVG",IF((L216&gt;=5),"POOR","NA")))</f>
      </c>
    </row>
    <row x14ac:dyDescent="0.25" r="217" customHeight="1" ht="12">
      <c r="A217" s="54"/>
      <c r="B217" s="10"/>
      <c r="C217" s="24" t="s">
        <v>9</v>
      </c>
      <c r="D217" s="22" t="s">
        <v>3979</v>
      </c>
      <c r="E217" s="51">
        <v>12</v>
      </c>
      <c r="F217" s="51">
        <v>7</v>
      </c>
      <c r="G217" s="51">
        <v>19</v>
      </c>
      <c r="H217" s="51">
        <v>8</v>
      </c>
      <c r="I217" s="51">
        <v>6</v>
      </c>
      <c r="J217" s="51">
        <v>11</v>
      </c>
      <c r="K217" s="51">
        <v>17</v>
      </c>
      <c r="L217" s="51">
        <v>15</v>
      </c>
      <c r="M217" s="52" t="s">
        <v>370</v>
      </c>
      <c r="N217" s="53">
        <f>IF(E217&gt;=15,"BEST",IF((E217&gt;=11),"AVG",IF((E217&gt;=5),"POOR","NA")))</f>
      </c>
      <c r="O217" s="53">
        <f>IF(F217&gt;=15,"BEST",IF((F217&gt;=11),"AVG",IF((F217&gt;=5),"POOR","NA")))</f>
      </c>
      <c r="P217" s="53">
        <f>IF(G217&gt;=15,"BEST",IF((G217&gt;=11),"AVG",IF((G217&gt;=5),"POOR","NA")))</f>
      </c>
      <c r="Q217" s="53">
        <f>IF(H217&gt;=15,"BEST",IF((H217&gt;=11),"AVG",IF((H217&gt;=5),"POOR","NA")))</f>
      </c>
      <c r="R217" s="53">
        <f>IF(I217&gt;=15,"BEST",IF((I217&gt;=11),"AVG",IF((I217&gt;=5),"POOR","NA")))</f>
      </c>
      <c r="S217" s="53">
        <f>IF(J217&gt;=15,"BEST",IF((J217&gt;=11),"AVG",IF((J217&gt;=5),"POOR","NA")))</f>
      </c>
      <c r="T217" s="53">
        <f>IF(K217&gt;=15,"BEST",IF((K217&gt;=11),"AVG",IF((K217&gt;=5),"POOR","NA")))</f>
      </c>
      <c r="U217" s="53">
        <f>IF(L217&gt;=15,"BEST",IF((L217&gt;=11),"AVG",IF((L217&gt;=5),"POOR","NA")))</f>
      </c>
    </row>
    <row x14ac:dyDescent="0.25" r="218" customHeight="1" ht="12">
      <c r="A218" s="54"/>
      <c r="B218" s="10"/>
      <c r="C218" s="24" t="s">
        <v>9</v>
      </c>
      <c r="D218" s="22" t="s">
        <v>3980</v>
      </c>
      <c r="E218" s="51">
        <v>13</v>
      </c>
      <c r="F218" s="51">
        <v>8</v>
      </c>
      <c r="G218" s="51">
        <v>16</v>
      </c>
      <c r="H218" s="51">
        <v>8</v>
      </c>
      <c r="I218" s="51">
        <v>6</v>
      </c>
      <c r="J218" s="51">
        <v>11</v>
      </c>
      <c r="K218" s="51">
        <v>17</v>
      </c>
      <c r="L218" s="51">
        <v>20</v>
      </c>
      <c r="M218" s="52" t="s">
        <v>371</v>
      </c>
      <c r="N218" s="53">
        <f>IF(E218&gt;=15,"BEST",IF((E218&gt;=11),"AVG",IF((E218&gt;=5),"POOR","NA")))</f>
      </c>
      <c r="O218" s="53">
        <f>IF(F218&gt;=15,"BEST",IF((F218&gt;=11),"AVG",IF((F218&gt;=5),"POOR","NA")))</f>
      </c>
      <c r="P218" s="53">
        <f>IF(G218&gt;=15,"BEST",IF((G218&gt;=11),"AVG",IF((G218&gt;=5),"POOR","NA")))</f>
      </c>
      <c r="Q218" s="53">
        <f>IF(H218&gt;=15,"BEST",IF((H218&gt;=11),"AVG",IF((H218&gt;=5),"POOR","NA")))</f>
      </c>
      <c r="R218" s="53">
        <f>IF(I218&gt;=15,"BEST",IF((I218&gt;=11),"AVG",IF((I218&gt;=5),"POOR","NA")))</f>
      </c>
      <c r="S218" s="53">
        <f>IF(J218&gt;=15,"BEST",IF((J218&gt;=11),"AVG",IF((J218&gt;=5),"POOR","NA")))</f>
      </c>
      <c r="T218" s="53">
        <f>IF(K218&gt;=15,"BEST",IF((K218&gt;=11),"AVG",IF((K218&gt;=5),"POOR","NA")))</f>
      </c>
      <c r="U218" s="53">
        <f>IF(L218&gt;=15,"BEST",IF((L218&gt;=11),"AVG",IF((L218&gt;=5),"POOR","NA")))</f>
      </c>
    </row>
    <row x14ac:dyDescent="0.25" r="219" customHeight="1" ht="12">
      <c r="A219" s="54"/>
      <c r="B219" s="10"/>
      <c r="C219" s="24" t="s">
        <v>9</v>
      </c>
      <c r="D219" s="22" t="s">
        <v>3981</v>
      </c>
      <c r="E219" s="51">
        <v>14</v>
      </c>
      <c r="F219" s="51">
        <v>8</v>
      </c>
      <c r="G219" s="51">
        <v>15</v>
      </c>
      <c r="H219" s="51">
        <v>8</v>
      </c>
      <c r="I219" s="51">
        <v>5</v>
      </c>
      <c r="J219" s="51">
        <v>11</v>
      </c>
      <c r="K219" s="51">
        <v>17</v>
      </c>
      <c r="L219" s="51">
        <v>16</v>
      </c>
      <c r="M219" s="52" t="s">
        <v>372</v>
      </c>
      <c r="N219" s="53">
        <f>IF(E219&gt;=15,"BEST",IF((E219&gt;=11),"AVG",IF((E219&gt;=5),"POOR","NA")))</f>
      </c>
      <c r="O219" s="53">
        <f>IF(F219&gt;=15,"BEST",IF((F219&gt;=11),"AVG",IF((F219&gt;=5),"POOR","NA")))</f>
      </c>
      <c r="P219" s="53">
        <f>IF(G219&gt;=15,"BEST",IF((G219&gt;=11),"AVG",IF((G219&gt;=5),"POOR","NA")))</f>
      </c>
      <c r="Q219" s="53">
        <f>IF(H219&gt;=15,"BEST",IF((H219&gt;=11),"AVG",IF((H219&gt;=5),"POOR","NA")))</f>
      </c>
      <c r="R219" s="53">
        <f>IF(I219&gt;=15,"BEST",IF((I219&gt;=11),"AVG",IF((I219&gt;=5),"POOR","NA")))</f>
      </c>
      <c r="S219" s="53">
        <f>IF(J219&gt;=15,"BEST",IF((J219&gt;=11),"AVG",IF((J219&gt;=5),"POOR","NA")))</f>
      </c>
      <c r="T219" s="53">
        <f>IF(K219&gt;=15,"BEST",IF((K219&gt;=11),"AVG",IF((K219&gt;=5),"POOR","NA")))</f>
      </c>
      <c r="U219" s="53">
        <f>IF(L219&gt;=15,"BEST",IF((L219&gt;=11),"AVG",IF((L219&gt;=5),"POOR","NA")))</f>
      </c>
    </row>
    <row x14ac:dyDescent="0.25" r="220" customHeight="1" ht="12">
      <c r="A220" s="54"/>
      <c r="B220" s="10"/>
      <c r="C220" s="24" t="s">
        <v>9</v>
      </c>
      <c r="D220" s="22" t="s">
        <v>3982</v>
      </c>
      <c r="E220" s="51">
        <v>13</v>
      </c>
      <c r="F220" s="51">
        <v>9</v>
      </c>
      <c r="G220" s="51">
        <v>17</v>
      </c>
      <c r="H220" s="51">
        <v>8</v>
      </c>
      <c r="I220" s="51">
        <v>5</v>
      </c>
      <c r="J220" s="51">
        <v>11</v>
      </c>
      <c r="K220" s="51">
        <v>17</v>
      </c>
      <c r="L220" s="51">
        <v>19</v>
      </c>
      <c r="M220" s="52" t="s">
        <v>373</v>
      </c>
      <c r="N220" s="53">
        <f>IF(E220&gt;=15,"BEST",IF((E220&gt;=11),"AVG",IF((E220&gt;=5),"POOR","NA")))</f>
      </c>
      <c r="O220" s="53">
        <f>IF(F220&gt;=15,"BEST",IF((F220&gt;=11),"AVG",IF((F220&gt;=5),"POOR","NA")))</f>
      </c>
      <c r="P220" s="53">
        <f>IF(G220&gt;=15,"BEST",IF((G220&gt;=11),"AVG",IF((G220&gt;=5),"POOR","NA")))</f>
      </c>
      <c r="Q220" s="53">
        <f>IF(H220&gt;=15,"BEST",IF((H220&gt;=11),"AVG",IF((H220&gt;=5),"POOR","NA")))</f>
      </c>
      <c r="R220" s="53">
        <f>IF(I220&gt;=15,"BEST",IF((I220&gt;=11),"AVG",IF((I220&gt;=5),"POOR","NA")))</f>
      </c>
      <c r="S220" s="53">
        <f>IF(J220&gt;=15,"BEST",IF((J220&gt;=11),"AVG",IF((J220&gt;=5),"POOR","NA")))</f>
      </c>
      <c r="T220" s="53">
        <f>IF(K220&gt;=15,"BEST",IF((K220&gt;=11),"AVG",IF((K220&gt;=5),"POOR","NA")))</f>
      </c>
      <c r="U220" s="53">
        <f>IF(L220&gt;=15,"BEST",IF((L220&gt;=11),"AVG",IF((L220&gt;=5),"POOR","NA")))</f>
      </c>
    </row>
    <row x14ac:dyDescent="0.25" r="221" customHeight="1" ht="12">
      <c r="A221" s="54"/>
      <c r="B221" s="10"/>
      <c r="C221" s="24" t="s">
        <v>9</v>
      </c>
      <c r="D221" s="22" t="s">
        <v>3983</v>
      </c>
      <c r="E221" s="51">
        <v>12</v>
      </c>
      <c r="F221" s="51">
        <v>9</v>
      </c>
      <c r="G221" s="51">
        <v>20</v>
      </c>
      <c r="H221" s="51">
        <v>8</v>
      </c>
      <c r="I221" s="51">
        <v>5</v>
      </c>
      <c r="J221" s="51">
        <v>11</v>
      </c>
      <c r="K221" s="51">
        <v>19</v>
      </c>
      <c r="L221" s="51">
        <v>18</v>
      </c>
      <c r="M221" s="52" t="s">
        <v>374</v>
      </c>
      <c r="N221" s="53">
        <f>IF(E221&gt;=15,"BEST",IF((E221&gt;=11),"AVG",IF((E221&gt;=5),"POOR","NA")))</f>
      </c>
      <c r="O221" s="53">
        <f>IF(F221&gt;=15,"BEST",IF((F221&gt;=11),"AVG",IF((F221&gt;=5),"POOR","NA")))</f>
      </c>
      <c r="P221" s="53">
        <f>IF(G221&gt;=15,"BEST",IF((G221&gt;=11),"AVG",IF((G221&gt;=5),"POOR","NA")))</f>
      </c>
      <c r="Q221" s="53">
        <f>IF(H221&gt;=15,"BEST",IF((H221&gt;=11),"AVG",IF((H221&gt;=5),"POOR","NA")))</f>
      </c>
      <c r="R221" s="53">
        <f>IF(I221&gt;=15,"BEST",IF((I221&gt;=11),"AVG",IF((I221&gt;=5),"POOR","NA")))</f>
      </c>
      <c r="S221" s="53">
        <f>IF(J221&gt;=15,"BEST",IF((J221&gt;=11),"AVG",IF((J221&gt;=5),"POOR","NA")))</f>
      </c>
      <c r="T221" s="53">
        <f>IF(K221&gt;=15,"BEST",IF((K221&gt;=11),"AVG",IF((K221&gt;=5),"POOR","NA")))</f>
      </c>
      <c r="U221" s="53">
        <f>IF(L221&gt;=15,"BEST",IF((L221&gt;=11),"AVG",IF((L221&gt;=5),"POOR","NA")))</f>
      </c>
    </row>
    <row x14ac:dyDescent="0.25" r="222" customHeight="1" ht="12">
      <c r="A222" s="54"/>
      <c r="B222" s="10"/>
      <c r="C222" s="24" t="s">
        <v>9</v>
      </c>
      <c r="D222" s="22" t="s">
        <v>3984</v>
      </c>
      <c r="E222" s="51">
        <v>11</v>
      </c>
      <c r="F222" s="51">
        <v>7</v>
      </c>
      <c r="G222" s="51">
        <v>18</v>
      </c>
      <c r="H222" s="51">
        <v>8</v>
      </c>
      <c r="I222" s="51">
        <v>5</v>
      </c>
      <c r="J222" s="51">
        <v>11</v>
      </c>
      <c r="K222" s="51">
        <v>19</v>
      </c>
      <c r="L222" s="51">
        <v>20</v>
      </c>
      <c r="M222" s="52" t="s">
        <v>375</v>
      </c>
      <c r="N222" s="53">
        <f>IF(E222&gt;=15,"BEST",IF((E222&gt;=11),"AVG",IF((E222&gt;=5),"POOR","NA")))</f>
      </c>
      <c r="O222" s="53">
        <f>IF(F222&gt;=15,"BEST",IF((F222&gt;=11),"AVG",IF((F222&gt;=5),"POOR","NA")))</f>
      </c>
      <c r="P222" s="53">
        <f>IF(G222&gt;=15,"BEST",IF((G222&gt;=11),"AVG",IF((G222&gt;=5),"POOR","NA")))</f>
      </c>
      <c r="Q222" s="53">
        <f>IF(H222&gt;=15,"BEST",IF((H222&gt;=11),"AVG",IF((H222&gt;=5),"POOR","NA")))</f>
      </c>
      <c r="R222" s="53">
        <f>IF(I222&gt;=15,"BEST",IF((I222&gt;=11),"AVG",IF((I222&gt;=5),"POOR","NA")))</f>
      </c>
      <c r="S222" s="53">
        <f>IF(J222&gt;=15,"BEST",IF((J222&gt;=11),"AVG",IF((J222&gt;=5),"POOR","NA")))</f>
      </c>
      <c r="T222" s="53">
        <f>IF(K222&gt;=15,"BEST",IF((K222&gt;=11),"AVG",IF((K222&gt;=5),"POOR","NA")))</f>
      </c>
      <c r="U222" s="53">
        <f>IF(L222&gt;=15,"BEST",IF((L222&gt;=11),"AVG",IF((L222&gt;=5),"POOR","NA")))</f>
      </c>
    </row>
    <row x14ac:dyDescent="0.25" r="223" customHeight="1" ht="12">
      <c r="A223" s="54"/>
      <c r="B223" s="10"/>
      <c r="C223" s="24" t="s">
        <v>9</v>
      </c>
      <c r="D223" s="22" t="s">
        <v>3985</v>
      </c>
      <c r="E223" s="51">
        <v>11</v>
      </c>
      <c r="F223" s="51">
        <v>5</v>
      </c>
      <c r="G223" s="51">
        <v>19</v>
      </c>
      <c r="H223" s="51">
        <v>8</v>
      </c>
      <c r="I223" s="51">
        <v>5</v>
      </c>
      <c r="J223" s="51">
        <v>11</v>
      </c>
      <c r="K223" s="51">
        <v>19</v>
      </c>
      <c r="L223" s="51">
        <v>19</v>
      </c>
      <c r="M223" s="52" t="s">
        <v>376</v>
      </c>
      <c r="N223" s="53">
        <f>IF(E223&gt;=15,"BEST",IF((E223&gt;=11),"AVG",IF((E223&gt;=5),"POOR","NA")))</f>
      </c>
      <c r="O223" s="53">
        <f>IF(F223&gt;=15,"BEST",IF((F223&gt;=11),"AVG",IF((F223&gt;=5),"POOR","NA")))</f>
      </c>
      <c r="P223" s="53">
        <f>IF(G223&gt;=15,"BEST",IF((G223&gt;=11),"AVG",IF((G223&gt;=5),"POOR","NA")))</f>
      </c>
      <c r="Q223" s="53">
        <f>IF(H223&gt;=15,"BEST",IF((H223&gt;=11),"AVG",IF((H223&gt;=5),"POOR","NA")))</f>
      </c>
      <c r="R223" s="53">
        <f>IF(I223&gt;=15,"BEST",IF((I223&gt;=11),"AVG",IF((I223&gt;=5),"POOR","NA")))</f>
      </c>
      <c r="S223" s="53">
        <f>IF(J223&gt;=15,"BEST",IF((J223&gt;=11),"AVG",IF((J223&gt;=5),"POOR","NA")))</f>
      </c>
      <c r="T223" s="53">
        <f>IF(K223&gt;=15,"BEST",IF((K223&gt;=11),"AVG",IF((K223&gt;=5),"POOR","NA")))</f>
      </c>
      <c r="U223" s="53">
        <f>IF(L223&gt;=15,"BEST",IF((L223&gt;=11),"AVG",IF((L223&gt;=5),"POOR","NA")))</f>
      </c>
    </row>
    <row x14ac:dyDescent="0.25" r="224" customHeight="1" ht="12">
      <c r="A224" s="54"/>
      <c r="B224" s="10"/>
      <c r="C224" s="24" t="s">
        <v>9</v>
      </c>
      <c r="D224" s="22" t="s">
        <v>3986</v>
      </c>
      <c r="E224" s="51">
        <v>12</v>
      </c>
      <c r="F224" s="51">
        <v>5</v>
      </c>
      <c r="G224" s="51">
        <v>16</v>
      </c>
      <c r="H224" s="51">
        <v>8</v>
      </c>
      <c r="I224" s="51">
        <v>5</v>
      </c>
      <c r="J224" s="51">
        <v>11</v>
      </c>
      <c r="K224" s="51">
        <v>19</v>
      </c>
      <c r="L224" s="51">
        <v>18</v>
      </c>
      <c r="M224" s="52" t="s">
        <v>377</v>
      </c>
      <c r="N224" s="53">
        <f>IF(E224&gt;=15,"BEST",IF((E224&gt;=11),"AVG",IF((E224&gt;=5),"POOR","NA")))</f>
      </c>
      <c r="O224" s="53">
        <f>IF(F224&gt;=15,"BEST",IF((F224&gt;=11),"AVG",IF((F224&gt;=5),"POOR","NA")))</f>
      </c>
      <c r="P224" s="53">
        <f>IF(G224&gt;=15,"BEST",IF((G224&gt;=11),"AVG",IF((G224&gt;=5),"POOR","NA")))</f>
      </c>
      <c r="Q224" s="53">
        <f>IF(H224&gt;=15,"BEST",IF((H224&gt;=11),"AVG",IF((H224&gt;=5),"POOR","NA")))</f>
      </c>
      <c r="R224" s="53">
        <f>IF(I224&gt;=15,"BEST",IF((I224&gt;=11),"AVG",IF((I224&gt;=5),"POOR","NA")))</f>
      </c>
      <c r="S224" s="53">
        <f>IF(J224&gt;=15,"BEST",IF((J224&gt;=11),"AVG",IF((J224&gt;=5),"POOR","NA")))</f>
      </c>
      <c r="T224" s="53">
        <f>IF(K224&gt;=15,"BEST",IF((K224&gt;=11),"AVG",IF((K224&gt;=5),"POOR","NA")))</f>
      </c>
      <c r="U224" s="53">
        <f>IF(L224&gt;=15,"BEST",IF((L224&gt;=11),"AVG",IF((L224&gt;=5),"POOR","NA")))</f>
      </c>
    </row>
    <row x14ac:dyDescent="0.25" r="225" customHeight="1" ht="12">
      <c r="A225" s="54"/>
      <c r="B225" s="10"/>
      <c r="C225" s="24" t="s">
        <v>9</v>
      </c>
      <c r="D225" s="22" t="s">
        <v>3987</v>
      </c>
      <c r="E225" s="51">
        <v>13</v>
      </c>
      <c r="F225" s="51">
        <v>6</v>
      </c>
      <c r="G225" s="51">
        <v>15</v>
      </c>
      <c r="H225" s="51">
        <v>6</v>
      </c>
      <c r="I225" s="51">
        <v>5</v>
      </c>
      <c r="J225" s="51">
        <v>11</v>
      </c>
      <c r="K225" s="51">
        <v>19</v>
      </c>
      <c r="L225" s="51">
        <v>17</v>
      </c>
      <c r="M225" s="52" t="s">
        <v>378</v>
      </c>
      <c r="N225" s="53">
        <f>IF(E225&gt;=15,"BEST",IF((E225&gt;=11),"AVG",IF((E225&gt;=5),"POOR","NA")))</f>
      </c>
      <c r="O225" s="53">
        <f>IF(F225&gt;=15,"BEST",IF((F225&gt;=11),"AVG",IF((F225&gt;=5),"POOR","NA")))</f>
      </c>
      <c r="P225" s="53">
        <f>IF(G225&gt;=15,"BEST",IF((G225&gt;=11),"AVG",IF((G225&gt;=5),"POOR","NA")))</f>
      </c>
      <c r="Q225" s="53">
        <f>IF(H225&gt;=15,"BEST",IF((H225&gt;=11),"AVG",IF((H225&gt;=5),"POOR","NA")))</f>
      </c>
      <c r="R225" s="53">
        <f>IF(I225&gt;=15,"BEST",IF((I225&gt;=11),"AVG",IF((I225&gt;=5),"POOR","NA")))</f>
      </c>
      <c r="S225" s="53">
        <f>IF(J225&gt;=15,"BEST",IF((J225&gt;=11),"AVG",IF((J225&gt;=5),"POOR","NA")))</f>
      </c>
      <c r="T225" s="53">
        <f>IF(K225&gt;=15,"BEST",IF((K225&gt;=11),"AVG",IF((K225&gt;=5),"POOR","NA")))</f>
      </c>
      <c r="U225" s="53">
        <f>IF(L225&gt;=15,"BEST",IF((L225&gt;=11),"AVG",IF((L225&gt;=5),"POOR","NA")))</f>
      </c>
    </row>
    <row x14ac:dyDescent="0.25" r="226" customHeight="1" ht="12">
      <c r="A226" s="54"/>
      <c r="B226" s="10"/>
      <c r="C226" s="24" t="s">
        <v>9</v>
      </c>
      <c r="D226" s="22" t="s">
        <v>3988</v>
      </c>
      <c r="E226" s="51">
        <v>14</v>
      </c>
      <c r="F226" s="51">
        <v>6</v>
      </c>
      <c r="G226" s="51">
        <v>17</v>
      </c>
      <c r="H226" s="51">
        <v>6</v>
      </c>
      <c r="I226" s="51">
        <v>5</v>
      </c>
      <c r="J226" s="51">
        <v>11</v>
      </c>
      <c r="K226" s="51">
        <v>19</v>
      </c>
      <c r="L226" s="51">
        <v>18</v>
      </c>
      <c r="M226" s="52" t="s">
        <v>379</v>
      </c>
      <c r="N226" s="53">
        <f>IF(E226&gt;=15,"BEST",IF((E226&gt;=11),"AVG",IF((E226&gt;=5),"POOR","NA")))</f>
      </c>
      <c r="O226" s="53">
        <f>IF(F226&gt;=15,"BEST",IF((F226&gt;=11),"AVG",IF((F226&gt;=5),"POOR","NA")))</f>
      </c>
      <c r="P226" s="53">
        <f>IF(G226&gt;=15,"BEST",IF((G226&gt;=11),"AVG",IF((G226&gt;=5),"POOR","NA")))</f>
      </c>
      <c r="Q226" s="53">
        <f>IF(H226&gt;=15,"BEST",IF((H226&gt;=11),"AVG",IF((H226&gt;=5),"POOR","NA")))</f>
      </c>
      <c r="R226" s="53">
        <f>IF(I226&gt;=15,"BEST",IF((I226&gt;=11),"AVG",IF((I226&gt;=5),"POOR","NA")))</f>
      </c>
      <c r="S226" s="53">
        <f>IF(J226&gt;=15,"BEST",IF((J226&gt;=11),"AVG",IF((J226&gt;=5),"POOR","NA")))</f>
      </c>
      <c r="T226" s="53">
        <f>IF(K226&gt;=15,"BEST",IF((K226&gt;=11),"AVG",IF((K226&gt;=5),"POOR","NA")))</f>
      </c>
      <c r="U226" s="53">
        <f>IF(L226&gt;=15,"BEST",IF((L226&gt;=11),"AVG",IF((L226&gt;=5),"POOR","NA")))</f>
      </c>
    </row>
    <row x14ac:dyDescent="0.25" r="227" customHeight="1" ht="12">
      <c r="A227" s="54"/>
      <c r="B227" s="10"/>
      <c r="C227" s="24" t="s">
        <v>9</v>
      </c>
      <c r="D227" s="22" t="s">
        <v>3989</v>
      </c>
      <c r="E227" s="51">
        <v>13</v>
      </c>
      <c r="F227" s="51">
        <v>7</v>
      </c>
      <c r="G227" s="51">
        <v>20</v>
      </c>
      <c r="H227" s="51">
        <v>6</v>
      </c>
      <c r="I227" s="51">
        <v>5</v>
      </c>
      <c r="J227" s="51">
        <v>11</v>
      </c>
      <c r="K227" s="51">
        <v>19</v>
      </c>
      <c r="L227" s="51">
        <v>20</v>
      </c>
      <c r="M227" s="52" t="s">
        <v>380</v>
      </c>
      <c r="N227" s="53">
        <f>IF(E227&gt;=15,"BEST",IF((E227&gt;=11),"AVG",IF((E227&gt;=5),"POOR","NA")))</f>
      </c>
      <c r="O227" s="53">
        <f>IF(F227&gt;=15,"BEST",IF((F227&gt;=11),"AVG",IF((F227&gt;=5),"POOR","NA")))</f>
      </c>
      <c r="P227" s="53">
        <f>IF(G227&gt;=15,"BEST",IF((G227&gt;=11),"AVG",IF((G227&gt;=5),"POOR","NA")))</f>
      </c>
      <c r="Q227" s="53">
        <f>IF(H227&gt;=15,"BEST",IF((H227&gt;=11),"AVG",IF((H227&gt;=5),"POOR","NA")))</f>
      </c>
      <c r="R227" s="53">
        <f>IF(I227&gt;=15,"BEST",IF((I227&gt;=11),"AVG",IF((I227&gt;=5),"POOR","NA")))</f>
      </c>
      <c r="S227" s="53">
        <f>IF(J227&gt;=15,"BEST",IF((J227&gt;=11),"AVG",IF((J227&gt;=5),"POOR","NA")))</f>
      </c>
      <c r="T227" s="53">
        <f>IF(K227&gt;=15,"BEST",IF((K227&gt;=11),"AVG",IF((K227&gt;=5),"POOR","NA")))</f>
      </c>
      <c r="U227" s="53">
        <f>IF(L227&gt;=15,"BEST",IF((L227&gt;=11),"AVG",IF((L227&gt;=5),"POOR","NA")))</f>
      </c>
    </row>
    <row x14ac:dyDescent="0.25" r="228" customHeight="1" ht="12">
      <c r="A228" s="54"/>
      <c r="B228" s="10"/>
      <c r="C228" s="24" t="s">
        <v>9</v>
      </c>
      <c r="D228" s="22" t="s">
        <v>3990</v>
      </c>
      <c r="E228" s="51">
        <v>12</v>
      </c>
      <c r="F228" s="51">
        <v>7</v>
      </c>
      <c r="G228" s="51">
        <v>18</v>
      </c>
      <c r="H228" s="51">
        <v>6</v>
      </c>
      <c r="I228" s="51">
        <v>5</v>
      </c>
      <c r="J228" s="51">
        <v>11</v>
      </c>
      <c r="K228" s="51">
        <v>19</v>
      </c>
      <c r="L228" s="51">
        <v>15</v>
      </c>
      <c r="M228" s="52" t="s">
        <v>381</v>
      </c>
      <c r="N228" s="53">
        <f>IF(E228&gt;=15,"BEST",IF((E228&gt;=11),"AVG",IF((E228&gt;=5),"POOR","NA")))</f>
      </c>
      <c r="O228" s="53">
        <f>IF(F228&gt;=15,"BEST",IF((F228&gt;=11),"AVG",IF((F228&gt;=5),"POOR","NA")))</f>
      </c>
      <c r="P228" s="53">
        <f>IF(G228&gt;=15,"BEST",IF((G228&gt;=11),"AVG",IF((G228&gt;=5),"POOR","NA")))</f>
      </c>
      <c r="Q228" s="53">
        <f>IF(H228&gt;=15,"BEST",IF((H228&gt;=11),"AVG",IF((H228&gt;=5),"POOR","NA")))</f>
      </c>
      <c r="R228" s="53">
        <f>IF(I228&gt;=15,"BEST",IF((I228&gt;=11),"AVG",IF((I228&gt;=5),"POOR","NA")))</f>
      </c>
      <c r="S228" s="53">
        <f>IF(J228&gt;=15,"BEST",IF((J228&gt;=11),"AVG",IF((J228&gt;=5),"POOR","NA")))</f>
      </c>
      <c r="T228" s="53">
        <f>IF(K228&gt;=15,"BEST",IF((K228&gt;=11),"AVG",IF((K228&gt;=5),"POOR","NA")))</f>
      </c>
      <c r="U228" s="53">
        <f>IF(L228&gt;=15,"BEST",IF((L228&gt;=11),"AVG",IF((L228&gt;=5),"POOR","NA")))</f>
      </c>
    </row>
    <row x14ac:dyDescent="0.25" r="229" customHeight="1" ht="12">
      <c r="A229" s="54"/>
      <c r="B229" s="10"/>
      <c r="C229" s="24" t="s">
        <v>9</v>
      </c>
      <c r="D229" s="22" t="s">
        <v>3991</v>
      </c>
      <c r="E229" s="51">
        <v>11</v>
      </c>
      <c r="F229" s="51">
        <v>8</v>
      </c>
      <c r="G229" s="51">
        <v>19</v>
      </c>
      <c r="H229" s="51">
        <v>6</v>
      </c>
      <c r="I229" s="51">
        <v>5</v>
      </c>
      <c r="J229" s="51">
        <v>13</v>
      </c>
      <c r="K229" s="51">
        <v>19</v>
      </c>
      <c r="L229" s="51">
        <v>20</v>
      </c>
      <c r="M229" s="52" t="s">
        <v>382</v>
      </c>
      <c r="N229" s="53">
        <f>IF(E229&gt;=15,"BEST",IF((E229&gt;=11),"AVG",IF((E229&gt;=5),"POOR","NA")))</f>
      </c>
      <c r="O229" s="53">
        <f>IF(F229&gt;=15,"BEST",IF((F229&gt;=11),"AVG",IF((F229&gt;=5),"POOR","NA")))</f>
      </c>
      <c r="P229" s="53">
        <f>IF(G229&gt;=15,"BEST",IF((G229&gt;=11),"AVG",IF((G229&gt;=5),"POOR","NA")))</f>
      </c>
      <c r="Q229" s="53">
        <f>IF(H229&gt;=15,"BEST",IF((H229&gt;=11),"AVG",IF((H229&gt;=5),"POOR","NA")))</f>
      </c>
      <c r="R229" s="53">
        <f>IF(I229&gt;=15,"BEST",IF((I229&gt;=11),"AVG",IF((I229&gt;=5),"POOR","NA")))</f>
      </c>
      <c r="S229" s="53">
        <f>IF(J229&gt;=15,"BEST",IF((J229&gt;=11),"AVG",IF((J229&gt;=5),"POOR","NA")))</f>
      </c>
      <c r="T229" s="53">
        <f>IF(K229&gt;=15,"BEST",IF((K229&gt;=11),"AVG",IF((K229&gt;=5),"POOR","NA")))</f>
      </c>
      <c r="U229" s="53">
        <f>IF(L229&gt;=15,"BEST",IF((L229&gt;=11),"AVG",IF((L229&gt;=5),"POOR","NA")))</f>
      </c>
    </row>
    <row x14ac:dyDescent="0.25" r="230" customHeight="1" ht="12">
      <c r="A230" s="54"/>
      <c r="B230" s="10"/>
      <c r="C230" s="24" t="s">
        <v>9</v>
      </c>
      <c r="D230" s="22" t="s">
        <v>3992</v>
      </c>
      <c r="E230" s="51">
        <v>14</v>
      </c>
      <c r="F230" s="51">
        <v>8</v>
      </c>
      <c r="G230" s="51">
        <v>16</v>
      </c>
      <c r="H230" s="51">
        <v>6</v>
      </c>
      <c r="I230" s="51">
        <v>5</v>
      </c>
      <c r="J230" s="51">
        <v>13</v>
      </c>
      <c r="K230" s="51">
        <v>19</v>
      </c>
      <c r="L230" s="51">
        <v>16</v>
      </c>
      <c r="M230" s="52" t="s">
        <v>383</v>
      </c>
      <c r="N230" s="53">
        <f>IF(E230&gt;=15,"BEST",IF((E230&gt;=11),"AVG",IF((E230&gt;=5),"POOR","NA")))</f>
      </c>
      <c r="O230" s="53">
        <f>IF(F230&gt;=15,"BEST",IF((F230&gt;=11),"AVG",IF((F230&gt;=5),"POOR","NA")))</f>
      </c>
      <c r="P230" s="53">
        <f>IF(G230&gt;=15,"BEST",IF((G230&gt;=11),"AVG",IF((G230&gt;=5),"POOR","NA")))</f>
      </c>
      <c r="Q230" s="53">
        <f>IF(H230&gt;=15,"BEST",IF((H230&gt;=11),"AVG",IF((H230&gt;=5),"POOR","NA")))</f>
      </c>
      <c r="R230" s="53">
        <f>IF(I230&gt;=15,"BEST",IF((I230&gt;=11),"AVG",IF((I230&gt;=5),"POOR","NA")))</f>
      </c>
      <c r="S230" s="53">
        <f>IF(J230&gt;=15,"BEST",IF((J230&gt;=11),"AVG",IF((J230&gt;=5),"POOR","NA")))</f>
      </c>
      <c r="T230" s="53">
        <f>IF(K230&gt;=15,"BEST",IF((K230&gt;=11),"AVG",IF((K230&gt;=5),"POOR","NA")))</f>
      </c>
      <c r="U230" s="53">
        <f>IF(L230&gt;=15,"BEST",IF((L230&gt;=11),"AVG",IF((L230&gt;=5),"POOR","NA")))</f>
      </c>
    </row>
    <row x14ac:dyDescent="0.25" r="231" customHeight="1" ht="12">
      <c r="A231" s="54"/>
      <c r="B231" s="10"/>
      <c r="C231" s="24" t="s">
        <v>9</v>
      </c>
      <c r="D231" s="22" t="s">
        <v>3993</v>
      </c>
      <c r="E231" s="51">
        <v>12</v>
      </c>
      <c r="F231" s="51">
        <v>9</v>
      </c>
      <c r="G231" s="51">
        <v>15</v>
      </c>
      <c r="H231" s="51">
        <v>6</v>
      </c>
      <c r="I231" s="51">
        <v>5</v>
      </c>
      <c r="J231" s="51">
        <v>13</v>
      </c>
      <c r="K231" s="51">
        <v>19</v>
      </c>
      <c r="L231" s="51">
        <v>19</v>
      </c>
      <c r="M231" s="52" t="s">
        <v>384</v>
      </c>
      <c r="N231" s="53">
        <f>IF(E231&gt;=15,"BEST",IF((E231&gt;=11),"AVG",IF((E231&gt;=5),"POOR","NA")))</f>
      </c>
      <c r="O231" s="53">
        <f>IF(F231&gt;=15,"BEST",IF((F231&gt;=11),"AVG",IF((F231&gt;=5),"POOR","NA")))</f>
      </c>
      <c r="P231" s="53">
        <f>IF(G231&gt;=15,"BEST",IF((G231&gt;=11),"AVG",IF((G231&gt;=5),"POOR","NA")))</f>
      </c>
      <c r="Q231" s="53">
        <f>IF(H231&gt;=15,"BEST",IF((H231&gt;=11),"AVG",IF((H231&gt;=5),"POOR","NA")))</f>
      </c>
      <c r="R231" s="53">
        <f>IF(I231&gt;=15,"BEST",IF((I231&gt;=11),"AVG",IF((I231&gt;=5),"POOR","NA")))</f>
      </c>
      <c r="S231" s="53">
        <f>IF(J231&gt;=15,"BEST",IF((J231&gt;=11),"AVG",IF((J231&gt;=5),"POOR","NA")))</f>
      </c>
      <c r="T231" s="53">
        <f>IF(K231&gt;=15,"BEST",IF((K231&gt;=11),"AVG",IF((K231&gt;=5),"POOR","NA")))</f>
      </c>
      <c r="U231" s="53">
        <f>IF(L231&gt;=15,"BEST",IF((L231&gt;=11),"AVG",IF((L231&gt;=5),"POOR","NA")))</f>
      </c>
    </row>
    <row x14ac:dyDescent="0.25" r="232" customHeight="1" ht="12">
      <c r="A232" s="54"/>
      <c r="B232" s="10"/>
      <c r="C232" s="24" t="s">
        <v>9</v>
      </c>
      <c r="D232" s="22" t="s">
        <v>3994</v>
      </c>
      <c r="E232" s="51">
        <v>13</v>
      </c>
      <c r="F232" s="51">
        <v>9</v>
      </c>
      <c r="G232" s="51">
        <v>17</v>
      </c>
      <c r="H232" s="51">
        <v>6</v>
      </c>
      <c r="I232" s="51">
        <v>5</v>
      </c>
      <c r="J232" s="51">
        <v>13</v>
      </c>
      <c r="K232" s="51">
        <v>19</v>
      </c>
      <c r="L232" s="51">
        <v>18</v>
      </c>
      <c r="M232" s="52" t="s">
        <v>385</v>
      </c>
      <c r="N232" s="53">
        <f>IF(E232&gt;=15,"BEST",IF((E232&gt;=11),"AVG",IF((E232&gt;=5),"POOR","NA")))</f>
      </c>
      <c r="O232" s="53">
        <f>IF(F232&gt;=15,"BEST",IF((F232&gt;=11),"AVG",IF((F232&gt;=5),"POOR","NA")))</f>
      </c>
      <c r="P232" s="53">
        <f>IF(G232&gt;=15,"BEST",IF((G232&gt;=11),"AVG",IF((G232&gt;=5),"POOR","NA")))</f>
      </c>
      <c r="Q232" s="53">
        <f>IF(H232&gt;=15,"BEST",IF((H232&gt;=11),"AVG",IF((H232&gt;=5),"POOR","NA")))</f>
      </c>
      <c r="R232" s="53">
        <f>IF(I232&gt;=15,"BEST",IF((I232&gt;=11),"AVG",IF((I232&gt;=5),"POOR","NA")))</f>
      </c>
      <c r="S232" s="53">
        <f>IF(J232&gt;=15,"BEST",IF((J232&gt;=11),"AVG",IF((J232&gt;=5),"POOR","NA")))</f>
      </c>
      <c r="T232" s="53">
        <f>IF(K232&gt;=15,"BEST",IF((K232&gt;=11),"AVG",IF((K232&gt;=5),"POOR","NA")))</f>
      </c>
      <c r="U232" s="53">
        <f>IF(L232&gt;=15,"BEST",IF((L232&gt;=11),"AVG",IF((L232&gt;=5),"POOR","NA")))</f>
      </c>
    </row>
    <row x14ac:dyDescent="0.25" r="233" customHeight="1" ht="12">
      <c r="A233" s="54"/>
      <c r="B233" s="10"/>
      <c r="C233" s="24" t="s">
        <v>9</v>
      </c>
      <c r="D233" s="22" t="s">
        <v>3995</v>
      </c>
      <c r="E233" s="51">
        <v>14</v>
      </c>
      <c r="F233" s="51">
        <v>8</v>
      </c>
      <c r="G233" s="51">
        <v>20</v>
      </c>
      <c r="H233" s="51">
        <v>6</v>
      </c>
      <c r="I233" s="51">
        <v>5</v>
      </c>
      <c r="J233" s="51">
        <v>13</v>
      </c>
      <c r="K233" s="51">
        <v>19</v>
      </c>
      <c r="L233" s="51">
        <v>20</v>
      </c>
      <c r="M233" s="52" t="s">
        <v>386</v>
      </c>
      <c r="N233" s="53">
        <f>IF(E233&gt;=15,"BEST",IF((E233&gt;=11),"AVG",IF((E233&gt;=5),"POOR","NA")))</f>
      </c>
      <c r="O233" s="53">
        <f>IF(F233&gt;=15,"BEST",IF((F233&gt;=11),"AVG",IF((F233&gt;=5),"POOR","NA")))</f>
      </c>
      <c r="P233" s="53">
        <f>IF(G233&gt;=15,"BEST",IF((G233&gt;=11),"AVG",IF((G233&gt;=5),"POOR","NA")))</f>
      </c>
      <c r="Q233" s="53">
        <f>IF(H233&gt;=15,"BEST",IF((H233&gt;=11),"AVG",IF((H233&gt;=5),"POOR","NA")))</f>
      </c>
      <c r="R233" s="53">
        <f>IF(I233&gt;=15,"BEST",IF((I233&gt;=11),"AVG",IF((I233&gt;=5),"POOR","NA")))</f>
      </c>
      <c r="S233" s="53">
        <f>IF(J233&gt;=15,"BEST",IF((J233&gt;=11),"AVG",IF((J233&gt;=5),"POOR","NA")))</f>
      </c>
      <c r="T233" s="53">
        <f>IF(K233&gt;=15,"BEST",IF((K233&gt;=11),"AVG",IF((K233&gt;=5),"POOR","NA")))</f>
      </c>
      <c r="U233" s="53">
        <f>IF(L233&gt;=15,"BEST",IF((L233&gt;=11),"AVG",IF((L233&gt;=5),"POOR","NA")))</f>
      </c>
    </row>
    <row x14ac:dyDescent="0.25" r="234" customHeight="1" ht="12">
      <c r="A234" s="54"/>
      <c r="B234" s="10"/>
      <c r="C234" s="24" t="s">
        <v>9</v>
      </c>
      <c r="D234" s="22" t="s">
        <v>3996</v>
      </c>
      <c r="E234" s="51">
        <v>13</v>
      </c>
      <c r="F234" s="51">
        <v>5</v>
      </c>
      <c r="G234" s="51">
        <v>18</v>
      </c>
      <c r="H234" s="51">
        <v>6</v>
      </c>
      <c r="I234" s="51">
        <v>5</v>
      </c>
      <c r="J234" s="51">
        <v>13</v>
      </c>
      <c r="K234" s="51">
        <v>19</v>
      </c>
      <c r="L234" s="51">
        <v>19</v>
      </c>
      <c r="M234" s="52" t="s">
        <v>387</v>
      </c>
      <c r="N234" s="53">
        <f>IF(E234&gt;=15,"BEST",IF((E234&gt;=11),"AVG",IF((E234&gt;=5),"POOR","NA")))</f>
      </c>
      <c r="O234" s="53">
        <f>IF(F234&gt;=15,"BEST",IF((F234&gt;=11),"AVG",IF((F234&gt;=5),"POOR","NA")))</f>
      </c>
      <c r="P234" s="53">
        <f>IF(G234&gt;=15,"BEST",IF((G234&gt;=11),"AVG",IF((G234&gt;=5),"POOR","NA")))</f>
      </c>
      <c r="Q234" s="53">
        <f>IF(H234&gt;=15,"BEST",IF((H234&gt;=11),"AVG",IF((H234&gt;=5),"POOR","NA")))</f>
      </c>
      <c r="R234" s="53">
        <f>IF(I234&gt;=15,"BEST",IF((I234&gt;=11),"AVG",IF((I234&gt;=5),"POOR","NA")))</f>
      </c>
      <c r="S234" s="53">
        <f>IF(J234&gt;=15,"BEST",IF((J234&gt;=11),"AVG",IF((J234&gt;=5),"POOR","NA")))</f>
      </c>
      <c r="T234" s="53">
        <f>IF(K234&gt;=15,"BEST",IF((K234&gt;=11),"AVG",IF((K234&gt;=5),"POOR","NA")))</f>
      </c>
      <c r="U234" s="53">
        <f>IF(L234&gt;=15,"BEST",IF((L234&gt;=11),"AVG",IF((L234&gt;=5),"POOR","NA")))</f>
      </c>
    </row>
    <row x14ac:dyDescent="0.25" r="235" customHeight="1" ht="12">
      <c r="A235" s="54"/>
      <c r="B235" s="10"/>
      <c r="C235" s="24" t="s">
        <v>9</v>
      </c>
      <c r="D235" s="22" t="s">
        <v>3997</v>
      </c>
      <c r="E235" s="51">
        <v>12</v>
      </c>
      <c r="F235" s="51">
        <v>5</v>
      </c>
      <c r="G235" s="51">
        <v>19</v>
      </c>
      <c r="H235" s="51">
        <v>6</v>
      </c>
      <c r="I235" s="51">
        <v>5</v>
      </c>
      <c r="J235" s="51">
        <v>13</v>
      </c>
      <c r="K235" s="51">
        <v>19</v>
      </c>
      <c r="L235" s="51">
        <v>18</v>
      </c>
      <c r="M235" s="52" t="s">
        <v>388</v>
      </c>
      <c r="N235" s="53">
        <f>IF(E235&gt;=15,"BEST",IF((E235&gt;=11),"AVG",IF((E235&gt;=5),"POOR","NA")))</f>
      </c>
      <c r="O235" s="53">
        <f>IF(F235&gt;=15,"BEST",IF((F235&gt;=11),"AVG",IF((F235&gt;=5),"POOR","NA")))</f>
      </c>
      <c r="P235" s="53">
        <f>IF(G235&gt;=15,"BEST",IF((G235&gt;=11),"AVG",IF((G235&gt;=5),"POOR","NA")))</f>
      </c>
      <c r="Q235" s="53">
        <f>IF(H235&gt;=15,"BEST",IF((H235&gt;=11),"AVG",IF((H235&gt;=5),"POOR","NA")))</f>
      </c>
      <c r="R235" s="53">
        <f>IF(I235&gt;=15,"BEST",IF((I235&gt;=11),"AVG",IF((I235&gt;=5),"POOR","NA")))</f>
      </c>
      <c r="S235" s="53">
        <f>IF(J235&gt;=15,"BEST",IF((J235&gt;=11),"AVG",IF((J235&gt;=5),"POOR","NA")))</f>
      </c>
      <c r="T235" s="53">
        <f>IF(K235&gt;=15,"BEST",IF((K235&gt;=11),"AVG",IF((K235&gt;=5),"POOR","NA")))</f>
      </c>
      <c r="U235" s="53">
        <f>IF(L235&gt;=15,"BEST",IF((L235&gt;=11),"AVG",IF((L235&gt;=5),"POOR","NA")))</f>
      </c>
    </row>
    <row x14ac:dyDescent="0.25" r="236" customHeight="1" ht="12">
      <c r="A236" s="54"/>
      <c r="B236" s="10"/>
      <c r="C236" s="24" t="s">
        <v>9</v>
      </c>
      <c r="D236" s="22" t="s">
        <v>3998</v>
      </c>
      <c r="E236" s="51">
        <v>11</v>
      </c>
      <c r="F236" s="51">
        <v>6</v>
      </c>
      <c r="G236" s="51">
        <v>16</v>
      </c>
      <c r="H236" s="51">
        <v>6</v>
      </c>
      <c r="I236" s="51">
        <v>5</v>
      </c>
      <c r="J236" s="51">
        <v>13</v>
      </c>
      <c r="K236" s="51">
        <v>19</v>
      </c>
      <c r="L236" s="51">
        <v>17</v>
      </c>
      <c r="M236" s="52" t="s">
        <v>389</v>
      </c>
      <c r="N236" s="53">
        <f>IF(E236&gt;=15,"BEST",IF((E236&gt;=11),"AVG",IF((E236&gt;=5),"POOR","NA")))</f>
      </c>
      <c r="O236" s="53">
        <f>IF(F236&gt;=15,"BEST",IF((F236&gt;=11),"AVG",IF((F236&gt;=5),"POOR","NA")))</f>
      </c>
      <c r="P236" s="53">
        <f>IF(G236&gt;=15,"BEST",IF((G236&gt;=11),"AVG",IF((G236&gt;=5),"POOR","NA")))</f>
      </c>
      <c r="Q236" s="53">
        <f>IF(H236&gt;=15,"BEST",IF((H236&gt;=11),"AVG",IF((H236&gt;=5),"POOR","NA")))</f>
      </c>
      <c r="R236" s="53">
        <f>IF(I236&gt;=15,"BEST",IF((I236&gt;=11),"AVG",IF((I236&gt;=5),"POOR","NA")))</f>
      </c>
      <c r="S236" s="53">
        <f>IF(J236&gt;=15,"BEST",IF((J236&gt;=11),"AVG",IF((J236&gt;=5),"POOR","NA")))</f>
      </c>
      <c r="T236" s="53">
        <f>IF(K236&gt;=15,"BEST",IF((K236&gt;=11),"AVG",IF((K236&gt;=5),"POOR","NA")))</f>
      </c>
      <c r="U236" s="53">
        <f>IF(L236&gt;=15,"BEST",IF((L236&gt;=11),"AVG",IF((L236&gt;=5),"POOR","NA")))</f>
      </c>
    </row>
    <row x14ac:dyDescent="0.25" r="237" customHeight="1" ht="12">
      <c r="A237" s="54"/>
      <c r="B237" s="10"/>
      <c r="C237" s="24" t="s">
        <v>9</v>
      </c>
      <c r="D237" s="22" t="s">
        <v>3999</v>
      </c>
      <c r="E237" s="51">
        <v>11</v>
      </c>
      <c r="F237" s="51">
        <v>6</v>
      </c>
      <c r="G237" s="51">
        <v>15</v>
      </c>
      <c r="H237" s="51">
        <v>6</v>
      </c>
      <c r="I237" s="51">
        <v>8</v>
      </c>
      <c r="J237" s="51">
        <v>13</v>
      </c>
      <c r="K237" s="51">
        <v>19</v>
      </c>
      <c r="L237" s="51">
        <v>18</v>
      </c>
      <c r="M237" s="52" t="s">
        <v>390</v>
      </c>
      <c r="N237" s="53">
        <f>IF(E237&gt;=15,"BEST",IF((E237&gt;=11),"AVG",IF((E237&gt;=5),"POOR","NA")))</f>
      </c>
      <c r="O237" s="53">
        <f>IF(F237&gt;=15,"BEST",IF((F237&gt;=11),"AVG",IF((F237&gt;=5),"POOR","NA")))</f>
      </c>
      <c r="P237" s="53">
        <f>IF(G237&gt;=15,"BEST",IF((G237&gt;=11),"AVG",IF((G237&gt;=5),"POOR","NA")))</f>
      </c>
      <c r="Q237" s="53">
        <f>IF(H237&gt;=15,"BEST",IF((H237&gt;=11),"AVG",IF((H237&gt;=5),"POOR","NA")))</f>
      </c>
      <c r="R237" s="53">
        <f>IF(I237&gt;=15,"BEST",IF((I237&gt;=11),"AVG",IF((I237&gt;=5),"POOR","NA")))</f>
      </c>
      <c r="S237" s="53">
        <f>IF(J237&gt;=15,"BEST",IF((J237&gt;=11),"AVG",IF((J237&gt;=5),"POOR","NA")))</f>
      </c>
      <c r="T237" s="53">
        <f>IF(K237&gt;=15,"BEST",IF((K237&gt;=11),"AVG",IF((K237&gt;=5),"POOR","NA")))</f>
      </c>
      <c r="U237" s="53">
        <f>IF(L237&gt;=15,"BEST",IF((L237&gt;=11),"AVG",IF((L237&gt;=5),"POOR","NA")))</f>
      </c>
    </row>
    <row x14ac:dyDescent="0.25" r="238" customHeight="1" ht="12">
      <c r="A238" s="54"/>
      <c r="B238" s="10"/>
      <c r="C238" s="24" t="s">
        <v>9</v>
      </c>
      <c r="D238" s="22" t="s">
        <v>4000</v>
      </c>
      <c r="E238" s="51">
        <v>12</v>
      </c>
      <c r="F238" s="51">
        <v>7</v>
      </c>
      <c r="G238" s="51">
        <v>17</v>
      </c>
      <c r="H238" s="51">
        <v>6</v>
      </c>
      <c r="I238" s="51">
        <v>8</v>
      </c>
      <c r="J238" s="51">
        <v>13</v>
      </c>
      <c r="K238" s="51">
        <v>19</v>
      </c>
      <c r="L238" s="51">
        <v>20</v>
      </c>
      <c r="M238" s="52" t="s">
        <v>391</v>
      </c>
      <c r="N238" s="53">
        <f>IF(E238&gt;=15,"BEST",IF((E238&gt;=11),"AVG",IF((E238&gt;=5),"POOR","NA")))</f>
      </c>
      <c r="O238" s="53">
        <f>IF(F238&gt;=15,"BEST",IF((F238&gt;=11),"AVG",IF((F238&gt;=5),"POOR","NA")))</f>
      </c>
      <c r="P238" s="53">
        <f>IF(G238&gt;=15,"BEST",IF((G238&gt;=11),"AVG",IF((G238&gt;=5),"POOR","NA")))</f>
      </c>
      <c r="Q238" s="53">
        <f>IF(H238&gt;=15,"BEST",IF((H238&gt;=11),"AVG",IF((H238&gt;=5),"POOR","NA")))</f>
      </c>
      <c r="R238" s="53">
        <f>IF(I238&gt;=15,"BEST",IF((I238&gt;=11),"AVG",IF((I238&gt;=5),"POOR","NA")))</f>
      </c>
      <c r="S238" s="53">
        <f>IF(J238&gt;=15,"BEST",IF((J238&gt;=11),"AVG",IF((J238&gt;=5),"POOR","NA")))</f>
      </c>
      <c r="T238" s="53">
        <f>IF(K238&gt;=15,"BEST",IF((K238&gt;=11),"AVG",IF((K238&gt;=5),"POOR","NA")))</f>
      </c>
      <c r="U238" s="53">
        <f>IF(L238&gt;=15,"BEST",IF((L238&gt;=11),"AVG",IF((L238&gt;=5),"POOR","NA")))</f>
      </c>
    </row>
    <row x14ac:dyDescent="0.25" r="239" customHeight="1" ht="12">
      <c r="A239" s="54"/>
      <c r="B239" s="10"/>
      <c r="C239" s="24" t="s">
        <v>9</v>
      </c>
      <c r="D239" s="22" t="s">
        <v>4001</v>
      </c>
      <c r="E239" s="51">
        <v>13</v>
      </c>
      <c r="F239" s="51">
        <v>7</v>
      </c>
      <c r="G239" s="51">
        <v>17</v>
      </c>
      <c r="H239" s="51">
        <v>6</v>
      </c>
      <c r="I239" s="51">
        <v>8</v>
      </c>
      <c r="J239" s="51">
        <v>13</v>
      </c>
      <c r="K239" s="51">
        <v>19</v>
      </c>
      <c r="L239" s="51">
        <v>15</v>
      </c>
      <c r="M239" s="52" t="s">
        <v>392</v>
      </c>
      <c r="N239" s="53">
        <f>IF(E239&gt;=15,"BEST",IF((E239&gt;=11),"AVG",IF((E239&gt;=5),"POOR","NA")))</f>
      </c>
      <c r="O239" s="53">
        <f>IF(F239&gt;=15,"BEST",IF((F239&gt;=11),"AVG",IF((F239&gt;=5),"POOR","NA")))</f>
      </c>
      <c r="P239" s="53">
        <f>IF(G239&gt;=15,"BEST",IF((G239&gt;=11),"AVG",IF((G239&gt;=5),"POOR","NA")))</f>
      </c>
      <c r="Q239" s="53">
        <f>IF(H239&gt;=15,"BEST",IF((H239&gt;=11),"AVG",IF((H239&gt;=5),"POOR","NA")))</f>
      </c>
      <c r="R239" s="53">
        <f>IF(I239&gt;=15,"BEST",IF((I239&gt;=11),"AVG",IF((I239&gt;=5),"POOR","NA")))</f>
      </c>
      <c r="S239" s="53">
        <f>IF(J239&gt;=15,"BEST",IF((J239&gt;=11),"AVG",IF((J239&gt;=5),"POOR","NA")))</f>
      </c>
      <c r="T239" s="53">
        <f>IF(K239&gt;=15,"BEST",IF((K239&gt;=11),"AVG",IF((K239&gt;=5),"POOR","NA")))</f>
      </c>
      <c r="U239" s="53">
        <f>IF(L239&gt;=15,"BEST",IF((L239&gt;=11),"AVG",IF((L239&gt;=5),"POOR","NA")))</f>
      </c>
    </row>
    <row x14ac:dyDescent="0.25" r="240" customHeight="1" ht="12">
      <c r="A240" s="54"/>
      <c r="B240" s="10"/>
      <c r="C240" s="24" t="s">
        <v>9</v>
      </c>
      <c r="D240" s="22" t="s">
        <v>4002</v>
      </c>
      <c r="E240" s="51">
        <v>14</v>
      </c>
      <c r="F240" s="51">
        <v>8</v>
      </c>
      <c r="G240" s="51">
        <v>20</v>
      </c>
      <c r="H240" s="51">
        <v>6</v>
      </c>
      <c r="I240" s="51">
        <v>8</v>
      </c>
      <c r="J240" s="51">
        <v>13</v>
      </c>
      <c r="K240" s="51">
        <v>19</v>
      </c>
      <c r="L240" s="51">
        <v>20</v>
      </c>
      <c r="M240" s="52" t="s">
        <v>393</v>
      </c>
      <c r="N240" s="53">
        <f>IF(E240&gt;=15,"BEST",IF((E240&gt;=11),"AVG",IF((E240&gt;=5),"POOR","NA")))</f>
      </c>
      <c r="O240" s="53">
        <f>IF(F240&gt;=15,"BEST",IF((F240&gt;=11),"AVG",IF((F240&gt;=5),"POOR","NA")))</f>
      </c>
      <c r="P240" s="53">
        <f>IF(G240&gt;=15,"BEST",IF((G240&gt;=11),"AVG",IF((G240&gt;=5),"POOR","NA")))</f>
      </c>
      <c r="Q240" s="53">
        <f>IF(H240&gt;=15,"BEST",IF((H240&gt;=11),"AVG",IF((H240&gt;=5),"POOR","NA")))</f>
      </c>
      <c r="R240" s="53">
        <f>IF(I240&gt;=15,"BEST",IF((I240&gt;=11),"AVG",IF((I240&gt;=5),"POOR","NA")))</f>
      </c>
      <c r="S240" s="53">
        <f>IF(J240&gt;=15,"BEST",IF((J240&gt;=11),"AVG",IF((J240&gt;=5),"POOR","NA")))</f>
      </c>
      <c r="T240" s="53">
        <f>IF(K240&gt;=15,"BEST",IF((K240&gt;=11),"AVG",IF((K240&gt;=5),"POOR","NA")))</f>
      </c>
      <c r="U240" s="53">
        <f>IF(L240&gt;=15,"BEST",IF((L240&gt;=11),"AVG",IF((L240&gt;=5),"POOR","NA")))</f>
      </c>
    </row>
    <row x14ac:dyDescent="0.25" r="241" customHeight="1" ht="12">
      <c r="A241" s="54"/>
      <c r="B241" s="10"/>
      <c r="C241" s="24" t="s">
        <v>9</v>
      </c>
      <c r="D241" s="22" t="s">
        <v>4003</v>
      </c>
      <c r="E241" s="51">
        <v>13</v>
      </c>
      <c r="F241" s="51">
        <v>8</v>
      </c>
      <c r="G241" s="51">
        <v>18</v>
      </c>
      <c r="H241" s="51">
        <v>6</v>
      </c>
      <c r="I241" s="51">
        <v>8</v>
      </c>
      <c r="J241" s="51">
        <v>13</v>
      </c>
      <c r="K241" s="51">
        <v>18</v>
      </c>
      <c r="L241" s="51">
        <v>16</v>
      </c>
      <c r="M241" s="52" t="s">
        <v>394</v>
      </c>
      <c r="N241" s="53">
        <f>IF(E241&gt;=15,"BEST",IF((E241&gt;=11),"AVG",IF((E241&gt;=5),"POOR","NA")))</f>
      </c>
      <c r="O241" s="53">
        <f>IF(F241&gt;=15,"BEST",IF((F241&gt;=11),"AVG",IF((F241&gt;=5),"POOR","NA")))</f>
      </c>
      <c r="P241" s="53">
        <f>IF(G241&gt;=15,"BEST",IF((G241&gt;=11),"AVG",IF((G241&gt;=5),"POOR","NA")))</f>
      </c>
      <c r="Q241" s="53">
        <f>IF(H241&gt;=15,"BEST",IF((H241&gt;=11),"AVG",IF((H241&gt;=5),"POOR","NA")))</f>
      </c>
      <c r="R241" s="53">
        <f>IF(I241&gt;=15,"BEST",IF((I241&gt;=11),"AVG",IF((I241&gt;=5),"POOR","NA")))</f>
      </c>
      <c r="S241" s="53">
        <f>IF(J241&gt;=15,"BEST",IF((J241&gt;=11),"AVG",IF((J241&gt;=5),"POOR","NA")))</f>
      </c>
      <c r="T241" s="53">
        <f>IF(K241&gt;=15,"BEST",IF((K241&gt;=11),"AVG",IF((K241&gt;=5),"POOR","NA")))</f>
      </c>
      <c r="U241" s="53">
        <f>IF(L241&gt;=15,"BEST",IF((L241&gt;=11),"AVG",IF((L241&gt;=5),"POOR","NA")))</f>
      </c>
    </row>
    <row x14ac:dyDescent="0.25" r="242" customHeight="1" ht="12">
      <c r="A242" s="54"/>
      <c r="B242" s="10"/>
      <c r="C242" s="24" t="s">
        <v>9</v>
      </c>
      <c r="D242" s="22" t="s">
        <v>4004</v>
      </c>
      <c r="E242" s="51">
        <v>12</v>
      </c>
      <c r="F242" s="51">
        <v>9</v>
      </c>
      <c r="G242" s="51">
        <v>19</v>
      </c>
      <c r="H242" s="51">
        <v>6</v>
      </c>
      <c r="I242" s="51">
        <v>8</v>
      </c>
      <c r="J242" s="51">
        <v>13</v>
      </c>
      <c r="K242" s="51">
        <v>18</v>
      </c>
      <c r="L242" s="51">
        <v>19</v>
      </c>
      <c r="M242" s="52" t="s">
        <v>395</v>
      </c>
      <c r="N242" s="53">
        <f>IF(E242&gt;=15,"BEST",IF((E242&gt;=11),"AVG",IF((E242&gt;=5),"POOR","NA")))</f>
      </c>
      <c r="O242" s="53">
        <f>IF(F242&gt;=15,"BEST",IF((F242&gt;=11),"AVG",IF((F242&gt;=5),"POOR","NA")))</f>
      </c>
      <c r="P242" s="53">
        <f>IF(G242&gt;=15,"BEST",IF((G242&gt;=11),"AVG",IF((G242&gt;=5),"POOR","NA")))</f>
      </c>
      <c r="Q242" s="53">
        <f>IF(H242&gt;=15,"BEST",IF((H242&gt;=11),"AVG",IF((H242&gt;=5),"POOR","NA")))</f>
      </c>
      <c r="R242" s="53">
        <f>IF(I242&gt;=15,"BEST",IF((I242&gt;=11),"AVG",IF((I242&gt;=5),"POOR","NA")))</f>
      </c>
      <c r="S242" s="53">
        <f>IF(J242&gt;=15,"BEST",IF((J242&gt;=11),"AVG",IF((J242&gt;=5),"POOR","NA")))</f>
      </c>
      <c r="T242" s="53">
        <f>IF(K242&gt;=15,"BEST",IF((K242&gt;=11),"AVG",IF((K242&gt;=5),"POOR","NA")))</f>
      </c>
      <c r="U242" s="53">
        <f>IF(L242&gt;=15,"BEST",IF((L242&gt;=11),"AVG",IF((L242&gt;=5),"POOR","NA")))</f>
      </c>
    </row>
    <row x14ac:dyDescent="0.25" r="243" customHeight="1" ht="12">
      <c r="A243" s="54"/>
      <c r="B243" s="10"/>
      <c r="C243" s="24" t="s">
        <v>9</v>
      </c>
      <c r="D243" s="22" t="s">
        <v>4005</v>
      </c>
      <c r="E243" s="51">
        <v>11</v>
      </c>
      <c r="F243" s="51">
        <v>5</v>
      </c>
      <c r="G243" s="51">
        <v>16</v>
      </c>
      <c r="H243" s="51">
        <v>7</v>
      </c>
      <c r="I243" s="51">
        <v>8</v>
      </c>
      <c r="J243" s="51">
        <v>14</v>
      </c>
      <c r="K243" s="51">
        <v>18</v>
      </c>
      <c r="L243" s="51">
        <v>18</v>
      </c>
      <c r="M243" s="52" t="s">
        <v>396</v>
      </c>
      <c r="N243" s="53">
        <f>IF(E243&gt;=15,"BEST",IF((E243&gt;=11),"AVG",IF((E243&gt;=5),"POOR","NA")))</f>
      </c>
      <c r="O243" s="53">
        <f>IF(F243&gt;=15,"BEST",IF((F243&gt;=11),"AVG",IF((F243&gt;=5),"POOR","NA")))</f>
      </c>
      <c r="P243" s="53">
        <f>IF(G243&gt;=15,"BEST",IF((G243&gt;=11),"AVG",IF((G243&gt;=5),"POOR","NA")))</f>
      </c>
      <c r="Q243" s="53">
        <f>IF(H243&gt;=15,"BEST",IF((H243&gt;=11),"AVG",IF((H243&gt;=5),"POOR","NA")))</f>
      </c>
      <c r="R243" s="53">
        <f>IF(I243&gt;=15,"BEST",IF((I243&gt;=11),"AVG",IF((I243&gt;=5),"POOR","NA")))</f>
      </c>
      <c r="S243" s="53">
        <f>IF(J243&gt;=15,"BEST",IF((J243&gt;=11),"AVG",IF((J243&gt;=5),"POOR","NA")))</f>
      </c>
      <c r="T243" s="53">
        <f>IF(K243&gt;=15,"BEST",IF((K243&gt;=11),"AVG",IF((K243&gt;=5),"POOR","NA")))</f>
      </c>
      <c r="U243" s="53">
        <f>IF(L243&gt;=15,"BEST",IF((L243&gt;=11),"AVG",IF((L243&gt;=5),"POOR","NA")))</f>
      </c>
    </row>
    <row x14ac:dyDescent="0.25" r="244" customHeight="1" ht="12">
      <c r="A244" s="54"/>
      <c r="B244" s="10"/>
      <c r="C244" s="24" t="s">
        <v>9</v>
      </c>
      <c r="D244" s="22" t="s">
        <v>4006</v>
      </c>
      <c r="E244" s="51">
        <v>11</v>
      </c>
      <c r="F244" s="51">
        <v>5</v>
      </c>
      <c r="G244" s="51">
        <v>15</v>
      </c>
      <c r="H244" s="51">
        <v>7</v>
      </c>
      <c r="I244" s="51">
        <v>8</v>
      </c>
      <c r="J244" s="51">
        <v>14</v>
      </c>
      <c r="K244" s="51">
        <v>18</v>
      </c>
      <c r="L244" s="51">
        <v>20</v>
      </c>
      <c r="M244" s="52" t="s">
        <v>397</v>
      </c>
      <c r="N244" s="53">
        <f>IF(E244&gt;=15,"BEST",IF((E244&gt;=11),"AVG",IF((E244&gt;=5),"POOR","NA")))</f>
      </c>
      <c r="O244" s="53">
        <f>IF(F244&gt;=15,"BEST",IF((F244&gt;=11),"AVG",IF((F244&gt;=5),"POOR","NA")))</f>
      </c>
      <c r="P244" s="53">
        <f>IF(G244&gt;=15,"BEST",IF((G244&gt;=11),"AVG",IF((G244&gt;=5),"POOR","NA")))</f>
      </c>
      <c r="Q244" s="53">
        <f>IF(H244&gt;=15,"BEST",IF((H244&gt;=11),"AVG",IF((H244&gt;=5),"POOR","NA")))</f>
      </c>
      <c r="R244" s="53">
        <f>IF(I244&gt;=15,"BEST",IF((I244&gt;=11),"AVG",IF((I244&gt;=5),"POOR","NA")))</f>
      </c>
      <c r="S244" s="53">
        <f>IF(J244&gt;=15,"BEST",IF((J244&gt;=11),"AVG",IF((J244&gt;=5),"POOR","NA")))</f>
      </c>
      <c r="T244" s="53">
        <f>IF(K244&gt;=15,"BEST",IF((K244&gt;=11),"AVG",IF((K244&gt;=5),"POOR","NA")))</f>
      </c>
      <c r="U244" s="53">
        <f>IF(L244&gt;=15,"BEST",IF((L244&gt;=11),"AVG",IF((L244&gt;=5),"POOR","NA")))</f>
      </c>
    </row>
    <row x14ac:dyDescent="0.25" r="245" customHeight="1" ht="12">
      <c r="A245" s="54"/>
      <c r="B245" s="10"/>
      <c r="C245" s="24" t="s">
        <v>9</v>
      </c>
      <c r="D245" s="22" t="s">
        <v>4007</v>
      </c>
      <c r="E245" s="51">
        <v>12</v>
      </c>
      <c r="F245" s="51">
        <v>6</v>
      </c>
      <c r="G245" s="51">
        <v>17</v>
      </c>
      <c r="H245" s="51">
        <v>7</v>
      </c>
      <c r="I245" s="51">
        <v>8</v>
      </c>
      <c r="J245" s="51">
        <v>14</v>
      </c>
      <c r="K245" s="51">
        <v>18</v>
      </c>
      <c r="L245" s="51">
        <v>19</v>
      </c>
      <c r="M245" s="52" t="s">
        <v>398</v>
      </c>
      <c r="N245" s="53">
        <f>IF(E245&gt;=15,"BEST",IF((E245&gt;=11),"AVG",IF((E245&gt;=5),"POOR","NA")))</f>
      </c>
      <c r="O245" s="53">
        <f>IF(F245&gt;=15,"BEST",IF((F245&gt;=11),"AVG",IF((F245&gt;=5),"POOR","NA")))</f>
      </c>
      <c r="P245" s="53">
        <f>IF(G245&gt;=15,"BEST",IF((G245&gt;=11),"AVG",IF((G245&gt;=5),"POOR","NA")))</f>
      </c>
      <c r="Q245" s="53">
        <f>IF(H245&gt;=15,"BEST",IF((H245&gt;=11),"AVG",IF((H245&gt;=5),"POOR","NA")))</f>
      </c>
      <c r="R245" s="53">
        <f>IF(I245&gt;=15,"BEST",IF((I245&gt;=11),"AVG",IF((I245&gt;=5),"POOR","NA")))</f>
      </c>
      <c r="S245" s="53">
        <f>IF(J245&gt;=15,"BEST",IF((J245&gt;=11),"AVG",IF((J245&gt;=5),"POOR","NA")))</f>
      </c>
      <c r="T245" s="53">
        <f>IF(K245&gt;=15,"BEST",IF((K245&gt;=11),"AVG",IF((K245&gt;=5),"POOR","NA")))</f>
      </c>
      <c r="U245" s="53">
        <f>IF(L245&gt;=15,"BEST",IF((L245&gt;=11),"AVG",IF((L245&gt;=5),"POOR","NA")))</f>
      </c>
    </row>
    <row x14ac:dyDescent="0.25" r="246" customHeight="1" ht="12">
      <c r="A246" s="54"/>
      <c r="B246" s="10"/>
      <c r="C246" s="24" t="s">
        <v>9</v>
      </c>
      <c r="D246" s="22" t="s">
        <v>4008</v>
      </c>
      <c r="E246" s="51">
        <v>13</v>
      </c>
      <c r="F246" s="51">
        <v>6</v>
      </c>
      <c r="G246" s="51">
        <v>20</v>
      </c>
      <c r="H246" s="51">
        <v>7</v>
      </c>
      <c r="I246" s="51">
        <v>8</v>
      </c>
      <c r="J246" s="51">
        <v>14</v>
      </c>
      <c r="K246" s="51">
        <v>18</v>
      </c>
      <c r="L246" s="51">
        <v>18</v>
      </c>
      <c r="M246" s="52" t="s">
        <v>399</v>
      </c>
      <c r="N246" s="53">
        <f>IF(E246&gt;=15,"BEST",IF((E246&gt;=11),"AVG",IF((E246&gt;=5),"POOR","NA")))</f>
      </c>
      <c r="O246" s="53">
        <f>IF(F246&gt;=15,"BEST",IF((F246&gt;=11),"AVG",IF((F246&gt;=5),"POOR","NA")))</f>
      </c>
      <c r="P246" s="53">
        <f>IF(G246&gt;=15,"BEST",IF((G246&gt;=11),"AVG",IF((G246&gt;=5),"POOR","NA")))</f>
      </c>
      <c r="Q246" s="53">
        <f>IF(H246&gt;=15,"BEST",IF((H246&gt;=11),"AVG",IF((H246&gt;=5),"POOR","NA")))</f>
      </c>
      <c r="R246" s="53">
        <f>IF(I246&gt;=15,"BEST",IF((I246&gt;=11),"AVG",IF((I246&gt;=5),"POOR","NA")))</f>
      </c>
      <c r="S246" s="53">
        <f>IF(J246&gt;=15,"BEST",IF((J246&gt;=11),"AVG",IF((J246&gt;=5),"POOR","NA")))</f>
      </c>
      <c r="T246" s="53">
        <f>IF(K246&gt;=15,"BEST",IF((K246&gt;=11),"AVG",IF((K246&gt;=5),"POOR","NA")))</f>
      </c>
      <c r="U246" s="53">
        <f>IF(L246&gt;=15,"BEST",IF((L246&gt;=11),"AVG",IF((L246&gt;=5),"POOR","NA")))</f>
      </c>
    </row>
    <row x14ac:dyDescent="0.25" r="247" customHeight="1" ht="12">
      <c r="A247" s="54"/>
      <c r="B247" s="10"/>
      <c r="C247" s="24" t="s">
        <v>9</v>
      </c>
      <c r="D247" s="22" t="s">
        <v>4009</v>
      </c>
      <c r="E247" s="51">
        <v>14</v>
      </c>
      <c r="F247" s="51">
        <v>7</v>
      </c>
      <c r="G247" s="51">
        <v>18</v>
      </c>
      <c r="H247" s="51">
        <v>7</v>
      </c>
      <c r="I247" s="51">
        <v>8</v>
      </c>
      <c r="J247" s="51">
        <v>14</v>
      </c>
      <c r="K247" s="51">
        <v>18</v>
      </c>
      <c r="L247" s="51">
        <v>17</v>
      </c>
      <c r="M247" s="52" t="s">
        <v>400</v>
      </c>
      <c r="N247" s="53">
        <f>IF(E247&gt;=15,"BEST",IF((E247&gt;=11),"AVG",IF((E247&gt;=5),"POOR","NA")))</f>
      </c>
      <c r="O247" s="53">
        <f>IF(F247&gt;=15,"BEST",IF((F247&gt;=11),"AVG",IF((F247&gt;=5),"POOR","NA")))</f>
      </c>
      <c r="P247" s="53">
        <f>IF(G247&gt;=15,"BEST",IF((G247&gt;=11),"AVG",IF((G247&gt;=5),"POOR","NA")))</f>
      </c>
      <c r="Q247" s="53">
        <f>IF(H247&gt;=15,"BEST",IF((H247&gt;=11),"AVG",IF((H247&gt;=5),"POOR","NA")))</f>
      </c>
      <c r="R247" s="53">
        <f>IF(I247&gt;=15,"BEST",IF((I247&gt;=11),"AVG",IF((I247&gt;=5),"POOR","NA")))</f>
      </c>
      <c r="S247" s="53">
        <f>IF(J247&gt;=15,"BEST",IF((J247&gt;=11),"AVG",IF((J247&gt;=5),"POOR","NA")))</f>
      </c>
      <c r="T247" s="53">
        <f>IF(K247&gt;=15,"BEST",IF((K247&gt;=11),"AVG",IF((K247&gt;=5),"POOR","NA")))</f>
      </c>
      <c r="U247" s="53">
        <f>IF(L247&gt;=15,"BEST",IF((L247&gt;=11),"AVG",IF((L247&gt;=5),"POOR","NA")))</f>
      </c>
    </row>
    <row x14ac:dyDescent="0.25" r="248" customHeight="1" ht="12">
      <c r="A248" s="54"/>
      <c r="B248" s="10"/>
      <c r="C248" s="24" t="s">
        <v>9</v>
      </c>
      <c r="D248" s="22" t="s">
        <v>4010</v>
      </c>
      <c r="E248" s="51">
        <v>13</v>
      </c>
      <c r="F248" s="51">
        <v>7</v>
      </c>
      <c r="G248" s="51">
        <v>19</v>
      </c>
      <c r="H248" s="51">
        <v>7</v>
      </c>
      <c r="I248" s="51">
        <v>8</v>
      </c>
      <c r="J248" s="51">
        <v>14</v>
      </c>
      <c r="K248" s="51">
        <v>18</v>
      </c>
      <c r="L248" s="51">
        <v>16</v>
      </c>
      <c r="M248" s="52" t="s">
        <v>401</v>
      </c>
      <c r="N248" s="53">
        <f>IF(E248&gt;=15,"BEST",IF((E248&gt;=11),"AVG",IF((E248&gt;=5),"POOR","NA")))</f>
      </c>
      <c r="O248" s="53">
        <f>IF(F248&gt;=15,"BEST",IF((F248&gt;=11),"AVG",IF((F248&gt;=5),"POOR","NA")))</f>
      </c>
      <c r="P248" s="53">
        <f>IF(G248&gt;=15,"BEST",IF((G248&gt;=11),"AVG",IF((G248&gt;=5),"POOR","NA")))</f>
      </c>
      <c r="Q248" s="53">
        <f>IF(H248&gt;=15,"BEST",IF((H248&gt;=11),"AVG",IF((H248&gt;=5),"POOR","NA")))</f>
      </c>
      <c r="R248" s="53">
        <f>IF(I248&gt;=15,"BEST",IF((I248&gt;=11),"AVG",IF((I248&gt;=5),"POOR","NA")))</f>
      </c>
      <c r="S248" s="53">
        <f>IF(J248&gt;=15,"BEST",IF((J248&gt;=11),"AVG",IF((J248&gt;=5),"POOR","NA")))</f>
      </c>
      <c r="T248" s="53">
        <f>IF(K248&gt;=15,"BEST",IF((K248&gt;=11),"AVG",IF((K248&gt;=5),"POOR","NA")))</f>
      </c>
      <c r="U248" s="53">
        <f>IF(L248&gt;=15,"BEST",IF((L248&gt;=11),"AVG",IF((L248&gt;=5),"POOR","NA")))</f>
      </c>
    </row>
    <row x14ac:dyDescent="0.25" r="249" customHeight="1" ht="12">
      <c r="A249" s="54"/>
      <c r="B249" s="10"/>
      <c r="C249" s="24" t="s">
        <v>9</v>
      </c>
      <c r="D249" s="22" t="s">
        <v>4011</v>
      </c>
      <c r="E249" s="51">
        <v>12</v>
      </c>
      <c r="F249" s="51">
        <v>8</v>
      </c>
      <c r="G249" s="51">
        <v>16</v>
      </c>
      <c r="H249" s="51">
        <v>7</v>
      </c>
      <c r="I249" s="51">
        <v>8</v>
      </c>
      <c r="J249" s="51">
        <v>14</v>
      </c>
      <c r="K249" s="51">
        <v>18</v>
      </c>
      <c r="L249" s="51">
        <v>15</v>
      </c>
      <c r="M249" s="52" t="s">
        <v>402</v>
      </c>
      <c r="N249" s="53">
        <f>IF(E249&gt;=15,"BEST",IF((E249&gt;=11),"AVG",IF((E249&gt;=5),"POOR","NA")))</f>
      </c>
      <c r="O249" s="53">
        <f>IF(F249&gt;=15,"BEST",IF((F249&gt;=11),"AVG",IF((F249&gt;=5),"POOR","NA")))</f>
      </c>
      <c r="P249" s="53">
        <f>IF(G249&gt;=15,"BEST",IF((G249&gt;=11),"AVG",IF((G249&gt;=5),"POOR","NA")))</f>
      </c>
      <c r="Q249" s="53">
        <f>IF(H249&gt;=15,"BEST",IF((H249&gt;=11),"AVG",IF((H249&gt;=5),"POOR","NA")))</f>
      </c>
      <c r="R249" s="53">
        <f>IF(I249&gt;=15,"BEST",IF((I249&gt;=11),"AVG",IF((I249&gt;=5),"POOR","NA")))</f>
      </c>
      <c r="S249" s="53">
        <f>IF(J249&gt;=15,"BEST",IF((J249&gt;=11),"AVG",IF((J249&gt;=5),"POOR","NA")))</f>
      </c>
      <c r="T249" s="53">
        <f>IF(K249&gt;=15,"BEST",IF((K249&gt;=11),"AVG",IF((K249&gt;=5),"POOR","NA")))</f>
      </c>
      <c r="U249" s="53">
        <f>IF(L249&gt;=15,"BEST",IF((L249&gt;=11),"AVG",IF((L249&gt;=5),"POOR","NA")))</f>
      </c>
    </row>
    <row x14ac:dyDescent="0.25" r="250" customHeight="1" ht="12">
      <c r="A250" s="54"/>
      <c r="B250" s="10"/>
      <c r="C250" s="24" t="s">
        <v>9</v>
      </c>
      <c r="D250" s="22" t="s">
        <v>4012</v>
      </c>
      <c r="E250" s="51">
        <v>11</v>
      </c>
      <c r="F250" s="51">
        <v>8</v>
      </c>
      <c r="G250" s="51">
        <v>15</v>
      </c>
      <c r="H250" s="51">
        <v>7</v>
      </c>
      <c r="I250" s="51">
        <v>8</v>
      </c>
      <c r="J250" s="51">
        <v>14</v>
      </c>
      <c r="K250" s="51">
        <v>18</v>
      </c>
      <c r="L250" s="51">
        <v>17</v>
      </c>
      <c r="M250" s="52" t="s">
        <v>403</v>
      </c>
      <c r="N250" s="53">
        <f>IF(E250&gt;=15,"BEST",IF((E250&gt;=11),"AVG",IF((E250&gt;=5),"POOR","NA")))</f>
      </c>
      <c r="O250" s="53">
        <f>IF(F250&gt;=15,"BEST",IF((F250&gt;=11),"AVG",IF((F250&gt;=5),"POOR","NA")))</f>
      </c>
      <c r="P250" s="53">
        <f>IF(G250&gt;=15,"BEST",IF((G250&gt;=11),"AVG",IF((G250&gt;=5),"POOR","NA")))</f>
      </c>
      <c r="Q250" s="53">
        <f>IF(H250&gt;=15,"BEST",IF((H250&gt;=11),"AVG",IF((H250&gt;=5),"POOR","NA")))</f>
      </c>
      <c r="R250" s="53">
        <f>IF(I250&gt;=15,"BEST",IF((I250&gt;=11),"AVG",IF((I250&gt;=5),"POOR","NA")))</f>
      </c>
      <c r="S250" s="53">
        <f>IF(J250&gt;=15,"BEST",IF((J250&gt;=11),"AVG",IF((J250&gt;=5),"POOR","NA")))</f>
      </c>
      <c r="T250" s="53">
        <f>IF(K250&gt;=15,"BEST",IF((K250&gt;=11),"AVG",IF((K250&gt;=5),"POOR","NA")))</f>
      </c>
      <c r="U250" s="53">
        <f>IF(L250&gt;=15,"BEST",IF((L250&gt;=11),"AVG",IF((L250&gt;=5),"POOR","NA")))</f>
      </c>
    </row>
    <row x14ac:dyDescent="0.25" r="251" customHeight="1" ht="12">
      <c r="A251" s="54"/>
      <c r="B251" s="10"/>
      <c r="C251" s="24" t="s">
        <v>9</v>
      </c>
      <c r="D251" s="22" t="s">
        <v>4013</v>
      </c>
      <c r="E251" s="51">
        <v>14</v>
      </c>
      <c r="F251" s="51">
        <v>9</v>
      </c>
      <c r="G251" s="51">
        <v>18</v>
      </c>
      <c r="H251" s="51">
        <v>7</v>
      </c>
      <c r="I251" s="51">
        <v>8</v>
      </c>
      <c r="J251" s="51">
        <v>14</v>
      </c>
      <c r="K251" s="51">
        <v>18</v>
      </c>
      <c r="L251" s="51">
        <v>18</v>
      </c>
      <c r="M251" s="52" t="s">
        <v>404</v>
      </c>
      <c r="N251" s="53">
        <f>IF(E251&gt;=15,"BEST",IF((E251&gt;=11),"AVG",IF((E251&gt;=5),"POOR","NA")))</f>
      </c>
      <c r="O251" s="53">
        <f>IF(F251&gt;=15,"BEST",IF((F251&gt;=11),"AVG",IF((F251&gt;=5),"POOR","NA")))</f>
      </c>
      <c r="P251" s="53">
        <f>IF(G251&gt;=15,"BEST",IF((G251&gt;=11),"AVG",IF((G251&gt;=5),"POOR","NA")))</f>
      </c>
      <c r="Q251" s="53">
        <f>IF(H251&gt;=15,"BEST",IF((H251&gt;=11),"AVG",IF((H251&gt;=5),"POOR","NA")))</f>
      </c>
      <c r="R251" s="53">
        <f>IF(I251&gt;=15,"BEST",IF((I251&gt;=11),"AVG",IF((I251&gt;=5),"POOR","NA")))</f>
      </c>
      <c r="S251" s="53">
        <f>IF(J251&gt;=15,"BEST",IF((J251&gt;=11),"AVG",IF((J251&gt;=5),"POOR","NA")))</f>
      </c>
      <c r="T251" s="53">
        <f>IF(K251&gt;=15,"BEST",IF((K251&gt;=11),"AVG",IF((K251&gt;=5),"POOR","NA")))</f>
      </c>
      <c r="U251" s="53">
        <f>IF(L251&gt;=15,"BEST",IF((L251&gt;=11),"AVG",IF((L251&gt;=5),"POOR","NA")))</f>
      </c>
    </row>
    <row x14ac:dyDescent="0.25" r="252" customHeight="1" ht="12">
      <c r="A252" s="48">
        <v>6</v>
      </c>
      <c r="B252" s="10"/>
      <c r="C252" s="24" t="s">
        <v>132</v>
      </c>
      <c r="D252" s="22" t="s">
        <v>4014</v>
      </c>
      <c r="E252" s="51">
        <v>13</v>
      </c>
      <c r="F252" s="51">
        <v>20</v>
      </c>
      <c r="G252" s="51">
        <v>5</v>
      </c>
      <c r="H252" s="51">
        <v>16</v>
      </c>
      <c r="I252" s="51">
        <v>5</v>
      </c>
      <c r="J252" s="51">
        <v>17</v>
      </c>
      <c r="K252" s="51">
        <v>12</v>
      </c>
      <c r="L252" s="51">
        <v>7</v>
      </c>
      <c r="M252" s="52" t="s">
        <v>405</v>
      </c>
      <c r="N252" s="53">
        <f>IF(E252&gt;=15,"BEST",IF((E252&gt;=11),"AVG",IF((E252&gt;=5),"POOR","NA")))</f>
      </c>
      <c r="O252" s="53">
        <f>IF(F252&gt;=15,"BEST",IF((F252&gt;=11),"AVG",IF((F252&gt;=5),"POOR","NA")))</f>
      </c>
      <c r="P252" s="53">
        <f>IF(G252&gt;=15,"BEST",IF((G252&gt;=11),"AVG",IF((G252&gt;=5),"POOR","NA")))</f>
      </c>
      <c r="Q252" s="53">
        <f>IF(H252&gt;=15,"BEST",IF((H252&gt;=11),"AVG",IF((H252&gt;=5),"POOR","NA")))</f>
      </c>
      <c r="R252" s="53">
        <f>IF(I252&gt;=15,"BEST",IF((I252&gt;=11),"AVG",IF((I252&gt;=5),"POOR","NA")))</f>
      </c>
      <c r="S252" s="53">
        <f>IF(J252&gt;=15,"BEST",IF((J252&gt;=11),"AVG",IF((J252&gt;=5),"POOR","NA")))</f>
      </c>
      <c r="T252" s="53">
        <f>IF(K252&gt;=15,"BEST",IF((K252&gt;=11),"AVG",IF((K252&gt;=5),"POOR","NA")))</f>
      </c>
      <c r="U252" s="53">
        <f>IF(L252&gt;=15,"BEST",IF((L252&gt;=11),"AVG",IF((L252&gt;=5),"POOR","NA")))</f>
      </c>
    </row>
    <row x14ac:dyDescent="0.25" r="253" customHeight="1" ht="12">
      <c r="A253" s="54"/>
      <c r="B253" s="10"/>
      <c r="C253" s="24" t="s">
        <v>132</v>
      </c>
      <c r="D253" s="22" t="s">
        <v>4015</v>
      </c>
      <c r="E253" s="51">
        <v>12</v>
      </c>
      <c r="F253" s="51">
        <v>17</v>
      </c>
      <c r="G253" s="51">
        <v>6</v>
      </c>
      <c r="H253" s="51">
        <v>16</v>
      </c>
      <c r="I253" s="51">
        <v>6</v>
      </c>
      <c r="J253" s="51">
        <v>17</v>
      </c>
      <c r="K253" s="51">
        <v>12</v>
      </c>
      <c r="L253" s="51">
        <v>5</v>
      </c>
      <c r="M253" s="52" t="s">
        <v>406</v>
      </c>
      <c r="N253" s="53">
        <f>IF(E253&gt;=15,"BEST",IF((E253&gt;=11),"AVG",IF((E253&gt;=5),"POOR","NA")))</f>
      </c>
      <c r="O253" s="53">
        <f>IF(F253&gt;=15,"BEST",IF((F253&gt;=11),"AVG",IF((F253&gt;=5),"POOR","NA")))</f>
      </c>
      <c r="P253" s="53">
        <f>IF(G253&gt;=15,"BEST",IF((G253&gt;=11),"AVG",IF((G253&gt;=5),"POOR","NA")))</f>
      </c>
      <c r="Q253" s="53">
        <f>IF(H253&gt;=15,"BEST",IF((H253&gt;=11),"AVG",IF((H253&gt;=5),"POOR","NA")))</f>
      </c>
      <c r="R253" s="53">
        <f>IF(I253&gt;=15,"BEST",IF((I253&gt;=11),"AVG",IF((I253&gt;=5),"POOR","NA")))</f>
      </c>
      <c r="S253" s="53">
        <f>IF(J253&gt;=15,"BEST",IF((J253&gt;=11),"AVG",IF((J253&gt;=5),"POOR","NA")))</f>
      </c>
      <c r="T253" s="53">
        <f>IF(K253&gt;=15,"BEST",IF((K253&gt;=11),"AVG",IF((K253&gt;=5),"POOR","NA")))</f>
      </c>
      <c r="U253" s="53">
        <f>IF(L253&gt;=15,"BEST",IF((L253&gt;=11),"AVG",IF((L253&gt;=5),"POOR","NA")))</f>
      </c>
    </row>
    <row x14ac:dyDescent="0.25" r="254" customHeight="1" ht="12">
      <c r="A254" s="54"/>
      <c r="B254" s="10"/>
      <c r="C254" s="24" t="s">
        <v>132</v>
      </c>
      <c r="D254" s="22" t="s">
        <v>4016</v>
      </c>
      <c r="E254" s="51">
        <v>11</v>
      </c>
      <c r="F254" s="51">
        <v>17</v>
      </c>
      <c r="G254" s="51">
        <v>7</v>
      </c>
      <c r="H254" s="51">
        <v>16</v>
      </c>
      <c r="I254" s="51">
        <v>7</v>
      </c>
      <c r="J254" s="51">
        <v>17</v>
      </c>
      <c r="K254" s="51">
        <v>12</v>
      </c>
      <c r="L254" s="51">
        <v>6</v>
      </c>
      <c r="M254" s="52" t="s">
        <v>407</v>
      </c>
      <c r="N254" s="53">
        <f>IF(E254&gt;=15,"BEST",IF((E254&gt;=11),"AVG",IF((E254&gt;=5),"POOR","NA")))</f>
      </c>
      <c r="O254" s="53">
        <f>IF(F254&gt;=15,"BEST",IF((F254&gt;=11),"AVG",IF((F254&gt;=5),"POOR","NA")))</f>
      </c>
      <c r="P254" s="53">
        <f>IF(G254&gt;=15,"BEST",IF((G254&gt;=11),"AVG",IF((G254&gt;=5),"POOR","NA")))</f>
      </c>
      <c r="Q254" s="53">
        <f>IF(H254&gt;=15,"BEST",IF((H254&gt;=11),"AVG",IF((H254&gt;=5),"POOR","NA")))</f>
      </c>
      <c r="R254" s="53">
        <f>IF(I254&gt;=15,"BEST",IF((I254&gt;=11),"AVG",IF((I254&gt;=5),"POOR","NA")))</f>
      </c>
      <c r="S254" s="53">
        <f>IF(J254&gt;=15,"BEST",IF((J254&gt;=11),"AVG",IF((J254&gt;=5),"POOR","NA")))</f>
      </c>
      <c r="T254" s="53">
        <f>IF(K254&gt;=15,"BEST",IF((K254&gt;=11),"AVG",IF((K254&gt;=5),"POOR","NA")))</f>
      </c>
      <c r="U254" s="53">
        <f>IF(L254&gt;=15,"BEST",IF((L254&gt;=11),"AVG",IF((L254&gt;=5),"POOR","NA")))</f>
      </c>
    </row>
    <row x14ac:dyDescent="0.25" r="255" customHeight="1" ht="12">
      <c r="A255" s="54"/>
      <c r="B255" s="10"/>
      <c r="C255" s="24" t="s">
        <v>132</v>
      </c>
      <c r="D255" s="22" t="s">
        <v>4017</v>
      </c>
      <c r="E255" s="51">
        <v>11</v>
      </c>
      <c r="F255" s="51">
        <v>18</v>
      </c>
      <c r="G255" s="51">
        <v>8</v>
      </c>
      <c r="H255" s="51">
        <v>16</v>
      </c>
      <c r="I255" s="51">
        <v>8</v>
      </c>
      <c r="J255" s="51">
        <v>17</v>
      </c>
      <c r="K255" s="51">
        <v>12</v>
      </c>
      <c r="L255" s="51">
        <v>7</v>
      </c>
      <c r="M255" s="52" t="s">
        <v>408</v>
      </c>
      <c r="N255" s="53">
        <f>IF(E255&gt;=15,"BEST",IF((E255&gt;=11),"AVG",IF((E255&gt;=5),"POOR","NA")))</f>
      </c>
      <c r="O255" s="53">
        <f>IF(F255&gt;=15,"BEST",IF((F255&gt;=11),"AVG",IF((F255&gt;=5),"POOR","NA")))</f>
      </c>
      <c r="P255" s="53">
        <f>IF(G255&gt;=15,"BEST",IF((G255&gt;=11),"AVG",IF((G255&gt;=5),"POOR","NA")))</f>
      </c>
      <c r="Q255" s="53">
        <f>IF(H255&gt;=15,"BEST",IF((H255&gt;=11),"AVG",IF((H255&gt;=5),"POOR","NA")))</f>
      </c>
      <c r="R255" s="53">
        <f>IF(I255&gt;=15,"BEST",IF((I255&gt;=11),"AVG",IF((I255&gt;=5),"POOR","NA")))</f>
      </c>
      <c r="S255" s="53">
        <f>IF(J255&gt;=15,"BEST",IF((J255&gt;=11),"AVG",IF((J255&gt;=5),"POOR","NA")))</f>
      </c>
      <c r="T255" s="53">
        <f>IF(K255&gt;=15,"BEST",IF((K255&gt;=11),"AVG",IF((K255&gt;=5),"POOR","NA")))</f>
      </c>
      <c r="U255" s="53">
        <f>IF(L255&gt;=15,"BEST",IF((L255&gt;=11),"AVG",IF((L255&gt;=5),"POOR","NA")))</f>
      </c>
    </row>
    <row x14ac:dyDescent="0.25" r="256" customHeight="1" ht="12">
      <c r="A256" s="54"/>
      <c r="B256" s="10"/>
      <c r="C256" s="24" t="s">
        <v>132</v>
      </c>
      <c r="D256" s="22" t="s">
        <v>4018</v>
      </c>
      <c r="E256" s="51">
        <v>12</v>
      </c>
      <c r="F256" s="51">
        <v>17</v>
      </c>
      <c r="G256" s="51">
        <v>9</v>
      </c>
      <c r="H256" s="51">
        <v>16</v>
      </c>
      <c r="I256" s="51">
        <v>9</v>
      </c>
      <c r="J256" s="51">
        <v>17</v>
      </c>
      <c r="K256" s="51">
        <v>12</v>
      </c>
      <c r="L256" s="51">
        <v>8</v>
      </c>
      <c r="M256" s="52" t="s">
        <v>409</v>
      </c>
      <c r="N256" s="53">
        <f>IF(E256&gt;=15,"BEST",IF((E256&gt;=11),"AVG",IF((E256&gt;=5),"POOR","NA")))</f>
      </c>
      <c r="O256" s="53">
        <f>IF(F256&gt;=15,"BEST",IF((F256&gt;=11),"AVG",IF((F256&gt;=5),"POOR","NA")))</f>
      </c>
      <c r="P256" s="53">
        <f>IF(G256&gt;=15,"BEST",IF((G256&gt;=11),"AVG",IF((G256&gt;=5),"POOR","NA")))</f>
      </c>
      <c r="Q256" s="53">
        <f>IF(H256&gt;=15,"BEST",IF((H256&gt;=11),"AVG",IF((H256&gt;=5),"POOR","NA")))</f>
      </c>
      <c r="R256" s="53">
        <f>IF(I256&gt;=15,"BEST",IF((I256&gt;=11),"AVG",IF((I256&gt;=5),"POOR","NA")))</f>
      </c>
      <c r="S256" s="53">
        <f>IF(J256&gt;=15,"BEST",IF((J256&gt;=11),"AVG",IF((J256&gt;=5),"POOR","NA")))</f>
      </c>
      <c r="T256" s="53">
        <f>IF(K256&gt;=15,"BEST",IF((K256&gt;=11),"AVG",IF((K256&gt;=5),"POOR","NA")))</f>
      </c>
      <c r="U256" s="53">
        <f>IF(L256&gt;=15,"BEST",IF((L256&gt;=11),"AVG",IF((L256&gt;=5),"POOR","NA")))</f>
      </c>
    </row>
    <row x14ac:dyDescent="0.25" r="257" customHeight="1" ht="12">
      <c r="A257" s="54"/>
      <c r="B257" s="10"/>
      <c r="C257" s="24" t="s">
        <v>132</v>
      </c>
      <c r="D257" s="22" t="s">
        <v>4019</v>
      </c>
      <c r="E257" s="51">
        <v>13</v>
      </c>
      <c r="F257" s="51">
        <v>17</v>
      </c>
      <c r="G257" s="51">
        <v>10</v>
      </c>
      <c r="H257" s="51">
        <v>16</v>
      </c>
      <c r="I257" s="51">
        <v>6</v>
      </c>
      <c r="J257" s="51">
        <v>17</v>
      </c>
      <c r="K257" s="51">
        <v>12</v>
      </c>
      <c r="L257" s="51">
        <v>9</v>
      </c>
      <c r="M257" s="52" t="s">
        <v>410</v>
      </c>
      <c r="N257" s="53">
        <f>IF(E257&gt;=15,"BEST",IF((E257&gt;=11),"AVG",IF((E257&gt;=5),"POOR","NA")))</f>
      </c>
      <c r="O257" s="53">
        <f>IF(F257&gt;=15,"BEST",IF((F257&gt;=11),"AVG",IF((F257&gt;=5),"POOR","NA")))</f>
      </c>
      <c r="P257" s="53">
        <f>IF(G257&gt;=15,"BEST",IF((G257&gt;=11),"AVG",IF((G257&gt;=5),"POOR","NA")))</f>
      </c>
      <c r="Q257" s="53">
        <f>IF(H257&gt;=15,"BEST",IF((H257&gt;=11),"AVG",IF((H257&gt;=5),"POOR","NA")))</f>
      </c>
      <c r="R257" s="53">
        <f>IF(I257&gt;=15,"BEST",IF((I257&gt;=11),"AVG",IF((I257&gt;=5),"POOR","NA")))</f>
      </c>
      <c r="S257" s="53">
        <f>IF(J257&gt;=15,"BEST",IF((J257&gt;=11),"AVG",IF((J257&gt;=5),"POOR","NA")))</f>
      </c>
      <c r="T257" s="53">
        <f>IF(K257&gt;=15,"BEST",IF((K257&gt;=11),"AVG",IF((K257&gt;=5),"POOR","NA")))</f>
      </c>
      <c r="U257" s="53">
        <f>IF(L257&gt;=15,"BEST",IF((L257&gt;=11),"AVG",IF((L257&gt;=5),"POOR","NA")))</f>
      </c>
    </row>
    <row x14ac:dyDescent="0.25" r="258" customHeight="1" ht="12">
      <c r="A258" s="54"/>
      <c r="B258" s="10"/>
      <c r="C258" s="24" t="s">
        <v>132</v>
      </c>
      <c r="D258" s="22" t="s">
        <v>4020</v>
      </c>
      <c r="E258" s="51">
        <v>13</v>
      </c>
      <c r="F258" s="51">
        <v>16</v>
      </c>
      <c r="G258" s="51">
        <v>5</v>
      </c>
      <c r="H258" s="51">
        <v>16</v>
      </c>
      <c r="I258" s="51">
        <v>5</v>
      </c>
      <c r="J258" s="51">
        <v>17</v>
      </c>
      <c r="K258" s="51">
        <v>12</v>
      </c>
      <c r="L258" s="51">
        <v>5</v>
      </c>
      <c r="M258" s="52" t="s">
        <v>411</v>
      </c>
      <c r="N258" s="53">
        <f>IF(E258&gt;=15,"BEST",IF((E258&gt;=11),"AVG",IF((E258&gt;=5),"POOR","NA")))</f>
      </c>
      <c r="O258" s="53">
        <f>IF(F258&gt;=15,"BEST",IF((F258&gt;=11),"AVG",IF((F258&gt;=5),"POOR","NA")))</f>
      </c>
      <c r="P258" s="53">
        <f>IF(G258&gt;=15,"BEST",IF((G258&gt;=11),"AVG",IF((G258&gt;=5),"POOR","NA")))</f>
      </c>
      <c r="Q258" s="53">
        <f>IF(H258&gt;=15,"BEST",IF((H258&gt;=11),"AVG",IF((H258&gt;=5),"POOR","NA")))</f>
      </c>
      <c r="R258" s="53">
        <f>IF(I258&gt;=15,"BEST",IF((I258&gt;=11),"AVG",IF((I258&gt;=5),"POOR","NA")))</f>
      </c>
      <c r="S258" s="53">
        <f>IF(J258&gt;=15,"BEST",IF((J258&gt;=11),"AVG",IF((J258&gt;=5),"POOR","NA")))</f>
      </c>
      <c r="T258" s="53">
        <f>IF(K258&gt;=15,"BEST",IF((K258&gt;=11),"AVG",IF((K258&gt;=5),"POOR","NA")))</f>
      </c>
      <c r="U258" s="53">
        <f>IF(L258&gt;=15,"BEST",IF((L258&gt;=11),"AVG",IF((L258&gt;=5),"POOR","NA")))</f>
      </c>
    </row>
    <row x14ac:dyDescent="0.25" r="259" customHeight="1" ht="12">
      <c r="A259" s="54"/>
      <c r="B259" s="10"/>
      <c r="C259" s="24" t="s">
        <v>132</v>
      </c>
      <c r="D259" s="22" t="s">
        <v>4021</v>
      </c>
      <c r="E259" s="51">
        <v>12</v>
      </c>
      <c r="F259" s="51">
        <v>15</v>
      </c>
      <c r="G259" s="51">
        <v>5</v>
      </c>
      <c r="H259" s="51">
        <v>16</v>
      </c>
      <c r="I259" s="51">
        <v>6</v>
      </c>
      <c r="J259" s="51">
        <v>17</v>
      </c>
      <c r="K259" s="51">
        <v>12</v>
      </c>
      <c r="L259" s="51">
        <v>6</v>
      </c>
      <c r="M259" s="52" t="s">
        <v>412</v>
      </c>
      <c r="N259" s="53">
        <f>IF(E259&gt;=15,"BEST",IF((E259&gt;=11),"AVG",IF((E259&gt;=5),"POOR","NA")))</f>
      </c>
      <c r="O259" s="53">
        <f>IF(F259&gt;=15,"BEST",IF((F259&gt;=11),"AVG",IF((F259&gt;=5),"POOR","NA")))</f>
      </c>
      <c r="P259" s="53">
        <f>IF(G259&gt;=15,"BEST",IF((G259&gt;=11),"AVG",IF((G259&gt;=5),"POOR","NA")))</f>
      </c>
      <c r="Q259" s="53">
        <f>IF(H259&gt;=15,"BEST",IF((H259&gt;=11),"AVG",IF((H259&gt;=5),"POOR","NA")))</f>
      </c>
      <c r="R259" s="53">
        <f>IF(I259&gt;=15,"BEST",IF((I259&gt;=11),"AVG",IF((I259&gt;=5),"POOR","NA")))</f>
      </c>
      <c r="S259" s="53">
        <f>IF(J259&gt;=15,"BEST",IF((J259&gt;=11),"AVG",IF((J259&gt;=5),"POOR","NA")))</f>
      </c>
      <c r="T259" s="53">
        <f>IF(K259&gt;=15,"BEST",IF((K259&gt;=11),"AVG",IF((K259&gt;=5),"POOR","NA")))</f>
      </c>
      <c r="U259" s="53">
        <f>IF(L259&gt;=15,"BEST",IF((L259&gt;=11),"AVG",IF((L259&gt;=5),"POOR","NA")))</f>
      </c>
    </row>
    <row x14ac:dyDescent="0.25" r="260" customHeight="1" ht="12">
      <c r="A260" s="54"/>
      <c r="B260" s="10"/>
      <c r="C260" s="24" t="s">
        <v>132</v>
      </c>
      <c r="D260" s="22" t="s">
        <v>4022</v>
      </c>
      <c r="E260" s="51">
        <v>11</v>
      </c>
      <c r="F260" s="51">
        <v>19</v>
      </c>
      <c r="G260" s="51">
        <v>5</v>
      </c>
      <c r="H260" s="51">
        <v>16</v>
      </c>
      <c r="I260" s="51">
        <v>7</v>
      </c>
      <c r="J260" s="51">
        <v>17</v>
      </c>
      <c r="K260" s="51">
        <v>12</v>
      </c>
      <c r="L260" s="51">
        <v>7</v>
      </c>
      <c r="M260" s="52" t="s">
        <v>413</v>
      </c>
      <c r="N260" s="53">
        <f>IF(E260&gt;=15,"BEST",IF((E260&gt;=11),"AVG",IF((E260&gt;=5),"POOR","NA")))</f>
      </c>
      <c r="O260" s="53">
        <f>IF(F260&gt;=15,"BEST",IF((F260&gt;=11),"AVG",IF((F260&gt;=5),"POOR","NA")))</f>
      </c>
      <c r="P260" s="53">
        <f>IF(G260&gt;=15,"BEST",IF((G260&gt;=11),"AVG",IF((G260&gt;=5),"POOR","NA")))</f>
      </c>
      <c r="Q260" s="53">
        <f>IF(H260&gt;=15,"BEST",IF((H260&gt;=11),"AVG",IF((H260&gt;=5),"POOR","NA")))</f>
      </c>
      <c r="R260" s="53">
        <f>IF(I260&gt;=15,"BEST",IF((I260&gt;=11),"AVG",IF((I260&gt;=5),"POOR","NA")))</f>
      </c>
      <c r="S260" s="53">
        <f>IF(J260&gt;=15,"BEST",IF((J260&gt;=11),"AVG",IF((J260&gt;=5),"POOR","NA")))</f>
      </c>
      <c r="T260" s="53">
        <f>IF(K260&gt;=15,"BEST",IF((K260&gt;=11),"AVG",IF((K260&gt;=5),"POOR","NA")))</f>
      </c>
      <c r="U260" s="53">
        <f>IF(L260&gt;=15,"BEST",IF((L260&gt;=11),"AVG",IF((L260&gt;=5),"POOR","NA")))</f>
      </c>
    </row>
    <row x14ac:dyDescent="0.25" r="261" customHeight="1" ht="12">
      <c r="A261" s="54"/>
      <c r="B261" s="10"/>
      <c r="C261" s="24" t="s">
        <v>132</v>
      </c>
      <c r="D261" s="22" t="s">
        <v>4023</v>
      </c>
      <c r="E261" s="51">
        <v>11</v>
      </c>
      <c r="F261" s="51">
        <v>20</v>
      </c>
      <c r="G261" s="51">
        <v>6</v>
      </c>
      <c r="H261" s="51">
        <v>16</v>
      </c>
      <c r="I261" s="51">
        <v>8</v>
      </c>
      <c r="J261" s="51">
        <v>17</v>
      </c>
      <c r="K261" s="51">
        <v>12</v>
      </c>
      <c r="L261" s="51">
        <v>8</v>
      </c>
      <c r="M261" s="52" t="s">
        <v>414</v>
      </c>
      <c r="N261" s="53">
        <f>IF(E261&gt;=15,"BEST",IF((E261&gt;=11),"AVG",IF((E261&gt;=5),"POOR","NA")))</f>
      </c>
      <c r="O261" s="53">
        <f>IF(F261&gt;=15,"BEST",IF((F261&gt;=11),"AVG",IF((F261&gt;=5),"POOR","NA")))</f>
      </c>
      <c r="P261" s="53">
        <f>IF(G261&gt;=15,"BEST",IF((G261&gt;=11),"AVG",IF((G261&gt;=5),"POOR","NA")))</f>
      </c>
      <c r="Q261" s="53">
        <f>IF(H261&gt;=15,"BEST",IF((H261&gt;=11),"AVG",IF((H261&gt;=5),"POOR","NA")))</f>
      </c>
      <c r="R261" s="53">
        <f>IF(I261&gt;=15,"BEST",IF((I261&gt;=11),"AVG",IF((I261&gt;=5),"POOR","NA")))</f>
      </c>
      <c r="S261" s="53">
        <f>IF(J261&gt;=15,"BEST",IF((J261&gt;=11),"AVG",IF((J261&gt;=5),"POOR","NA")))</f>
      </c>
      <c r="T261" s="53">
        <f>IF(K261&gt;=15,"BEST",IF((K261&gt;=11),"AVG",IF((K261&gt;=5),"POOR","NA")))</f>
      </c>
      <c r="U261" s="53">
        <f>IF(L261&gt;=15,"BEST",IF((L261&gt;=11),"AVG",IF((L261&gt;=5),"POOR","NA")))</f>
      </c>
    </row>
    <row x14ac:dyDescent="0.25" r="262" customHeight="1" ht="12">
      <c r="A262" s="54"/>
      <c r="B262" s="10"/>
      <c r="C262" s="24" t="s">
        <v>132</v>
      </c>
      <c r="D262" s="22" t="s">
        <v>4024</v>
      </c>
      <c r="E262" s="51">
        <v>12</v>
      </c>
      <c r="F262" s="51">
        <v>17</v>
      </c>
      <c r="G262" s="51">
        <v>7</v>
      </c>
      <c r="H262" s="51">
        <v>16</v>
      </c>
      <c r="I262" s="51">
        <v>9</v>
      </c>
      <c r="J262" s="51">
        <v>17</v>
      </c>
      <c r="K262" s="51">
        <v>12</v>
      </c>
      <c r="L262" s="51">
        <v>9</v>
      </c>
      <c r="M262" s="52" t="s">
        <v>415</v>
      </c>
      <c r="N262" s="53">
        <f>IF(E262&gt;=15,"BEST",IF((E262&gt;=11),"AVG",IF((E262&gt;=5),"POOR","NA")))</f>
      </c>
      <c r="O262" s="53">
        <f>IF(F262&gt;=15,"BEST",IF((F262&gt;=11),"AVG",IF((F262&gt;=5),"POOR","NA")))</f>
      </c>
      <c r="P262" s="53">
        <f>IF(G262&gt;=15,"BEST",IF((G262&gt;=11),"AVG",IF((G262&gt;=5),"POOR","NA")))</f>
      </c>
      <c r="Q262" s="53">
        <f>IF(H262&gt;=15,"BEST",IF((H262&gt;=11),"AVG",IF((H262&gt;=5),"POOR","NA")))</f>
      </c>
      <c r="R262" s="53">
        <f>IF(I262&gt;=15,"BEST",IF((I262&gt;=11),"AVG",IF((I262&gt;=5),"POOR","NA")))</f>
      </c>
      <c r="S262" s="53">
        <f>IF(J262&gt;=15,"BEST",IF((J262&gt;=11),"AVG",IF((J262&gt;=5),"POOR","NA")))</f>
      </c>
      <c r="T262" s="53">
        <f>IF(K262&gt;=15,"BEST",IF((K262&gt;=11),"AVG",IF((K262&gt;=5),"POOR","NA")))</f>
      </c>
      <c r="U262" s="53">
        <f>IF(L262&gt;=15,"BEST",IF((L262&gt;=11),"AVG",IF((L262&gt;=5),"POOR","NA")))</f>
      </c>
    </row>
    <row x14ac:dyDescent="0.25" r="263" customHeight="1" ht="12">
      <c r="A263" s="54"/>
      <c r="B263" s="10"/>
      <c r="C263" s="24" t="s">
        <v>132</v>
      </c>
      <c r="D263" s="22" t="s">
        <v>4025</v>
      </c>
      <c r="E263" s="51">
        <v>13</v>
      </c>
      <c r="F263" s="51">
        <v>17</v>
      </c>
      <c r="G263" s="51">
        <v>8</v>
      </c>
      <c r="H263" s="51">
        <v>17</v>
      </c>
      <c r="I263" s="51">
        <v>5</v>
      </c>
      <c r="J263" s="51">
        <v>18</v>
      </c>
      <c r="K263" s="51">
        <v>13</v>
      </c>
      <c r="L263" s="51">
        <v>8</v>
      </c>
      <c r="M263" s="52" t="s">
        <v>416</v>
      </c>
      <c r="N263" s="53">
        <f>IF(E263&gt;=15,"BEST",IF((E263&gt;=11),"AVG",IF((E263&gt;=5),"POOR","NA")))</f>
      </c>
      <c r="O263" s="53">
        <f>IF(F263&gt;=15,"BEST",IF((F263&gt;=11),"AVG",IF((F263&gt;=5),"POOR","NA")))</f>
      </c>
      <c r="P263" s="53">
        <f>IF(G263&gt;=15,"BEST",IF((G263&gt;=11),"AVG",IF((G263&gt;=5),"POOR","NA")))</f>
      </c>
      <c r="Q263" s="53">
        <f>IF(H263&gt;=15,"BEST",IF((H263&gt;=11),"AVG",IF((H263&gt;=5),"POOR","NA")))</f>
      </c>
      <c r="R263" s="53">
        <f>IF(I263&gt;=15,"BEST",IF((I263&gt;=11),"AVG",IF((I263&gt;=5),"POOR","NA")))</f>
      </c>
      <c r="S263" s="53">
        <f>IF(J263&gt;=15,"BEST",IF((J263&gt;=11),"AVG",IF((J263&gt;=5),"POOR","NA")))</f>
      </c>
      <c r="T263" s="53">
        <f>IF(K263&gt;=15,"BEST",IF((K263&gt;=11),"AVG",IF((K263&gt;=5),"POOR","NA")))</f>
      </c>
      <c r="U263" s="53">
        <f>IF(L263&gt;=15,"BEST",IF((L263&gt;=11),"AVG",IF((L263&gt;=5),"POOR","NA")))</f>
      </c>
    </row>
    <row x14ac:dyDescent="0.25" r="264" customHeight="1" ht="12">
      <c r="A264" s="54"/>
      <c r="B264" s="10"/>
      <c r="C264" s="24" t="s">
        <v>132</v>
      </c>
      <c r="D264" s="22" t="s">
        <v>4026</v>
      </c>
      <c r="E264" s="51">
        <v>13</v>
      </c>
      <c r="F264" s="51">
        <v>18</v>
      </c>
      <c r="G264" s="51">
        <v>9</v>
      </c>
      <c r="H264" s="51">
        <v>17</v>
      </c>
      <c r="I264" s="51">
        <v>6</v>
      </c>
      <c r="J264" s="51">
        <v>18</v>
      </c>
      <c r="K264" s="51">
        <v>14</v>
      </c>
      <c r="L264" s="51">
        <v>8</v>
      </c>
      <c r="M264" s="52" t="s">
        <v>417</v>
      </c>
      <c r="N264" s="53">
        <f>IF(E264&gt;=15,"BEST",IF((E264&gt;=11),"AVG",IF((E264&gt;=5),"POOR","NA")))</f>
      </c>
      <c r="O264" s="53">
        <f>IF(F264&gt;=15,"BEST",IF((F264&gt;=11),"AVG",IF((F264&gt;=5),"POOR","NA")))</f>
      </c>
      <c r="P264" s="53">
        <f>IF(G264&gt;=15,"BEST",IF((G264&gt;=11),"AVG",IF((G264&gt;=5),"POOR","NA")))</f>
      </c>
      <c r="Q264" s="53">
        <f>IF(H264&gt;=15,"BEST",IF((H264&gt;=11),"AVG",IF((H264&gt;=5),"POOR","NA")))</f>
      </c>
      <c r="R264" s="53">
        <f>IF(I264&gt;=15,"BEST",IF((I264&gt;=11),"AVG",IF((I264&gt;=5),"POOR","NA")))</f>
      </c>
      <c r="S264" s="53">
        <f>IF(J264&gt;=15,"BEST",IF((J264&gt;=11),"AVG",IF((J264&gt;=5),"POOR","NA")))</f>
      </c>
      <c r="T264" s="53">
        <f>IF(K264&gt;=15,"BEST",IF((K264&gt;=11),"AVG",IF((K264&gt;=5),"POOR","NA")))</f>
      </c>
      <c r="U264" s="53">
        <f>IF(L264&gt;=15,"BEST",IF((L264&gt;=11),"AVG",IF((L264&gt;=5),"POOR","NA")))</f>
      </c>
    </row>
    <row x14ac:dyDescent="0.25" r="265" customHeight="1" ht="12">
      <c r="A265" s="54"/>
      <c r="B265" s="10"/>
      <c r="C265" s="24" t="s">
        <v>132</v>
      </c>
      <c r="D265" s="22" t="s">
        <v>4027</v>
      </c>
      <c r="E265" s="51">
        <v>12</v>
      </c>
      <c r="F265" s="51">
        <v>17</v>
      </c>
      <c r="G265" s="51">
        <v>7</v>
      </c>
      <c r="H265" s="51">
        <v>17</v>
      </c>
      <c r="I265" s="51">
        <v>7</v>
      </c>
      <c r="J265" s="51">
        <v>18</v>
      </c>
      <c r="K265" s="51">
        <v>11</v>
      </c>
      <c r="L265" s="51">
        <v>8</v>
      </c>
      <c r="M265" s="52" t="s">
        <v>418</v>
      </c>
      <c r="N265" s="53">
        <f>IF(E265&gt;=15,"BEST",IF((E265&gt;=11),"AVG",IF((E265&gt;=5),"POOR","NA")))</f>
      </c>
      <c r="O265" s="53">
        <f>IF(F265&gt;=15,"BEST",IF((F265&gt;=11),"AVG",IF((F265&gt;=5),"POOR","NA")))</f>
      </c>
      <c r="P265" s="53">
        <f>IF(G265&gt;=15,"BEST",IF((G265&gt;=11),"AVG",IF((G265&gt;=5),"POOR","NA")))</f>
      </c>
      <c r="Q265" s="53">
        <f>IF(H265&gt;=15,"BEST",IF((H265&gt;=11),"AVG",IF((H265&gt;=5),"POOR","NA")))</f>
      </c>
      <c r="R265" s="53">
        <f>IF(I265&gt;=15,"BEST",IF((I265&gt;=11),"AVG",IF((I265&gt;=5),"POOR","NA")))</f>
      </c>
      <c r="S265" s="53">
        <f>IF(J265&gt;=15,"BEST",IF((J265&gt;=11),"AVG",IF((J265&gt;=5),"POOR","NA")))</f>
      </c>
      <c r="T265" s="53">
        <f>IF(K265&gt;=15,"BEST",IF((K265&gt;=11),"AVG",IF((K265&gt;=5),"POOR","NA")))</f>
      </c>
      <c r="U265" s="53">
        <f>IF(L265&gt;=15,"BEST",IF((L265&gt;=11),"AVG",IF((L265&gt;=5),"POOR","NA")))</f>
      </c>
    </row>
    <row x14ac:dyDescent="0.25" r="266" customHeight="1" ht="12">
      <c r="A266" s="54"/>
      <c r="B266" s="10"/>
      <c r="C266" s="24" t="s">
        <v>132</v>
      </c>
      <c r="D266" s="22" t="s">
        <v>4028</v>
      </c>
      <c r="E266" s="51">
        <v>11</v>
      </c>
      <c r="F266" s="51">
        <v>16</v>
      </c>
      <c r="G266" s="51">
        <v>8</v>
      </c>
      <c r="H266" s="51">
        <v>17</v>
      </c>
      <c r="I266" s="51">
        <v>8</v>
      </c>
      <c r="J266" s="51">
        <v>18</v>
      </c>
      <c r="K266" s="51">
        <v>12</v>
      </c>
      <c r="L266" s="51">
        <v>8</v>
      </c>
      <c r="M266" s="52" t="s">
        <v>419</v>
      </c>
      <c r="N266" s="53">
        <f>IF(E266&gt;=15,"BEST",IF((E266&gt;=11),"AVG",IF((E266&gt;=5),"POOR","NA")))</f>
      </c>
      <c r="O266" s="53">
        <f>IF(F266&gt;=15,"BEST",IF((F266&gt;=11),"AVG",IF((F266&gt;=5),"POOR","NA")))</f>
      </c>
      <c r="P266" s="53">
        <f>IF(G266&gt;=15,"BEST",IF((G266&gt;=11),"AVG",IF((G266&gt;=5),"POOR","NA")))</f>
      </c>
      <c r="Q266" s="53">
        <f>IF(H266&gt;=15,"BEST",IF((H266&gt;=11),"AVG",IF((H266&gt;=5),"POOR","NA")))</f>
      </c>
      <c r="R266" s="53">
        <f>IF(I266&gt;=15,"BEST",IF((I266&gt;=11),"AVG",IF((I266&gt;=5),"POOR","NA")))</f>
      </c>
      <c r="S266" s="53">
        <f>IF(J266&gt;=15,"BEST",IF((J266&gt;=11),"AVG",IF((J266&gt;=5),"POOR","NA")))</f>
      </c>
      <c r="T266" s="53">
        <f>IF(K266&gt;=15,"BEST",IF((K266&gt;=11),"AVG",IF((K266&gt;=5),"POOR","NA")))</f>
      </c>
      <c r="U266" s="53">
        <f>IF(L266&gt;=15,"BEST",IF((L266&gt;=11),"AVG",IF((L266&gt;=5),"POOR","NA")))</f>
      </c>
    </row>
    <row x14ac:dyDescent="0.25" r="267" customHeight="1" ht="12">
      <c r="A267" s="54"/>
      <c r="B267" s="10"/>
      <c r="C267" s="24" t="s">
        <v>132</v>
      </c>
      <c r="D267" s="22" t="s">
        <v>4029</v>
      </c>
      <c r="E267" s="51">
        <v>11</v>
      </c>
      <c r="F267" s="51">
        <v>20</v>
      </c>
      <c r="G267" s="51">
        <v>9</v>
      </c>
      <c r="H267" s="51">
        <v>17</v>
      </c>
      <c r="I267" s="51">
        <v>9</v>
      </c>
      <c r="J267" s="51">
        <v>18</v>
      </c>
      <c r="K267" s="51">
        <v>13</v>
      </c>
      <c r="L267" s="51">
        <v>8</v>
      </c>
      <c r="M267" s="52" t="s">
        <v>420</v>
      </c>
      <c r="N267" s="53">
        <f>IF(E267&gt;=15,"BEST",IF((E267&gt;=11),"AVG",IF((E267&gt;=5),"POOR","NA")))</f>
      </c>
      <c r="O267" s="53">
        <f>IF(F267&gt;=15,"BEST",IF((F267&gt;=11),"AVG",IF((F267&gt;=5),"POOR","NA")))</f>
      </c>
      <c r="P267" s="53">
        <f>IF(G267&gt;=15,"BEST",IF((G267&gt;=11),"AVG",IF((G267&gt;=5),"POOR","NA")))</f>
      </c>
      <c r="Q267" s="53">
        <f>IF(H267&gt;=15,"BEST",IF((H267&gt;=11),"AVG",IF((H267&gt;=5),"POOR","NA")))</f>
      </c>
      <c r="R267" s="53">
        <f>IF(I267&gt;=15,"BEST",IF((I267&gt;=11),"AVG",IF((I267&gt;=5),"POOR","NA")))</f>
      </c>
      <c r="S267" s="53">
        <f>IF(J267&gt;=15,"BEST",IF((J267&gt;=11),"AVG",IF((J267&gt;=5),"POOR","NA")))</f>
      </c>
      <c r="T267" s="53">
        <f>IF(K267&gt;=15,"BEST",IF((K267&gt;=11),"AVG",IF((K267&gt;=5),"POOR","NA")))</f>
      </c>
      <c r="U267" s="53">
        <f>IF(L267&gt;=15,"BEST",IF((L267&gt;=11),"AVG",IF((L267&gt;=5),"POOR","NA")))</f>
      </c>
    </row>
    <row x14ac:dyDescent="0.25" r="268" customHeight="1" ht="12">
      <c r="A268" s="54"/>
      <c r="B268" s="10"/>
      <c r="C268" s="24" t="s">
        <v>132</v>
      </c>
      <c r="D268" s="22" t="s">
        <v>4030</v>
      </c>
      <c r="E268" s="51">
        <v>12</v>
      </c>
      <c r="F268" s="51">
        <v>17</v>
      </c>
      <c r="G268" s="51">
        <v>10</v>
      </c>
      <c r="H268" s="51">
        <v>17</v>
      </c>
      <c r="I268" s="51">
        <v>5</v>
      </c>
      <c r="J268" s="51">
        <v>18</v>
      </c>
      <c r="K268" s="51">
        <v>11</v>
      </c>
      <c r="L268" s="51">
        <v>8</v>
      </c>
      <c r="M268" s="52" t="s">
        <v>421</v>
      </c>
      <c r="N268" s="53">
        <f>IF(E268&gt;=15,"BEST",IF((E268&gt;=11),"AVG",IF((E268&gt;=5),"POOR","NA")))</f>
      </c>
      <c r="O268" s="53">
        <f>IF(F268&gt;=15,"BEST",IF((F268&gt;=11),"AVG",IF((F268&gt;=5),"POOR","NA")))</f>
      </c>
      <c r="P268" s="53">
        <f>IF(G268&gt;=15,"BEST",IF((G268&gt;=11),"AVG",IF((G268&gt;=5),"POOR","NA")))</f>
      </c>
      <c r="Q268" s="53">
        <f>IF(H268&gt;=15,"BEST",IF((H268&gt;=11),"AVG",IF((H268&gt;=5),"POOR","NA")))</f>
      </c>
      <c r="R268" s="53">
        <f>IF(I268&gt;=15,"BEST",IF((I268&gt;=11),"AVG",IF((I268&gt;=5),"POOR","NA")))</f>
      </c>
      <c r="S268" s="53">
        <f>IF(J268&gt;=15,"BEST",IF((J268&gt;=11),"AVG",IF((J268&gt;=5),"POOR","NA")))</f>
      </c>
      <c r="T268" s="53">
        <f>IF(K268&gt;=15,"BEST",IF((K268&gt;=11),"AVG",IF((K268&gt;=5),"POOR","NA")))</f>
      </c>
      <c r="U268" s="53">
        <f>IF(L268&gt;=15,"BEST",IF((L268&gt;=11),"AVG",IF((L268&gt;=5),"POOR","NA")))</f>
      </c>
    </row>
    <row x14ac:dyDescent="0.25" r="269" customHeight="1" ht="12">
      <c r="A269" s="54"/>
      <c r="B269" s="10"/>
      <c r="C269" s="24" t="s">
        <v>132</v>
      </c>
      <c r="D269" s="22" t="s">
        <v>4031</v>
      </c>
      <c r="E269" s="51">
        <v>13</v>
      </c>
      <c r="F269" s="51">
        <v>17</v>
      </c>
      <c r="G269" s="51">
        <v>9</v>
      </c>
      <c r="H269" s="51">
        <v>17</v>
      </c>
      <c r="I269" s="51">
        <v>6</v>
      </c>
      <c r="J269" s="51">
        <v>18</v>
      </c>
      <c r="K269" s="51">
        <v>12</v>
      </c>
      <c r="L269" s="51">
        <v>8</v>
      </c>
      <c r="M269" s="52" t="s">
        <v>422</v>
      </c>
      <c r="N269" s="53">
        <f>IF(E269&gt;=15,"BEST",IF((E269&gt;=11),"AVG",IF((E269&gt;=5),"POOR","NA")))</f>
      </c>
      <c r="O269" s="53">
        <f>IF(F269&gt;=15,"BEST",IF((F269&gt;=11),"AVG",IF((F269&gt;=5),"POOR","NA")))</f>
      </c>
      <c r="P269" s="53">
        <f>IF(G269&gt;=15,"BEST",IF((G269&gt;=11),"AVG",IF((G269&gt;=5),"POOR","NA")))</f>
      </c>
      <c r="Q269" s="53">
        <f>IF(H269&gt;=15,"BEST",IF((H269&gt;=11),"AVG",IF((H269&gt;=5),"POOR","NA")))</f>
      </c>
      <c r="R269" s="53">
        <f>IF(I269&gt;=15,"BEST",IF((I269&gt;=11),"AVG",IF((I269&gt;=5),"POOR","NA")))</f>
      </c>
      <c r="S269" s="53">
        <f>IF(J269&gt;=15,"BEST",IF((J269&gt;=11),"AVG",IF((J269&gt;=5),"POOR","NA")))</f>
      </c>
      <c r="T269" s="53">
        <f>IF(K269&gt;=15,"BEST",IF((K269&gt;=11),"AVG",IF((K269&gt;=5),"POOR","NA")))</f>
      </c>
      <c r="U269" s="53">
        <f>IF(L269&gt;=15,"BEST",IF((L269&gt;=11),"AVG",IF((L269&gt;=5),"POOR","NA")))</f>
      </c>
    </row>
    <row x14ac:dyDescent="0.25" r="270" customHeight="1" ht="12">
      <c r="A270" s="54"/>
      <c r="B270" s="10"/>
      <c r="C270" s="24" t="s">
        <v>132</v>
      </c>
      <c r="D270" s="22" t="s">
        <v>4032</v>
      </c>
      <c r="E270" s="51">
        <v>13</v>
      </c>
      <c r="F270" s="51">
        <v>18</v>
      </c>
      <c r="G270" s="51">
        <v>8</v>
      </c>
      <c r="H270" s="51">
        <v>17</v>
      </c>
      <c r="I270" s="51">
        <v>7</v>
      </c>
      <c r="J270" s="51">
        <v>18</v>
      </c>
      <c r="K270" s="51">
        <v>13</v>
      </c>
      <c r="L270" s="51">
        <v>8</v>
      </c>
      <c r="M270" s="52" t="s">
        <v>423</v>
      </c>
      <c r="N270" s="53">
        <f>IF(E270&gt;=15,"BEST",IF((E270&gt;=11),"AVG",IF((E270&gt;=5),"POOR","NA")))</f>
      </c>
      <c r="O270" s="53">
        <f>IF(F270&gt;=15,"BEST",IF((F270&gt;=11),"AVG",IF((F270&gt;=5),"POOR","NA")))</f>
      </c>
      <c r="P270" s="53">
        <f>IF(G270&gt;=15,"BEST",IF((G270&gt;=11),"AVG",IF((G270&gt;=5),"POOR","NA")))</f>
      </c>
      <c r="Q270" s="53">
        <f>IF(H270&gt;=15,"BEST",IF((H270&gt;=11),"AVG",IF((H270&gt;=5),"POOR","NA")))</f>
      </c>
      <c r="R270" s="53">
        <f>IF(I270&gt;=15,"BEST",IF((I270&gt;=11),"AVG",IF((I270&gt;=5),"POOR","NA")))</f>
      </c>
      <c r="S270" s="53">
        <f>IF(J270&gt;=15,"BEST",IF((J270&gt;=11),"AVG",IF((J270&gt;=5),"POOR","NA")))</f>
      </c>
      <c r="T270" s="53">
        <f>IF(K270&gt;=15,"BEST",IF((K270&gt;=11),"AVG",IF((K270&gt;=5),"POOR","NA")))</f>
      </c>
      <c r="U270" s="53">
        <f>IF(L270&gt;=15,"BEST",IF((L270&gt;=11),"AVG",IF((L270&gt;=5),"POOR","NA")))</f>
      </c>
    </row>
    <row x14ac:dyDescent="0.25" r="271" customHeight="1" ht="12">
      <c r="A271" s="54"/>
      <c r="B271" s="10"/>
      <c r="C271" s="24" t="s">
        <v>132</v>
      </c>
      <c r="D271" s="22" t="s">
        <v>4033</v>
      </c>
      <c r="E271" s="51">
        <v>12</v>
      </c>
      <c r="F271" s="51">
        <v>17</v>
      </c>
      <c r="G271" s="51">
        <v>5</v>
      </c>
      <c r="H271" s="51">
        <v>17</v>
      </c>
      <c r="I271" s="51">
        <v>8</v>
      </c>
      <c r="J271" s="51">
        <v>18</v>
      </c>
      <c r="K271" s="51">
        <v>12</v>
      </c>
      <c r="L271" s="51">
        <v>8</v>
      </c>
      <c r="M271" s="52" t="s">
        <v>424</v>
      </c>
      <c r="N271" s="53">
        <f>IF(E271&gt;=15,"BEST",IF((E271&gt;=11),"AVG",IF((E271&gt;=5),"POOR","NA")))</f>
      </c>
      <c r="O271" s="53">
        <f>IF(F271&gt;=15,"BEST",IF((F271&gt;=11),"AVG",IF((F271&gt;=5),"POOR","NA")))</f>
      </c>
      <c r="P271" s="53">
        <f>IF(G271&gt;=15,"BEST",IF((G271&gt;=11),"AVG",IF((G271&gt;=5),"POOR","NA")))</f>
      </c>
      <c r="Q271" s="53">
        <f>IF(H271&gt;=15,"BEST",IF((H271&gt;=11),"AVG",IF((H271&gt;=5),"POOR","NA")))</f>
      </c>
      <c r="R271" s="53">
        <f>IF(I271&gt;=15,"BEST",IF((I271&gt;=11),"AVG",IF((I271&gt;=5),"POOR","NA")))</f>
      </c>
      <c r="S271" s="53">
        <f>IF(J271&gt;=15,"BEST",IF((J271&gt;=11),"AVG",IF((J271&gt;=5),"POOR","NA")))</f>
      </c>
      <c r="T271" s="53">
        <f>IF(K271&gt;=15,"BEST",IF((K271&gt;=11),"AVG",IF((K271&gt;=5),"POOR","NA")))</f>
      </c>
      <c r="U271" s="53">
        <f>IF(L271&gt;=15,"BEST",IF((L271&gt;=11),"AVG",IF((L271&gt;=5),"POOR","NA")))</f>
      </c>
    </row>
    <row x14ac:dyDescent="0.25" r="272" customHeight="1" ht="12">
      <c r="A272" s="54"/>
      <c r="B272" s="10"/>
      <c r="C272" s="24" t="s">
        <v>132</v>
      </c>
      <c r="D272" s="22" t="s">
        <v>4034</v>
      </c>
      <c r="E272" s="51">
        <v>11</v>
      </c>
      <c r="F272" s="51">
        <v>17</v>
      </c>
      <c r="G272" s="51">
        <v>6</v>
      </c>
      <c r="H272" s="51">
        <v>17</v>
      </c>
      <c r="I272" s="51">
        <v>9</v>
      </c>
      <c r="J272" s="51">
        <v>18</v>
      </c>
      <c r="K272" s="51">
        <v>14</v>
      </c>
      <c r="L272" s="51">
        <v>8</v>
      </c>
      <c r="M272" s="52" t="s">
        <v>425</v>
      </c>
      <c r="N272" s="53">
        <f>IF(E272&gt;=15,"BEST",IF((E272&gt;=11),"AVG",IF((E272&gt;=5),"POOR","NA")))</f>
      </c>
      <c r="O272" s="53">
        <f>IF(F272&gt;=15,"BEST",IF((F272&gt;=11),"AVG",IF((F272&gt;=5),"POOR","NA")))</f>
      </c>
      <c r="P272" s="53">
        <f>IF(G272&gt;=15,"BEST",IF((G272&gt;=11),"AVG",IF((G272&gt;=5),"POOR","NA")))</f>
      </c>
      <c r="Q272" s="53">
        <f>IF(H272&gt;=15,"BEST",IF((H272&gt;=11),"AVG",IF((H272&gt;=5),"POOR","NA")))</f>
      </c>
      <c r="R272" s="53">
        <f>IF(I272&gt;=15,"BEST",IF((I272&gt;=11),"AVG",IF((I272&gt;=5),"POOR","NA")))</f>
      </c>
      <c r="S272" s="53">
        <f>IF(J272&gt;=15,"BEST",IF((J272&gt;=11),"AVG",IF((J272&gt;=5),"POOR","NA")))</f>
      </c>
      <c r="T272" s="53">
        <f>IF(K272&gt;=15,"BEST",IF((K272&gt;=11),"AVG",IF((K272&gt;=5),"POOR","NA")))</f>
      </c>
      <c r="U272" s="53">
        <f>IF(L272&gt;=15,"BEST",IF((L272&gt;=11),"AVG",IF((L272&gt;=5),"POOR","NA")))</f>
      </c>
    </row>
    <row x14ac:dyDescent="0.25" r="273" customHeight="1" ht="12">
      <c r="A273" s="54"/>
      <c r="B273" s="10"/>
      <c r="C273" s="24" t="s">
        <v>132</v>
      </c>
      <c r="D273" s="22" t="s">
        <v>4035</v>
      </c>
      <c r="E273" s="51">
        <v>11</v>
      </c>
      <c r="F273" s="51">
        <v>16</v>
      </c>
      <c r="G273" s="51">
        <v>7</v>
      </c>
      <c r="H273" s="51">
        <v>17</v>
      </c>
      <c r="I273" s="51">
        <v>5</v>
      </c>
      <c r="J273" s="51">
        <v>18</v>
      </c>
      <c r="K273" s="51">
        <v>13</v>
      </c>
      <c r="L273" s="51">
        <v>8</v>
      </c>
      <c r="M273" s="52" t="s">
        <v>426</v>
      </c>
      <c r="N273" s="53">
        <f>IF(E273&gt;=15,"BEST",IF((E273&gt;=11),"AVG",IF((E273&gt;=5),"POOR","NA")))</f>
      </c>
      <c r="O273" s="53">
        <f>IF(F273&gt;=15,"BEST",IF((F273&gt;=11),"AVG",IF((F273&gt;=5),"POOR","NA")))</f>
      </c>
      <c r="P273" s="53">
        <f>IF(G273&gt;=15,"BEST",IF((G273&gt;=11),"AVG",IF((G273&gt;=5),"POOR","NA")))</f>
      </c>
      <c r="Q273" s="53">
        <f>IF(H273&gt;=15,"BEST",IF((H273&gt;=11),"AVG",IF((H273&gt;=5),"POOR","NA")))</f>
      </c>
      <c r="R273" s="53">
        <f>IF(I273&gt;=15,"BEST",IF((I273&gt;=11),"AVG",IF((I273&gt;=5),"POOR","NA")))</f>
      </c>
      <c r="S273" s="53">
        <f>IF(J273&gt;=15,"BEST",IF((J273&gt;=11),"AVG",IF((J273&gt;=5),"POOR","NA")))</f>
      </c>
      <c r="T273" s="53">
        <f>IF(K273&gt;=15,"BEST",IF((K273&gt;=11),"AVG",IF((K273&gt;=5),"POOR","NA")))</f>
      </c>
      <c r="U273" s="53">
        <f>IF(L273&gt;=15,"BEST",IF((L273&gt;=11),"AVG",IF((L273&gt;=5),"POOR","NA")))</f>
      </c>
    </row>
    <row x14ac:dyDescent="0.25" r="274" customHeight="1" ht="12">
      <c r="A274" s="54"/>
      <c r="B274" s="10"/>
      <c r="C274" s="24" t="s">
        <v>132</v>
      </c>
      <c r="D274" s="22" t="s">
        <v>4036</v>
      </c>
      <c r="E274" s="51">
        <v>12</v>
      </c>
      <c r="F274" s="51">
        <v>15</v>
      </c>
      <c r="G274" s="51">
        <v>5</v>
      </c>
      <c r="H274" s="51">
        <v>18</v>
      </c>
      <c r="I274" s="51">
        <v>6</v>
      </c>
      <c r="J274" s="51">
        <v>19</v>
      </c>
      <c r="K274" s="51">
        <v>11</v>
      </c>
      <c r="L274" s="51">
        <v>6</v>
      </c>
      <c r="M274" s="52" t="s">
        <v>427</v>
      </c>
      <c r="N274" s="53">
        <f>IF(E274&gt;=15,"BEST",IF((E274&gt;=11),"AVG",IF((E274&gt;=5),"POOR","NA")))</f>
      </c>
      <c r="O274" s="53">
        <f>IF(F274&gt;=15,"BEST",IF((F274&gt;=11),"AVG",IF((F274&gt;=5),"POOR","NA")))</f>
      </c>
      <c r="P274" s="53">
        <f>IF(G274&gt;=15,"BEST",IF((G274&gt;=11),"AVG",IF((G274&gt;=5),"POOR","NA")))</f>
      </c>
      <c r="Q274" s="53">
        <f>IF(H274&gt;=15,"BEST",IF((H274&gt;=11),"AVG",IF((H274&gt;=5),"POOR","NA")))</f>
      </c>
      <c r="R274" s="53">
        <f>IF(I274&gt;=15,"BEST",IF((I274&gt;=11),"AVG",IF((I274&gt;=5),"POOR","NA")))</f>
      </c>
      <c r="S274" s="53">
        <f>IF(J274&gt;=15,"BEST",IF((J274&gt;=11),"AVG",IF((J274&gt;=5),"POOR","NA")))</f>
      </c>
      <c r="T274" s="53">
        <f>IF(K274&gt;=15,"BEST",IF((K274&gt;=11),"AVG",IF((K274&gt;=5),"POOR","NA")))</f>
      </c>
      <c r="U274" s="53">
        <f>IF(L274&gt;=15,"BEST",IF((L274&gt;=11),"AVG",IF((L274&gt;=5),"POOR","NA")))</f>
      </c>
    </row>
    <row x14ac:dyDescent="0.25" r="275" customHeight="1" ht="12">
      <c r="A275" s="54"/>
      <c r="B275" s="10"/>
      <c r="C275" s="24" t="s">
        <v>132</v>
      </c>
      <c r="D275" s="22" t="s">
        <v>4037</v>
      </c>
      <c r="E275" s="51">
        <v>13</v>
      </c>
      <c r="F275" s="51">
        <v>19</v>
      </c>
      <c r="G275" s="51">
        <v>6</v>
      </c>
      <c r="H275" s="51">
        <v>18</v>
      </c>
      <c r="I275" s="51">
        <v>7</v>
      </c>
      <c r="J275" s="51">
        <v>19</v>
      </c>
      <c r="K275" s="51">
        <v>14</v>
      </c>
      <c r="L275" s="51">
        <v>6</v>
      </c>
      <c r="M275" s="52" t="s">
        <v>428</v>
      </c>
      <c r="N275" s="53">
        <f>IF(E275&gt;=15,"BEST",IF((E275&gt;=11),"AVG",IF((E275&gt;=5),"POOR","NA")))</f>
      </c>
      <c r="O275" s="53">
        <f>IF(F275&gt;=15,"BEST",IF((F275&gt;=11),"AVG",IF((F275&gt;=5),"POOR","NA")))</f>
      </c>
      <c r="P275" s="53">
        <f>IF(G275&gt;=15,"BEST",IF((G275&gt;=11),"AVG",IF((G275&gt;=5),"POOR","NA")))</f>
      </c>
      <c r="Q275" s="53">
        <f>IF(H275&gt;=15,"BEST",IF((H275&gt;=11),"AVG",IF((H275&gt;=5),"POOR","NA")))</f>
      </c>
      <c r="R275" s="53">
        <f>IF(I275&gt;=15,"BEST",IF((I275&gt;=11),"AVG",IF((I275&gt;=5),"POOR","NA")))</f>
      </c>
      <c r="S275" s="53">
        <f>IF(J275&gt;=15,"BEST",IF((J275&gt;=11),"AVG",IF((J275&gt;=5),"POOR","NA")))</f>
      </c>
      <c r="T275" s="53">
        <f>IF(K275&gt;=15,"BEST",IF((K275&gt;=11),"AVG",IF((K275&gt;=5),"POOR","NA")))</f>
      </c>
      <c r="U275" s="53">
        <f>IF(L275&gt;=15,"BEST",IF((L275&gt;=11),"AVG",IF((L275&gt;=5),"POOR","NA")))</f>
      </c>
    </row>
    <row x14ac:dyDescent="0.25" r="276" customHeight="1" ht="12">
      <c r="A276" s="54"/>
      <c r="B276" s="10"/>
      <c r="C276" s="24" t="s">
        <v>132</v>
      </c>
      <c r="D276" s="22" t="s">
        <v>4038</v>
      </c>
      <c r="E276" s="51">
        <v>13</v>
      </c>
      <c r="F276" s="51">
        <v>20</v>
      </c>
      <c r="G276" s="51">
        <v>7</v>
      </c>
      <c r="H276" s="51">
        <v>18</v>
      </c>
      <c r="I276" s="51">
        <v>8</v>
      </c>
      <c r="J276" s="51">
        <v>19</v>
      </c>
      <c r="K276" s="51">
        <v>14</v>
      </c>
      <c r="L276" s="51">
        <v>6</v>
      </c>
      <c r="M276" s="52" t="s">
        <v>429</v>
      </c>
      <c r="N276" s="53">
        <f>IF(E276&gt;=15,"BEST",IF((E276&gt;=11),"AVG",IF((E276&gt;=5),"POOR","NA")))</f>
      </c>
      <c r="O276" s="53">
        <f>IF(F276&gt;=15,"BEST",IF((F276&gt;=11),"AVG",IF((F276&gt;=5),"POOR","NA")))</f>
      </c>
      <c r="P276" s="53">
        <f>IF(G276&gt;=15,"BEST",IF((G276&gt;=11),"AVG",IF((G276&gt;=5),"POOR","NA")))</f>
      </c>
      <c r="Q276" s="53">
        <f>IF(H276&gt;=15,"BEST",IF((H276&gt;=11),"AVG",IF((H276&gt;=5),"POOR","NA")))</f>
      </c>
      <c r="R276" s="53">
        <f>IF(I276&gt;=15,"BEST",IF((I276&gt;=11),"AVG",IF((I276&gt;=5),"POOR","NA")))</f>
      </c>
      <c r="S276" s="53">
        <f>IF(J276&gt;=15,"BEST",IF((J276&gt;=11),"AVG",IF((J276&gt;=5),"POOR","NA")))</f>
      </c>
      <c r="T276" s="53">
        <f>IF(K276&gt;=15,"BEST",IF((K276&gt;=11),"AVG",IF((K276&gt;=5),"POOR","NA")))</f>
      </c>
      <c r="U276" s="53">
        <f>IF(L276&gt;=15,"BEST",IF((L276&gt;=11),"AVG",IF((L276&gt;=5),"POOR","NA")))</f>
      </c>
    </row>
    <row x14ac:dyDescent="0.25" r="277" customHeight="1" ht="12">
      <c r="A277" s="54"/>
      <c r="B277" s="10"/>
      <c r="C277" s="24" t="s">
        <v>132</v>
      </c>
      <c r="D277" s="22" t="s">
        <v>4039</v>
      </c>
      <c r="E277" s="51">
        <v>12</v>
      </c>
      <c r="F277" s="51">
        <v>17</v>
      </c>
      <c r="G277" s="51">
        <v>8</v>
      </c>
      <c r="H277" s="51">
        <v>18</v>
      </c>
      <c r="I277" s="51">
        <v>9</v>
      </c>
      <c r="J277" s="51">
        <v>19</v>
      </c>
      <c r="K277" s="51">
        <v>14</v>
      </c>
      <c r="L277" s="51">
        <v>6</v>
      </c>
      <c r="M277" s="52" t="s">
        <v>430</v>
      </c>
      <c r="N277" s="53">
        <f>IF(E277&gt;=15,"BEST",IF((E277&gt;=11),"AVG",IF((E277&gt;=5),"POOR","NA")))</f>
      </c>
      <c r="O277" s="53">
        <f>IF(F277&gt;=15,"BEST",IF((F277&gt;=11),"AVG",IF((F277&gt;=5),"POOR","NA")))</f>
      </c>
      <c r="P277" s="53">
        <f>IF(G277&gt;=15,"BEST",IF((G277&gt;=11),"AVG",IF((G277&gt;=5),"POOR","NA")))</f>
      </c>
      <c r="Q277" s="53">
        <f>IF(H277&gt;=15,"BEST",IF((H277&gt;=11),"AVG",IF((H277&gt;=5),"POOR","NA")))</f>
      </c>
      <c r="R277" s="53">
        <f>IF(I277&gt;=15,"BEST",IF((I277&gt;=11),"AVG",IF((I277&gt;=5),"POOR","NA")))</f>
      </c>
      <c r="S277" s="53">
        <f>IF(J277&gt;=15,"BEST",IF((J277&gt;=11),"AVG",IF((J277&gt;=5),"POOR","NA")))</f>
      </c>
      <c r="T277" s="53">
        <f>IF(K277&gt;=15,"BEST",IF((K277&gt;=11),"AVG",IF((K277&gt;=5),"POOR","NA")))</f>
      </c>
      <c r="U277" s="53">
        <f>IF(L277&gt;=15,"BEST",IF((L277&gt;=11),"AVG",IF((L277&gt;=5),"POOR","NA")))</f>
      </c>
    </row>
    <row x14ac:dyDescent="0.25" r="278" customHeight="1" ht="12">
      <c r="A278" s="54"/>
      <c r="B278" s="10"/>
      <c r="C278" s="24" t="s">
        <v>132</v>
      </c>
      <c r="D278" s="22" t="s">
        <v>4040</v>
      </c>
      <c r="E278" s="51">
        <v>11</v>
      </c>
      <c r="F278" s="51">
        <v>17</v>
      </c>
      <c r="G278" s="51">
        <v>9</v>
      </c>
      <c r="H278" s="51">
        <v>18</v>
      </c>
      <c r="I278" s="51">
        <v>5</v>
      </c>
      <c r="J278" s="51">
        <v>19</v>
      </c>
      <c r="K278" s="51">
        <v>14</v>
      </c>
      <c r="L278" s="51">
        <v>6</v>
      </c>
      <c r="M278" s="52" t="s">
        <v>431</v>
      </c>
      <c r="N278" s="53">
        <f>IF(E278&gt;=15,"BEST",IF((E278&gt;=11),"AVG",IF((E278&gt;=5),"POOR","NA")))</f>
      </c>
      <c r="O278" s="53">
        <f>IF(F278&gt;=15,"BEST",IF((F278&gt;=11),"AVG",IF((F278&gt;=5),"POOR","NA")))</f>
      </c>
      <c r="P278" s="53">
        <f>IF(G278&gt;=15,"BEST",IF((G278&gt;=11),"AVG",IF((G278&gt;=5),"POOR","NA")))</f>
      </c>
      <c r="Q278" s="53">
        <f>IF(H278&gt;=15,"BEST",IF((H278&gt;=11),"AVG",IF((H278&gt;=5),"POOR","NA")))</f>
      </c>
      <c r="R278" s="53">
        <f>IF(I278&gt;=15,"BEST",IF((I278&gt;=11),"AVG",IF((I278&gt;=5),"POOR","NA")))</f>
      </c>
      <c r="S278" s="53">
        <f>IF(J278&gt;=15,"BEST",IF((J278&gt;=11),"AVG",IF((J278&gt;=5),"POOR","NA")))</f>
      </c>
      <c r="T278" s="53">
        <f>IF(K278&gt;=15,"BEST",IF((K278&gt;=11),"AVG",IF((K278&gt;=5),"POOR","NA")))</f>
      </c>
      <c r="U278" s="53">
        <f>IF(L278&gt;=15,"BEST",IF((L278&gt;=11),"AVG",IF((L278&gt;=5),"POOR","NA")))</f>
      </c>
    </row>
    <row x14ac:dyDescent="0.25" r="279" customHeight="1" ht="12">
      <c r="A279" s="54"/>
      <c r="B279" s="10"/>
      <c r="C279" s="24" t="s">
        <v>132</v>
      </c>
      <c r="D279" s="22" t="s">
        <v>4041</v>
      </c>
      <c r="E279" s="51">
        <v>11</v>
      </c>
      <c r="F279" s="51">
        <v>18</v>
      </c>
      <c r="G279" s="51">
        <v>10</v>
      </c>
      <c r="H279" s="51">
        <v>18</v>
      </c>
      <c r="I279" s="51">
        <v>6</v>
      </c>
      <c r="J279" s="51">
        <v>19</v>
      </c>
      <c r="K279" s="51">
        <v>14</v>
      </c>
      <c r="L279" s="51">
        <v>6</v>
      </c>
      <c r="M279" s="52" t="s">
        <v>432</v>
      </c>
      <c r="N279" s="53">
        <f>IF(E279&gt;=15,"BEST",IF((E279&gt;=11),"AVG",IF((E279&gt;=5),"POOR","NA")))</f>
      </c>
      <c r="O279" s="53">
        <f>IF(F279&gt;=15,"BEST",IF((F279&gt;=11),"AVG",IF((F279&gt;=5),"POOR","NA")))</f>
      </c>
      <c r="P279" s="53">
        <f>IF(G279&gt;=15,"BEST",IF((G279&gt;=11),"AVG",IF((G279&gt;=5),"POOR","NA")))</f>
      </c>
      <c r="Q279" s="53">
        <f>IF(H279&gt;=15,"BEST",IF((H279&gt;=11),"AVG",IF((H279&gt;=5),"POOR","NA")))</f>
      </c>
      <c r="R279" s="53">
        <f>IF(I279&gt;=15,"BEST",IF((I279&gt;=11),"AVG",IF((I279&gt;=5),"POOR","NA")))</f>
      </c>
      <c r="S279" s="53">
        <f>IF(J279&gt;=15,"BEST",IF((J279&gt;=11),"AVG",IF((J279&gt;=5),"POOR","NA")))</f>
      </c>
      <c r="T279" s="53">
        <f>IF(K279&gt;=15,"BEST",IF((K279&gt;=11),"AVG",IF((K279&gt;=5),"POOR","NA")))</f>
      </c>
      <c r="U279" s="53">
        <f>IF(L279&gt;=15,"BEST",IF((L279&gt;=11),"AVG",IF((L279&gt;=5),"POOR","NA")))</f>
      </c>
    </row>
    <row x14ac:dyDescent="0.25" r="280" customHeight="1" ht="12">
      <c r="A280" s="54"/>
      <c r="B280" s="10"/>
      <c r="C280" s="24" t="s">
        <v>132</v>
      </c>
      <c r="D280" s="22" t="s">
        <v>4042</v>
      </c>
      <c r="E280" s="51">
        <v>12</v>
      </c>
      <c r="F280" s="51">
        <v>17</v>
      </c>
      <c r="G280" s="51">
        <v>5</v>
      </c>
      <c r="H280" s="51">
        <v>18</v>
      </c>
      <c r="I280" s="51">
        <v>7</v>
      </c>
      <c r="J280" s="51">
        <v>19</v>
      </c>
      <c r="K280" s="51">
        <v>14</v>
      </c>
      <c r="L280" s="51">
        <v>6</v>
      </c>
      <c r="M280" s="52" t="s">
        <v>433</v>
      </c>
      <c r="N280" s="53">
        <f>IF(E280&gt;=15,"BEST",IF((E280&gt;=11),"AVG",IF((E280&gt;=5),"POOR","NA")))</f>
      </c>
      <c r="O280" s="53">
        <f>IF(F280&gt;=15,"BEST",IF((F280&gt;=11),"AVG",IF((F280&gt;=5),"POOR","NA")))</f>
      </c>
      <c r="P280" s="53">
        <f>IF(G280&gt;=15,"BEST",IF((G280&gt;=11),"AVG",IF((G280&gt;=5),"POOR","NA")))</f>
      </c>
      <c r="Q280" s="53">
        <f>IF(H280&gt;=15,"BEST",IF((H280&gt;=11),"AVG",IF((H280&gt;=5),"POOR","NA")))</f>
      </c>
      <c r="R280" s="53">
        <f>IF(I280&gt;=15,"BEST",IF((I280&gt;=11),"AVG",IF((I280&gt;=5),"POOR","NA")))</f>
      </c>
      <c r="S280" s="53">
        <f>IF(J280&gt;=15,"BEST",IF((J280&gt;=11),"AVG",IF((J280&gt;=5),"POOR","NA")))</f>
      </c>
      <c r="T280" s="53">
        <f>IF(K280&gt;=15,"BEST",IF((K280&gt;=11),"AVG",IF((K280&gt;=5),"POOR","NA")))</f>
      </c>
      <c r="U280" s="53">
        <f>IF(L280&gt;=15,"BEST",IF((L280&gt;=11),"AVG",IF((L280&gt;=5),"POOR","NA")))</f>
      </c>
    </row>
    <row x14ac:dyDescent="0.25" r="281" customHeight="1" ht="12">
      <c r="A281" s="54"/>
      <c r="B281" s="10"/>
      <c r="C281" s="24" t="s">
        <v>132</v>
      </c>
      <c r="D281" s="22" t="s">
        <v>4043</v>
      </c>
      <c r="E281" s="51">
        <v>13</v>
      </c>
      <c r="F281" s="51">
        <v>20</v>
      </c>
      <c r="G281" s="51">
        <v>6</v>
      </c>
      <c r="H281" s="51">
        <v>18</v>
      </c>
      <c r="I281" s="51">
        <v>8</v>
      </c>
      <c r="J281" s="51">
        <v>19</v>
      </c>
      <c r="K281" s="51">
        <v>14</v>
      </c>
      <c r="L281" s="51">
        <v>6</v>
      </c>
      <c r="M281" s="52" t="s">
        <v>434</v>
      </c>
      <c r="N281" s="53">
        <f>IF(E281&gt;=15,"BEST",IF((E281&gt;=11),"AVG",IF((E281&gt;=5),"POOR","NA")))</f>
      </c>
      <c r="O281" s="53">
        <f>IF(F281&gt;=15,"BEST",IF((F281&gt;=11),"AVG",IF((F281&gt;=5),"POOR","NA")))</f>
      </c>
      <c r="P281" s="53">
        <f>IF(G281&gt;=15,"BEST",IF((G281&gt;=11),"AVG",IF((G281&gt;=5),"POOR","NA")))</f>
      </c>
      <c r="Q281" s="53">
        <f>IF(H281&gt;=15,"BEST",IF((H281&gt;=11),"AVG",IF((H281&gt;=5),"POOR","NA")))</f>
      </c>
      <c r="R281" s="53">
        <f>IF(I281&gt;=15,"BEST",IF((I281&gt;=11),"AVG",IF((I281&gt;=5),"POOR","NA")))</f>
      </c>
      <c r="S281" s="53">
        <f>IF(J281&gt;=15,"BEST",IF((J281&gt;=11),"AVG",IF((J281&gt;=5),"POOR","NA")))</f>
      </c>
      <c r="T281" s="53">
        <f>IF(K281&gt;=15,"BEST",IF((K281&gt;=11),"AVG",IF((K281&gt;=5),"POOR","NA")))</f>
      </c>
      <c r="U281" s="53">
        <f>IF(L281&gt;=15,"BEST",IF((L281&gt;=11),"AVG",IF((L281&gt;=5),"POOR","NA")))</f>
      </c>
    </row>
    <row x14ac:dyDescent="0.25" r="282" customHeight="1" ht="12">
      <c r="A282" s="54"/>
      <c r="B282" s="10"/>
      <c r="C282" s="24" t="s">
        <v>132</v>
      </c>
      <c r="D282" s="22" t="s">
        <v>4044</v>
      </c>
      <c r="E282" s="51">
        <v>13</v>
      </c>
      <c r="F282" s="51">
        <v>17</v>
      </c>
      <c r="G282" s="51">
        <v>7</v>
      </c>
      <c r="H282" s="51">
        <v>18</v>
      </c>
      <c r="I282" s="51">
        <v>9</v>
      </c>
      <c r="J282" s="51">
        <v>19</v>
      </c>
      <c r="K282" s="51">
        <v>12</v>
      </c>
      <c r="L282" s="51">
        <v>6</v>
      </c>
      <c r="M282" s="52" t="s">
        <v>435</v>
      </c>
      <c r="N282" s="53">
        <f>IF(E282&gt;=15,"BEST",IF((E282&gt;=11),"AVG",IF((E282&gt;=5),"POOR","NA")))</f>
      </c>
      <c r="O282" s="53">
        <f>IF(F282&gt;=15,"BEST",IF((F282&gt;=11),"AVG",IF((F282&gt;=5),"POOR","NA")))</f>
      </c>
      <c r="P282" s="53">
        <f>IF(G282&gt;=15,"BEST",IF((G282&gt;=11),"AVG",IF((G282&gt;=5),"POOR","NA")))</f>
      </c>
      <c r="Q282" s="53">
        <f>IF(H282&gt;=15,"BEST",IF((H282&gt;=11),"AVG",IF((H282&gt;=5),"POOR","NA")))</f>
      </c>
      <c r="R282" s="53">
        <f>IF(I282&gt;=15,"BEST",IF((I282&gt;=11),"AVG",IF((I282&gt;=5),"POOR","NA")))</f>
      </c>
      <c r="S282" s="53">
        <f>IF(J282&gt;=15,"BEST",IF((J282&gt;=11),"AVG",IF((J282&gt;=5),"POOR","NA")))</f>
      </c>
      <c r="T282" s="53">
        <f>IF(K282&gt;=15,"BEST",IF((K282&gt;=11),"AVG",IF((K282&gt;=5),"POOR","NA")))</f>
      </c>
      <c r="U282" s="53">
        <f>IF(L282&gt;=15,"BEST",IF((L282&gt;=11),"AVG",IF((L282&gt;=5),"POOR","NA")))</f>
      </c>
    </row>
    <row x14ac:dyDescent="0.25" r="283" customHeight="1" ht="12">
      <c r="A283" s="54"/>
      <c r="B283" s="10"/>
      <c r="C283" s="24" t="s">
        <v>132</v>
      </c>
      <c r="D283" s="22" t="s">
        <v>4045</v>
      </c>
      <c r="E283" s="51">
        <v>12</v>
      </c>
      <c r="F283" s="51">
        <v>17</v>
      </c>
      <c r="G283" s="51">
        <v>8</v>
      </c>
      <c r="H283" s="51">
        <v>18</v>
      </c>
      <c r="I283" s="51">
        <v>8</v>
      </c>
      <c r="J283" s="51">
        <v>19</v>
      </c>
      <c r="K283" s="51">
        <v>14</v>
      </c>
      <c r="L283" s="51">
        <v>6</v>
      </c>
      <c r="M283" s="52" t="s">
        <v>436</v>
      </c>
      <c r="N283" s="53">
        <f>IF(E283&gt;=15,"BEST",IF((E283&gt;=11),"AVG",IF((E283&gt;=5),"POOR","NA")))</f>
      </c>
      <c r="O283" s="53">
        <f>IF(F283&gt;=15,"BEST",IF((F283&gt;=11),"AVG",IF((F283&gt;=5),"POOR","NA")))</f>
      </c>
      <c r="P283" s="53">
        <f>IF(G283&gt;=15,"BEST",IF((G283&gt;=11),"AVG",IF((G283&gt;=5),"POOR","NA")))</f>
      </c>
      <c r="Q283" s="53">
        <f>IF(H283&gt;=15,"BEST",IF((H283&gt;=11),"AVG",IF((H283&gt;=5),"POOR","NA")))</f>
      </c>
      <c r="R283" s="53">
        <f>IF(I283&gt;=15,"BEST",IF((I283&gt;=11),"AVG",IF((I283&gt;=5),"POOR","NA")))</f>
      </c>
      <c r="S283" s="53">
        <f>IF(J283&gt;=15,"BEST",IF((J283&gt;=11),"AVG",IF((J283&gt;=5),"POOR","NA")))</f>
      </c>
      <c r="T283" s="53">
        <f>IF(K283&gt;=15,"BEST",IF((K283&gt;=11),"AVG",IF((K283&gt;=5),"POOR","NA")))</f>
      </c>
      <c r="U283" s="53">
        <f>IF(L283&gt;=15,"BEST",IF((L283&gt;=11),"AVG",IF((L283&gt;=5),"POOR","NA")))</f>
      </c>
    </row>
    <row x14ac:dyDescent="0.25" r="284" customHeight="1" ht="12">
      <c r="A284" s="54"/>
      <c r="B284" s="10"/>
      <c r="C284" s="24" t="s">
        <v>132</v>
      </c>
      <c r="D284" s="22" t="s">
        <v>4046</v>
      </c>
      <c r="E284" s="51">
        <v>11</v>
      </c>
      <c r="F284" s="51">
        <v>18</v>
      </c>
      <c r="G284" s="51">
        <v>9</v>
      </c>
      <c r="H284" s="51">
        <v>18</v>
      </c>
      <c r="I284" s="51">
        <v>5</v>
      </c>
      <c r="J284" s="51">
        <v>19</v>
      </c>
      <c r="K284" s="51">
        <v>13</v>
      </c>
      <c r="L284" s="51">
        <v>6</v>
      </c>
      <c r="M284" s="52" t="s">
        <v>437</v>
      </c>
      <c r="N284" s="53">
        <f>IF(E284&gt;=15,"BEST",IF((E284&gt;=11),"AVG",IF((E284&gt;=5),"POOR","NA")))</f>
      </c>
      <c r="O284" s="53">
        <f>IF(F284&gt;=15,"BEST",IF((F284&gt;=11),"AVG",IF((F284&gt;=5),"POOR","NA")))</f>
      </c>
      <c r="P284" s="53">
        <f>IF(G284&gt;=15,"BEST",IF((G284&gt;=11),"AVG",IF((G284&gt;=5),"POOR","NA")))</f>
      </c>
      <c r="Q284" s="53">
        <f>IF(H284&gt;=15,"BEST",IF((H284&gt;=11),"AVG",IF((H284&gt;=5),"POOR","NA")))</f>
      </c>
      <c r="R284" s="53">
        <f>IF(I284&gt;=15,"BEST",IF((I284&gt;=11),"AVG",IF((I284&gt;=5),"POOR","NA")))</f>
      </c>
      <c r="S284" s="53">
        <f>IF(J284&gt;=15,"BEST",IF((J284&gt;=11),"AVG",IF((J284&gt;=5),"POOR","NA")))</f>
      </c>
      <c r="T284" s="53">
        <f>IF(K284&gt;=15,"BEST",IF((K284&gt;=11),"AVG",IF((K284&gt;=5),"POOR","NA")))</f>
      </c>
      <c r="U284" s="53">
        <f>IF(L284&gt;=15,"BEST",IF((L284&gt;=11),"AVG",IF((L284&gt;=5),"POOR","NA")))</f>
      </c>
    </row>
    <row x14ac:dyDescent="0.25" r="285" customHeight="1" ht="12">
      <c r="A285" s="54"/>
      <c r="B285" s="10"/>
      <c r="C285" s="24" t="s">
        <v>132</v>
      </c>
      <c r="D285" s="22" t="s">
        <v>4047</v>
      </c>
      <c r="E285" s="51">
        <v>11</v>
      </c>
      <c r="F285" s="51">
        <v>17</v>
      </c>
      <c r="G285" s="51">
        <v>10</v>
      </c>
      <c r="H285" s="51">
        <v>18</v>
      </c>
      <c r="I285" s="51">
        <v>6</v>
      </c>
      <c r="J285" s="51">
        <v>19</v>
      </c>
      <c r="K285" s="51">
        <v>11</v>
      </c>
      <c r="L285" s="51">
        <v>5</v>
      </c>
      <c r="M285" s="52" t="s">
        <v>438</v>
      </c>
      <c r="N285" s="53">
        <f>IF(E285&gt;=15,"BEST",IF((E285&gt;=11),"AVG",IF((E285&gt;=5),"POOR","NA")))</f>
      </c>
      <c r="O285" s="53">
        <f>IF(F285&gt;=15,"BEST",IF((F285&gt;=11),"AVG",IF((F285&gt;=5),"POOR","NA")))</f>
      </c>
      <c r="P285" s="53">
        <f>IF(G285&gt;=15,"BEST",IF((G285&gt;=11),"AVG",IF((G285&gt;=5),"POOR","NA")))</f>
      </c>
      <c r="Q285" s="53">
        <f>IF(H285&gt;=15,"BEST",IF((H285&gt;=11),"AVG",IF((H285&gt;=5),"POOR","NA")))</f>
      </c>
      <c r="R285" s="53">
        <f>IF(I285&gt;=15,"BEST",IF((I285&gt;=11),"AVG",IF((I285&gt;=5),"POOR","NA")))</f>
      </c>
      <c r="S285" s="53">
        <f>IF(J285&gt;=15,"BEST",IF((J285&gt;=11),"AVG",IF((J285&gt;=5),"POOR","NA")))</f>
      </c>
      <c r="T285" s="53">
        <f>IF(K285&gt;=15,"BEST",IF((K285&gt;=11),"AVG",IF((K285&gt;=5),"POOR","NA")))</f>
      </c>
      <c r="U285" s="53">
        <f>IF(L285&gt;=15,"BEST",IF((L285&gt;=11),"AVG",IF((L285&gt;=5),"POOR","NA")))</f>
      </c>
    </row>
    <row x14ac:dyDescent="0.25" r="286" customHeight="1" ht="12">
      <c r="A286" s="54"/>
      <c r="B286" s="10"/>
      <c r="C286" s="24" t="s">
        <v>132</v>
      </c>
      <c r="D286" s="22" t="s">
        <v>4048</v>
      </c>
      <c r="E286" s="51">
        <v>12</v>
      </c>
      <c r="F286" s="51">
        <v>17</v>
      </c>
      <c r="G286" s="51">
        <v>7</v>
      </c>
      <c r="H286" s="51">
        <v>19</v>
      </c>
      <c r="I286" s="51">
        <v>7</v>
      </c>
      <c r="J286" s="51">
        <v>20</v>
      </c>
      <c r="K286" s="51">
        <v>12</v>
      </c>
      <c r="L286" s="51">
        <v>6</v>
      </c>
      <c r="M286" s="52" t="s">
        <v>439</v>
      </c>
      <c r="N286" s="53">
        <f>IF(E286&gt;=15,"BEST",IF((E286&gt;=11),"AVG",IF((E286&gt;=5),"POOR","NA")))</f>
      </c>
      <c r="O286" s="53">
        <f>IF(F286&gt;=15,"BEST",IF((F286&gt;=11),"AVG",IF((F286&gt;=5),"POOR","NA")))</f>
      </c>
      <c r="P286" s="53">
        <f>IF(G286&gt;=15,"BEST",IF((G286&gt;=11),"AVG",IF((G286&gt;=5),"POOR","NA")))</f>
      </c>
      <c r="Q286" s="53">
        <f>IF(H286&gt;=15,"BEST",IF((H286&gt;=11),"AVG",IF((H286&gt;=5),"POOR","NA")))</f>
      </c>
      <c r="R286" s="53">
        <f>IF(I286&gt;=15,"BEST",IF((I286&gt;=11),"AVG",IF((I286&gt;=5),"POOR","NA")))</f>
      </c>
      <c r="S286" s="53">
        <f>IF(J286&gt;=15,"BEST",IF((J286&gt;=11),"AVG",IF((J286&gt;=5),"POOR","NA")))</f>
      </c>
      <c r="T286" s="53">
        <f>IF(K286&gt;=15,"BEST",IF((K286&gt;=11),"AVG",IF((K286&gt;=5),"POOR","NA")))</f>
      </c>
      <c r="U286" s="53">
        <f>IF(L286&gt;=15,"BEST",IF((L286&gt;=11),"AVG",IF((L286&gt;=5),"POOR","NA")))</f>
      </c>
    </row>
    <row x14ac:dyDescent="0.25" r="287" customHeight="1" ht="12">
      <c r="A287" s="54"/>
      <c r="B287" s="10"/>
      <c r="C287" s="24" t="s">
        <v>132</v>
      </c>
      <c r="D287" s="22" t="s">
        <v>4049</v>
      </c>
      <c r="E287" s="51">
        <v>13</v>
      </c>
      <c r="F287" s="51">
        <v>16</v>
      </c>
      <c r="G287" s="51">
        <v>8</v>
      </c>
      <c r="H287" s="51">
        <v>19</v>
      </c>
      <c r="I287" s="51">
        <v>8</v>
      </c>
      <c r="J287" s="51">
        <v>20</v>
      </c>
      <c r="K287" s="51">
        <v>12</v>
      </c>
      <c r="L287" s="51">
        <v>7</v>
      </c>
      <c r="M287" s="52" t="s">
        <v>440</v>
      </c>
      <c r="N287" s="53">
        <f>IF(E287&gt;=15,"BEST",IF((E287&gt;=11),"AVG",IF((E287&gt;=5),"POOR","NA")))</f>
      </c>
      <c r="O287" s="53">
        <f>IF(F287&gt;=15,"BEST",IF((F287&gt;=11),"AVG",IF((F287&gt;=5),"POOR","NA")))</f>
      </c>
      <c r="P287" s="53">
        <f>IF(G287&gt;=15,"BEST",IF((G287&gt;=11),"AVG",IF((G287&gt;=5),"POOR","NA")))</f>
      </c>
      <c r="Q287" s="53">
        <f>IF(H287&gt;=15,"BEST",IF((H287&gt;=11),"AVG",IF((H287&gt;=5),"POOR","NA")))</f>
      </c>
      <c r="R287" s="53">
        <f>IF(I287&gt;=15,"BEST",IF((I287&gt;=11),"AVG",IF((I287&gt;=5),"POOR","NA")))</f>
      </c>
      <c r="S287" s="53">
        <f>IF(J287&gt;=15,"BEST",IF((J287&gt;=11),"AVG",IF((J287&gt;=5),"POOR","NA")))</f>
      </c>
      <c r="T287" s="53">
        <f>IF(K287&gt;=15,"BEST",IF((K287&gt;=11),"AVG",IF((K287&gt;=5),"POOR","NA")))</f>
      </c>
      <c r="U287" s="53">
        <f>IF(L287&gt;=15,"BEST",IF((L287&gt;=11),"AVG",IF((L287&gt;=5),"POOR","NA")))</f>
      </c>
    </row>
    <row x14ac:dyDescent="0.25" r="288" customHeight="1" ht="12">
      <c r="A288" s="54"/>
      <c r="B288" s="10"/>
      <c r="C288" s="24" t="s">
        <v>132</v>
      </c>
      <c r="D288" s="22" t="s">
        <v>4050</v>
      </c>
      <c r="E288" s="51">
        <v>13</v>
      </c>
      <c r="F288" s="51">
        <v>15</v>
      </c>
      <c r="G288" s="51">
        <v>9</v>
      </c>
      <c r="H288" s="51">
        <v>19</v>
      </c>
      <c r="I288" s="51">
        <v>9</v>
      </c>
      <c r="J288" s="51">
        <v>20</v>
      </c>
      <c r="K288" s="51">
        <v>12</v>
      </c>
      <c r="L288" s="51">
        <v>8</v>
      </c>
      <c r="M288" s="52" t="s">
        <v>441</v>
      </c>
      <c r="N288" s="53">
        <f>IF(E288&gt;=15,"BEST",IF((E288&gt;=11),"AVG",IF((E288&gt;=5),"POOR","NA")))</f>
      </c>
      <c r="O288" s="53">
        <f>IF(F288&gt;=15,"BEST",IF((F288&gt;=11),"AVG",IF((F288&gt;=5),"POOR","NA")))</f>
      </c>
      <c r="P288" s="53">
        <f>IF(G288&gt;=15,"BEST",IF((G288&gt;=11),"AVG",IF((G288&gt;=5),"POOR","NA")))</f>
      </c>
      <c r="Q288" s="53">
        <f>IF(H288&gt;=15,"BEST",IF((H288&gt;=11),"AVG",IF((H288&gt;=5),"POOR","NA")))</f>
      </c>
      <c r="R288" s="53">
        <f>IF(I288&gt;=15,"BEST",IF((I288&gt;=11),"AVG",IF((I288&gt;=5),"POOR","NA")))</f>
      </c>
      <c r="S288" s="53">
        <f>IF(J288&gt;=15,"BEST",IF((J288&gt;=11),"AVG",IF((J288&gt;=5),"POOR","NA")))</f>
      </c>
      <c r="T288" s="53">
        <f>IF(K288&gt;=15,"BEST",IF((K288&gt;=11),"AVG",IF((K288&gt;=5),"POOR","NA")))</f>
      </c>
      <c r="U288" s="53">
        <f>IF(L288&gt;=15,"BEST",IF((L288&gt;=11),"AVG",IF((L288&gt;=5),"POOR","NA")))</f>
      </c>
    </row>
    <row x14ac:dyDescent="0.25" r="289" customHeight="1" ht="12">
      <c r="A289" s="54"/>
      <c r="B289" s="10"/>
      <c r="C289" s="24" t="s">
        <v>132</v>
      </c>
      <c r="D289" s="22" t="s">
        <v>4051</v>
      </c>
      <c r="E289" s="51">
        <v>12</v>
      </c>
      <c r="F289" s="51">
        <v>19</v>
      </c>
      <c r="G289" s="51">
        <v>10</v>
      </c>
      <c r="H289" s="51">
        <v>18</v>
      </c>
      <c r="I289" s="51">
        <v>8</v>
      </c>
      <c r="J289" s="51">
        <v>20</v>
      </c>
      <c r="K289" s="51">
        <v>12</v>
      </c>
      <c r="L289" s="51">
        <v>9</v>
      </c>
      <c r="M289" s="52" t="s">
        <v>442</v>
      </c>
      <c r="N289" s="53">
        <f>IF(E289&gt;=15,"BEST",IF((E289&gt;=11),"AVG",IF((E289&gt;=5),"POOR","NA")))</f>
      </c>
      <c r="O289" s="53">
        <f>IF(F289&gt;=15,"BEST",IF((F289&gt;=11),"AVG",IF((F289&gt;=5),"POOR","NA")))</f>
      </c>
      <c r="P289" s="53">
        <f>IF(G289&gt;=15,"BEST",IF((G289&gt;=11),"AVG",IF((G289&gt;=5),"POOR","NA")))</f>
      </c>
      <c r="Q289" s="53">
        <f>IF(H289&gt;=15,"BEST",IF((H289&gt;=11),"AVG",IF((H289&gt;=5),"POOR","NA")))</f>
      </c>
      <c r="R289" s="53">
        <f>IF(I289&gt;=15,"BEST",IF((I289&gt;=11),"AVG",IF((I289&gt;=5),"POOR","NA")))</f>
      </c>
      <c r="S289" s="53">
        <f>IF(J289&gt;=15,"BEST",IF((J289&gt;=11),"AVG",IF((J289&gt;=5),"POOR","NA")))</f>
      </c>
      <c r="T289" s="53">
        <f>IF(K289&gt;=15,"BEST",IF((K289&gt;=11),"AVG",IF((K289&gt;=5),"POOR","NA")))</f>
      </c>
      <c r="U289" s="53">
        <f>IF(L289&gt;=15,"BEST",IF((L289&gt;=11),"AVG",IF((L289&gt;=5),"POOR","NA")))</f>
      </c>
    </row>
    <row x14ac:dyDescent="0.25" r="290" customHeight="1" ht="12">
      <c r="A290" s="54"/>
      <c r="B290" s="10"/>
      <c r="C290" s="24" t="s">
        <v>132</v>
      </c>
      <c r="D290" s="22" t="s">
        <v>4052</v>
      </c>
      <c r="E290" s="51">
        <v>11</v>
      </c>
      <c r="F290" s="51">
        <v>20</v>
      </c>
      <c r="G290" s="51">
        <v>5</v>
      </c>
      <c r="H290" s="51">
        <v>17</v>
      </c>
      <c r="I290" s="51">
        <v>9</v>
      </c>
      <c r="J290" s="51">
        <v>20</v>
      </c>
      <c r="K290" s="51">
        <v>14</v>
      </c>
      <c r="L290" s="51">
        <v>5</v>
      </c>
      <c r="M290" s="52" t="s">
        <v>443</v>
      </c>
      <c r="N290" s="53">
        <f>IF(E290&gt;=15,"BEST",IF((E290&gt;=11),"AVG",IF((E290&gt;=5),"POOR","NA")))</f>
      </c>
      <c r="O290" s="53">
        <f>IF(F290&gt;=15,"BEST",IF((F290&gt;=11),"AVG",IF((F290&gt;=5),"POOR","NA")))</f>
      </c>
      <c r="P290" s="53">
        <f>IF(G290&gt;=15,"BEST",IF((G290&gt;=11),"AVG",IF((G290&gt;=5),"POOR","NA")))</f>
      </c>
      <c r="Q290" s="53">
        <f>IF(H290&gt;=15,"BEST",IF((H290&gt;=11),"AVG",IF((H290&gt;=5),"POOR","NA")))</f>
      </c>
      <c r="R290" s="53">
        <f>IF(I290&gt;=15,"BEST",IF((I290&gt;=11),"AVG",IF((I290&gt;=5),"POOR","NA")))</f>
      </c>
      <c r="S290" s="53">
        <f>IF(J290&gt;=15,"BEST",IF((J290&gt;=11),"AVG",IF((J290&gt;=5),"POOR","NA")))</f>
      </c>
      <c r="T290" s="53">
        <f>IF(K290&gt;=15,"BEST",IF((K290&gt;=11),"AVG",IF((K290&gt;=5),"POOR","NA")))</f>
      </c>
      <c r="U290" s="53">
        <f>IF(L290&gt;=15,"BEST",IF((L290&gt;=11),"AVG",IF((L290&gt;=5),"POOR","NA")))</f>
      </c>
    </row>
    <row x14ac:dyDescent="0.25" r="291" customHeight="1" ht="12">
      <c r="A291" s="54"/>
      <c r="B291" s="10"/>
      <c r="C291" s="24" t="s">
        <v>132</v>
      </c>
      <c r="D291" s="22" t="s">
        <v>4053</v>
      </c>
      <c r="E291" s="51">
        <v>11</v>
      </c>
      <c r="F291" s="51">
        <v>17</v>
      </c>
      <c r="G291" s="51">
        <v>6</v>
      </c>
      <c r="H291" s="51">
        <v>17</v>
      </c>
      <c r="I291" s="51">
        <v>5</v>
      </c>
      <c r="J291" s="51">
        <v>20</v>
      </c>
      <c r="K291" s="51">
        <v>13</v>
      </c>
      <c r="L291" s="51">
        <v>6</v>
      </c>
      <c r="M291" s="52" t="s">
        <v>444</v>
      </c>
      <c r="N291" s="53">
        <f>IF(E291&gt;=15,"BEST",IF((E291&gt;=11),"AVG",IF((E291&gt;=5),"POOR","NA")))</f>
      </c>
      <c r="O291" s="53">
        <f>IF(F291&gt;=15,"BEST",IF((F291&gt;=11),"AVG",IF((F291&gt;=5),"POOR","NA")))</f>
      </c>
      <c r="P291" s="53">
        <f>IF(G291&gt;=15,"BEST",IF((G291&gt;=11),"AVG",IF((G291&gt;=5),"POOR","NA")))</f>
      </c>
      <c r="Q291" s="53">
        <f>IF(H291&gt;=15,"BEST",IF((H291&gt;=11),"AVG",IF((H291&gt;=5),"POOR","NA")))</f>
      </c>
      <c r="R291" s="53">
        <f>IF(I291&gt;=15,"BEST",IF((I291&gt;=11),"AVG",IF((I291&gt;=5),"POOR","NA")))</f>
      </c>
      <c r="S291" s="53">
        <f>IF(J291&gt;=15,"BEST",IF((J291&gt;=11),"AVG",IF((J291&gt;=5),"POOR","NA")))</f>
      </c>
      <c r="T291" s="53">
        <f>IF(K291&gt;=15,"BEST",IF((K291&gt;=11),"AVG",IF((K291&gt;=5),"POOR","NA")))</f>
      </c>
      <c r="U291" s="53">
        <f>IF(L291&gt;=15,"BEST",IF((L291&gt;=11),"AVG",IF((L291&gt;=5),"POOR","NA")))</f>
      </c>
    </row>
    <row x14ac:dyDescent="0.25" r="292" customHeight="1" ht="12">
      <c r="A292" s="54"/>
      <c r="B292" s="10"/>
      <c r="C292" s="24" t="s">
        <v>132</v>
      </c>
      <c r="D292" s="22" t="s">
        <v>4054</v>
      </c>
      <c r="E292" s="51">
        <v>12</v>
      </c>
      <c r="F292" s="51">
        <v>17</v>
      </c>
      <c r="G292" s="51">
        <v>7</v>
      </c>
      <c r="H292" s="51">
        <v>16</v>
      </c>
      <c r="I292" s="51">
        <v>6</v>
      </c>
      <c r="J292" s="51">
        <v>20</v>
      </c>
      <c r="K292" s="51">
        <v>11</v>
      </c>
      <c r="L292" s="51">
        <v>7</v>
      </c>
      <c r="M292" s="52" t="s">
        <v>445</v>
      </c>
      <c r="N292" s="53">
        <f>IF(E292&gt;=15,"BEST",IF((E292&gt;=11),"AVG",IF((E292&gt;=5),"POOR","NA")))</f>
      </c>
      <c r="O292" s="53">
        <f>IF(F292&gt;=15,"BEST",IF((F292&gt;=11),"AVG",IF((F292&gt;=5),"POOR","NA")))</f>
      </c>
      <c r="P292" s="53">
        <f>IF(G292&gt;=15,"BEST",IF((G292&gt;=11),"AVG",IF((G292&gt;=5),"POOR","NA")))</f>
      </c>
      <c r="Q292" s="53">
        <f>IF(H292&gt;=15,"BEST",IF((H292&gt;=11),"AVG",IF((H292&gt;=5),"POOR","NA")))</f>
      </c>
      <c r="R292" s="53">
        <f>IF(I292&gt;=15,"BEST",IF((I292&gt;=11),"AVG",IF((I292&gt;=5),"POOR","NA")))</f>
      </c>
      <c r="S292" s="53">
        <f>IF(J292&gt;=15,"BEST",IF((J292&gt;=11),"AVG",IF((J292&gt;=5),"POOR","NA")))</f>
      </c>
      <c r="T292" s="53">
        <f>IF(K292&gt;=15,"BEST",IF((K292&gt;=11),"AVG",IF((K292&gt;=5),"POOR","NA")))</f>
      </c>
      <c r="U292" s="53">
        <f>IF(L292&gt;=15,"BEST",IF((L292&gt;=11),"AVG",IF((L292&gt;=5),"POOR","NA")))</f>
      </c>
    </row>
    <row x14ac:dyDescent="0.25" r="293" customHeight="1" ht="12">
      <c r="A293" s="54"/>
      <c r="B293" s="10"/>
      <c r="C293" s="24" t="s">
        <v>132</v>
      </c>
      <c r="D293" s="22" t="s">
        <v>4055</v>
      </c>
      <c r="E293" s="51">
        <v>13</v>
      </c>
      <c r="F293" s="51">
        <v>18</v>
      </c>
      <c r="G293" s="51">
        <v>8</v>
      </c>
      <c r="H293" s="51">
        <v>15</v>
      </c>
      <c r="I293" s="51">
        <v>7</v>
      </c>
      <c r="J293" s="51">
        <v>20</v>
      </c>
      <c r="K293" s="51">
        <v>12</v>
      </c>
      <c r="L293" s="51">
        <v>8</v>
      </c>
      <c r="M293" s="52" t="s">
        <v>446</v>
      </c>
      <c r="N293" s="53">
        <f>IF(E293&gt;=15,"BEST",IF((E293&gt;=11),"AVG",IF((E293&gt;=5),"POOR","NA")))</f>
      </c>
      <c r="O293" s="53">
        <f>IF(F293&gt;=15,"BEST",IF((F293&gt;=11),"AVG",IF((F293&gt;=5),"POOR","NA")))</f>
      </c>
      <c r="P293" s="53">
        <f>IF(G293&gt;=15,"BEST",IF((G293&gt;=11),"AVG",IF((G293&gt;=5),"POOR","NA")))</f>
      </c>
      <c r="Q293" s="53">
        <f>IF(H293&gt;=15,"BEST",IF((H293&gt;=11),"AVG",IF((H293&gt;=5),"POOR","NA")))</f>
      </c>
      <c r="R293" s="53">
        <f>IF(I293&gt;=15,"BEST",IF((I293&gt;=11),"AVG",IF((I293&gt;=5),"POOR","NA")))</f>
      </c>
      <c r="S293" s="53">
        <f>IF(J293&gt;=15,"BEST",IF((J293&gt;=11),"AVG",IF((J293&gt;=5),"POOR","NA")))</f>
      </c>
      <c r="T293" s="53">
        <f>IF(K293&gt;=15,"BEST",IF((K293&gt;=11),"AVG",IF((K293&gt;=5),"POOR","NA")))</f>
      </c>
      <c r="U293" s="53">
        <f>IF(L293&gt;=15,"BEST",IF((L293&gt;=11),"AVG",IF((L293&gt;=5),"POOR","NA")))</f>
      </c>
    </row>
    <row x14ac:dyDescent="0.25" r="294" customHeight="1" ht="12">
      <c r="A294" s="54"/>
      <c r="B294" s="10"/>
      <c r="C294" s="24" t="s">
        <v>132</v>
      </c>
      <c r="D294" s="22" t="s">
        <v>4056</v>
      </c>
      <c r="E294" s="51">
        <v>14</v>
      </c>
      <c r="F294" s="51">
        <v>17</v>
      </c>
      <c r="G294" s="51">
        <v>9</v>
      </c>
      <c r="H294" s="51">
        <v>19</v>
      </c>
      <c r="I294" s="51">
        <v>8</v>
      </c>
      <c r="J294" s="51">
        <v>20</v>
      </c>
      <c r="K294" s="51">
        <v>14</v>
      </c>
      <c r="L294" s="51">
        <v>9</v>
      </c>
      <c r="M294" s="52" t="s">
        <v>447</v>
      </c>
      <c r="N294" s="53">
        <f>IF(E294&gt;=15,"BEST",IF((E294&gt;=11),"AVG",IF((E294&gt;=5),"POOR","NA")))</f>
      </c>
      <c r="O294" s="53">
        <f>IF(F294&gt;=15,"BEST",IF((F294&gt;=11),"AVG",IF((F294&gt;=5),"POOR","NA")))</f>
      </c>
      <c r="P294" s="53">
        <f>IF(G294&gt;=15,"BEST",IF((G294&gt;=11),"AVG",IF((G294&gt;=5),"POOR","NA")))</f>
      </c>
      <c r="Q294" s="53">
        <f>IF(H294&gt;=15,"BEST",IF((H294&gt;=11),"AVG",IF((H294&gt;=5),"POOR","NA")))</f>
      </c>
      <c r="R294" s="53">
        <f>IF(I294&gt;=15,"BEST",IF((I294&gt;=11),"AVG",IF((I294&gt;=5),"POOR","NA")))</f>
      </c>
      <c r="S294" s="53">
        <f>IF(J294&gt;=15,"BEST",IF((J294&gt;=11),"AVG",IF((J294&gt;=5),"POOR","NA")))</f>
      </c>
      <c r="T294" s="53">
        <f>IF(K294&gt;=15,"BEST",IF((K294&gt;=11),"AVG",IF((K294&gt;=5),"POOR","NA")))</f>
      </c>
      <c r="U294" s="53">
        <f>IF(L294&gt;=15,"BEST",IF((L294&gt;=11),"AVG",IF((L294&gt;=5),"POOR","NA")))</f>
      </c>
    </row>
    <row x14ac:dyDescent="0.25" r="295" customHeight="1" ht="12">
      <c r="A295" s="54"/>
      <c r="B295" s="10"/>
      <c r="C295" s="24" t="s">
        <v>132</v>
      </c>
      <c r="D295" s="22" t="s">
        <v>4057</v>
      </c>
      <c r="E295" s="51">
        <v>13</v>
      </c>
      <c r="F295" s="51">
        <v>17</v>
      </c>
      <c r="G295" s="51">
        <v>10</v>
      </c>
      <c r="H295" s="51">
        <v>20</v>
      </c>
      <c r="I295" s="51">
        <v>9</v>
      </c>
      <c r="J295" s="51">
        <v>20</v>
      </c>
      <c r="K295" s="51">
        <v>13</v>
      </c>
      <c r="L295" s="51">
        <v>7</v>
      </c>
      <c r="M295" s="52" t="s">
        <v>448</v>
      </c>
      <c r="N295" s="53">
        <f>IF(E295&gt;=15,"BEST",IF((E295&gt;=11),"AVG",IF((E295&gt;=5),"POOR","NA")))</f>
      </c>
      <c r="O295" s="53">
        <f>IF(F295&gt;=15,"BEST",IF((F295&gt;=11),"AVG",IF((F295&gt;=5),"POOR","NA")))</f>
      </c>
      <c r="P295" s="53">
        <f>IF(G295&gt;=15,"BEST",IF((G295&gt;=11),"AVG",IF((G295&gt;=5),"POOR","NA")))</f>
      </c>
      <c r="Q295" s="53">
        <f>IF(H295&gt;=15,"BEST",IF((H295&gt;=11),"AVG",IF((H295&gt;=5),"POOR","NA")))</f>
      </c>
      <c r="R295" s="53">
        <f>IF(I295&gt;=15,"BEST",IF((I295&gt;=11),"AVG",IF((I295&gt;=5),"POOR","NA")))</f>
      </c>
      <c r="S295" s="53">
        <f>IF(J295&gt;=15,"BEST",IF((J295&gt;=11),"AVG",IF((J295&gt;=5),"POOR","NA")))</f>
      </c>
      <c r="T295" s="53">
        <f>IF(K295&gt;=15,"BEST",IF((K295&gt;=11),"AVG",IF((K295&gt;=5),"POOR","NA")))</f>
      </c>
      <c r="U295" s="53">
        <f>IF(L295&gt;=15,"BEST",IF((L295&gt;=11),"AVG",IF((L295&gt;=5),"POOR","NA")))</f>
      </c>
    </row>
    <row x14ac:dyDescent="0.25" r="296" customHeight="1" ht="12">
      <c r="A296" s="54"/>
      <c r="B296" s="10"/>
      <c r="C296" s="24" t="s">
        <v>132</v>
      </c>
      <c r="D296" s="22" t="s">
        <v>4058</v>
      </c>
      <c r="E296" s="51">
        <v>11</v>
      </c>
      <c r="F296" s="51">
        <v>17</v>
      </c>
      <c r="G296" s="51">
        <v>10</v>
      </c>
      <c r="H296" s="51">
        <v>17</v>
      </c>
      <c r="I296" s="51">
        <v>8</v>
      </c>
      <c r="J296" s="51">
        <v>19</v>
      </c>
      <c r="K296" s="51">
        <v>11</v>
      </c>
      <c r="L296" s="51">
        <v>8</v>
      </c>
      <c r="M296" s="52" t="s">
        <v>449</v>
      </c>
      <c r="N296" s="53">
        <f>IF(E296&gt;=15,"BEST",IF((E296&gt;=11),"AVG",IF((E296&gt;=5),"POOR","NA")))</f>
      </c>
      <c r="O296" s="53">
        <f>IF(F296&gt;=15,"BEST",IF((F296&gt;=11),"AVG",IF((F296&gt;=5),"POOR","NA")))</f>
      </c>
      <c r="P296" s="53">
        <f>IF(G296&gt;=15,"BEST",IF((G296&gt;=11),"AVG",IF((G296&gt;=5),"POOR","NA")))</f>
      </c>
      <c r="Q296" s="53">
        <f>IF(H296&gt;=15,"BEST",IF((H296&gt;=11),"AVG",IF((H296&gt;=5),"POOR","NA")))</f>
      </c>
      <c r="R296" s="53">
        <f>IF(I296&gt;=15,"BEST",IF((I296&gt;=11),"AVG",IF((I296&gt;=5),"POOR","NA")))</f>
      </c>
      <c r="S296" s="53">
        <f>IF(J296&gt;=15,"BEST",IF((J296&gt;=11),"AVG",IF((J296&gt;=5),"POOR","NA")))</f>
      </c>
      <c r="T296" s="53">
        <f>IF(K296&gt;=15,"BEST",IF((K296&gt;=11),"AVG",IF((K296&gt;=5),"POOR","NA")))</f>
      </c>
      <c r="U296" s="53">
        <f>IF(L296&gt;=15,"BEST",IF((L296&gt;=11),"AVG",IF((L296&gt;=5),"POOR","NA")))</f>
      </c>
    </row>
    <row x14ac:dyDescent="0.25" r="297" customHeight="1" ht="12">
      <c r="A297" s="54"/>
      <c r="B297" s="10"/>
      <c r="C297" s="24" t="s">
        <v>132</v>
      </c>
      <c r="D297" s="22" t="s">
        <v>4059</v>
      </c>
      <c r="E297" s="51">
        <v>12</v>
      </c>
      <c r="F297" s="51">
        <v>17</v>
      </c>
      <c r="G297" s="51">
        <v>10</v>
      </c>
      <c r="H297" s="51">
        <v>17</v>
      </c>
      <c r="I297" s="51">
        <v>9</v>
      </c>
      <c r="J297" s="51">
        <v>15</v>
      </c>
      <c r="K297" s="51">
        <v>12</v>
      </c>
      <c r="L297" s="51">
        <v>9</v>
      </c>
      <c r="M297" s="52" t="s">
        <v>450</v>
      </c>
      <c r="N297" s="53">
        <f>IF(E297&gt;=15,"BEST",IF((E297&gt;=11),"AVG",IF((E297&gt;=5),"POOR","NA")))</f>
      </c>
      <c r="O297" s="53">
        <f>IF(F297&gt;=15,"BEST",IF((F297&gt;=11),"AVG",IF((F297&gt;=5),"POOR","NA")))</f>
      </c>
      <c r="P297" s="53">
        <f>IF(G297&gt;=15,"BEST",IF((G297&gt;=11),"AVG",IF((G297&gt;=5),"POOR","NA")))</f>
      </c>
      <c r="Q297" s="53">
        <f>IF(H297&gt;=15,"BEST",IF((H297&gt;=11),"AVG",IF((H297&gt;=5),"POOR","NA")))</f>
      </c>
      <c r="R297" s="53">
        <f>IF(I297&gt;=15,"BEST",IF((I297&gt;=11),"AVG",IF((I297&gt;=5),"POOR","NA")))</f>
      </c>
      <c r="S297" s="53">
        <f>IF(J297&gt;=15,"BEST",IF((J297&gt;=11),"AVG",IF((J297&gt;=5),"POOR","NA")))</f>
      </c>
      <c r="T297" s="53">
        <f>IF(K297&gt;=15,"BEST",IF((K297&gt;=11),"AVG",IF((K297&gt;=5),"POOR","NA")))</f>
      </c>
      <c r="U297" s="53">
        <f>IF(L297&gt;=15,"BEST",IF((L297&gt;=11),"AVG",IF((L297&gt;=5),"POOR","NA")))</f>
      </c>
    </row>
    <row x14ac:dyDescent="0.25" r="298" customHeight="1" ht="12">
      <c r="A298" s="54"/>
      <c r="B298" s="10"/>
      <c r="C298" s="24" t="s">
        <v>132</v>
      </c>
      <c r="D298" s="22" t="s">
        <v>4060</v>
      </c>
      <c r="E298" s="51">
        <v>14</v>
      </c>
      <c r="F298" s="51">
        <v>18</v>
      </c>
      <c r="G298" s="51">
        <v>10</v>
      </c>
      <c r="H298" s="51">
        <v>18</v>
      </c>
      <c r="I298" s="51">
        <v>10</v>
      </c>
      <c r="J298" s="51">
        <v>16</v>
      </c>
      <c r="K298" s="51">
        <v>14</v>
      </c>
      <c r="L298" s="51">
        <v>10</v>
      </c>
      <c r="M298" s="52" t="s">
        <v>451</v>
      </c>
      <c r="N298" s="53">
        <f>IF(E298&gt;=15,"BEST",IF((E298&gt;=11),"AVG",IF((E298&gt;=5),"POOR","NA")))</f>
      </c>
      <c r="O298" s="53">
        <f>IF(F298&gt;=15,"BEST",IF((F298&gt;=11),"AVG",IF((F298&gt;=5),"POOR","NA")))</f>
      </c>
      <c r="P298" s="53">
        <f>IF(G298&gt;=15,"BEST",IF((G298&gt;=11),"AVG",IF((G298&gt;=5),"POOR","NA")))</f>
      </c>
      <c r="Q298" s="53">
        <f>IF(H298&gt;=15,"BEST",IF((H298&gt;=11),"AVG",IF((H298&gt;=5),"POOR","NA")))</f>
      </c>
      <c r="R298" s="53">
        <f>IF(I298&gt;=15,"BEST",IF((I298&gt;=11),"AVG",IF((I298&gt;=5),"POOR","NA")))</f>
      </c>
      <c r="S298" s="53">
        <f>IF(J298&gt;=15,"BEST",IF((J298&gt;=11),"AVG",IF((J298&gt;=5),"POOR","NA")))</f>
      </c>
      <c r="T298" s="53">
        <f>IF(K298&gt;=15,"BEST",IF((K298&gt;=11),"AVG",IF((K298&gt;=5),"POOR","NA")))</f>
      </c>
      <c r="U298" s="53">
        <f>IF(L298&gt;=15,"BEST",IF((L298&gt;=11),"AVG",IF((L298&gt;=5),"POOR","NA")))</f>
      </c>
    </row>
    <row x14ac:dyDescent="0.25" r="299" customHeight="1" ht="12">
      <c r="A299" s="54"/>
      <c r="B299" s="10"/>
      <c r="C299" s="24" t="s">
        <v>132</v>
      </c>
      <c r="D299" s="22" t="s">
        <v>4061</v>
      </c>
      <c r="E299" s="51">
        <v>13</v>
      </c>
      <c r="F299" s="51">
        <v>20</v>
      </c>
      <c r="G299" s="51">
        <v>10</v>
      </c>
      <c r="H299" s="51">
        <v>17</v>
      </c>
      <c r="I299" s="51">
        <v>5</v>
      </c>
      <c r="J299" s="51">
        <v>17</v>
      </c>
      <c r="K299" s="51">
        <v>13</v>
      </c>
      <c r="L299" s="51">
        <v>8</v>
      </c>
      <c r="M299" s="52" t="s">
        <v>452</v>
      </c>
      <c r="N299" s="53">
        <f>IF(E299&gt;=15,"BEST",IF((E299&gt;=11),"AVG",IF((E299&gt;=5),"POOR","NA")))</f>
      </c>
      <c r="O299" s="53">
        <f>IF(F299&gt;=15,"BEST",IF((F299&gt;=11),"AVG",IF((F299&gt;=5),"POOR","NA")))</f>
      </c>
      <c r="P299" s="53">
        <f>IF(G299&gt;=15,"BEST",IF((G299&gt;=11),"AVG",IF((G299&gt;=5),"POOR","NA")))</f>
      </c>
      <c r="Q299" s="53">
        <f>IF(H299&gt;=15,"BEST",IF((H299&gt;=11),"AVG",IF((H299&gt;=5),"POOR","NA")))</f>
      </c>
      <c r="R299" s="53">
        <f>IF(I299&gt;=15,"BEST",IF((I299&gt;=11),"AVG",IF((I299&gt;=5),"POOR","NA")))</f>
      </c>
      <c r="S299" s="53">
        <f>IF(J299&gt;=15,"BEST",IF((J299&gt;=11),"AVG",IF((J299&gt;=5),"POOR","NA")))</f>
      </c>
      <c r="T299" s="53">
        <f>IF(K299&gt;=15,"BEST",IF((K299&gt;=11),"AVG",IF((K299&gt;=5),"POOR","NA")))</f>
      </c>
      <c r="U299" s="53">
        <f>IF(L299&gt;=15,"BEST",IF((L299&gt;=11),"AVG",IF((L299&gt;=5),"POOR","NA")))</f>
      </c>
    </row>
    <row x14ac:dyDescent="0.25" r="300" customHeight="1" ht="12">
      <c r="A300" s="54"/>
      <c r="B300" s="10"/>
      <c r="C300" s="24" t="s">
        <v>132</v>
      </c>
      <c r="D300" s="22" t="s">
        <v>4062</v>
      </c>
      <c r="E300" s="51">
        <v>11</v>
      </c>
      <c r="F300" s="51">
        <v>17</v>
      </c>
      <c r="G300" s="51">
        <v>10</v>
      </c>
      <c r="H300" s="51">
        <v>15</v>
      </c>
      <c r="I300" s="51">
        <v>6</v>
      </c>
      <c r="J300" s="51">
        <v>18</v>
      </c>
      <c r="K300" s="51">
        <v>11</v>
      </c>
      <c r="L300" s="51">
        <v>9</v>
      </c>
      <c r="M300" s="52" t="s">
        <v>453</v>
      </c>
      <c r="N300" s="53">
        <f>IF(E300&gt;=15,"BEST",IF((E300&gt;=11),"AVG",IF((E300&gt;=5),"POOR","NA")))</f>
      </c>
      <c r="O300" s="53">
        <f>IF(F300&gt;=15,"BEST",IF((F300&gt;=11),"AVG",IF((F300&gt;=5),"POOR","NA")))</f>
      </c>
      <c r="P300" s="53">
        <f>IF(G300&gt;=15,"BEST",IF((G300&gt;=11),"AVG",IF((G300&gt;=5),"POOR","NA")))</f>
      </c>
      <c r="Q300" s="53">
        <f>IF(H300&gt;=15,"BEST",IF((H300&gt;=11),"AVG",IF((H300&gt;=5),"POOR","NA")))</f>
      </c>
      <c r="R300" s="53">
        <f>IF(I300&gt;=15,"BEST",IF((I300&gt;=11),"AVG",IF((I300&gt;=5),"POOR","NA")))</f>
      </c>
      <c r="S300" s="53">
        <f>IF(J300&gt;=15,"BEST",IF((J300&gt;=11),"AVG",IF((J300&gt;=5),"POOR","NA")))</f>
      </c>
      <c r="T300" s="53">
        <f>IF(K300&gt;=15,"BEST",IF((K300&gt;=11),"AVG",IF((K300&gt;=5),"POOR","NA")))</f>
      </c>
      <c r="U300" s="53">
        <f>IF(L300&gt;=15,"BEST",IF((L300&gt;=11),"AVG",IF((L300&gt;=5),"POOR","NA")))</f>
      </c>
    </row>
    <row x14ac:dyDescent="0.25" r="301" customHeight="1" ht="12">
      <c r="A301" s="54"/>
      <c r="B301" s="10"/>
      <c r="C301" s="24" t="s">
        <v>132</v>
      </c>
      <c r="D301" s="22" t="s">
        <v>4063</v>
      </c>
      <c r="E301" s="51">
        <v>11</v>
      </c>
      <c r="F301" s="51">
        <v>18</v>
      </c>
      <c r="G301" s="51">
        <v>10</v>
      </c>
      <c r="H301" s="51">
        <v>17</v>
      </c>
      <c r="I301" s="51">
        <v>7</v>
      </c>
      <c r="J301" s="51">
        <v>19</v>
      </c>
      <c r="K301" s="51">
        <v>13</v>
      </c>
      <c r="L301" s="51">
        <v>10</v>
      </c>
      <c r="M301" s="52" t="s">
        <v>454</v>
      </c>
      <c r="N301" s="53">
        <f>IF(E301&gt;=15,"BEST",IF((E301&gt;=11),"AVG",IF((E301&gt;=5),"POOR","NA")))</f>
      </c>
      <c r="O301" s="53">
        <f>IF(F301&gt;=15,"BEST",IF((F301&gt;=11),"AVG",IF((F301&gt;=5),"POOR","NA")))</f>
      </c>
      <c r="P301" s="53">
        <f>IF(G301&gt;=15,"BEST",IF((G301&gt;=11),"AVG",IF((G301&gt;=5),"POOR","NA")))</f>
      </c>
      <c r="Q301" s="53">
        <f>IF(H301&gt;=15,"BEST",IF((H301&gt;=11),"AVG",IF((H301&gt;=5),"POOR","NA")))</f>
      </c>
      <c r="R301" s="53">
        <f>IF(I301&gt;=15,"BEST",IF((I301&gt;=11),"AVG",IF((I301&gt;=5),"POOR","NA")))</f>
      </c>
      <c r="S301" s="53">
        <f>IF(J301&gt;=15,"BEST",IF((J301&gt;=11),"AVG",IF((J301&gt;=5),"POOR","NA")))</f>
      </c>
      <c r="T301" s="53">
        <f>IF(K301&gt;=15,"BEST",IF((K301&gt;=11),"AVG",IF((K301&gt;=5),"POOR","NA")))</f>
      </c>
      <c r="U301" s="53">
        <f>IF(L301&gt;=15,"BEST",IF((L301&gt;=11),"AVG",IF((L301&gt;=5),"POOR","NA")))</f>
      </c>
    </row>
    <row x14ac:dyDescent="0.25" r="302" customHeight="1" ht="12">
      <c r="A302" s="48">
        <v>7</v>
      </c>
      <c r="B302" s="10"/>
      <c r="C302" s="24" t="s">
        <v>51</v>
      </c>
      <c r="D302" s="22" t="s">
        <v>4064</v>
      </c>
      <c r="E302" s="51">
        <v>17</v>
      </c>
      <c r="F302" s="51">
        <v>14</v>
      </c>
      <c r="G302" s="51">
        <v>6</v>
      </c>
      <c r="H302" s="51">
        <v>16</v>
      </c>
      <c r="I302" s="51">
        <v>9</v>
      </c>
      <c r="J302" s="51">
        <v>16</v>
      </c>
      <c r="K302" s="51">
        <v>11</v>
      </c>
      <c r="L302" s="51">
        <v>11</v>
      </c>
      <c r="M302" s="52" t="s">
        <v>455</v>
      </c>
      <c r="N302" s="53">
        <f>IF(E302&gt;=15,"BEST",IF((E302&gt;=11),"AVG",IF((E302&gt;=5),"POOR","NA")))</f>
      </c>
      <c r="O302" s="53">
        <f>IF(F302&gt;=15,"BEST",IF((F302&gt;=11),"AVG",IF((F302&gt;=5),"POOR","NA")))</f>
      </c>
      <c r="P302" s="53">
        <f>IF(G302&gt;=15,"BEST",IF((G302&gt;=11),"AVG",IF((G302&gt;=5),"POOR","NA")))</f>
      </c>
      <c r="Q302" s="53">
        <f>IF(H302&gt;=15,"BEST",IF((H302&gt;=11),"AVG",IF((H302&gt;=5),"POOR","NA")))</f>
      </c>
      <c r="R302" s="53">
        <f>IF(I302&gt;=15,"BEST",IF((I302&gt;=11),"AVG",IF((I302&gt;=5),"POOR","NA")))</f>
      </c>
      <c r="S302" s="53">
        <f>IF(J302&gt;=15,"BEST",IF((J302&gt;=11),"AVG",IF((J302&gt;=5),"POOR","NA")))</f>
      </c>
      <c r="T302" s="53">
        <f>IF(K302&gt;=15,"BEST",IF((K302&gt;=11),"AVG",IF((K302&gt;=5),"POOR","NA")))</f>
      </c>
      <c r="U302" s="53">
        <f>IF(L302&gt;=15,"BEST",IF((L302&gt;=11),"AVG",IF((L302&gt;=5),"POOR","NA")))</f>
      </c>
    </row>
    <row x14ac:dyDescent="0.25" r="303" customHeight="1" ht="12">
      <c r="A303" s="54"/>
      <c r="B303" s="10"/>
      <c r="C303" s="24" t="s">
        <v>51</v>
      </c>
      <c r="D303" s="22" t="s">
        <v>4065</v>
      </c>
      <c r="E303" s="51">
        <v>16</v>
      </c>
      <c r="F303" s="51">
        <v>11</v>
      </c>
      <c r="G303" s="51">
        <v>6</v>
      </c>
      <c r="H303" s="51">
        <v>17</v>
      </c>
      <c r="I303" s="51">
        <v>9</v>
      </c>
      <c r="J303" s="51">
        <v>15</v>
      </c>
      <c r="K303" s="51">
        <v>12</v>
      </c>
      <c r="L303" s="51">
        <v>12</v>
      </c>
      <c r="M303" s="52" t="s">
        <v>456</v>
      </c>
      <c r="N303" s="53">
        <f>IF(E303&gt;=15,"BEST",IF((E303&gt;=11),"AVG",IF((E303&gt;=5),"POOR","NA")))</f>
      </c>
      <c r="O303" s="53">
        <f>IF(F303&gt;=15,"BEST",IF((F303&gt;=11),"AVG",IF((F303&gt;=5),"POOR","NA")))</f>
      </c>
      <c r="P303" s="53">
        <f>IF(G303&gt;=15,"BEST",IF((G303&gt;=11),"AVG",IF((G303&gt;=5),"POOR","NA")))</f>
      </c>
      <c r="Q303" s="53">
        <f>IF(H303&gt;=15,"BEST",IF((H303&gt;=11),"AVG",IF((H303&gt;=5),"POOR","NA")))</f>
      </c>
      <c r="R303" s="53">
        <f>IF(I303&gt;=15,"BEST",IF((I303&gt;=11),"AVG",IF((I303&gt;=5),"POOR","NA")))</f>
      </c>
      <c r="S303" s="53">
        <f>IF(J303&gt;=15,"BEST",IF((J303&gt;=11),"AVG",IF((J303&gt;=5),"POOR","NA")))</f>
      </c>
      <c r="T303" s="53">
        <f>IF(K303&gt;=15,"BEST",IF((K303&gt;=11),"AVG",IF((K303&gt;=5),"POOR","NA")))</f>
      </c>
      <c r="U303" s="53">
        <f>IF(L303&gt;=15,"BEST",IF((L303&gt;=11),"AVG",IF((L303&gt;=5),"POOR","NA")))</f>
      </c>
    </row>
    <row x14ac:dyDescent="0.25" r="304" customHeight="1" ht="12">
      <c r="A304" s="54"/>
      <c r="B304" s="10"/>
      <c r="C304" s="24" t="s">
        <v>51</v>
      </c>
      <c r="D304" s="22" t="s">
        <v>4066</v>
      </c>
      <c r="E304" s="51">
        <v>15</v>
      </c>
      <c r="F304" s="51">
        <v>12</v>
      </c>
      <c r="G304" s="51">
        <v>6</v>
      </c>
      <c r="H304" s="51">
        <v>18</v>
      </c>
      <c r="I304" s="51">
        <v>9</v>
      </c>
      <c r="J304" s="51">
        <v>19</v>
      </c>
      <c r="K304" s="51">
        <v>13</v>
      </c>
      <c r="L304" s="51">
        <v>13</v>
      </c>
      <c r="M304" s="52" t="s">
        <v>457</v>
      </c>
      <c r="N304" s="53">
        <f>IF(E304&gt;=15,"BEST",IF((E304&gt;=11),"AVG",IF((E304&gt;=5),"POOR","NA")))</f>
      </c>
      <c r="O304" s="53">
        <f>IF(F304&gt;=15,"BEST",IF((F304&gt;=11),"AVG",IF((F304&gt;=5),"POOR","NA")))</f>
      </c>
      <c r="P304" s="53">
        <f>IF(G304&gt;=15,"BEST",IF((G304&gt;=11),"AVG",IF((G304&gt;=5),"POOR","NA")))</f>
      </c>
      <c r="Q304" s="53">
        <f>IF(H304&gt;=15,"BEST",IF((H304&gt;=11),"AVG",IF((H304&gt;=5),"POOR","NA")))</f>
      </c>
      <c r="R304" s="53">
        <f>IF(I304&gt;=15,"BEST",IF((I304&gt;=11),"AVG",IF((I304&gt;=5),"POOR","NA")))</f>
      </c>
      <c r="S304" s="53">
        <f>IF(J304&gt;=15,"BEST",IF((J304&gt;=11),"AVG",IF((J304&gt;=5),"POOR","NA")))</f>
      </c>
      <c r="T304" s="53">
        <f>IF(K304&gt;=15,"BEST",IF((K304&gt;=11),"AVG",IF((K304&gt;=5),"POOR","NA")))</f>
      </c>
      <c r="U304" s="53">
        <f>IF(L304&gt;=15,"BEST",IF((L304&gt;=11),"AVG",IF((L304&gt;=5),"POOR","NA")))</f>
      </c>
    </row>
    <row x14ac:dyDescent="0.25" r="305" customHeight="1" ht="12">
      <c r="A305" s="54"/>
      <c r="B305" s="10"/>
      <c r="C305" s="24" t="s">
        <v>51</v>
      </c>
      <c r="D305" s="22" t="s">
        <v>4067</v>
      </c>
      <c r="E305" s="51">
        <v>19</v>
      </c>
      <c r="F305" s="51">
        <v>13</v>
      </c>
      <c r="G305" s="51">
        <v>6</v>
      </c>
      <c r="H305" s="51">
        <v>19</v>
      </c>
      <c r="I305" s="51">
        <v>9</v>
      </c>
      <c r="J305" s="51">
        <v>20</v>
      </c>
      <c r="K305" s="51">
        <v>14</v>
      </c>
      <c r="L305" s="51">
        <v>14</v>
      </c>
      <c r="M305" s="52" t="s">
        <v>458</v>
      </c>
      <c r="N305" s="53">
        <f>IF(E305&gt;=15,"BEST",IF((E305&gt;=11),"AVG",IF((E305&gt;=5),"POOR","NA")))</f>
      </c>
      <c r="O305" s="53">
        <f>IF(F305&gt;=15,"BEST",IF((F305&gt;=11),"AVG",IF((F305&gt;=5),"POOR","NA")))</f>
      </c>
      <c r="P305" s="53">
        <f>IF(G305&gt;=15,"BEST",IF((G305&gt;=11),"AVG",IF((G305&gt;=5),"POOR","NA")))</f>
      </c>
      <c r="Q305" s="53">
        <f>IF(H305&gt;=15,"BEST",IF((H305&gt;=11),"AVG",IF((H305&gt;=5),"POOR","NA")))</f>
      </c>
      <c r="R305" s="53">
        <f>IF(I305&gt;=15,"BEST",IF((I305&gt;=11),"AVG",IF((I305&gt;=5),"POOR","NA")))</f>
      </c>
      <c r="S305" s="53">
        <f>IF(J305&gt;=15,"BEST",IF((J305&gt;=11),"AVG",IF((J305&gt;=5),"POOR","NA")))</f>
      </c>
      <c r="T305" s="53">
        <f>IF(K305&gt;=15,"BEST",IF((K305&gt;=11),"AVG",IF((K305&gt;=5),"POOR","NA")))</f>
      </c>
      <c r="U305" s="53">
        <f>IF(L305&gt;=15,"BEST",IF((L305&gt;=11),"AVG",IF((L305&gt;=5),"POOR","NA")))</f>
      </c>
    </row>
    <row x14ac:dyDescent="0.25" r="306" customHeight="1" ht="12">
      <c r="A306" s="54"/>
      <c r="B306" s="10"/>
      <c r="C306" s="24" t="s">
        <v>51</v>
      </c>
      <c r="D306" s="22" t="s">
        <v>4068</v>
      </c>
      <c r="E306" s="51">
        <v>20</v>
      </c>
      <c r="F306" s="51">
        <v>14</v>
      </c>
      <c r="G306" s="51">
        <v>6</v>
      </c>
      <c r="H306" s="51">
        <v>20</v>
      </c>
      <c r="I306" s="51">
        <v>9</v>
      </c>
      <c r="J306" s="51">
        <v>17</v>
      </c>
      <c r="K306" s="51">
        <v>11</v>
      </c>
      <c r="L306" s="51">
        <v>11</v>
      </c>
      <c r="M306" s="52" t="s">
        <v>459</v>
      </c>
      <c r="N306" s="53">
        <f>IF(E306&gt;=15,"BEST",IF((E306&gt;=11),"AVG",IF((E306&gt;=5),"POOR","NA")))</f>
      </c>
      <c r="O306" s="53">
        <f>IF(F306&gt;=15,"BEST",IF((F306&gt;=11),"AVG",IF((F306&gt;=5),"POOR","NA")))</f>
      </c>
      <c r="P306" s="53">
        <f>IF(G306&gt;=15,"BEST",IF((G306&gt;=11),"AVG",IF((G306&gt;=5),"POOR","NA")))</f>
      </c>
      <c r="Q306" s="53">
        <f>IF(H306&gt;=15,"BEST",IF((H306&gt;=11),"AVG",IF((H306&gt;=5),"POOR","NA")))</f>
      </c>
      <c r="R306" s="53">
        <f>IF(I306&gt;=15,"BEST",IF((I306&gt;=11),"AVG",IF((I306&gt;=5),"POOR","NA")))</f>
      </c>
      <c r="S306" s="53">
        <f>IF(J306&gt;=15,"BEST",IF((J306&gt;=11),"AVG",IF((J306&gt;=5),"POOR","NA")))</f>
      </c>
      <c r="T306" s="53">
        <f>IF(K306&gt;=15,"BEST",IF((K306&gt;=11),"AVG",IF((K306&gt;=5),"POOR","NA")))</f>
      </c>
      <c r="U306" s="53">
        <f>IF(L306&gt;=15,"BEST",IF((L306&gt;=11),"AVG",IF((L306&gt;=5),"POOR","NA")))</f>
      </c>
    </row>
    <row x14ac:dyDescent="0.25" r="307" customHeight="1" ht="12">
      <c r="A307" s="54"/>
      <c r="B307" s="10"/>
      <c r="C307" s="24" t="s">
        <v>51</v>
      </c>
      <c r="D307" s="22" t="s">
        <v>4069</v>
      </c>
      <c r="E307" s="51">
        <v>17</v>
      </c>
      <c r="F307" s="51">
        <v>11</v>
      </c>
      <c r="G307" s="51">
        <v>6</v>
      </c>
      <c r="H307" s="51">
        <v>15</v>
      </c>
      <c r="I307" s="51">
        <v>9</v>
      </c>
      <c r="J307" s="51">
        <v>16</v>
      </c>
      <c r="K307" s="51">
        <v>12</v>
      </c>
      <c r="L307" s="51">
        <v>12</v>
      </c>
      <c r="M307" s="52" t="s">
        <v>460</v>
      </c>
      <c r="N307" s="53">
        <f>IF(E307&gt;=15,"BEST",IF((E307&gt;=11),"AVG",IF((E307&gt;=5),"POOR","NA")))</f>
      </c>
      <c r="O307" s="53">
        <f>IF(F307&gt;=15,"BEST",IF((F307&gt;=11),"AVG",IF((F307&gt;=5),"POOR","NA")))</f>
      </c>
      <c r="P307" s="53">
        <f>IF(G307&gt;=15,"BEST",IF((G307&gt;=11),"AVG",IF((G307&gt;=5),"POOR","NA")))</f>
      </c>
      <c r="Q307" s="53">
        <f>IF(H307&gt;=15,"BEST",IF((H307&gt;=11),"AVG",IF((H307&gt;=5),"POOR","NA")))</f>
      </c>
      <c r="R307" s="53">
        <f>IF(I307&gt;=15,"BEST",IF((I307&gt;=11),"AVG",IF((I307&gt;=5),"POOR","NA")))</f>
      </c>
      <c r="S307" s="53">
        <f>IF(J307&gt;=15,"BEST",IF((J307&gt;=11),"AVG",IF((J307&gt;=5),"POOR","NA")))</f>
      </c>
      <c r="T307" s="53">
        <f>IF(K307&gt;=15,"BEST",IF((K307&gt;=11),"AVG",IF((K307&gt;=5),"POOR","NA")))</f>
      </c>
      <c r="U307" s="53">
        <f>IF(L307&gt;=15,"BEST",IF((L307&gt;=11),"AVG",IF((L307&gt;=5),"POOR","NA")))</f>
      </c>
    </row>
    <row x14ac:dyDescent="0.25" r="308" customHeight="1" ht="12">
      <c r="A308" s="54"/>
      <c r="B308" s="10"/>
      <c r="C308" s="24" t="s">
        <v>51</v>
      </c>
      <c r="D308" s="22" t="s">
        <v>4070</v>
      </c>
      <c r="E308" s="51">
        <v>17</v>
      </c>
      <c r="F308" s="51">
        <v>12</v>
      </c>
      <c r="G308" s="51">
        <v>6</v>
      </c>
      <c r="H308" s="51">
        <v>16</v>
      </c>
      <c r="I308" s="51">
        <v>9</v>
      </c>
      <c r="J308" s="51">
        <v>15</v>
      </c>
      <c r="K308" s="51">
        <v>13</v>
      </c>
      <c r="L308" s="51">
        <v>13</v>
      </c>
      <c r="M308" s="52" t="s">
        <v>461</v>
      </c>
      <c r="N308" s="53">
        <f>IF(E308&gt;=15,"BEST",IF((E308&gt;=11),"AVG",IF((E308&gt;=5),"POOR","NA")))</f>
      </c>
      <c r="O308" s="53">
        <f>IF(F308&gt;=15,"BEST",IF((F308&gt;=11),"AVG",IF((F308&gt;=5),"POOR","NA")))</f>
      </c>
      <c r="P308" s="53">
        <f>IF(G308&gt;=15,"BEST",IF((G308&gt;=11),"AVG",IF((G308&gt;=5),"POOR","NA")))</f>
      </c>
      <c r="Q308" s="53">
        <f>IF(H308&gt;=15,"BEST",IF((H308&gt;=11),"AVG",IF((H308&gt;=5),"POOR","NA")))</f>
      </c>
      <c r="R308" s="53">
        <f>IF(I308&gt;=15,"BEST",IF((I308&gt;=11),"AVG",IF((I308&gt;=5),"POOR","NA")))</f>
      </c>
      <c r="S308" s="53">
        <f>IF(J308&gt;=15,"BEST",IF((J308&gt;=11),"AVG",IF((J308&gt;=5),"POOR","NA")))</f>
      </c>
      <c r="T308" s="53">
        <f>IF(K308&gt;=15,"BEST",IF((K308&gt;=11),"AVG",IF((K308&gt;=5),"POOR","NA")))</f>
      </c>
      <c r="U308" s="53">
        <f>IF(L308&gt;=15,"BEST",IF((L308&gt;=11),"AVG",IF((L308&gt;=5),"POOR","NA")))</f>
      </c>
    </row>
    <row x14ac:dyDescent="0.25" r="309" customHeight="1" ht="12">
      <c r="A309" s="54"/>
      <c r="B309" s="10"/>
      <c r="C309" s="24" t="s">
        <v>51</v>
      </c>
      <c r="D309" s="22" t="s">
        <v>4071</v>
      </c>
      <c r="E309" s="51">
        <v>16</v>
      </c>
      <c r="F309" s="51">
        <v>13</v>
      </c>
      <c r="G309" s="51">
        <v>6</v>
      </c>
      <c r="H309" s="51">
        <v>17</v>
      </c>
      <c r="I309" s="51">
        <v>9</v>
      </c>
      <c r="J309" s="51">
        <v>19</v>
      </c>
      <c r="K309" s="51">
        <v>14</v>
      </c>
      <c r="L309" s="51">
        <v>14</v>
      </c>
      <c r="M309" s="52" t="s">
        <v>462</v>
      </c>
      <c r="N309" s="53">
        <f>IF(E309&gt;=15,"BEST",IF((E309&gt;=11),"AVG",IF((E309&gt;=5),"POOR","NA")))</f>
      </c>
      <c r="O309" s="53">
        <f>IF(F309&gt;=15,"BEST",IF((F309&gt;=11),"AVG",IF((F309&gt;=5),"POOR","NA")))</f>
      </c>
      <c r="P309" s="53">
        <f>IF(G309&gt;=15,"BEST",IF((G309&gt;=11),"AVG",IF((G309&gt;=5),"POOR","NA")))</f>
      </c>
      <c r="Q309" s="53">
        <f>IF(H309&gt;=15,"BEST",IF((H309&gt;=11),"AVG",IF((H309&gt;=5),"POOR","NA")))</f>
      </c>
      <c r="R309" s="53">
        <f>IF(I309&gt;=15,"BEST",IF((I309&gt;=11),"AVG",IF((I309&gt;=5),"POOR","NA")))</f>
      </c>
      <c r="S309" s="53">
        <f>IF(J309&gt;=15,"BEST",IF((J309&gt;=11),"AVG",IF((J309&gt;=5),"POOR","NA")))</f>
      </c>
      <c r="T309" s="53">
        <f>IF(K309&gt;=15,"BEST",IF((K309&gt;=11),"AVG",IF((K309&gt;=5),"POOR","NA")))</f>
      </c>
      <c r="U309" s="53">
        <f>IF(L309&gt;=15,"BEST",IF((L309&gt;=11),"AVG",IF((L309&gt;=5),"POOR","NA")))</f>
      </c>
    </row>
    <row x14ac:dyDescent="0.25" r="310" customHeight="1" ht="12">
      <c r="A310" s="54"/>
      <c r="B310" s="10"/>
      <c r="C310" s="24" t="s">
        <v>51</v>
      </c>
      <c r="D310" s="22" t="s">
        <v>4072</v>
      </c>
      <c r="E310" s="51">
        <v>15</v>
      </c>
      <c r="F310" s="51">
        <v>12</v>
      </c>
      <c r="G310" s="51">
        <v>6</v>
      </c>
      <c r="H310" s="51">
        <v>18</v>
      </c>
      <c r="I310" s="51">
        <v>9</v>
      </c>
      <c r="J310" s="51">
        <v>20</v>
      </c>
      <c r="K310" s="51">
        <v>11</v>
      </c>
      <c r="L310" s="51">
        <v>11</v>
      </c>
      <c r="M310" s="52" t="s">
        <v>463</v>
      </c>
      <c r="N310" s="53">
        <f>IF(E310&gt;=15,"BEST",IF((E310&gt;=11),"AVG",IF((E310&gt;=5),"POOR","NA")))</f>
      </c>
      <c r="O310" s="53">
        <f>IF(F310&gt;=15,"BEST",IF((F310&gt;=11),"AVG",IF((F310&gt;=5),"POOR","NA")))</f>
      </c>
      <c r="P310" s="53">
        <f>IF(G310&gt;=15,"BEST",IF((G310&gt;=11),"AVG",IF((G310&gt;=5),"POOR","NA")))</f>
      </c>
      <c r="Q310" s="53">
        <f>IF(H310&gt;=15,"BEST",IF((H310&gt;=11),"AVG",IF((H310&gt;=5),"POOR","NA")))</f>
      </c>
      <c r="R310" s="53">
        <f>IF(I310&gt;=15,"BEST",IF((I310&gt;=11),"AVG",IF((I310&gt;=5),"POOR","NA")))</f>
      </c>
      <c r="S310" s="53">
        <f>IF(J310&gt;=15,"BEST",IF((J310&gt;=11),"AVG",IF((J310&gt;=5),"POOR","NA")))</f>
      </c>
      <c r="T310" s="53">
        <f>IF(K310&gt;=15,"BEST",IF((K310&gt;=11),"AVG",IF((K310&gt;=5),"POOR","NA")))</f>
      </c>
      <c r="U310" s="53">
        <f>IF(L310&gt;=15,"BEST",IF((L310&gt;=11),"AVG",IF((L310&gt;=5),"POOR","NA")))</f>
      </c>
    </row>
    <row x14ac:dyDescent="0.25" r="311" customHeight="1" ht="12">
      <c r="A311" s="54"/>
      <c r="B311" s="10"/>
      <c r="C311" s="24" t="s">
        <v>51</v>
      </c>
      <c r="D311" s="22" t="s">
        <v>4073</v>
      </c>
      <c r="E311" s="51">
        <v>19</v>
      </c>
      <c r="F311" s="51">
        <v>14</v>
      </c>
      <c r="G311" s="51">
        <v>6</v>
      </c>
      <c r="H311" s="51">
        <v>19</v>
      </c>
      <c r="I311" s="51">
        <v>9</v>
      </c>
      <c r="J311" s="51">
        <v>17</v>
      </c>
      <c r="K311" s="51">
        <v>12</v>
      </c>
      <c r="L311" s="51">
        <v>12</v>
      </c>
      <c r="M311" s="52" t="s">
        <v>464</v>
      </c>
      <c r="N311" s="53">
        <f>IF(E311&gt;=15,"BEST",IF((E311&gt;=11),"AVG",IF((E311&gt;=5),"POOR","NA")))</f>
      </c>
      <c r="O311" s="53">
        <f>IF(F311&gt;=15,"BEST",IF((F311&gt;=11),"AVG",IF((F311&gt;=5),"POOR","NA")))</f>
      </c>
      <c r="P311" s="53">
        <f>IF(G311&gt;=15,"BEST",IF((G311&gt;=11),"AVG",IF((G311&gt;=5),"POOR","NA")))</f>
      </c>
      <c r="Q311" s="53">
        <f>IF(H311&gt;=15,"BEST",IF((H311&gt;=11),"AVG",IF((H311&gt;=5),"POOR","NA")))</f>
      </c>
      <c r="R311" s="53">
        <f>IF(I311&gt;=15,"BEST",IF((I311&gt;=11),"AVG",IF((I311&gt;=5),"POOR","NA")))</f>
      </c>
      <c r="S311" s="53">
        <f>IF(J311&gt;=15,"BEST",IF((J311&gt;=11),"AVG",IF((J311&gt;=5),"POOR","NA")))</f>
      </c>
      <c r="T311" s="53">
        <f>IF(K311&gt;=15,"BEST",IF((K311&gt;=11),"AVG",IF((K311&gt;=5),"POOR","NA")))</f>
      </c>
      <c r="U311" s="53">
        <f>IF(L311&gt;=15,"BEST",IF((L311&gt;=11),"AVG",IF((L311&gt;=5),"POOR","NA")))</f>
      </c>
    </row>
    <row x14ac:dyDescent="0.25" r="312" customHeight="1" ht="12">
      <c r="A312" s="54"/>
      <c r="B312" s="10"/>
      <c r="C312" s="24" t="s">
        <v>51</v>
      </c>
      <c r="D312" s="22" t="s">
        <v>4074</v>
      </c>
      <c r="E312" s="51">
        <v>20</v>
      </c>
      <c r="F312" s="51">
        <v>11</v>
      </c>
      <c r="G312" s="51">
        <v>6</v>
      </c>
      <c r="H312" s="51">
        <v>20</v>
      </c>
      <c r="I312" s="51">
        <v>9</v>
      </c>
      <c r="J312" s="51">
        <v>16</v>
      </c>
      <c r="K312" s="51">
        <v>13</v>
      </c>
      <c r="L312" s="51">
        <v>13</v>
      </c>
      <c r="M312" s="52" t="s">
        <v>465</v>
      </c>
      <c r="N312" s="53">
        <f>IF(E312&gt;=15,"BEST",IF((E312&gt;=11),"AVG",IF((E312&gt;=5),"POOR","NA")))</f>
      </c>
      <c r="O312" s="53">
        <f>IF(F312&gt;=15,"BEST",IF((F312&gt;=11),"AVG",IF((F312&gt;=5),"POOR","NA")))</f>
      </c>
      <c r="P312" s="53">
        <f>IF(G312&gt;=15,"BEST",IF((G312&gt;=11),"AVG",IF((G312&gt;=5),"POOR","NA")))</f>
      </c>
      <c r="Q312" s="53">
        <f>IF(H312&gt;=15,"BEST",IF((H312&gt;=11),"AVG",IF((H312&gt;=5),"POOR","NA")))</f>
      </c>
      <c r="R312" s="53">
        <f>IF(I312&gt;=15,"BEST",IF((I312&gt;=11),"AVG",IF((I312&gt;=5),"POOR","NA")))</f>
      </c>
      <c r="S312" s="53">
        <f>IF(J312&gt;=15,"BEST",IF((J312&gt;=11),"AVG",IF((J312&gt;=5),"POOR","NA")))</f>
      </c>
      <c r="T312" s="53">
        <f>IF(K312&gt;=15,"BEST",IF((K312&gt;=11),"AVG",IF((K312&gt;=5),"POOR","NA")))</f>
      </c>
      <c r="U312" s="53">
        <f>IF(L312&gt;=15,"BEST",IF((L312&gt;=11),"AVG",IF((L312&gt;=5),"POOR","NA")))</f>
      </c>
    </row>
    <row x14ac:dyDescent="0.25" r="313" customHeight="1" ht="12">
      <c r="A313" s="54"/>
      <c r="B313" s="10"/>
      <c r="C313" s="24" t="s">
        <v>51</v>
      </c>
      <c r="D313" s="22" t="s">
        <v>4075</v>
      </c>
      <c r="E313" s="51">
        <v>17</v>
      </c>
      <c r="F313" s="51">
        <v>12</v>
      </c>
      <c r="G313" s="51">
        <v>6</v>
      </c>
      <c r="H313" s="51">
        <v>15</v>
      </c>
      <c r="I313" s="51">
        <v>9</v>
      </c>
      <c r="J313" s="51">
        <v>15</v>
      </c>
      <c r="K313" s="51">
        <v>14</v>
      </c>
      <c r="L313" s="51">
        <v>14</v>
      </c>
      <c r="M313" s="52" t="s">
        <v>466</v>
      </c>
      <c r="N313" s="53">
        <f>IF(E313&gt;=15,"BEST",IF((E313&gt;=11),"AVG",IF((E313&gt;=5),"POOR","NA")))</f>
      </c>
      <c r="O313" s="53">
        <f>IF(F313&gt;=15,"BEST",IF((F313&gt;=11),"AVG",IF((F313&gt;=5),"POOR","NA")))</f>
      </c>
      <c r="P313" s="53">
        <f>IF(G313&gt;=15,"BEST",IF((G313&gt;=11),"AVG",IF((G313&gt;=5),"POOR","NA")))</f>
      </c>
      <c r="Q313" s="53">
        <f>IF(H313&gt;=15,"BEST",IF((H313&gt;=11),"AVG",IF((H313&gt;=5),"POOR","NA")))</f>
      </c>
      <c r="R313" s="53">
        <f>IF(I313&gt;=15,"BEST",IF((I313&gt;=11),"AVG",IF((I313&gt;=5),"POOR","NA")))</f>
      </c>
      <c r="S313" s="53">
        <f>IF(J313&gt;=15,"BEST",IF((J313&gt;=11),"AVG",IF((J313&gt;=5),"POOR","NA")))</f>
      </c>
      <c r="T313" s="53">
        <f>IF(K313&gt;=15,"BEST",IF((K313&gt;=11),"AVG",IF((K313&gt;=5),"POOR","NA")))</f>
      </c>
      <c r="U313" s="53">
        <f>IF(L313&gt;=15,"BEST",IF((L313&gt;=11),"AVG",IF((L313&gt;=5),"POOR","NA")))</f>
      </c>
    </row>
    <row x14ac:dyDescent="0.25" r="314" customHeight="1" ht="12">
      <c r="A314" s="54"/>
      <c r="B314" s="10"/>
      <c r="C314" s="24" t="s">
        <v>51</v>
      </c>
      <c r="D314" s="22" t="s">
        <v>4076</v>
      </c>
      <c r="E314" s="51">
        <v>17</v>
      </c>
      <c r="F314" s="51">
        <v>13</v>
      </c>
      <c r="G314" s="51">
        <v>6</v>
      </c>
      <c r="H314" s="51">
        <v>16</v>
      </c>
      <c r="I314" s="51">
        <v>9</v>
      </c>
      <c r="J314" s="51">
        <v>19</v>
      </c>
      <c r="K314" s="51">
        <v>11</v>
      </c>
      <c r="L314" s="51">
        <v>11</v>
      </c>
      <c r="M314" s="52" t="s">
        <v>467</v>
      </c>
      <c r="N314" s="53">
        <f>IF(E314&gt;=15,"BEST",IF((E314&gt;=11),"AVG",IF((E314&gt;=5),"POOR","NA")))</f>
      </c>
      <c r="O314" s="53">
        <f>IF(F314&gt;=15,"BEST",IF((F314&gt;=11),"AVG",IF((F314&gt;=5),"POOR","NA")))</f>
      </c>
      <c r="P314" s="53">
        <f>IF(G314&gt;=15,"BEST",IF((G314&gt;=11),"AVG",IF((G314&gt;=5),"POOR","NA")))</f>
      </c>
      <c r="Q314" s="53">
        <f>IF(H314&gt;=15,"BEST",IF((H314&gt;=11),"AVG",IF((H314&gt;=5),"POOR","NA")))</f>
      </c>
      <c r="R314" s="53">
        <f>IF(I314&gt;=15,"BEST",IF((I314&gt;=11),"AVG",IF((I314&gt;=5),"POOR","NA")))</f>
      </c>
      <c r="S314" s="53">
        <f>IF(J314&gt;=15,"BEST",IF((J314&gt;=11),"AVG",IF((J314&gt;=5),"POOR","NA")))</f>
      </c>
      <c r="T314" s="53">
        <f>IF(K314&gt;=15,"BEST",IF((K314&gt;=11),"AVG",IF((K314&gt;=5),"POOR","NA")))</f>
      </c>
      <c r="U314" s="53">
        <f>IF(L314&gt;=15,"BEST",IF((L314&gt;=11),"AVG",IF((L314&gt;=5),"POOR","NA")))</f>
      </c>
    </row>
    <row x14ac:dyDescent="0.25" r="315" customHeight="1" ht="12">
      <c r="A315" s="54"/>
      <c r="B315" s="10"/>
      <c r="C315" s="24" t="s">
        <v>51</v>
      </c>
      <c r="D315" s="22" t="s">
        <v>4077</v>
      </c>
      <c r="E315" s="51">
        <v>16</v>
      </c>
      <c r="F315" s="51">
        <v>14</v>
      </c>
      <c r="G315" s="51">
        <v>6</v>
      </c>
      <c r="H315" s="51">
        <v>17</v>
      </c>
      <c r="I315" s="51">
        <v>9</v>
      </c>
      <c r="J315" s="51">
        <v>20</v>
      </c>
      <c r="K315" s="51">
        <v>12</v>
      </c>
      <c r="L315" s="51">
        <v>12</v>
      </c>
      <c r="M315" s="52" t="s">
        <v>468</v>
      </c>
      <c r="N315" s="53">
        <f>IF(E315&gt;=15,"BEST",IF((E315&gt;=11),"AVG",IF((E315&gt;=5),"POOR","NA")))</f>
      </c>
      <c r="O315" s="53">
        <f>IF(F315&gt;=15,"BEST",IF((F315&gt;=11),"AVG",IF((F315&gt;=5),"POOR","NA")))</f>
      </c>
      <c r="P315" s="53">
        <f>IF(G315&gt;=15,"BEST",IF((G315&gt;=11),"AVG",IF((G315&gt;=5),"POOR","NA")))</f>
      </c>
      <c r="Q315" s="53">
        <f>IF(H315&gt;=15,"BEST",IF((H315&gt;=11),"AVG",IF((H315&gt;=5),"POOR","NA")))</f>
      </c>
      <c r="R315" s="53">
        <f>IF(I315&gt;=15,"BEST",IF((I315&gt;=11),"AVG",IF((I315&gt;=5),"POOR","NA")))</f>
      </c>
      <c r="S315" s="53">
        <f>IF(J315&gt;=15,"BEST",IF((J315&gt;=11),"AVG",IF((J315&gt;=5),"POOR","NA")))</f>
      </c>
      <c r="T315" s="53">
        <f>IF(K315&gt;=15,"BEST",IF((K315&gt;=11),"AVG",IF((K315&gt;=5),"POOR","NA")))</f>
      </c>
      <c r="U315" s="53">
        <f>IF(L315&gt;=15,"BEST",IF((L315&gt;=11),"AVG",IF((L315&gt;=5),"POOR","NA")))</f>
      </c>
    </row>
    <row x14ac:dyDescent="0.25" r="316" customHeight="1" ht="12">
      <c r="A316" s="54"/>
      <c r="B316" s="10"/>
      <c r="C316" s="24" t="s">
        <v>51</v>
      </c>
      <c r="D316" s="22" t="s">
        <v>4078</v>
      </c>
      <c r="E316" s="51">
        <v>15</v>
      </c>
      <c r="F316" s="51">
        <v>11</v>
      </c>
      <c r="G316" s="51">
        <v>6</v>
      </c>
      <c r="H316" s="51">
        <v>18</v>
      </c>
      <c r="I316" s="51">
        <v>9</v>
      </c>
      <c r="J316" s="51">
        <v>17</v>
      </c>
      <c r="K316" s="51">
        <v>13</v>
      </c>
      <c r="L316" s="51">
        <v>13</v>
      </c>
      <c r="M316" s="52" t="s">
        <v>469</v>
      </c>
      <c r="N316" s="53">
        <f>IF(E316&gt;=15,"BEST",IF((E316&gt;=11),"AVG",IF((E316&gt;=5),"POOR","NA")))</f>
      </c>
      <c r="O316" s="53">
        <f>IF(F316&gt;=15,"BEST",IF((F316&gt;=11),"AVG",IF((F316&gt;=5),"POOR","NA")))</f>
      </c>
      <c r="P316" s="53">
        <f>IF(G316&gt;=15,"BEST",IF((G316&gt;=11),"AVG",IF((G316&gt;=5),"POOR","NA")))</f>
      </c>
      <c r="Q316" s="53">
        <f>IF(H316&gt;=15,"BEST",IF((H316&gt;=11),"AVG",IF((H316&gt;=5),"POOR","NA")))</f>
      </c>
      <c r="R316" s="53">
        <f>IF(I316&gt;=15,"BEST",IF((I316&gt;=11),"AVG",IF((I316&gt;=5),"POOR","NA")))</f>
      </c>
      <c r="S316" s="53">
        <f>IF(J316&gt;=15,"BEST",IF((J316&gt;=11),"AVG",IF((J316&gt;=5),"POOR","NA")))</f>
      </c>
      <c r="T316" s="53">
        <f>IF(K316&gt;=15,"BEST",IF((K316&gt;=11),"AVG",IF((K316&gt;=5),"POOR","NA")))</f>
      </c>
      <c r="U316" s="53">
        <f>IF(L316&gt;=15,"BEST",IF((L316&gt;=11),"AVG",IF((L316&gt;=5),"POOR","NA")))</f>
      </c>
    </row>
    <row x14ac:dyDescent="0.25" r="317" customHeight="1" ht="12">
      <c r="A317" s="54"/>
      <c r="B317" s="10"/>
      <c r="C317" s="24" t="s">
        <v>51</v>
      </c>
      <c r="D317" s="22" t="s">
        <v>4079</v>
      </c>
      <c r="E317" s="51">
        <v>19</v>
      </c>
      <c r="F317" s="51">
        <v>12</v>
      </c>
      <c r="G317" s="51">
        <v>6</v>
      </c>
      <c r="H317" s="51">
        <v>19</v>
      </c>
      <c r="I317" s="51">
        <v>9</v>
      </c>
      <c r="J317" s="51">
        <v>16</v>
      </c>
      <c r="K317" s="51">
        <v>14</v>
      </c>
      <c r="L317" s="51">
        <v>14</v>
      </c>
      <c r="M317" s="52" t="s">
        <v>470</v>
      </c>
      <c r="N317" s="53">
        <f>IF(E317&gt;=15,"BEST",IF((E317&gt;=11),"AVG",IF((E317&gt;=5),"POOR","NA")))</f>
      </c>
      <c r="O317" s="53">
        <f>IF(F317&gt;=15,"BEST",IF((F317&gt;=11),"AVG",IF((F317&gt;=5),"POOR","NA")))</f>
      </c>
      <c r="P317" s="53">
        <f>IF(G317&gt;=15,"BEST",IF((G317&gt;=11),"AVG",IF((G317&gt;=5),"POOR","NA")))</f>
      </c>
      <c r="Q317" s="53">
        <f>IF(H317&gt;=15,"BEST",IF((H317&gt;=11),"AVG",IF((H317&gt;=5),"POOR","NA")))</f>
      </c>
      <c r="R317" s="53">
        <f>IF(I317&gt;=15,"BEST",IF((I317&gt;=11),"AVG",IF((I317&gt;=5),"POOR","NA")))</f>
      </c>
      <c r="S317" s="53">
        <f>IF(J317&gt;=15,"BEST",IF((J317&gt;=11),"AVG",IF((J317&gt;=5),"POOR","NA")))</f>
      </c>
      <c r="T317" s="53">
        <f>IF(K317&gt;=15,"BEST",IF((K317&gt;=11),"AVG",IF((K317&gt;=5),"POOR","NA")))</f>
      </c>
      <c r="U317" s="53">
        <f>IF(L317&gt;=15,"BEST",IF((L317&gt;=11),"AVG",IF((L317&gt;=5),"POOR","NA")))</f>
      </c>
    </row>
    <row x14ac:dyDescent="0.25" r="318" customHeight="1" ht="12">
      <c r="A318" s="54"/>
      <c r="B318" s="10"/>
      <c r="C318" s="24" t="s">
        <v>51</v>
      </c>
      <c r="D318" s="22" t="s">
        <v>4080</v>
      </c>
      <c r="E318" s="51">
        <v>20</v>
      </c>
      <c r="F318" s="51">
        <v>13</v>
      </c>
      <c r="G318" s="51">
        <v>6</v>
      </c>
      <c r="H318" s="51">
        <v>20</v>
      </c>
      <c r="I318" s="51">
        <v>9</v>
      </c>
      <c r="J318" s="51">
        <v>15</v>
      </c>
      <c r="K318" s="51">
        <v>11</v>
      </c>
      <c r="L318" s="51">
        <v>11</v>
      </c>
      <c r="M318" s="52" t="s">
        <v>471</v>
      </c>
      <c r="N318" s="53">
        <f>IF(E318&gt;=15,"BEST",IF((E318&gt;=11),"AVG",IF((E318&gt;=5),"POOR","NA")))</f>
      </c>
      <c r="O318" s="53">
        <f>IF(F318&gt;=15,"BEST",IF((F318&gt;=11),"AVG",IF((F318&gt;=5),"POOR","NA")))</f>
      </c>
      <c r="P318" s="53">
        <f>IF(G318&gt;=15,"BEST",IF((G318&gt;=11),"AVG",IF((G318&gt;=5),"POOR","NA")))</f>
      </c>
      <c r="Q318" s="53">
        <f>IF(H318&gt;=15,"BEST",IF((H318&gt;=11),"AVG",IF((H318&gt;=5),"POOR","NA")))</f>
      </c>
      <c r="R318" s="53">
        <f>IF(I318&gt;=15,"BEST",IF((I318&gt;=11),"AVG",IF((I318&gt;=5),"POOR","NA")))</f>
      </c>
      <c r="S318" s="53">
        <f>IF(J318&gt;=15,"BEST",IF((J318&gt;=11),"AVG",IF((J318&gt;=5),"POOR","NA")))</f>
      </c>
      <c r="T318" s="53">
        <f>IF(K318&gt;=15,"BEST",IF((K318&gt;=11),"AVG",IF((K318&gt;=5),"POOR","NA")))</f>
      </c>
      <c r="U318" s="53">
        <f>IF(L318&gt;=15,"BEST",IF((L318&gt;=11),"AVG",IF((L318&gt;=5),"POOR","NA")))</f>
      </c>
    </row>
    <row x14ac:dyDescent="0.25" r="319" customHeight="1" ht="12">
      <c r="A319" s="54"/>
      <c r="B319" s="10"/>
      <c r="C319" s="24" t="s">
        <v>51</v>
      </c>
      <c r="D319" s="22" t="s">
        <v>4081</v>
      </c>
      <c r="E319" s="51">
        <v>17</v>
      </c>
      <c r="F319" s="51">
        <v>12</v>
      </c>
      <c r="G319" s="51">
        <v>6</v>
      </c>
      <c r="H319" s="51">
        <v>15</v>
      </c>
      <c r="I319" s="51">
        <v>9</v>
      </c>
      <c r="J319" s="51">
        <v>19</v>
      </c>
      <c r="K319" s="51">
        <v>12</v>
      </c>
      <c r="L319" s="51">
        <v>12</v>
      </c>
      <c r="M319" s="52" t="s">
        <v>472</v>
      </c>
      <c r="N319" s="53">
        <f>IF(E319&gt;=15,"BEST",IF((E319&gt;=11),"AVG",IF((E319&gt;=5),"POOR","NA")))</f>
      </c>
      <c r="O319" s="53">
        <f>IF(F319&gt;=15,"BEST",IF((F319&gt;=11),"AVG",IF((F319&gt;=5),"POOR","NA")))</f>
      </c>
      <c r="P319" s="53">
        <f>IF(G319&gt;=15,"BEST",IF((G319&gt;=11),"AVG",IF((G319&gt;=5),"POOR","NA")))</f>
      </c>
      <c r="Q319" s="53">
        <f>IF(H319&gt;=15,"BEST",IF((H319&gt;=11),"AVG",IF((H319&gt;=5),"POOR","NA")))</f>
      </c>
      <c r="R319" s="53">
        <f>IF(I319&gt;=15,"BEST",IF((I319&gt;=11),"AVG",IF((I319&gt;=5),"POOR","NA")))</f>
      </c>
      <c r="S319" s="53">
        <f>IF(J319&gt;=15,"BEST",IF((J319&gt;=11),"AVG",IF((J319&gt;=5),"POOR","NA")))</f>
      </c>
      <c r="T319" s="53">
        <f>IF(K319&gt;=15,"BEST",IF((K319&gt;=11),"AVG",IF((K319&gt;=5),"POOR","NA")))</f>
      </c>
      <c r="U319" s="53">
        <f>IF(L319&gt;=15,"BEST",IF((L319&gt;=11),"AVG",IF((L319&gt;=5),"POOR","NA")))</f>
      </c>
    </row>
    <row x14ac:dyDescent="0.25" r="320" customHeight="1" ht="12">
      <c r="A320" s="54"/>
      <c r="B320" s="10"/>
      <c r="C320" s="24" t="s">
        <v>51</v>
      </c>
      <c r="D320" s="22" t="s">
        <v>4082</v>
      </c>
      <c r="E320" s="51">
        <v>16</v>
      </c>
      <c r="F320" s="51">
        <v>14</v>
      </c>
      <c r="G320" s="51">
        <v>6</v>
      </c>
      <c r="H320" s="51">
        <v>16</v>
      </c>
      <c r="I320" s="51">
        <v>9</v>
      </c>
      <c r="J320" s="51">
        <v>20</v>
      </c>
      <c r="K320" s="51">
        <v>13</v>
      </c>
      <c r="L320" s="51">
        <v>13</v>
      </c>
      <c r="M320" s="52" t="s">
        <v>473</v>
      </c>
      <c r="N320" s="53">
        <f>IF(E320&gt;=15,"BEST",IF((E320&gt;=11),"AVG",IF((E320&gt;=5),"POOR","NA")))</f>
      </c>
      <c r="O320" s="53">
        <f>IF(F320&gt;=15,"BEST",IF((F320&gt;=11),"AVG",IF((F320&gt;=5),"POOR","NA")))</f>
      </c>
      <c r="P320" s="53">
        <f>IF(G320&gt;=15,"BEST",IF((G320&gt;=11),"AVG",IF((G320&gt;=5),"POOR","NA")))</f>
      </c>
      <c r="Q320" s="53">
        <f>IF(H320&gt;=15,"BEST",IF((H320&gt;=11),"AVG",IF((H320&gt;=5),"POOR","NA")))</f>
      </c>
      <c r="R320" s="53">
        <f>IF(I320&gt;=15,"BEST",IF((I320&gt;=11),"AVG",IF((I320&gt;=5),"POOR","NA")))</f>
      </c>
      <c r="S320" s="53">
        <f>IF(J320&gt;=15,"BEST",IF((J320&gt;=11),"AVG",IF((J320&gt;=5),"POOR","NA")))</f>
      </c>
      <c r="T320" s="53">
        <f>IF(K320&gt;=15,"BEST",IF((K320&gt;=11),"AVG",IF((K320&gt;=5),"POOR","NA")))</f>
      </c>
      <c r="U320" s="53">
        <f>IF(L320&gt;=15,"BEST",IF((L320&gt;=11),"AVG",IF((L320&gt;=5),"POOR","NA")))</f>
      </c>
    </row>
    <row x14ac:dyDescent="0.25" r="321" customHeight="1" ht="12">
      <c r="A321" s="54"/>
      <c r="B321" s="10"/>
      <c r="C321" s="24" t="s">
        <v>51</v>
      </c>
      <c r="D321" s="22" t="s">
        <v>4083</v>
      </c>
      <c r="E321" s="51">
        <v>17</v>
      </c>
      <c r="F321" s="51">
        <v>11</v>
      </c>
      <c r="G321" s="51">
        <v>6</v>
      </c>
      <c r="H321" s="51">
        <v>17</v>
      </c>
      <c r="I321" s="51">
        <v>9</v>
      </c>
      <c r="J321" s="51">
        <v>16</v>
      </c>
      <c r="K321" s="51">
        <v>14</v>
      </c>
      <c r="L321" s="51">
        <v>14</v>
      </c>
      <c r="M321" s="52" t="s">
        <v>474</v>
      </c>
      <c r="N321" s="53">
        <f>IF(E321&gt;=15,"BEST",IF((E321&gt;=11),"AVG",IF((E321&gt;=5),"POOR","NA")))</f>
      </c>
      <c r="O321" s="53">
        <f>IF(F321&gt;=15,"BEST",IF((F321&gt;=11),"AVG",IF((F321&gt;=5),"POOR","NA")))</f>
      </c>
      <c r="P321" s="53">
        <f>IF(G321&gt;=15,"BEST",IF((G321&gt;=11),"AVG",IF((G321&gt;=5),"POOR","NA")))</f>
      </c>
      <c r="Q321" s="53">
        <f>IF(H321&gt;=15,"BEST",IF((H321&gt;=11),"AVG",IF((H321&gt;=5),"POOR","NA")))</f>
      </c>
      <c r="R321" s="53">
        <f>IF(I321&gt;=15,"BEST",IF((I321&gt;=11),"AVG",IF((I321&gt;=5),"POOR","NA")))</f>
      </c>
      <c r="S321" s="53">
        <f>IF(J321&gt;=15,"BEST",IF((J321&gt;=11),"AVG",IF((J321&gt;=5),"POOR","NA")))</f>
      </c>
      <c r="T321" s="53">
        <f>IF(K321&gt;=15,"BEST",IF((K321&gt;=11),"AVG",IF((K321&gt;=5),"POOR","NA")))</f>
      </c>
      <c r="U321" s="53">
        <f>IF(L321&gt;=15,"BEST",IF((L321&gt;=11),"AVG",IF((L321&gt;=5),"POOR","NA")))</f>
      </c>
    </row>
    <row x14ac:dyDescent="0.25" r="322" customHeight="1" ht="12">
      <c r="A322" s="54"/>
      <c r="B322" s="10"/>
      <c r="C322" s="24" t="s">
        <v>51</v>
      </c>
      <c r="D322" s="22" t="s">
        <v>4084</v>
      </c>
      <c r="E322" s="51">
        <v>16</v>
      </c>
      <c r="F322" s="51">
        <v>12</v>
      </c>
      <c r="G322" s="51">
        <v>6</v>
      </c>
      <c r="H322" s="51">
        <v>18</v>
      </c>
      <c r="I322" s="51">
        <v>9</v>
      </c>
      <c r="J322" s="51">
        <v>15</v>
      </c>
      <c r="K322" s="51">
        <v>11</v>
      </c>
      <c r="L322" s="51">
        <v>11</v>
      </c>
      <c r="M322" s="52" t="s">
        <v>475</v>
      </c>
      <c r="N322" s="53">
        <f>IF(E322&gt;=15,"BEST",IF((E322&gt;=11),"AVG",IF((E322&gt;=5),"POOR","NA")))</f>
      </c>
      <c r="O322" s="53">
        <f>IF(F322&gt;=15,"BEST",IF((F322&gt;=11),"AVG",IF((F322&gt;=5),"POOR","NA")))</f>
      </c>
      <c r="P322" s="53">
        <f>IF(G322&gt;=15,"BEST",IF((G322&gt;=11),"AVG",IF((G322&gt;=5),"POOR","NA")))</f>
      </c>
      <c r="Q322" s="53">
        <f>IF(H322&gt;=15,"BEST",IF((H322&gt;=11),"AVG",IF((H322&gt;=5),"POOR","NA")))</f>
      </c>
      <c r="R322" s="53">
        <f>IF(I322&gt;=15,"BEST",IF((I322&gt;=11),"AVG",IF((I322&gt;=5),"POOR","NA")))</f>
      </c>
      <c r="S322" s="53">
        <f>IF(J322&gt;=15,"BEST",IF((J322&gt;=11),"AVG",IF((J322&gt;=5),"POOR","NA")))</f>
      </c>
      <c r="T322" s="53">
        <f>IF(K322&gt;=15,"BEST",IF((K322&gt;=11),"AVG",IF((K322&gt;=5),"POOR","NA")))</f>
      </c>
      <c r="U322" s="53">
        <f>IF(L322&gt;=15,"BEST",IF((L322&gt;=11),"AVG",IF((L322&gt;=5),"POOR","NA")))</f>
      </c>
    </row>
    <row x14ac:dyDescent="0.25" r="323" customHeight="1" ht="12">
      <c r="A323" s="54"/>
      <c r="B323" s="10"/>
      <c r="C323" s="24" t="s">
        <v>51</v>
      </c>
      <c r="D323" s="22" t="s">
        <v>4085</v>
      </c>
      <c r="E323" s="51">
        <v>15</v>
      </c>
      <c r="F323" s="51">
        <v>13</v>
      </c>
      <c r="G323" s="51">
        <v>6</v>
      </c>
      <c r="H323" s="51">
        <v>19</v>
      </c>
      <c r="I323" s="51">
        <v>9</v>
      </c>
      <c r="J323" s="51">
        <v>19</v>
      </c>
      <c r="K323" s="51">
        <v>12</v>
      </c>
      <c r="L323" s="51">
        <v>12</v>
      </c>
      <c r="M323" s="52" t="s">
        <v>476</v>
      </c>
      <c r="N323" s="53">
        <f>IF(E323&gt;=15,"BEST",IF((E323&gt;=11),"AVG",IF((E323&gt;=5),"POOR","NA")))</f>
      </c>
      <c r="O323" s="53">
        <f>IF(F323&gt;=15,"BEST",IF((F323&gt;=11),"AVG",IF((F323&gt;=5),"POOR","NA")))</f>
      </c>
      <c r="P323" s="53">
        <f>IF(G323&gt;=15,"BEST",IF((G323&gt;=11),"AVG",IF((G323&gt;=5),"POOR","NA")))</f>
      </c>
      <c r="Q323" s="53">
        <f>IF(H323&gt;=15,"BEST",IF((H323&gt;=11),"AVG",IF((H323&gt;=5),"POOR","NA")))</f>
      </c>
      <c r="R323" s="53">
        <f>IF(I323&gt;=15,"BEST",IF((I323&gt;=11),"AVG",IF((I323&gt;=5),"POOR","NA")))</f>
      </c>
      <c r="S323" s="53">
        <f>IF(J323&gt;=15,"BEST",IF((J323&gt;=11),"AVG",IF((J323&gt;=5),"POOR","NA")))</f>
      </c>
      <c r="T323" s="53">
        <f>IF(K323&gt;=15,"BEST",IF((K323&gt;=11),"AVG",IF((K323&gt;=5),"POOR","NA")))</f>
      </c>
      <c r="U323" s="53">
        <f>IF(L323&gt;=15,"BEST",IF((L323&gt;=11),"AVG",IF((L323&gt;=5),"POOR","NA")))</f>
      </c>
    </row>
    <row x14ac:dyDescent="0.25" r="324" customHeight="1" ht="12">
      <c r="A324" s="54"/>
      <c r="B324" s="10"/>
      <c r="C324" s="24" t="s">
        <v>51</v>
      </c>
      <c r="D324" s="22" t="s">
        <v>4086</v>
      </c>
      <c r="E324" s="51">
        <v>19</v>
      </c>
      <c r="F324" s="51">
        <v>14</v>
      </c>
      <c r="G324" s="51">
        <v>6</v>
      </c>
      <c r="H324" s="51">
        <v>20</v>
      </c>
      <c r="I324" s="51">
        <v>9</v>
      </c>
      <c r="J324" s="51">
        <v>20</v>
      </c>
      <c r="K324" s="51">
        <v>13</v>
      </c>
      <c r="L324" s="51">
        <v>13</v>
      </c>
      <c r="M324" s="52" t="s">
        <v>477</v>
      </c>
      <c r="N324" s="53">
        <f>IF(E324&gt;=15,"BEST",IF((E324&gt;=11),"AVG",IF((E324&gt;=5),"POOR","NA")))</f>
      </c>
      <c r="O324" s="53">
        <f>IF(F324&gt;=15,"BEST",IF((F324&gt;=11),"AVG",IF((F324&gt;=5),"POOR","NA")))</f>
      </c>
      <c r="P324" s="53">
        <f>IF(G324&gt;=15,"BEST",IF((G324&gt;=11),"AVG",IF((G324&gt;=5),"POOR","NA")))</f>
      </c>
      <c r="Q324" s="53">
        <f>IF(H324&gt;=15,"BEST",IF((H324&gt;=11),"AVG",IF((H324&gt;=5),"POOR","NA")))</f>
      </c>
      <c r="R324" s="53">
        <f>IF(I324&gt;=15,"BEST",IF((I324&gt;=11),"AVG",IF((I324&gt;=5),"POOR","NA")))</f>
      </c>
      <c r="S324" s="53">
        <f>IF(J324&gt;=15,"BEST",IF((J324&gt;=11),"AVG",IF((J324&gt;=5),"POOR","NA")))</f>
      </c>
      <c r="T324" s="53">
        <f>IF(K324&gt;=15,"BEST",IF((K324&gt;=11),"AVG",IF((K324&gt;=5),"POOR","NA")))</f>
      </c>
      <c r="U324" s="53">
        <f>IF(L324&gt;=15,"BEST",IF((L324&gt;=11),"AVG",IF((L324&gt;=5),"POOR","NA")))</f>
      </c>
    </row>
    <row x14ac:dyDescent="0.25" r="325" customHeight="1" ht="12">
      <c r="A325" s="54"/>
      <c r="B325" s="10"/>
      <c r="C325" s="24" t="s">
        <v>51</v>
      </c>
      <c r="D325" s="22" t="s">
        <v>4087</v>
      </c>
      <c r="E325" s="51">
        <v>20</v>
      </c>
      <c r="F325" s="51">
        <v>11</v>
      </c>
      <c r="G325" s="51">
        <v>6</v>
      </c>
      <c r="H325" s="51">
        <v>15</v>
      </c>
      <c r="I325" s="51">
        <v>9</v>
      </c>
      <c r="J325" s="51">
        <v>17</v>
      </c>
      <c r="K325" s="51">
        <v>14</v>
      </c>
      <c r="L325" s="51">
        <v>14</v>
      </c>
      <c r="M325" s="52" t="s">
        <v>478</v>
      </c>
      <c r="N325" s="53">
        <f>IF(E325&gt;=15,"BEST",IF((E325&gt;=11),"AVG",IF((E325&gt;=5),"POOR","NA")))</f>
      </c>
      <c r="O325" s="53">
        <f>IF(F325&gt;=15,"BEST",IF((F325&gt;=11),"AVG",IF((F325&gt;=5),"POOR","NA")))</f>
      </c>
      <c r="P325" s="53">
        <f>IF(G325&gt;=15,"BEST",IF((G325&gt;=11),"AVG",IF((G325&gt;=5),"POOR","NA")))</f>
      </c>
      <c r="Q325" s="53">
        <f>IF(H325&gt;=15,"BEST",IF((H325&gt;=11),"AVG",IF((H325&gt;=5),"POOR","NA")))</f>
      </c>
      <c r="R325" s="53">
        <f>IF(I325&gt;=15,"BEST",IF((I325&gt;=11),"AVG",IF((I325&gt;=5),"POOR","NA")))</f>
      </c>
      <c r="S325" s="53">
        <f>IF(J325&gt;=15,"BEST",IF((J325&gt;=11),"AVG",IF((J325&gt;=5),"POOR","NA")))</f>
      </c>
      <c r="T325" s="53">
        <f>IF(K325&gt;=15,"BEST",IF((K325&gt;=11),"AVG",IF((K325&gt;=5),"POOR","NA")))</f>
      </c>
      <c r="U325" s="53">
        <f>IF(L325&gt;=15,"BEST",IF((L325&gt;=11),"AVG",IF((L325&gt;=5),"POOR","NA")))</f>
      </c>
    </row>
    <row x14ac:dyDescent="0.25" r="326" customHeight="1" ht="12">
      <c r="A326" s="54"/>
      <c r="B326" s="10"/>
      <c r="C326" s="24" t="s">
        <v>51</v>
      </c>
      <c r="D326" s="22" t="s">
        <v>4088</v>
      </c>
      <c r="E326" s="51">
        <v>17</v>
      </c>
      <c r="F326" s="51">
        <v>12</v>
      </c>
      <c r="G326" s="51">
        <v>6</v>
      </c>
      <c r="H326" s="51">
        <v>16</v>
      </c>
      <c r="I326" s="51">
        <v>9</v>
      </c>
      <c r="J326" s="51">
        <v>17</v>
      </c>
      <c r="K326" s="51">
        <v>11</v>
      </c>
      <c r="L326" s="51">
        <v>11</v>
      </c>
      <c r="M326" s="52" t="s">
        <v>479</v>
      </c>
      <c r="N326" s="53">
        <f>IF(E326&gt;=15,"BEST",IF((E326&gt;=11),"AVG",IF((E326&gt;=5),"POOR","NA")))</f>
      </c>
      <c r="O326" s="53">
        <f>IF(F326&gt;=15,"BEST",IF((F326&gt;=11),"AVG",IF((F326&gt;=5),"POOR","NA")))</f>
      </c>
      <c r="P326" s="53">
        <f>IF(G326&gt;=15,"BEST",IF((G326&gt;=11),"AVG",IF((G326&gt;=5),"POOR","NA")))</f>
      </c>
      <c r="Q326" s="53">
        <f>IF(H326&gt;=15,"BEST",IF((H326&gt;=11),"AVG",IF((H326&gt;=5),"POOR","NA")))</f>
      </c>
      <c r="R326" s="53">
        <f>IF(I326&gt;=15,"BEST",IF((I326&gt;=11),"AVG",IF((I326&gt;=5),"POOR","NA")))</f>
      </c>
      <c r="S326" s="53">
        <f>IF(J326&gt;=15,"BEST",IF((J326&gt;=11),"AVG",IF((J326&gt;=5),"POOR","NA")))</f>
      </c>
      <c r="T326" s="53">
        <f>IF(K326&gt;=15,"BEST",IF((K326&gt;=11),"AVG",IF((K326&gt;=5),"POOR","NA")))</f>
      </c>
      <c r="U326" s="53">
        <f>IF(L326&gt;=15,"BEST",IF((L326&gt;=11),"AVG",IF((L326&gt;=5),"POOR","NA")))</f>
      </c>
    </row>
    <row x14ac:dyDescent="0.25" r="327" customHeight="1" ht="12">
      <c r="A327" s="54"/>
      <c r="B327" s="10"/>
      <c r="C327" s="24" t="s">
        <v>51</v>
      </c>
      <c r="D327" s="22" t="s">
        <v>4089</v>
      </c>
      <c r="E327" s="51">
        <v>17</v>
      </c>
      <c r="F327" s="51">
        <v>13</v>
      </c>
      <c r="G327" s="51">
        <v>7</v>
      </c>
      <c r="H327" s="51">
        <v>17</v>
      </c>
      <c r="I327" s="51">
        <v>9</v>
      </c>
      <c r="J327" s="51">
        <v>17</v>
      </c>
      <c r="K327" s="51">
        <v>12</v>
      </c>
      <c r="L327" s="51">
        <v>12</v>
      </c>
      <c r="M327" s="52" t="s">
        <v>480</v>
      </c>
      <c r="N327" s="53">
        <f>IF(E327&gt;=15,"BEST",IF((E327&gt;=11),"AVG",IF((E327&gt;=5),"POOR","NA")))</f>
      </c>
      <c r="O327" s="53">
        <f>IF(F327&gt;=15,"BEST",IF((F327&gt;=11),"AVG",IF((F327&gt;=5),"POOR","NA")))</f>
      </c>
      <c r="P327" s="53">
        <f>IF(G327&gt;=15,"BEST",IF((G327&gt;=11),"AVG",IF((G327&gt;=5),"POOR","NA")))</f>
      </c>
      <c r="Q327" s="53">
        <f>IF(H327&gt;=15,"BEST",IF((H327&gt;=11),"AVG",IF((H327&gt;=5),"POOR","NA")))</f>
      </c>
      <c r="R327" s="53">
        <f>IF(I327&gt;=15,"BEST",IF((I327&gt;=11),"AVG",IF((I327&gt;=5),"POOR","NA")))</f>
      </c>
      <c r="S327" s="53">
        <f>IF(J327&gt;=15,"BEST",IF((J327&gt;=11),"AVG",IF((J327&gt;=5),"POOR","NA")))</f>
      </c>
      <c r="T327" s="53">
        <f>IF(K327&gt;=15,"BEST",IF((K327&gt;=11),"AVG",IF((K327&gt;=5),"POOR","NA")))</f>
      </c>
      <c r="U327" s="53">
        <f>IF(L327&gt;=15,"BEST",IF((L327&gt;=11),"AVG",IF((L327&gt;=5),"POOR","NA")))</f>
      </c>
    </row>
    <row x14ac:dyDescent="0.25" r="328" customHeight="1" ht="12">
      <c r="A328" s="54"/>
      <c r="B328" s="10"/>
      <c r="C328" s="24" t="s">
        <v>51</v>
      </c>
      <c r="D328" s="22" t="s">
        <v>4090</v>
      </c>
      <c r="E328" s="51">
        <v>17</v>
      </c>
      <c r="F328" s="51">
        <v>12</v>
      </c>
      <c r="G328" s="51">
        <v>8</v>
      </c>
      <c r="H328" s="51">
        <v>18</v>
      </c>
      <c r="I328" s="51">
        <v>9</v>
      </c>
      <c r="J328" s="51">
        <v>17</v>
      </c>
      <c r="K328" s="51">
        <v>13</v>
      </c>
      <c r="L328" s="51">
        <v>13</v>
      </c>
      <c r="M328" s="52" t="s">
        <v>481</v>
      </c>
      <c r="N328" s="53">
        <f>IF(E328&gt;=15,"BEST",IF((E328&gt;=11),"AVG",IF((E328&gt;=5),"POOR","NA")))</f>
      </c>
      <c r="O328" s="53">
        <f>IF(F328&gt;=15,"BEST",IF((F328&gt;=11),"AVG",IF((F328&gt;=5),"POOR","NA")))</f>
      </c>
      <c r="P328" s="53">
        <f>IF(G328&gt;=15,"BEST",IF((G328&gt;=11),"AVG",IF((G328&gt;=5),"POOR","NA")))</f>
      </c>
      <c r="Q328" s="53">
        <f>IF(H328&gt;=15,"BEST",IF((H328&gt;=11),"AVG",IF((H328&gt;=5),"POOR","NA")))</f>
      </c>
      <c r="R328" s="53">
        <f>IF(I328&gt;=15,"BEST",IF((I328&gt;=11),"AVG",IF((I328&gt;=5),"POOR","NA")))</f>
      </c>
      <c r="S328" s="53">
        <f>IF(J328&gt;=15,"BEST",IF((J328&gt;=11),"AVG",IF((J328&gt;=5),"POOR","NA")))</f>
      </c>
      <c r="T328" s="53">
        <f>IF(K328&gt;=15,"BEST",IF((K328&gt;=11),"AVG",IF((K328&gt;=5),"POOR","NA")))</f>
      </c>
      <c r="U328" s="53">
        <f>IF(L328&gt;=15,"BEST",IF((L328&gt;=11),"AVG",IF((L328&gt;=5),"POOR","NA")))</f>
      </c>
    </row>
    <row x14ac:dyDescent="0.25" r="329" customHeight="1" ht="12">
      <c r="A329" s="54"/>
      <c r="B329" s="10"/>
      <c r="C329" s="24" t="s">
        <v>51</v>
      </c>
      <c r="D329" s="22" t="s">
        <v>4091</v>
      </c>
      <c r="E329" s="51">
        <v>16</v>
      </c>
      <c r="F329" s="51">
        <v>14</v>
      </c>
      <c r="G329" s="51">
        <v>9</v>
      </c>
      <c r="H329" s="51">
        <v>19</v>
      </c>
      <c r="I329" s="51">
        <v>9</v>
      </c>
      <c r="J329" s="51">
        <v>17</v>
      </c>
      <c r="K329" s="51">
        <v>14</v>
      </c>
      <c r="L329" s="51">
        <v>14</v>
      </c>
      <c r="M329" s="52" t="s">
        <v>482</v>
      </c>
      <c r="N329" s="53">
        <f>IF(E329&gt;=15,"BEST",IF((E329&gt;=11),"AVG",IF((E329&gt;=5),"POOR","NA")))</f>
      </c>
      <c r="O329" s="53">
        <f>IF(F329&gt;=15,"BEST",IF((F329&gt;=11),"AVG",IF((F329&gt;=5),"POOR","NA")))</f>
      </c>
      <c r="P329" s="53">
        <f>IF(G329&gt;=15,"BEST",IF((G329&gt;=11),"AVG",IF((G329&gt;=5),"POOR","NA")))</f>
      </c>
      <c r="Q329" s="53">
        <f>IF(H329&gt;=15,"BEST",IF((H329&gt;=11),"AVG",IF((H329&gt;=5),"POOR","NA")))</f>
      </c>
      <c r="R329" s="53">
        <f>IF(I329&gt;=15,"BEST",IF((I329&gt;=11),"AVG",IF((I329&gt;=5),"POOR","NA")))</f>
      </c>
      <c r="S329" s="53">
        <f>IF(J329&gt;=15,"BEST",IF((J329&gt;=11),"AVG",IF((J329&gt;=5),"POOR","NA")))</f>
      </c>
      <c r="T329" s="53">
        <f>IF(K329&gt;=15,"BEST",IF((K329&gt;=11),"AVG",IF((K329&gt;=5),"POOR","NA")))</f>
      </c>
      <c r="U329" s="53">
        <f>IF(L329&gt;=15,"BEST",IF((L329&gt;=11),"AVG",IF((L329&gt;=5),"POOR","NA")))</f>
      </c>
    </row>
    <row x14ac:dyDescent="0.25" r="330" customHeight="1" ht="12">
      <c r="A330" s="54"/>
      <c r="B330" s="10"/>
      <c r="C330" s="24" t="s">
        <v>51</v>
      </c>
      <c r="D330" s="22" t="s">
        <v>4092</v>
      </c>
      <c r="E330" s="51">
        <v>15</v>
      </c>
      <c r="F330" s="51">
        <v>11</v>
      </c>
      <c r="G330" s="51">
        <v>10</v>
      </c>
      <c r="H330" s="51">
        <v>20</v>
      </c>
      <c r="I330" s="51">
        <v>9</v>
      </c>
      <c r="J330" s="51">
        <v>17</v>
      </c>
      <c r="K330" s="51">
        <v>11</v>
      </c>
      <c r="L330" s="51">
        <v>13</v>
      </c>
      <c r="M330" s="52" t="s">
        <v>483</v>
      </c>
      <c r="N330" s="53">
        <f>IF(E330&gt;=15,"BEST",IF((E330&gt;=11),"AVG",IF((E330&gt;=5),"POOR","NA")))</f>
      </c>
      <c r="O330" s="53">
        <f>IF(F330&gt;=15,"BEST",IF((F330&gt;=11),"AVG",IF((F330&gt;=5),"POOR","NA")))</f>
      </c>
      <c r="P330" s="53">
        <f>IF(G330&gt;=15,"BEST",IF((G330&gt;=11),"AVG",IF((G330&gt;=5),"POOR","NA")))</f>
      </c>
      <c r="Q330" s="53">
        <f>IF(H330&gt;=15,"BEST",IF((H330&gt;=11),"AVG",IF((H330&gt;=5),"POOR","NA")))</f>
      </c>
      <c r="R330" s="53">
        <f>IF(I330&gt;=15,"BEST",IF((I330&gt;=11),"AVG",IF((I330&gt;=5),"POOR","NA")))</f>
      </c>
      <c r="S330" s="53">
        <f>IF(J330&gt;=15,"BEST",IF((J330&gt;=11),"AVG",IF((J330&gt;=5),"POOR","NA")))</f>
      </c>
      <c r="T330" s="53">
        <f>IF(K330&gt;=15,"BEST",IF((K330&gt;=11),"AVG",IF((K330&gt;=5),"POOR","NA")))</f>
      </c>
      <c r="U330" s="53">
        <f>IF(L330&gt;=15,"BEST",IF((L330&gt;=11),"AVG",IF((L330&gt;=5),"POOR","NA")))</f>
      </c>
    </row>
    <row x14ac:dyDescent="0.25" r="331" customHeight="1" ht="12">
      <c r="A331" s="54"/>
      <c r="B331" s="10"/>
      <c r="C331" s="24" t="s">
        <v>51</v>
      </c>
      <c r="D331" s="22" t="s">
        <v>4093</v>
      </c>
      <c r="E331" s="51">
        <v>19</v>
      </c>
      <c r="F331" s="51">
        <v>12</v>
      </c>
      <c r="G331" s="51">
        <v>8</v>
      </c>
      <c r="H331" s="51">
        <v>20</v>
      </c>
      <c r="I331" s="51">
        <v>9</v>
      </c>
      <c r="J331" s="51">
        <v>20</v>
      </c>
      <c r="K331" s="51">
        <v>12</v>
      </c>
      <c r="L331" s="51">
        <v>11</v>
      </c>
      <c r="M331" s="52" t="s">
        <v>484</v>
      </c>
      <c r="N331" s="53">
        <f>IF(E331&gt;=15,"BEST",IF((E331&gt;=11),"AVG",IF((E331&gt;=5),"POOR","NA")))</f>
      </c>
      <c r="O331" s="53">
        <f>IF(F331&gt;=15,"BEST",IF((F331&gt;=11),"AVG",IF((F331&gt;=5),"POOR","NA")))</f>
      </c>
      <c r="P331" s="53">
        <f>IF(G331&gt;=15,"BEST",IF((G331&gt;=11),"AVG",IF((G331&gt;=5),"POOR","NA")))</f>
      </c>
      <c r="Q331" s="53">
        <f>IF(H331&gt;=15,"BEST",IF((H331&gt;=11),"AVG",IF((H331&gt;=5),"POOR","NA")))</f>
      </c>
      <c r="R331" s="53">
        <f>IF(I331&gt;=15,"BEST",IF((I331&gt;=11),"AVG",IF((I331&gt;=5),"POOR","NA")))</f>
      </c>
      <c r="S331" s="53">
        <f>IF(J331&gt;=15,"BEST",IF((J331&gt;=11),"AVG",IF((J331&gt;=5),"POOR","NA")))</f>
      </c>
      <c r="T331" s="53">
        <f>IF(K331&gt;=15,"BEST",IF((K331&gt;=11),"AVG",IF((K331&gt;=5),"POOR","NA")))</f>
      </c>
      <c r="U331" s="53">
        <f>IF(L331&gt;=15,"BEST",IF((L331&gt;=11),"AVG",IF((L331&gt;=5),"POOR","NA")))</f>
      </c>
    </row>
    <row x14ac:dyDescent="0.25" r="332" customHeight="1" ht="12">
      <c r="A332" s="54"/>
      <c r="B332" s="10"/>
      <c r="C332" s="24" t="s">
        <v>51</v>
      </c>
      <c r="D332" s="22" t="s">
        <v>4094</v>
      </c>
      <c r="E332" s="51">
        <v>20</v>
      </c>
      <c r="F332" s="51">
        <v>13</v>
      </c>
      <c r="G332" s="51">
        <v>8</v>
      </c>
      <c r="H332" s="51">
        <v>20</v>
      </c>
      <c r="I332" s="51">
        <v>5</v>
      </c>
      <c r="J332" s="51">
        <v>20</v>
      </c>
      <c r="K332" s="51">
        <v>12</v>
      </c>
      <c r="L332" s="51">
        <v>11</v>
      </c>
      <c r="M332" s="52" t="s">
        <v>485</v>
      </c>
      <c r="N332" s="53">
        <f>IF(E332&gt;=15,"BEST",IF((E332&gt;=11),"AVG",IF((E332&gt;=5),"POOR","NA")))</f>
      </c>
      <c r="O332" s="53">
        <f>IF(F332&gt;=15,"BEST",IF((F332&gt;=11),"AVG",IF((F332&gt;=5),"POOR","NA")))</f>
      </c>
      <c r="P332" s="53">
        <f>IF(G332&gt;=15,"BEST",IF((G332&gt;=11),"AVG",IF((G332&gt;=5),"POOR","NA")))</f>
      </c>
      <c r="Q332" s="53">
        <f>IF(H332&gt;=15,"BEST",IF((H332&gt;=11),"AVG",IF((H332&gt;=5),"POOR","NA")))</f>
      </c>
      <c r="R332" s="53">
        <f>IF(I332&gt;=15,"BEST",IF((I332&gt;=11),"AVG",IF((I332&gt;=5),"POOR","NA")))</f>
      </c>
      <c r="S332" s="53">
        <f>IF(J332&gt;=15,"BEST",IF((J332&gt;=11),"AVG",IF((J332&gt;=5),"POOR","NA")))</f>
      </c>
      <c r="T332" s="53">
        <f>IF(K332&gt;=15,"BEST",IF((K332&gt;=11),"AVG",IF((K332&gt;=5),"POOR","NA")))</f>
      </c>
      <c r="U332" s="53">
        <f>IF(L332&gt;=15,"BEST",IF((L332&gt;=11),"AVG",IF((L332&gt;=5),"POOR","NA")))</f>
      </c>
    </row>
    <row x14ac:dyDescent="0.25" r="333" customHeight="1" ht="12">
      <c r="A333" s="54"/>
      <c r="B333" s="10"/>
      <c r="C333" s="24" t="s">
        <v>51</v>
      </c>
      <c r="D333" s="22" t="s">
        <v>4095</v>
      </c>
      <c r="E333" s="51">
        <v>17</v>
      </c>
      <c r="F333" s="51">
        <v>14</v>
      </c>
      <c r="G333" s="51">
        <v>8</v>
      </c>
      <c r="H333" s="51">
        <v>20</v>
      </c>
      <c r="I333" s="51">
        <v>6</v>
      </c>
      <c r="J333" s="51">
        <v>20</v>
      </c>
      <c r="K333" s="51">
        <v>12</v>
      </c>
      <c r="L333" s="51">
        <v>11</v>
      </c>
      <c r="M333" s="52" t="s">
        <v>486</v>
      </c>
      <c r="N333" s="53">
        <f>IF(E333&gt;=15,"BEST",IF((E333&gt;=11),"AVG",IF((E333&gt;=5),"POOR","NA")))</f>
      </c>
      <c r="O333" s="53">
        <f>IF(F333&gt;=15,"BEST",IF((F333&gt;=11),"AVG",IF((F333&gt;=5),"POOR","NA")))</f>
      </c>
      <c r="P333" s="53">
        <f>IF(G333&gt;=15,"BEST",IF((G333&gt;=11),"AVG",IF((G333&gt;=5),"POOR","NA")))</f>
      </c>
      <c r="Q333" s="53">
        <f>IF(H333&gt;=15,"BEST",IF((H333&gt;=11),"AVG",IF((H333&gt;=5),"POOR","NA")))</f>
      </c>
      <c r="R333" s="53">
        <f>IF(I333&gt;=15,"BEST",IF((I333&gt;=11),"AVG",IF((I333&gt;=5),"POOR","NA")))</f>
      </c>
      <c r="S333" s="53">
        <f>IF(J333&gt;=15,"BEST",IF((J333&gt;=11),"AVG",IF((J333&gt;=5),"POOR","NA")))</f>
      </c>
      <c r="T333" s="53">
        <f>IF(K333&gt;=15,"BEST",IF((K333&gt;=11),"AVG",IF((K333&gt;=5),"POOR","NA")))</f>
      </c>
      <c r="U333" s="53">
        <f>IF(L333&gt;=15,"BEST",IF((L333&gt;=11),"AVG",IF((L333&gt;=5),"POOR","NA")))</f>
      </c>
    </row>
    <row x14ac:dyDescent="0.25" r="334" customHeight="1" ht="12">
      <c r="A334" s="54"/>
      <c r="B334" s="10"/>
      <c r="C334" s="24" t="s">
        <v>51</v>
      </c>
      <c r="D334" s="22" t="s">
        <v>4096</v>
      </c>
      <c r="E334" s="51">
        <v>17</v>
      </c>
      <c r="F334" s="51">
        <v>11</v>
      </c>
      <c r="G334" s="51">
        <v>8</v>
      </c>
      <c r="H334" s="51">
        <v>20</v>
      </c>
      <c r="I334" s="51">
        <v>7</v>
      </c>
      <c r="J334" s="51">
        <v>20</v>
      </c>
      <c r="K334" s="51">
        <v>12</v>
      </c>
      <c r="L334" s="51">
        <v>11</v>
      </c>
      <c r="M334" s="52" t="s">
        <v>487</v>
      </c>
      <c r="N334" s="53">
        <f>IF(E334&gt;=15,"BEST",IF((E334&gt;=11),"AVG",IF((E334&gt;=5),"POOR","NA")))</f>
      </c>
      <c r="O334" s="53">
        <f>IF(F334&gt;=15,"BEST",IF((F334&gt;=11),"AVG",IF((F334&gt;=5),"POOR","NA")))</f>
      </c>
      <c r="P334" s="53">
        <f>IF(G334&gt;=15,"BEST",IF((G334&gt;=11),"AVG",IF((G334&gt;=5),"POOR","NA")))</f>
      </c>
      <c r="Q334" s="53">
        <f>IF(H334&gt;=15,"BEST",IF((H334&gt;=11),"AVG",IF((H334&gt;=5),"POOR","NA")))</f>
      </c>
      <c r="R334" s="53">
        <f>IF(I334&gt;=15,"BEST",IF((I334&gt;=11),"AVG",IF((I334&gt;=5),"POOR","NA")))</f>
      </c>
      <c r="S334" s="53">
        <f>IF(J334&gt;=15,"BEST",IF((J334&gt;=11),"AVG",IF((J334&gt;=5),"POOR","NA")))</f>
      </c>
      <c r="T334" s="53">
        <f>IF(K334&gt;=15,"BEST",IF((K334&gt;=11),"AVG",IF((K334&gt;=5),"POOR","NA")))</f>
      </c>
      <c r="U334" s="53">
        <f>IF(L334&gt;=15,"BEST",IF((L334&gt;=11),"AVG",IF((L334&gt;=5),"POOR","NA")))</f>
      </c>
    </row>
    <row x14ac:dyDescent="0.25" r="335" customHeight="1" ht="12">
      <c r="A335" s="54"/>
      <c r="B335" s="10"/>
      <c r="C335" s="24" t="s">
        <v>51</v>
      </c>
      <c r="D335" s="22" t="s">
        <v>4097</v>
      </c>
      <c r="E335" s="51">
        <v>16</v>
      </c>
      <c r="F335" s="51">
        <v>12</v>
      </c>
      <c r="G335" s="51">
        <v>8</v>
      </c>
      <c r="H335" s="51">
        <v>20</v>
      </c>
      <c r="I335" s="51">
        <v>8</v>
      </c>
      <c r="J335" s="51">
        <v>20</v>
      </c>
      <c r="K335" s="51">
        <v>12</v>
      </c>
      <c r="L335" s="51">
        <v>11</v>
      </c>
      <c r="M335" s="52" t="s">
        <v>488</v>
      </c>
      <c r="N335" s="53">
        <f>IF(E335&gt;=15,"BEST",IF((E335&gt;=11),"AVG",IF((E335&gt;=5),"POOR","NA")))</f>
      </c>
      <c r="O335" s="53">
        <f>IF(F335&gt;=15,"BEST",IF((F335&gt;=11),"AVG",IF((F335&gt;=5),"POOR","NA")))</f>
      </c>
      <c r="P335" s="53">
        <f>IF(G335&gt;=15,"BEST",IF((G335&gt;=11),"AVG",IF((G335&gt;=5),"POOR","NA")))</f>
      </c>
      <c r="Q335" s="53">
        <f>IF(H335&gt;=15,"BEST",IF((H335&gt;=11),"AVG",IF((H335&gt;=5),"POOR","NA")))</f>
      </c>
      <c r="R335" s="53">
        <f>IF(I335&gt;=15,"BEST",IF((I335&gt;=11),"AVG",IF((I335&gt;=5),"POOR","NA")))</f>
      </c>
      <c r="S335" s="53">
        <f>IF(J335&gt;=15,"BEST",IF((J335&gt;=11),"AVG",IF((J335&gt;=5),"POOR","NA")))</f>
      </c>
      <c r="T335" s="53">
        <f>IF(K335&gt;=15,"BEST",IF((K335&gt;=11),"AVG",IF((K335&gt;=5),"POOR","NA")))</f>
      </c>
      <c r="U335" s="53">
        <f>IF(L335&gt;=15,"BEST",IF((L335&gt;=11),"AVG",IF((L335&gt;=5),"POOR","NA")))</f>
      </c>
    </row>
    <row x14ac:dyDescent="0.25" r="336" customHeight="1" ht="12">
      <c r="A336" s="54"/>
      <c r="B336" s="10"/>
      <c r="C336" s="24" t="s">
        <v>51</v>
      </c>
      <c r="D336" s="22" t="s">
        <v>4098</v>
      </c>
      <c r="E336" s="51">
        <v>15</v>
      </c>
      <c r="F336" s="51">
        <v>13</v>
      </c>
      <c r="G336" s="51">
        <v>8</v>
      </c>
      <c r="H336" s="51">
        <v>20</v>
      </c>
      <c r="I336" s="51">
        <v>9</v>
      </c>
      <c r="J336" s="51">
        <v>20</v>
      </c>
      <c r="K336" s="51">
        <v>12</v>
      </c>
      <c r="L336" s="51">
        <v>11</v>
      </c>
      <c r="M336" s="52" t="s">
        <v>489</v>
      </c>
      <c r="N336" s="53">
        <f>IF(E336&gt;=15,"BEST",IF((E336&gt;=11),"AVG",IF((E336&gt;=5),"POOR","NA")))</f>
      </c>
      <c r="O336" s="53">
        <f>IF(F336&gt;=15,"BEST",IF((F336&gt;=11),"AVG",IF((F336&gt;=5),"POOR","NA")))</f>
      </c>
      <c r="P336" s="53">
        <f>IF(G336&gt;=15,"BEST",IF((G336&gt;=11),"AVG",IF((G336&gt;=5),"POOR","NA")))</f>
      </c>
      <c r="Q336" s="53">
        <f>IF(H336&gt;=15,"BEST",IF((H336&gt;=11),"AVG",IF((H336&gt;=5),"POOR","NA")))</f>
      </c>
      <c r="R336" s="53">
        <f>IF(I336&gt;=15,"BEST",IF((I336&gt;=11),"AVG",IF((I336&gt;=5),"POOR","NA")))</f>
      </c>
      <c r="S336" s="53">
        <f>IF(J336&gt;=15,"BEST",IF((J336&gt;=11),"AVG",IF((J336&gt;=5),"POOR","NA")))</f>
      </c>
      <c r="T336" s="53">
        <f>IF(K336&gt;=15,"BEST",IF((K336&gt;=11),"AVG",IF((K336&gt;=5),"POOR","NA")))</f>
      </c>
      <c r="U336" s="53">
        <f>IF(L336&gt;=15,"BEST",IF((L336&gt;=11),"AVG",IF((L336&gt;=5),"POOR","NA")))</f>
      </c>
    </row>
    <row x14ac:dyDescent="0.25" r="337" customHeight="1" ht="12">
      <c r="A337" s="54"/>
      <c r="B337" s="10"/>
      <c r="C337" s="24" t="s">
        <v>51</v>
      </c>
      <c r="D337" s="22" t="s">
        <v>4099</v>
      </c>
      <c r="E337" s="51">
        <v>19</v>
      </c>
      <c r="F337" s="51">
        <v>12</v>
      </c>
      <c r="G337" s="51">
        <v>8</v>
      </c>
      <c r="H337" s="51">
        <v>20</v>
      </c>
      <c r="I337" s="51">
        <v>10</v>
      </c>
      <c r="J337" s="51">
        <v>20</v>
      </c>
      <c r="K337" s="51">
        <v>12</v>
      </c>
      <c r="L337" s="51">
        <v>11</v>
      </c>
      <c r="M337" s="52" t="s">
        <v>490</v>
      </c>
      <c r="N337" s="53">
        <f>IF(E337&gt;=15,"BEST",IF((E337&gt;=11),"AVG",IF((E337&gt;=5),"POOR","NA")))</f>
      </c>
      <c r="O337" s="53">
        <f>IF(F337&gt;=15,"BEST",IF((F337&gt;=11),"AVG",IF((F337&gt;=5),"POOR","NA")))</f>
      </c>
      <c r="P337" s="53">
        <f>IF(G337&gt;=15,"BEST",IF((G337&gt;=11),"AVG",IF((G337&gt;=5),"POOR","NA")))</f>
      </c>
      <c r="Q337" s="53">
        <f>IF(H337&gt;=15,"BEST",IF((H337&gt;=11),"AVG",IF((H337&gt;=5),"POOR","NA")))</f>
      </c>
      <c r="R337" s="53">
        <f>IF(I337&gt;=15,"BEST",IF((I337&gt;=11),"AVG",IF((I337&gt;=5),"POOR","NA")))</f>
      </c>
      <c r="S337" s="53">
        <f>IF(J337&gt;=15,"BEST",IF((J337&gt;=11),"AVG",IF((J337&gt;=5),"POOR","NA")))</f>
      </c>
      <c r="T337" s="53">
        <f>IF(K337&gt;=15,"BEST",IF((K337&gt;=11),"AVG",IF((K337&gt;=5),"POOR","NA")))</f>
      </c>
      <c r="U337" s="53">
        <f>IF(L337&gt;=15,"BEST",IF((L337&gt;=11),"AVG",IF((L337&gt;=5),"POOR","NA")))</f>
      </c>
    </row>
    <row x14ac:dyDescent="0.25" r="338" customHeight="1" ht="12">
      <c r="A338" s="54"/>
      <c r="B338" s="10"/>
      <c r="C338" s="24" t="s">
        <v>51</v>
      </c>
      <c r="D338" s="22" t="s">
        <v>4100</v>
      </c>
      <c r="E338" s="51">
        <v>20</v>
      </c>
      <c r="F338" s="51">
        <v>14</v>
      </c>
      <c r="G338" s="51">
        <v>5</v>
      </c>
      <c r="H338" s="51">
        <v>20</v>
      </c>
      <c r="I338" s="51">
        <v>9</v>
      </c>
      <c r="J338" s="51">
        <v>20</v>
      </c>
      <c r="K338" s="51">
        <v>12</v>
      </c>
      <c r="L338" s="51">
        <v>11</v>
      </c>
      <c r="M338" s="52" t="s">
        <v>491</v>
      </c>
      <c r="N338" s="53">
        <f>IF(E338&gt;=15,"BEST",IF((E338&gt;=11),"AVG",IF((E338&gt;=5),"POOR","NA")))</f>
      </c>
      <c r="O338" s="53">
        <f>IF(F338&gt;=15,"BEST",IF((F338&gt;=11),"AVG",IF((F338&gt;=5),"POOR","NA")))</f>
      </c>
      <c r="P338" s="53">
        <f>IF(G338&gt;=15,"BEST",IF((G338&gt;=11),"AVG",IF((G338&gt;=5),"POOR","NA")))</f>
      </c>
      <c r="Q338" s="53">
        <f>IF(H338&gt;=15,"BEST",IF((H338&gt;=11),"AVG",IF((H338&gt;=5),"POOR","NA")))</f>
      </c>
      <c r="R338" s="53">
        <f>IF(I338&gt;=15,"BEST",IF((I338&gt;=11),"AVG",IF((I338&gt;=5),"POOR","NA")))</f>
      </c>
      <c r="S338" s="53">
        <f>IF(J338&gt;=15,"BEST",IF((J338&gt;=11),"AVG",IF((J338&gt;=5),"POOR","NA")))</f>
      </c>
      <c r="T338" s="53">
        <f>IF(K338&gt;=15,"BEST",IF((K338&gt;=11),"AVG",IF((K338&gt;=5),"POOR","NA")))</f>
      </c>
      <c r="U338" s="53">
        <f>IF(L338&gt;=15,"BEST",IF((L338&gt;=11),"AVG",IF((L338&gt;=5),"POOR","NA")))</f>
      </c>
    </row>
    <row x14ac:dyDescent="0.25" r="339" customHeight="1" ht="12">
      <c r="A339" s="54"/>
      <c r="B339" s="10"/>
      <c r="C339" s="24" t="s">
        <v>51</v>
      </c>
      <c r="D339" s="22" t="s">
        <v>4101</v>
      </c>
      <c r="E339" s="51">
        <v>17</v>
      </c>
      <c r="F339" s="51">
        <v>11</v>
      </c>
      <c r="G339" s="51">
        <v>6</v>
      </c>
      <c r="H339" s="51">
        <v>20</v>
      </c>
      <c r="I339" s="51">
        <v>9</v>
      </c>
      <c r="J339" s="51">
        <v>20</v>
      </c>
      <c r="K339" s="51">
        <v>12</v>
      </c>
      <c r="L339" s="51">
        <v>11</v>
      </c>
      <c r="M339" s="52" t="s">
        <v>492</v>
      </c>
      <c r="N339" s="53">
        <f>IF(E339&gt;=15,"BEST",IF((E339&gt;=11),"AVG",IF((E339&gt;=5),"POOR","NA")))</f>
      </c>
      <c r="O339" s="53">
        <f>IF(F339&gt;=15,"BEST",IF((F339&gt;=11),"AVG",IF((F339&gt;=5),"POOR","NA")))</f>
      </c>
      <c r="P339" s="53">
        <f>IF(G339&gt;=15,"BEST",IF((G339&gt;=11),"AVG",IF((G339&gt;=5),"POOR","NA")))</f>
      </c>
      <c r="Q339" s="53">
        <f>IF(H339&gt;=15,"BEST",IF((H339&gt;=11),"AVG",IF((H339&gt;=5),"POOR","NA")))</f>
      </c>
      <c r="R339" s="53">
        <f>IF(I339&gt;=15,"BEST",IF((I339&gt;=11),"AVG",IF((I339&gt;=5),"POOR","NA")))</f>
      </c>
      <c r="S339" s="53">
        <f>IF(J339&gt;=15,"BEST",IF((J339&gt;=11),"AVG",IF((J339&gt;=5),"POOR","NA")))</f>
      </c>
      <c r="T339" s="53">
        <f>IF(K339&gt;=15,"BEST",IF((K339&gt;=11),"AVG",IF((K339&gt;=5),"POOR","NA")))</f>
      </c>
      <c r="U339" s="53">
        <f>IF(L339&gt;=15,"BEST",IF((L339&gt;=11),"AVG",IF((L339&gt;=5),"POOR","NA")))</f>
      </c>
    </row>
    <row x14ac:dyDescent="0.25" r="340" customHeight="1" ht="12">
      <c r="A340" s="54"/>
      <c r="B340" s="10"/>
      <c r="C340" s="24" t="s">
        <v>51</v>
      </c>
      <c r="D340" s="22" t="s">
        <v>4102</v>
      </c>
      <c r="E340" s="51">
        <v>18</v>
      </c>
      <c r="F340" s="51">
        <v>12</v>
      </c>
      <c r="G340" s="51">
        <v>7</v>
      </c>
      <c r="H340" s="51">
        <v>20</v>
      </c>
      <c r="I340" s="51">
        <v>9</v>
      </c>
      <c r="J340" s="51">
        <v>20</v>
      </c>
      <c r="K340" s="51">
        <v>12</v>
      </c>
      <c r="L340" s="51">
        <v>11</v>
      </c>
      <c r="M340" s="52" t="s">
        <v>493</v>
      </c>
      <c r="N340" s="53">
        <f>IF(E340&gt;=15,"BEST",IF((E340&gt;=11),"AVG",IF((E340&gt;=5),"POOR","NA")))</f>
      </c>
      <c r="O340" s="53">
        <f>IF(F340&gt;=15,"BEST",IF((F340&gt;=11),"AVG",IF((F340&gt;=5),"POOR","NA")))</f>
      </c>
      <c r="P340" s="53">
        <f>IF(G340&gt;=15,"BEST",IF((G340&gt;=11),"AVG",IF((G340&gt;=5),"POOR","NA")))</f>
      </c>
      <c r="Q340" s="53">
        <f>IF(H340&gt;=15,"BEST",IF((H340&gt;=11),"AVG",IF((H340&gt;=5),"POOR","NA")))</f>
      </c>
      <c r="R340" s="53">
        <f>IF(I340&gt;=15,"BEST",IF((I340&gt;=11),"AVG",IF((I340&gt;=5),"POOR","NA")))</f>
      </c>
      <c r="S340" s="53">
        <f>IF(J340&gt;=15,"BEST",IF((J340&gt;=11),"AVG",IF((J340&gt;=5),"POOR","NA")))</f>
      </c>
      <c r="T340" s="53">
        <f>IF(K340&gt;=15,"BEST",IF((K340&gt;=11),"AVG",IF((K340&gt;=5),"POOR","NA")))</f>
      </c>
      <c r="U340" s="53">
        <f>IF(L340&gt;=15,"BEST",IF((L340&gt;=11),"AVG",IF((L340&gt;=5),"POOR","NA")))</f>
      </c>
    </row>
    <row x14ac:dyDescent="0.25" r="341" customHeight="1" ht="12">
      <c r="A341" s="54"/>
      <c r="B341" s="10"/>
      <c r="C341" s="24" t="s">
        <v>51</v>
      </c>
      <c r="D341" s="22" t="s">
        <v>4103</v>
      </c>
      <c r="E341" s="51">
        <v>17</v>
      </c>
      <c r="F341" s="51">
        <v>13</v>
      </c>
      <c r="G341" s="51">
        <v>8</v>
      </c>
      <c r="H341" s="51">
        <v>20</v>
      </c>
      <c r="I341" s="51">
        <v>9</v>
      </c>
      <c r="J341" s="51">
        <v>20</v>
      </c>
      <c r="K341" s="51">
        <v>12</v>
      </c>
      <c r="L341" s="51">
        <v>11</v>
      </c>
      <c r="M341" s="52" t="s">
        <v>494</v>
      </c>
      <c r="N341" s="53">
        <f>IF(E341&gt;=15,"BEST",IF((E341&gt;=11),"AVG",IF((E341&gt;=5),"POOR","NA")))</f>
      </c>
      <c r="O341" s="53">
        <f>IF(F341&gt;=15,"BEST",IF((F341&gt;=11),"AVG",IF((F341&gt;=5),"POOR","NA")))</f>
      </c>
      <c r="P341" s="53">
        <f>IF(G341&gt;=15,"BEST",IF((G341&gt;=11),"AVG",IF((G341&gt;=5),"POOR","NA")))</f>
      </c>
      <c r="Q341" s="53">
        <f>IF(H341&gt;=15,"BEST",IF((H341&gt;=11),"AVG",IF((H341&gt;=5),"POOR","NA")))</f>
      </c>
      <c r="R341" s="53">
        <f>IF(I341&gt;=15,"BEST",IF((I341&gt;=11),"AVG",IF((I341&gt;=5),"POOR","NA")))</f>
      </c>
      <c r="S341" s="53">
        <f>IF(J341&gt;=15,"BEST",IF((J341&gt;=11),"AVG",IF((J341&gt;=5),"POOR","NA")))</f>
      </c>
      <c r="T341" s="53">
        <f>IF(K341&gt;=15,"BEST",IF((K341&gt;=11),"AVG",IF((K341&gt;=5),"POOR","NA")))</f>
      </c>
      <c r="U341" s="53">
        <f>IF(L341&gt;=15,"BEST",IF((L341&gt;=11),"AVG",IF((L341&gt;=5),"POOR","NA")))</f>
      </c>
    </row>
    <row x14ac:dyDescent="0.25" r="342" customHeight="1" ht="12">
      <c r="A342" s="54"/>
      <c r="B342" s="10"/>
      <c r="C342" s="24" t="s">
        <v>51</v>
      </c>
      <c r="D342" s="22" t="s">
        <v>4104</v>
      </c>
      <c r="E342" s="51">
        <v>16</v>
      </c>
      <c r="F342" s="51">
        <v>14</v>
      </c>
      <c r="G342" s="51">
        <v>9</v>
      </c>
      <c r="H342" s="51">
        <v>20</v>
      </c>
      <c r="I342" s="51">
        <v>9</v>
      </c>
      <c r="J342" s="51">
        <v>20</v>
      </c>
      <c r="K342" s="51">
        <v>12</v>
      </c>
      <c r="L342" s="51">
        <v>11</v>
      </c>
      <c r="M342" s="52" t="s">
        <v>495</v>
      </c>
      <c r="N342" s="53">
        <f>IF(E342&gt;=15,"BEST",IF((E342&gt;=11),"AVG",IF((E342&gt;=5),"POOR","NA")))</f>
      </c>
      <c r="O342" s="53">
        <f>IF(F342&gt;=15,"BEST",IF((F342&gt;=11),"AVG",IF((F342&gt;=5),"POOR","NA")))</f>
      </c>
      <c r="P342" s="53">
        <f>IF(G342&gt;=15,"BEST",IF((G342&gt;=11),"AVG",IF((G342&gt;=5),"POOR","NA")))</f>
      </c>
      <c r="Q342" s="53">
        <f>IF(H342&gt;=15,"BEST",IF((H342&gt;=11),"AVG",IF((H342&gt;=5),"POOR","NA")))</f>
      </c>
      <c r="R342" s="53">
        <f>IF(I342&gt;=15,"BEST",IF((I342&gt;=11),"AVG",IF((I342&gt;=5),"POOR","NA")))</f>
      </c>
      <c r="S342" s="53">
        <f>IF(J342&gt;=15,"BEST",IF((J342&gt;=11),"AVG",IF((J342&gt;=5),"POOR","NA")))</f>
      </c>
      <c r="T342" s="53">
        <f>IF(K342&gt;=15,"BEST",IF((K342&gt;=11),"AVG",IF((K342&gt;=5),"POOR","NA")))</f>
      </c>
      <c r="U342" s="53">
        <f>IF(L342&gt;=15,"BEST",IF((L342&gt;=11),"AVG",IF((L342&gt;=5),"POOR","NA")))</f>
      </c>
    </row>
    <row x14ac:dyDescent="0.25" r="343" customHeight="1" ht="12">
      <c r="A343" s="54"/>
      <c r="B343" s="10"/>
      <c r="C343" s="24" t="s">
        <v>51</v>
      </c>
      <c r="D343" s="22" t="s">
        <v>4105</v>
      </c>
      <c r="E343" s="51">
        <v>15</v>
      </c>
      <c r="F343" s="51">
        <v>11</v>
      </c>
      <c r="G343" s="51">
        <v>10</v>
      </c>
      <c r="H343" s="51">
        <v>20</v>
      </c>
      <c r="I343" s="51">
        <v>9</v>
      </c>
      <c r="J343" s="51">
        <v>20</v>
      </c>
      <c r="K343" s="51">
        <v>12</v>
      </c>
      <c r="L343" s="51">
        <v>11</v>
      </c>
      <c r="M343" s="52" t="s">
        <v>496</v>
      </c>
      <c r="N343" s="53">
        <f>IF(E343&gt;=15,"BEST",IF((E343&gt;=11),"AVG",IF((E343&gt;=5),"POOR","NA")))</f>
      </c>
      <c r="O343" s="53">
        <f>IF(F343&gt;=15,"BEST",IF((F343&gt;=11),"AVG",IF((F343&gt;=5),"POOR","NA")))</f>
      </c>
      <c r="P343" s="53">
        <f>IF(G343&gt;=15,"BEST",IF((G343&gt;=11),"AVG",IF((G343&gt;=5),"POOR","NA")))</f>
      </c>
      <c r="Q343" s="53">
        <f>IF(H343&gt;=15,"BEST",IF((H343&gt;=11),"AVG",IF((H343&gt;=5),"POOR","NA")))</f>
      </c>
      <c r="R343" s="53">
        <f>IF(I343&gt;=15,"BEST",IF((I343&gt;=11),"AVG",IF((I343&gt;=5),"POOR","NA")))</f>
      </c>
      <c r="S343" s="53">
        <f>IF(J343&gt;=15,"BEST",IF((J343&gt;=11),"AVG",IF((J343&gt;=5),"POOR","NA")))</f>
      </c>
      <c r="T343" s="53">
        <f>IF(K343&gt;=15,"BEST",IF((K343&gt;=11),"AVG",IF((K343&gt;=5),"POOR","NA")))</f>
      </c>
      <c r="U343" s="53">
        <f>IF(L343&gt;=15,"BEST",IF((L343&gt;=11),"AVG",IF((L343&gt;=5),"POOR","NA")))</f>
      </c>
    </row>
    <row x14ac:dyDescent="0.25" r="344" customHeight="1" ht="12">
      <c r="A344" s="54"/>
      <c r="B344" s="10"/>
      <c r="C344" s="24" t="s">
        <v>51</v>
      </c>
      <c r="D344" s="22" t="s">
        <v>4106</v>
      </c>
      <c r="E344" s="51">
        <v>19</v>
      </c>
      <c r="F344" s="51">
        <v>12</v>
      </c>
      <c r="G344" s="51">
        <v>8</v>
      </c>
      <c r="H344" s="51">
        <v>20</v>
      </c>
      <c r="I344" s="51">
        <v>5</v>
      </c>
      <c r="J344" s="51">
        <v>20</v>
      </c>
      <c r="K344" s="51">
        <v>12</v>
      </c>
      <c r="L344" s="51">
        <v>11</v>
      </c>
      <c r="M344" s="52" t="s">
        <v>497</v>
      </c>
      <c r="N344" s="53">
        <f>IF(E344&gt;=15,"BEST",IF((E344&gt;=11),"AVG",IF((E344&gt;=5),"POOR","NA")))</f>
      </c>
      <c r="O344" s="53">
        <f>IF(F344&gt;=15,"BEST",IF((F344&gt;=11),"AVG",IF((F344&gt;=5),"POOR","NA")))</f>
      </c>
      <c r="P344" s="53">
        <f>IF(G344&gt;=15,"BEST",IF((G344&gt;=11),"AVG",IF((G344&gt;=5),"POOR","NA")))</f>
      </c>
      <c r="Q344" s="53">
        <f>IF(H344&gt;=15,"BEST",IF((H344&gt;=11),"AVG",IF((H344&gt;=5),"POOR","NA")))</f>
      </c>
      <c r="R344" s="53">
        <f>IF(I344&gt;=15,"BEST",IF((I344&gt;=11),"AVG",IF((I344&gt;=5),"POOR","NA")))</f>
      </c>
      <c r="S344" s="53">
        <f>IF(J344&gt;=15,"BEST",IF((J344&gt;=11),"AVG",IF((J344&gt;=5),"POOR","NA")))</f>
      </c>
      <c r="T344" s="53">
        <f>IF(K344&gt;=15,"BEST",IF((K344&gt;=11),"AVG",IF((K344&gt;=5),"POOR","NA")))</f>
      </c>
      <c r="U344" s="53">
        <f>IF(L344&gt;=15,"BEST",IF((L344&gt;=11),"AVG",IF((L344&gt;=5),"POOR","NA")))</f>
      </c>
    </row>
    <row x14ac:dyDescent="0.25" r="345" customHeight="1" ht="12">
      <c r="A345" s="54"/>
      <c r="B345" s="10"/>
      <c r="C345" s="24" t="s">
        <v>51</v>
      </c>
      <c r="D345" s="22" t="s">
        <v>4107</v>
      </c>
      <c r="E345" s="51">
        <v>20</v>
      </c>
      <c r="F345" s="51">
        <v>13</v>
      </c>
      <c r="G345" s="51">
        <v>8</v>
      </c>
      <c r="H345" s="51">
        <v>20</v>
      </c>
      <c r="I345" s="51">
        <v>6</v>
      </c>
      <c r="J345" s="51">
        <v>20</v>
      </c>
      <c r="K345" s="51">
        <v>12</v>
      </c>
      <c r="L345" s="51">
        <v>11</v>
      </c>
      <c r="M345" s="52" t="s">
        <v>498</v>
      </c>
      <c r="N345" s="53">
        <f>IF(E345&gt;=15,"BEST",IF((E345&gt;=11),"AVG",IF((E345&gt;=5),"POOR","NA")))</f>
      </c>
      <c r="O345" s="53">
        <f>IF(F345&gt;=15,"BEST",IF((F345&gt;=11),"AVG",IF((F345&gt;=5),"POOR","NA")))</f>
      </c>
      <c r="P345" s="53">
        <f>IF(G345&gt;=15,"BEST",IF((G345&gt;=11),"AVG",IF((G345&gt;=5),"POOR","NA")))</f>
      </c>
      <c r="Q345" s="53">
        <f>IF(H345&gt;=15,"BEST",IF((H345&gt;=11),"AVG",IF((H345&gt;=5),"POOR","NA")))</f>
      </c>
      <c r="R345" s="53">
        <f>IF(I345&gt;=15,"BEST",IF((I345&gt;=11),"AVG",IF((I345&gt;=5),"POOR","NA")))</f>
      </c>
      <c r="S345" s="53">
        <f>IF(J345&gt;=15,"BEST",IF((J345&gt;=11),"AVG",IF((J345&gt;=5),"POOR","NA")))</f>
      </c>
      <c r="T345" s="53">
        <f>IF(K345&gt;=15,"BEST",IF((K345&gt;=11),"AVG",IF((K345&gt;=5),"POOR","NA")))</f>
      </c>
      <c r="U345" s="53">
        <f>IF(L345&gt;=15,"BEST",IF((L345&gt;=11),"AVG",IF((L345&gt;=5),"POOR","NA")))</f>
      </c>
    </row>
    <row x14ac:dyDescent="0.25" r="346" customHeight="1" ht="12">
      <c r="A346" s="54"/>
      <c r="B346" s="10"/>
      <c r="C346" s="24" t="s">
        <v>51</v>
      </c>
      <c r="D346" s="22" t="s">
        <v>4108</v>
      </c>
      <c r="E346" s="51">
        <v>17</v>
      </c>
      <c r="F346" s="51">
        <v>12</v>
      </c>
      <c r="G346" s="51">
        <v>8</v>
      </c>
      <c r="H346" s="51">
        <v>20</v>
      </c>
      <c r="I346" s="51">
        <v>7</v>
      </c>
      <c r="J346" s="51">
        <v>20</v>
      </c>
      <c r="K346" s="51">
        <v>12</v>
      </c>
      <c r="L346" s="51">
        <v>11</v>
      </c>
      <c r="M346" s="52" t="s">
        <v>499</v>
      </c>
      <c r="N346" s="53">
        <f>IF(E346&gt;=15,"BEST",IF((E346&gt;=11),"AVG",IF((E346&gt;=5),"POOR","NA")))</f>
      </c>
      <c r="O346" s="53">
        <f>IF(F346&gt;=15,"BEST",IF((F346&gt;=11),"AVG",IF((F346&gt;=5),"POOR","NA")))</f>
      </c>
      <c r="P346" s="53">
        <f>IF(G346&gt;=15,"BEST",IF((G346&gt;=11),"AVG",IF((G346&gt;=5),"POOR","NA")))</f>
      </c>
      <c r="Q346" s="53">
        <f>IF(H346&gt;=15,"BEST",IF((H346&gt;=11),"AVG",IF((H346&gt;=5),"POOR","NA")))</f>
      </c>
      <c r="R346" s="53">
        <f>IF(I346&gt;=15,"BEST",IF((I346&gt;=11),"AVG",IF((I346&gt;=5),"POOR","NA")))</f>
      </c>
      <c r="S346" s="53">
        <f>IF(J346&gt;=15,"BEST",IF((J346&gt;=11),"AVG",IF((J346&gt;=5),"POOR","NA")))</f>
      </c>
      <c r="T346" s="53">
        <f>IF(K346&gt;=15,"BEST",IF((K346&gt;=11),"AVG",IF((K346&gt;=5),"POOR","NA")))</f>
      </c>
      <c r="U346" s="53">
        <f>IF(L346&gt;=15,"BEST",IF((L346&gt;=11),"AVG",IF((L346&gt;=5),"POOR","NA")))</f>
      </c>
    </row>
    <row x14ac:dyDescent="0.25" r="347" customHeight="1" ht="12">
      <c r="A347" s="54"/>
      <c r="B347" s="10"/>
      <c r="C347" s="24" t="s">
        <v>51</v>
      </c>
      <c r="D347" s="22" t="s">
        <v>4109</v>
      </c>
      <c r="E347" s="51">
        <v>17</v>
      </c>
      <c r="F347" s="51">
        <v>14</v>
      </c>
      <c r="G347" s="51">
        <v>8</v>
      </c>
      <c r="H347" s="51">
        <v>20</v>
      </c>
      <c r="I347" s="51">
        <v>8</v>
      </c>
      <c r="J347" s="51">
        <v>20</v>
      </c>
      <c r="K347" s="51">
        <v>12</v>
      </c>
      <c r="L347" s="51">
        <v>11</v>
      </c>
      <c r="M347" s="52" t="s">
        <v>500</v>
      </c>
      <c r="N347" s="53">
        <f>IF(E347&gt;=15,"BEST",IF((E347&gt;=11),"AVG",IF((E347&gt;=5),"POOR","NA")))</f>
      </c>
      <c r="O347" s="53">
        <f>IF(F347&gt;=15,"BEST",IF((F347&gt;=11),"AVG",IF((F347&gt;=5),"POOR","NA")))</f>
      </c>
      <c r="P347" s="53">
        <f>IF(G347&gt;=15,"BEST",IF((G347&gt;=11),"AVG",IF((G347&gt;=5),"POOR","NA")))</f>
      </c>
      <c r="Q347" s="53">
        <f>IF(H347&gt;=15,"BEST",IF((H347&gt;=11),"AVG",IF((H347&gt;=5),"POOR","NA")))</f>
      </c>
      <c r="R347" s="53">
        <f>IF(I347&gt;=15,"BEST",IF((I347&gt;=11),"AVG",IF((I347&gt;=5),"POOR","NA")))</f>
      </c>
      <c r="S347" s="53">
        <f>IF(J347&gt;=15,"BEST",IF((J347&gt;=11),"AVG",IF((J347&gt;=5),"POOR","NA")))</f>
      </c>
      <c r="T347" s="53">
        <f>IF(K347&gt;=15,"BEST",IF((K347&gt;=11),"AVG",IF((K347&gt;=5),"POOR","NA")))</f>
      </c>
      <c r="U347" s="53">
        <f>IF(L347&gt;=15,"BEST",IF((L347&gt;=11),"AVG",IF((L347&gt;=5),"POOR","NA")))</f>
      </c>
    </row>
    <row x14ac:dyDescent="0.25" r="348" customHeight="1" ht="12">
      <c r="A348" s="54"/>
      <c r="B348" s="10"/>
      <c r="C348" s="24" t="s">
        <v>51</v>
      </c>
      <c r="D348" s="22" t="s">
        <v>4110</v>
      </c>
      <c r="E348" s="51">
        <v>16</v>
      </c>
      <c r="F348" s="51">
        <v>11</v>
      </c>
      <c r="G348" s="51">
        <v>8</v>
      </c>
      <c r="H348" s="51">
        <v>20</v>
      </c>
      <c r="I348" s="51">
        <v>9</v>
      </c>
      <c r="J348" s="51">
        <v>20</v>
      </c>
      <c r="K348" s="51">
        <v>12</v>
      </c>
      <c r="L348" s="51">
        <v>11</v>
      </c>
      <c r="M348" s="52" t="s">
        <v>501</v>
      </c>
      <c r="N348" s="53">
        <f>IF(E348&gt;=15,"BEST",IF((E348&gt;=11),"AVG",IF((E348&gt;=5),"POOR","NA")))</f>
      </c>
      <c r="O348" s="53">
        <f>IF(F348&gt;=15,"BEST",IF((F348&gt;=11),"AVG",IF((F348&gt;=5),"POOR","NA")))</f>
      </c>
      <c r="P348" s="53">
        <f>IF(G348&gt;=15,"BEST",IF((G348&gt;=11),"AVG",IF((G348&gt;=5),"POOR","NA")))</f>
      </c>
      <c r="Q348" s="53">
        <f>IF(H348&gt;=15,"BEST",IF((H348&gt;=11),"AVG",IF((H348&gt;=5),"POOR","NA")))</f>
      </c>
      <c r="R348" s="53">
        <f>IF(I348&gt;=15,"BEST",IF((I348&gt;=11),"AVG",IF((I348&gt;=5),"POOR","NA")))</f>
      </c>
      <c r="S348" s="53">
        <f>IF(J348&gt;=15,"BEST",IF((J348&gt;=11),"AVG",IF((J348&gt;=5),"POOR","NA")))</f>
      </c>
      <c r="T348" s="53">
        <f>IF(K348&gt;=15,"BEST",IF((K348&gt;=11),"AVG",IF((K348&gt;=5),"POOR","NA")))</f>
      </c>
      <c r="U348" s="53">
        <f>IF(L348&gt;=15,"BEST",IF((L348&gt;=11),"AVG",IF((L348&gt;=5),"POOR","NA")))</f>
      </c>
    </row>
    <row x14ac:dyDescent="0.25" r="349" customHeight="1" ht="12">
      <c r="A349" s="54"/>
      <c r="B349" s="10"/>
      <c r="C349" s="24" t="s">
        <v>51</v>
      </c>
      <c r="D349" s="22" t="s">
        <v>4111</v>
      </c>
      <c r="E349" s="51">
        <v>15</v>
      </c>
      <c r="F349" s="51">
        <v>12</v>
      </c>
      <c r="G349" s="51">
        <v>8</v>
      </c>
      <c r="H349" s="51">
        <v>20</v>
      </c>
      <c r="I349" s="51">
        <v>10</v>
      </c>
      <c r="J349" s="51">
        <v>20</v>
      </c>
      <c r="K349" s="51">
        <v>12</v>
      </c>
      <c r="L349" s="51">
        <v>11</v>
      </c>
      <c r="M349" s="52" t="s">
        <v>502</v>
      </c>
      <c r="N349" s="53">
        <f>IF(E349&gt;=15,"BEST",IF((E349&gt;=11),"AVG",IF((E349&gt;=5),"POOR","NA")))</f>
      </c>
      <c r="O349" s="53">
        <f>IF(F349&gt;=15,"BEST",IF((F349&gt;=11),"AVG",IF((F349&gt;=5),"POOR","NA")))</f>
      </c>
      <c r="P349" s="53">
        <f>IF(G349&gt;=15,"BEST",IF((G349&gt;=11),"AVG",IF((G349&gt;=5),"POOR","NA")))</f>
      </c>
      <c r="Q349" s="53">
        <f>IF(H349&gt;=15,"BEST",IF((H349&gt;=11),"AVG",IF((H349&gt;=5),"POOR","NA")))</f>
      </c>
      <c r="R349" s="53">
        <f>IF(I349&gt;=15,"BEST",IF((I349&gt;=11),"AVG",IF((I349&gt;=5),"POOR","NA")))</f>
      </c>
      <c r="S349" s="53">
        <f>IF(J349&gt;=15,"BEST",IF((J349&gt;=11),"AVG",IF((J349&gt;=5),"POOR","NA")))</f>
      </c>
      <c r="T349" s="53">
        <f>IF(K349&gt;=15,"BEST",IF((K349&gt;=11),"AVG",IF((K349&gt;=5),"POOR","NA")))</f>
      </c>
      <c r="U349" s="53">
        <f>IF(L349&gt;=15,"BEST",IF((L349&gt;=11),"AVG",IF((L349&gt;=5),"POOR","NA")))</f>
      </c>
    </row>
    <row x14ac:dyDescent="0.25" r="350" customHeight="1" ht="12">
      <c r="A350" s="54"/>
      <c r="B350" s="10"/>
      <c r="C350" s="24" t="s">
        <v>51</v>
      </c>
      <c r="D350" s="22" t="s">
        <v>4112</v>
      </c>
      <c r="E350" s="51">
        <v>19</v>
      </c>
      <c r="F350" s="51">
        <v>13</v>
      </c>
      <c r="G350" s="51">
        <v>7</v>
      </c>
      <c r="H350" s="51">
        <v>20</v>
      </c>
      <c r="I350" s="51">
        <v>9</v>
      </c>
      <c r="J350" s="51">
        <v>20</v>
      </c>
      <c r="K350" s="51">
        <v>12</v>
      </c>
      <c r="L350" s="51">
        <v>11</v>
      </c>
      <c r="M350" s="52" t="s">
        <v>503</v>
      </c>
      <c r="N350" s="53">
        <f>IF(E350&gt;=15,"BEST",IF((E350&gt;=11),"AVG",IF((E350&gt;=5),"POOR","NA")))</f>
      </c>
      <c r="O350" s="53">
        <f>IF(F350&gt;=15,"BEST",IF((F350&gt;=11),"AVG",IF((F350&gt;=5),"POOR","NA")))</f>
      </c>
      <c r="P350" s="53">
        <f>IF(G350&gt;=15,"BEST",IF((G350&gt;=11),"AVG",IF((G350&gt;=5),"POOR","NA")))</f>
      </c>
      <c r="Q350" s="53">
        <f>IF(H350&gt;=15,"BEST",IF((H350&gt;=11),"AVG",IF((H350&gt;=5),"POOR","NA")))</f>
      </c>
      <c r="R350" s="53">
        <f>IF(I350&gt;=15,"BEST",IF((I350&gt;=11),"AVG",IF((I350&gt;=5),"POOR","NA")))</f>
      </c>
      <c r="S350" s="53">
        <f>IF(J350&gt;=15,"BEST",IF((J350&gt;=11),"AVG",IF((J350&gt;=5),"POOR","NA")))</f>
      </c>
      <c r="T350" s="53">
        <f>IF(K350&gt;=15,"BEST",IF((K350&gt;=11),"AVG",IF((K350&gt;=5),"POOR","NA")))</f>
      </c>
      <c r="U350" s="53">
        <f>IF(L350&gt;=15,"BEST",IF((L350&gt;=11),"AVG",IF((L350&gt;=5),"POOR","NA")))</f>
      </c>
    </row>
    <row x14ac:dyDescent="0.25" r="351" customHeight="1" ht="12">
      <c r="A351" s="54"/>
      <c r="B351" s="10"/>
      <c r="C351" s="24" t="s">
        <v>51</v>
      </c>
      <c r="D351" s="22" t="s">
        <v>4113</v>
      </c>
      <c r="E351" s="51">
        <v>20</v>
      </c>
      <c r="F351" s="51">
        <v>14</v>
      </c>
      <c r="G351" s="51">
        <v>6</v>
      </c>
      <c r="H351" s="51">
        <v>20</v>
      </c>
      <c r="I351" s="51">
        <v>9</v>
      </c>
      <c r="J351" s="51">
        <v>20</v>
      </c>
      <c r="K351" s="51">
        <v>12</v>
      </c>
      <c r="L351" s="51">
        <v>11</v>
      </c>
      <c r="M351" s="52" t="s">
        <v>504</v>
      </c>
      <c r="N351" s="53">
        <f>IF(E351&gt;=15,"BEST",IF((E351&gt;=11),"AVG",IF((E351&gt;=5),"POOR","NA")))</f>
      </c>
      <c r="O351" s="53">
        <f>IF(F351&gt;=15,"BEST",IF((F351&gt;=11),"AVG",IF((F351&gt;=5),"POOR","NA")))</f>
      </c>
      <c r="P351" s="53">
        <f>IF(G351&gt;=15,"BEST",IF((G351&gt;=11),"AVG",IF((G351&gt;=5),"POOR","NA")))</f>
      </c>
      <c r="Q351" s="53">
        <f>IF(H351&gt;=15,"BEST",IF((H351&gt;=11),"AVG",IF((H351&gt;=5),"POOR","NA")))</f>
      </c>
      <c r="R351" s="53">
        <f>IF(I351&gt;=15,"BEST",IF((I351&gt;=11),"AVG",IF((I351&gt;=5),"POOR","NA")))</f>
      </c>
      <c r="S351" s="53">
        <f>IF(J351&gt;=15,"BEST",IF((J351&gt;=11),"AVG",IF((J351&gt;=5),"POOR","NA")))</f>
      </c>
      <c r="T351" s="53">
        <f>IF(K351&gt;=15,"BEST",IF((K351&gt;=11),"AVG",IF((K351&gt;=5),"POOR","NA")))</f>
      </c>
      <c r="U351" s="53">
        <f>IF(L351&gt;=15,"BEST",IF((L351&gt;=11),"AVG",IF((L351&gt;=5),"POOR","NA")))</f>
      </c>
    </row>
    <row x14ac:dyDescent="0.25" r="352" customHeight="1" ht="12">
      <c r="A352" s="48">
        <v>8</v>
      </c>
      <c r="B352" s="10"/>
      <c r="C352" s="24" t="s">
        <v>135</v>
      </c>
      <c r="D352" s="22" t="s">
        <v>4114</v>
      </c>
      <c r="E352" s="51">
        <v>11</v>
      </c>
      <c r="F352" s="51">
        <v>20</v>
      </c>
      <c r="G352" s="51">
        <v>5</v>
      </c>
      <c r="H352" s="51">
        <v>15</v>
      </c>
      <c r="I352" s="51">
        <v>7</v>
      </c>
      <c r="J352" s="51">
        <v>12</v>
      </c>
      <c r="K352" s="51">
        <v>13</v>
      </c>
      <c r="L352" s="51">
        <v>18</v>
      </c>
      <c r="M352" s="52" t="s">
        <v>505</v>
      </c>
      <c r="N352" s="53">
        <f>IF(E352&gt;=15,"BEST",IF((E352&gt;=11),"AVG",IF((E352&gt;=5),"POOR","NA")))</f>
      </c>
      <c r="O352" s="53">
        <f>IF(F352&gt;=15,"BEST",IF((F352&gt;=11),"AVG",IF((F352&gt;=5),"POOR","NA")))</f>
      </c>
      <c r="P352" s="53">
        <f>IF(G352&gt;=15,"BEST",IF((G352&gt;=11),"AVG",IF((G352&gt;=5),"POOR","NA")))</f>
      </c>
      <c r="Q352" s="53">
        <f>IF(H352&gt;=15,"BEST",IF((H352&gt;=11),"AVG",IF((H352&gt;=5),"POOR","NA")))</f>
      </c>
      <c r="R352" s="53">
        <f>IF(I352&gt;=15,"BEST",IF((I352&gt;=11),"AVG",IF((I352&gt;=5),"POOR","NA")))</f>
      </c>
      <c r="S352" s="53">
        <f>IF(J352&gt;=15,"BEST",IF((J352&gt;=11),"AVG",IF((J352&gt;=5),"POOR","NA")))</f>
      </c>
      <c r="T352" s="53">
        <f>IF(K352&gt;=15,"BEST",IF((K352&gt;=11),"AVG",IF((K352&gt;=5),"POOR","NA")))</f>
      </c>
      <c r="U352" s="53">
        <f>IF(L352&gt;=15,"BEST",IF((L352&gt;=11),"AVG",IF((L352&gt;=5),"POOR","NA")))</f>
      </c>
    </row>
    <row x14ac:dyDescent="0.25" r="353" customHeight="1" ht="12">
      <c r="A353" s="54"/>
      <c r="B353" s="10"/>
      <c r="C353" s="24" t="s">
        <v>135</v>
      </c>
      <c r="D353" s="22" t="s">
        <v>4115</v>
      </c>
      <c r="E353" s="51">
        <v>12</v>
      </c>
      <c r="F353" s="51">
        <v>15</v>
      </c>
      <c r="G353" s="51">
        <v>6</v>
      </c>
      <c r="H353" s="51">
        <v>16</v>
      </c>
      <c r="I353" s="51">
        <v>5</v>
      </c>
      <c r="J353" s="51">
        <v>13</v>
      </c>
      <c r="K353" s="51">
        <v>13</v>
      </c>
      <c r="L353" s="51">
        <v>19</v>
      </c>
      <c r="M353" s="52" t="s">
        <v>506</v>
      </c>
      <c r="N353" s="53">
        <f>IF(E353&gt;=15,"BEST",IF((E353&gt;=11),"AVG",IF((E353&gt;=5),"POOR","NA")))</f>
      </c>
      <c r="O353" s="53">
        <f>IF(F353&gt;=15,"BEST",IF((F353&gt;=11),"AVG",IF((F353&gt;=5),"POOR","NA")))</f>
      </c>
      <c r="P353" s="53">
        <f>IF(G353&gt;=15,"BEST",IF((G353&gt;=11),"AVG",IF((G353&gt;=5),"POOR","NA")))</f>
      </c>
      <c r="Q353" s="53">
        <f>IF(H353&gt;=15,"BEST",IF((H353&gt;=11),"AVG",IF((H353&gt;=5),"POOR","NA")))</f>
      </c>
      <c r="R353" s="53">
        <f>IF(I353&gt;=15,"BEST",IF((I353&gt;=11),"AVG",IF((I353&gt;=5),"POOR","NA")))</f>
      </c>
      <c r="S353" s="53">
        <f>IF(J353&gt;=15,"BEST",IF((J353&gt;=11),"AVG",IF((J353&gt;=5),"POOR","NA")))</f>
      </c>
      <c r="T353" s="53">
        <f>IF(K353&gt;=15,"BEST",IF((K353&gt;=11),"AVG",IF((K353&gt;=5),"POOR","NA")))</f>
      </c>
      <c r="U353" s="53">
        <f>IF(L353&gt;=15,"BEST",IF((L353&gt;=11),"AVG",IF((L353&gt;=5),"POOR","NA")))</f>
      </c>
    </row>
    <row x14ac:dyDescent="0.25" r="354" customHeight="1" ht="12">
      <c r="A354" s="54"/>
      <c r="B354" s="10"/>
      <c r="C354" s="24" t="s">
        <v>135</v>
      </c>
      <c r="D354" s="22" t="s">
        <v>4116</v>
      </c>
      <c r="E354" s="51">
        <v>13</v>
      </c>
      <c r="F354" s="51">
        <v>15</v>
      </c>
      <c r="G354" s="51">
        <v>8</v>
      </c>
      <c r="H354" s="51">
        <v>17</v>
      </c>
      <c r="I354" s="51">
        <v>6</v>
      </c>
      <c r="J354" s="51">
        <v>14</v>
      </c>
      <c r="K354" s="51">
        <v>13</v>
      </c>
      <c r="L354" s="51">
        <v>20</v>
      </c>
      <c r="M354" s="52" t="s">
        <v>507</v>
      </c>
      <c r="N354" s="53">
        <f>IF(E354&gt;=15,"BEST",IF((E354&gt;=11),"AVG",IF((E354&gt;=5),"POOR","NA")))</f>
      </c>
      <c r="O354" s="53">
        <f>IF(F354&gt;=15,"BEST",IF((F354&gt;=11),"AVG",IF((F354&gt;=5),"POOR","NA")))</f>
      </c>
      <c r="P354" s="53">
        <f>IF(G354&gt;=15,"BEST",IF((G354&gt;=11),"AVG",IF((G354&gt;=5),"POOR","NA")))</f>
      </c>
      <c r="Q354" s="53">
        <f>IF(H354&gt;=15,"BEST",IF((H354&gt;=11),"AVG",IF((H354&gt;=5),"POOR","NA")))</f>
      </c>
      <c r="R354" s="53">
        <f>IF(I354&gt;=15,"BEST",IF((I354&gt;=11),"AVG",IF((I354&gt;=5),"POOR","NA")))</f>
      </c>
      <c r="S354" s="53">
        <f>IF(J354&gt;=15,"BEST",IF((J354&gt;=11),"AVG",IF((J354&gt;=5),"POOR","NA")))</f>
      </c>
      <c r="T354" s="53">
        <f>IF(K354&gt;=15,"BEST",IF((K354&gt;=11),"AVG",IF((K354&gt;=5),"POOR","NA")))</f>
      </c>
      <c r="U354" s="53">
        <f>IF(L354&gt;=15,"BEST",IF((L354&gt;=11),"AVG",IF((L354&gt;=5),"POOR","NA")))</f>
      </c>
    </row>
    <row x14ac:dyDescent="0.25" r="355" customHeight="1" ht="12">
      <c r="A355" s="54"/>
      <c r="B355" s="10"/>
      <c r="C355" s="24" t="s">
        <v>135</v>
      </c>
      <c r="D355" s="22" t="s">
        <v>4117</v>
      </c>
      <c r="E355" s="51">
        <v>14</v>
      </c>
      <c r="F355" s="51">
        <v>17</v>
      </c>
      <c r="G355" s="51">
        <v>9</v>
      </c>
      <c r="H355" s="51">
        <v>18</v>
      </c>
      <c r="I355" s="51">
        <v>8</v>
      </c>
      <c r="J355" s="51">
        <v>12</v>
      </c>
      <c r="K355" s="51">
        <v>13</v>
      </c>
      <c r="L355" s="51">
        <v>17</v>
      </c>
      <c r="M355" s="52" t="s">
        <v>508</v>
      </c>
      <c r="N355" s="53">
        <f>IF(E355&gt;=15,"BEST",IF((E355&gt;=11),"AVG",IF((E355&gt;=5),"POOR","NA")))</f>
      </c>
      <c r="O355" s="53">
        <f>IF(F355&gt;=15,"BEST",IF((F355&gt;=11),"AVG",IF((F355&gt;=5),"POOR","NA")))</f>
      </c>
      <c r="P355" s="53">
        <f>IF(G355&gt;=15,"BEST",IF((G355&gt;=11),"AVG",IF((G355&gt;=5),"POOR","NA")))</f>
      </c>
      <c r="Q355" s="53">
        <f>IF(H355&gt;=15,"BEST",IF((H355&gt;=11),"AVG",IF((H355&gt;=5),"POOR","NA")))</f>
      </c>
      <c r="R355" s="53">
        <f>IF(I355&gt;=15,"BEST",IF((I355&gt;=11),"AVG",IF((I355&gt;=5),"POOR","NA")))</f>
      </c>
      <c r="S355" s="53">
        <f>IF(J355&gt;=15,"BEST",IF((J355&gt;=11),"AVG",IF((J355&gt;=5),"POOR","NA")))</f>
      </c>
      <c r="T355" s="53">
        <f>IF(K355&gt;=15,"BEST",IF((K355&gt;=11),"AVG",IF((K355&gt;=5),"POOR","NA")))</f>
      </c>
      <c r="U355" s="53">
        <f>IF(L355&gt;=15,"BEST",IF((L355&gt;=11),"AVG",IF((L355&gt;=5),"POOR","NA")))</f>
      </c>
    </row>
    <row x14ac:dyDescent="0.25" r="356" customHeight="1" ht="12">
      <c r="A356" s="54"/>
      <c r="B356" s="10"/>
      <c r="C356" s="24" t="s">
        <v>135</v>
      </c>
      <c r="D356" s="22" t="s">
        <v>4118</v>
      </c>
      <c r="E356" s="51">
        <v>12</v>
      </c>
      <c r="F356" s="51">
        <v>19</v>
      </c>
      <c r="G356" s="51">
        <v>10</v>
      </c>
      <c r="H356" s="51">
        <v>19</v>
      </c>
      <c r="I356" s="51">
        <v>9</v>
      </c>
      <c r="J356" s="51">
        <v>13</v>
      </c>
      <c r="K356" s="51">
        <v>13</v>
      </c>
      <c r="L356" s="51">
        <v>18</v>
      </c>
      <c r="M356" s="52" t="s">
        <v>509</v>
      </c>
      <c r="N356" s="53">
        <f>IF(E356&gt;=15,"BEST",IF((E356&gt;=11),"AVG",IF((E356&gt;=5),"POOR","NA")))</f>
      </c>
      <c r="O356" s="53">
        <f>IF(F356&gt;=15,"BEST",IF((F356&gt;=11),"AVG",IF((F356&gt;=5),"POOR","NA")))</f>
      </c>
      <c r="P356" s="53">
        <f>IF(G356&gt;=15,"BEST",IF((G356&gt;=11),"AVG",IF((G356&gt;=5),"POOR","NA")))</f>
      </c>
      <c r="Q356" s="53">
        <f>IF(H356&gt;=15,"BEST",IF((H356&gt;=11),"AVG",IF((H356&gt;=5),"POOR","NA")))</f>
      </c>
      <c r="R356" s="53">
        <f>IF(I356&gt;=15,"BEST",IF((I356&gt;=11),"AVG",IF((I356&gt;=5),"POOR","NA")))</f>
      </c>
      <c r="S356" s="53">
        <f>IF(J356&gt;=15,"BEST",IF((J356&gt;=11),"AVG",IF((J356&gt;=5),"POOR","NA")))</f>
      </c>
      <c r="T356" s="53">
        <f>IF(K356&gt;=15,"BEST",IF((K356&gt;=11),"AVG",IF((K356&gt;=5),"POOR","NA")))</f>
      </c>
      <c r="U356" s="53">
        <f>IF(L356&gt;=15,"BEST",IF((L356&gt;=11),"AVG",IF((L356&gt;=5),"POOR","NA")))</f>
      </c>
    </row>
    <row x14ac:dyDescent="0.25" r="357" customHeight="1" ht="12">
      <c r="A357" s="54"/>
      <c r="B357" s="10"/>
      <c r="C357" s="24" t="s">
        <v>135</v>
      </c>
      <c r="D357" s="22" t="s">
        <v>4119</v>
      </c>
      <c r="E357" s="51">
        <v>13</v>
      </c>
      <c r="F357" s="51">
        <v>20</v>
      </c>
      <c r="G357" s="51">
        <v>9</v>
      </c>
      <c r="H357" s="51">
        <v>16</v>
      </c>
      <c r="I357" s="51">
        <v>10</v>
      </c>
      <c r="J357" s="51">
        <v>14</v>
      </c>
      <c r="K357" s="51">
        <v>13</v>
      </c>
      <c r="L357" s="51">
        <v>18</v>
      </c>
      <c r="M357" s="52" t="s">
        <v>510</v>
      </c>
      <c r="N357" s="53">
        <f>IF(E357&gt;=15,"BEST",IF((E357&gt;=11),"AVG",IF((E357&gt;=5),"POOR","NA")))</f>
      </c>
      <c r="O357" s="53">
        <f>IF(F357&gt;=15,"BEST",IF((F357&gt;=11),"AVG",IF((F357&gt;=5),"POOR","NA")))</f>
      </c>
      <c r="P357" s="53">
        <f>IF(G357&gt;=15,"BEST",IF((G357&gt;=11),"AVG",IF((G357&gt;=5),"POOR","NA")))</f>
      </c>
      <c r="Q357" s="53">
        <f>IF(H357&gt;=15,"BEST",IF((H357&gt;=11),"AVG",IF((H357&gt;=5),"POOR","NA")))</f>
      </c>
      <c r="R357" s="53">
        <f>IF(I357&gt;=15,"BEST",IF((I357&gt;=11),"AVG",IF((I357&gt;=5),"POOR","NA")))</f>
      </c>
      <c r="S357" s="53">
        <f>IF(J357&gt;=15,"BEST",IF((J357&gt;=11),"AVG",IF((J357&gt;=5),"POOR","NA")))</f>
      </c>
      <c r="T357" s="53">
        <f>IF(K357&gt;=15,"BEST",IF((K357&gt;=11),"AVG",IF((K357&gt;=5),"POOR","NA")))</f>
      </c>
      <c r="U357" s="53">
        <f>IF(L357&gt;=15,"BEST",IF((L357&gt;=11),"AVG",IF((L357&gt;=5),"POOR","NA")))</f>
      </c>
    </row>
    <row x14ac:dyDescent="0.25" r="358" customHeight="1" ht="12">
      <c r="A358" s="54"/>
      <c r="B358" s="10"/>
      <c r="C358" s="24" t="s">
        <v>135</v>
      </c>
      <c r="D358" s="22" t="s">
        <v>4120</v>
      </c>
      <c r="E358" s="51">
        <v>11</v>
      </c>
      <c r="F358" s="51">
        <v>15</v>
      </c>
      <c r="G358" s="51">
        <v>8</v>
      </c>
      <c r="H358" s="51">
        <v>15</v>
      </c>
      <c r="I358" s="51">
        <v>9</v>
      </c>
      <c r="J358" s="51">
        <v>12</v>
      </c>
      <c r="K358" s="51">
        <v>13</v>
      </c>
      <c r="L358" s="51">
        <v>19</v>
      </c>
      <c r="M358" s="52" t="s">
        <v>511</v>
      </c>
      <c r="N358" s="53">
        <f>IF(E358&gt;=15,"BEST",IF((E358&gt;=11),"AVG",IF((E358&gt;=5),"POOR","NA")))</f>
      </c>
      <c r="O358" s="53">
        <f>IF(F358&gt;=15,"BEST",IF((F358&gt;=11),"AVG",IF((F358&gt;=5),"POOR","NA")))</f>
      </c>
      <c r="P358" s="53">
        <f>IF(G358&gt;=15,"BEST",IF((G358&gt;=11),"AVG",IF((G358&gt;=5),"POOR","NA")))</f>
      </c>
      <c r="Q358" s="53">
        <f>IF(H358&gt;=15,"BEST",IF((H358&gt;=11),"AVG",IF((H358&gt;=5),"POOR","NA")))</f>
      </c>
      <c r="R358" s="53">
        <f>IF(I358&gt;=15,"BEST",IF((I358&gt;=11),"AVG",IF((I358&gt;=5),"POOR","NA")))</f>
      </c>
      <c r="S358" s="53">
        <f>IF(J358&gt;=15,"BEST",IF((J358&gt;=11),"AVG",IF((J358&gt;=5),"POOR","NA")))</f>
      </c>
      <c r="T358" s="53">
        <f>IF(K358&gt;=15,"BEST",IF((K358&gt;=11),"AVG",IF((K358&gt;=5),"POOR","NA")))</f>
      </c>
      <c r="U358" s="53">
        <f>IF(L358&gt;=15,"BEST",IF((L358&gt;=11),"AVG",IF((L358&gt;=5),"POOR","NA")))</f>
      </c>
    </row>
    <row x14ac:dyDescent="0.25" r="359" customHeight="1" ht="12">
      <c r="A359" s="54"/>
      <c r="B359" s="10"/>
      <c r="C359" s="24" t="s">
        <v>135</v>
      </c>
      <c r="D359" s="22" t="s">
        <v>4121</v>
      </c>
      <c r="E359" s="51">
        <v>12</v>
      </c>
      <c r="F359" s="51">
        <v>15</v>
      </c>
      <c r="G359" s="51">
        <v>7</v>
      </c>
      <c r="H359" s="51">
        <v>16</v>
      </c>
      <c r="I359" s="51">
        <v>8</v>
      </c>
      <c r="J359" s="51">
        <v>13</v>
      </c>
      <c r="K359" s="51">
        <v>13</v>
      </c>
      <c r="L359" s="51">
        <v>20</v>
      </c>
      <c r="M359" s="52" t="s">
        <v>512</v>
      </c>
      <c r="N359" s="53">
        <f>IF(E359&gt;=15,"BEST",IF((E359&gt;=11),"AVG",IF((E359&gt;=5),"POOR","NA")))</f>
      </c>
      <c r="O359" s="53">
        <f>IF(F359&gt;=15,"BEST",IF((F359&gt;=11),"AVG",IF((F359&gt;=5),"POOR","NA")))</f>
      </c>
      <c r="P359" s="53">
        <f>IF(G359&gt;=15,"BEST",IF((G359&gt;=11),"AVG",IF((G359&gt;=5),"POOR","NA")))</f>
      </c>
      <c r="Q359" s="53">
        <f>IF(H359&gt;=15,"BEST",IF((H359&gt;=11),"AVG",IF((H359&gt;=5),"POOR","NA")))</f>
      </c>
      <c r="R359" s="53">
        <f>IF(I359&gt;=15,"BEST",IF((I359&gt;=11),"AVG",IF((I359&gt;=5),"POOR","NA")))</f>
      </c>
      <c r="S359" s="53">
        <f>IF(J359&gt;=15,"BEST",IF((J359&gt;=11),"AVG",IF((J359&gt;=5),"POOR","NA")))</f>
      </c>
      <c r="T359" s="53">
        <f>IF(K359&gt;=15,"BEST",IF((K359&gt;=11),"AVG",IF((K359&gt;=5),"POOR","NA")))</f>
      </c>
      <c r="U359" s="53">
        <f>IF(L359&gt;=15,"BEST",IF((L359&gt;=11),"AVG",IF((L359&gt;=5),"POOR","NA")))</f>
      </c>
    </row>
    <row x14ac:dyDescent="0.25" r="360" customHeight="1" ht="12">
      <c r="A360" s="54"/>
      <c r="B360" s="10"/>
      <c r="C360" s="24" t="s">
        <v>135</v>
      </c>
      <c r="D360" s="22" t="s">
        <v>4122</v>
      </c>
      <c r="E360" s="51">
        <v>13</v>
      </c>
      <c r="F360" s="51">
        <v>15</v>
      </c>
      <c r="G360" s="51">
        <v>5</v>
      </c>
      <c r="H360" s="51">
        <v>17</v>
      </c>
      <c r="I360" s="51">
        <v>7</v>
      </c>
      <c r="J360" s="51">
        <v>14</v>
      </c>
      <c r="K360" s="51">
        <v>13</v>
      </c>
      <c r="L360" s="51">
        <v>17</v>
      </c>
      <c r="M360" s="52" t="s">
        <v>513</v>
      </c>
      <c r="N360" s="53">
        <f>IF(E360&gt;=15,"BEST",IF((E360&gt;=11),"AVG",IF((E360&gt;=5),"POOR","NA")))</f>
      </c>
      <c r="O360" s="53">
        <f>IF(F360&gt;=15,"BEST",IF((F360&gt;=11),"AVG",IF((F360&gt;=5),"POOR","NA")))</f>
      </c>
      <c r="P360" s="53">
        <f>IF(G360&gt;=15,"BEST",IF((G360&gt;=11),"AVG",IF((G360&gt;=5),"POOR","NA")))</f>
      </c>
      <c r="Q360" s="53">
        <f>IF(H360&gt;=15,"BEST",IF((H360&gt;=11),"AVG",IF((H360&gt;=5),"POOR","NA")))</f>
      </c>
      <c r="R360" s="53">
        <f>IF(I360&gt;=15,"BEST",IF((I360&gt;=11),"AVG",IF((I360&gt;=5),"POOR","NA")))</f>
      </c>
      <c r="S360" s="53">
        <f>IF(J360&gt;=15,"BEST",IF((J360&gt;=11),"AVG",IF((J360&gt;=5),"POOR","NA")))</f>
      </c>
      <c r="T360" s="53">
        <f>IF(K360&gt;=15,"BEST",IF((K360&gt;=11),"AVG",IF((K360&gt;=5),"POOR","NA")))</f>
      </c>
      <c r="U360" s="53">
        <f>IF(L360&gt;=15,"BEST",IF((L360&gt;=11),"AVG",IF((L360&gt;=5),"POOR","NA")))</f>
      </c>
    </row>
    <row x14ac:dyDescent="0.25" r="361" customHeight="1" ht="12">
      <c r="A361" s="54"/>
      <c r="B361" s="10"/>
      <c r="C361" s="24" t="s">
        <v>135</v>
      </c>
      <c r="D361" s="22" t="s">
        <v>4123</v>
      </c>
      <c r="E361" s="51">
        <v>14</v>
      </c>
      <c r="F361" s="51">
        <v>15</v>
      </c>
      <c r="G361" s="51">
        <v>6</v>
      </c>
      <c r="H361" s="51">
        <v>18</v>
      </c>
      <c r="I361" s="51">
        <v>5</v>
      </c>
      <c r="J361" s="51">
        <v>12</v>
      </c>
      <c r="K361" s="51">
        <v>13</v>
      </c>
      <c r="L361" s="51">
        <v>18</v>
      </c>
      <c r="M361" s="52" t="s">
        <v>514</v>
      </c>
      <c r="N361" s="53">
        <f>IF(E361&gt;=15,"BEST",IF((E361&gt;=11),"AVG",IF((E361&gt;=5),"POOR","NA")))</f>
      </c>
      <c r="O361" s="53">
        <f>IF(F361&gt;=15,"BEST",IF((F361&gt;=11),"AVG",IF((F361&gt;=5),"POOR","NA")))</f>
      </c>
      <c r="P361" s="53">
        <f>IF(G361&gt;=15,"BEST",IF((G361&gt;=11),"AVG",IF((G361&gt;=5),"POOR","NA")))</f>
      </c>
      <c r="Q361" s="53">
        <f>IF(H361&gt;=15,"BEST",IF((H361&gt;=11),"AVG",IF((H361&gt;=5),"POOR","NA")))</f>
      </c>
      <c r="R361" s="53">
        <f>IF(I361&gt;=15,"BEST",IF((I361&gt;=11),"AVG",IF((I361&gt;=5),"POOR","NA")))</f>
      </c>
      <c r="S361" s="53">
        <f>IF(J361&gt;=15,"BEST",IF((J361&gt;=11),"AVG",IF((J361&gt;=5),"POOR","NA")))</f>
      </c>
      <c r="T361" s="53">
        <f>IF(K361&gt;=15,"BEST",IF((K361&gt;=11),"AVG",IF((K361&gt;=5),"POOR","NA")))</f>
      </c>
      <c r="U361" s="53">
        <f>IF(L361&gt;=15,"BEST",IF((L361&gt;=11),"AVG",IF((L361&gt;=5),"POOR","NA")))</f>
      </c>
    </row>
    <row x14ac:dyDescent="0.25" r="362" customHeight="1" ht="12">
      <c r="A362" s="54"/>
      <c r="B362" s="10"/>
      <c r="C362" s="24" t="s">
        <v>135</v>
      </c>
      <c r="D362" s="22" t="s">
        <v>4124</v>
      </c>
      <c r="E362" s="51">
        <v>12</v>
      </c>
      <c r="F362" s="51">
        <v>15</v>
      </c>
      <c r="G362" s="51">
        <v>5</v>
      </c>
      <c r="H362" s="51">
        <v>19</v>
      </c>
      <c r="I362" s="51">
        <v>6</v>
      </c>
      <c r="J362" s="51">
        <v>13</v>
      </c>
      <c r="K362" s="51">
        <v>13</v>
      </c>
      <c r="L362" s="51">
        <v>18</v>
      </c>
      <c r="M362" s="52" t="s">
        <v>515</v>
      </c>
      <c r="N362" s="53">
        <f>IF(E362&gt;=15,"BEST",IF((E362&gt;=11),"AVG",IF((E362&gt;=5),"POOR","NA")))</f>
      </c>
      <c r="O362" s="53">
        <f>IF(F362&gt;=15,"BEST",IF((F362&gt;=11),"AVG",IF((F362&gt;=5),"POOR","NA")))</f>
      </c>
      <c r="P362" s="53">
        <f>IF(G362&gt;=15,"BEST",IF((G362&gt;=11),"AVG",IF((G362&gt;=5),"POOR","NA")))</f>
      </c>
      <c r="Q362" s="53">
        <f>IF(H362&gt;=15,"BEST",IF((H362&gt;=11),"AVG",IF((H362&gt;=5),"POOR","NA")))</f>
      </c>
      <c r="R362" s="53">
        <f>IF(I362&gt;=15,"BEST",IF((I362&gt;=11),"AVG",IF((I362&gt;=5),"POOR","NA")))</f>
      </c>
      <c r="S362" s="53">
        <f>IF(J362&gt;=15,"BEST",IF((J362&gt;=11),"AVG",IF((J362&gt;=5),"POOR","NA")))</f>
      </c>
      <c r="T362" s="53">
        <f>IF(K362&gt;=15,"BEST",IF((K362&gt;=11),"AVG",IF((K362&gt;=5),"POOR","NA")))</f>
      </c>
      <c r="U362" s="53">
        <f>IF(L362&gt;=15,"BEST",IF((L362&gt;=11),"AVG",IF((L362&gt;=5),"POOR","NA")))</f>
      </c>
    </row>
    <row x14ac:dyDescent="0.25" r="363" customHeight="1" ht="12">
      <c r="A363" s="54"/>
      <c r="B363" s="10"/>
      <c r="C363" s="24" t="s">
        <v>135</v>
      </c>
      <c r="D363" s="22" t="s">
        <v>4125</v>
      </c>
      <c r="E363" s="51">
        <v>13</v>
      </c>
      <c r="F363" s="51">
        <v>15</v>
      </c>
      <c r="G363" s="51">
        <v>6</v>
      </c>
      <c r="H363" s="51">
        <v>20</v>
      </c>
      <c r="I363" s="51">
        <v>5</v>
      </c>
      <c r="J363" s="51">
        <v>12</v>
      </c>
      <c r="K363" s="51">
        <v>13</v>
      </c>
      <c r="L363" s="51">
        <v>19</v>
      </c>
      <c r="M363" s="52" t="s">
        <v>516</v>
      </c>
      <c r="N363" s="53">
        <f>IF(E363&gt;=15,"BEST",IF((E363&gt;=11),"AVG",IF((E363&gt;=5),"POOR","NA")))</f>
      </c>
      <c r="O363" s="53">
        <f>IF(F363&gt;=15,"BEST",IF((F363&gt;=11),"AVG",IF((F363&gt;=5),"POOR","NA")))</f>
      </c>
      <c r="P363" s="53">
        <f>IF(G363&gt;=15,"BEST",IF((G363&gt;=11),"AVG",IF((G363&gt;=5),"POOR","NA")))</f>
      </c>
      <c r="Q363" s="53">
        <f>IF(H363&gt;=15,"BEST",IF((H363&gt;=11),"AVG",IF((H363&gt;=5),"POOR","NA")))</f>
      </c>
      <c r="R363" s="53">
        <f>IF(I363&gt;=15,"BEST",IF((I363&gt;=11),"AVG",IF((I363&gt;=5),"POOR","NA")))</f>
      </c>
      <c r="S363" s="53">
        <f>IF(J363&gt;=15,"BEST",IF((J363&gt;=11),"AVG",IF((J363&gt;=5),"POOR","NA")))</f>
      </c>
      <c r="T363" s="53">
        <f>IF(K363&gt;=15,"BEST",IF((K363&gt;=11),"AVG",IF((K363&gt;=5),"POOR","NA")))</f>
      </c>
      <c r="U363" s="53">
        <f>IF(L363&gt;=15,"BEST",IF((L363&gt;=11),"AVG",IF((L363&gt;=5),"POOR","NA")))</f>
      </c>
    </row>
    <row x14ac:dyDescent="0.25" r="364" customHeight="1" ht="12">
      <c r="A364" s="54"/>
      <c r="B364" s="10"/>
      <c r="C364" s="24" t="s">
        <v>135</v>
      </c>
      <c r="D364" s="22" t="s">
        <v>4126</v>
      </c>
      <c r="E364" s="51">
        <v>11</v>
      </c>
      <c r="F364" s="51">
        <v>15</v>
      </c>
      <c r="G364" s="51">
        <v>8</v>
      </c>
      <c r="H364" s="51">
        <v>16</v>
      </c>
      <c r="I364" s="51">
        <v>6</v>
      </c>
      <c r="J364" s="51">
        <v>13</v>
      </c>
      <c r="K364" s="51">
        <v>13</v>
      </c>
      <c r="L364" s="51">
        <v>20</v>
      </c>
      <c r="M364" s="52" t="s">
        <v>517</v>
      </c>
      <c r="N364" s="53">
        <f>IF(E364&gt;=15,"BEST",IF((E364&gt;=11),"AVG",IF((E364&gt;=5),"POOR","NA")))</f>
      </c>
      <c r="O364" s="53">
        <f>IF(F364&gt;=15,"BEST",IF((F364&gt;=11),"AVG",IF((F364&gt;=5),"POOR","NA")))</f>
      </c>
      <c r="P364" s="53">
        <f>IF(G364&gt;=15,"BEST",IF((G364&gt;=11),"AVG",IF((G364&gt;=5),"POOR","NA")))</f>
      </c>
      <c r="Q364" s="53">
        <f>IF(H364&gt;=15,"BEST",IF((H364&gt;=11),"AVG",IF((H364&gt;=5),"POOR","NA")))</f>
      </c>
      <c r="R364" s="53">
        <f>IF(I364&gt;=15,"BEST",IF((I364&gt;=11),"AVG",IF((I364&gt;=5),"POOR","NA")))</f>
      </c>
      <c r="S364" s="53">
        <f>IF(J364&gt;=15,"BEST",IF((J364&gt;=11),"AVG",IF((J364&gt;=5),"POOR","NA")))</f>
      </c>
      <c r="T364" s="53">
        <f>IF(K364&gt;=15,"BEST",IF((K364&gt;=11),"AVG",IF((K364&gt;=5),"POOR","NA")))</f>
      </c>
      <c r="U364" s="53">
        <f>IF(L364&gt;=15,"BEST",IF((L364&gt;=11),"AVG",IF((L364&gt;=5),"POOR","NA")))</f>
      </c>
    </row>
    <row x14ac:dyDescent="0.25" r="365" customHeight="1" ht="12">
      <c r="A365" s="54"/>
      <c r="B365" s="10"/>
      <c r="C365" s="24" t="s">
        <v>135</v>
      </c>
      <c r="D365" s="22" t="s">
        <v>4127</v>
      </c>
      <c r="E365" s="51">
        <v>12</v>
      </c>
      <c r="F365" s="51">
        <v>16</v>
      </c>
      <c r="G365" s="51">
        <v>9</v>
      </c>
      <c r="H365" s="51">
        <v>16</v>
      </c>
      <c r="I365" s="51">
        <v>8</v>
      </c>
      <c r="J365" s="51">
        <v>14</v>
      </c>
      <c r="K365" s="51">
        <v>13</v>
      </c>
      <c r="L365" s="51">
        <v>17</v>
      </c>
      <c r="M365" s="52" t="s">
        <v>518</v>
      </c>
      <c r="N365" s="53">
        <f>IF(E365&gt;=15,"BEST",IF((E365&gt;=11),"AVG",IF((E365&gt;=5),"POOR","NA")))</f>
      </c>
      <c r="O365" s="53">
        <f>IF(F365&gt;=15,"BEST",IF((F365&gt;=11),"AVG",IF((F365&gt;=5),"POOR","NA")))</f>
      </c>
      <c r="P365" s="53">
        <f>IF(G365&gt;=15,"BEST",IF((G365&gt;=11),"AVG",IF((G365&gt;=5),"POOR","NA")))</f>
      </c>
      <c r="Q365" s="53">
        <f>IF(H365&gt;=15,"BEST",IF((H365&gt;=11),"AVG",IF((H365&gt;=5),"POOR","NA")))</f>
      </c>
      <c r="R365" s="53">
        <f>IF(I365&gt;=15,"BEST",IF((I365&gt;=11),"AVG",IF((I365&gt;=5),"POOR","NA")))</f>
      </c>
      <c r="S365" s="53">
        <f>IF(J365&gt;=15,"BEST",IF((J365&gt;=11),"AVG",IF((J365&gt;=5),"POOR","NA")))</f>
      </c>
      <c r="T365" s="53">
        <f>IF(K365&gt;=15,"BEST",IF((K365&gt;=11),"AVG",IF((K365&gt;=5),"POOR","NA")))</f>
      </c>
      <c r="U365" s="53">
        <f>IF(L365&gt;=15,"BEST",IF((L365&gt;=11),"AVG",IF((L365&gt;=5),"POOR","NA")))</f>
      </c>
    </row>
    <row x14ac:dyDescent="0.25" r="366" customHeight="1" ht="12">
      <c r="A366" s="54"/>
      <c r="B366" s="10"/>
      <c r="C366" s="24" t="s">
        <v>135</v>
      </c>
      <c r="D366" s="22" t="s">
        <v>4128</v>
      </c>
      <c r="E366" s="51">
        <v>13</v>
      </c>
      <c r="F366" s="51">
        <v>17</v>
      </c>
      <c r="G366" s="51">
        <v>10</v>
      </c>
      <c r="H366" s="51">
        <v>16</v>
      </c>
      <c r="I366" s="51">
        <v>9</v>
      </c>
      <c r="J366" s="51">
        <v>12</v>
      </c>
      <c r="K366" s="51">
        <v>13</v>
      </c>
      <c r="L366" s="51">
        <v>18</v>
      </c>
      <c r="M366" s="52" t="s">
        <v>519</v>
      </c>
      <c r="N366" s="53">
        <f>IF(E366&gt;=15,"BEST",IF((E366&gt;=11),"AVG",IF((E366&gt;=5),"POOR","NA")))</f>
      </c>
      <c r="O366" s="53">
        <f>IF(F366&gt;=15,"BEST",IF((F366&gt;=11),"AVG",IF((F366&gt;=5),"POOR","NA")))</f>
      </c>
      <c r="P366" s="53">
        <f>IF(G366&gt;=15,"BEST",IF((G366&gt;=11),"AVG",IF((G366&gt;=5),"POOR","NA")))</f>
      </c>
      <c r="Q366" s="53">
        <f>IF(H366&gt;=15,"BEST",IF((H366&gt;=11),"AVG",IF((H366&gt;=5),"POOR","NA")))</f>
      </c>
      <c r="R366" s="53">
        <f>IF(I366&gt;=15,"BEST",IF((I366&gt;=11),"AVG",IF((I366&gt;=5),"POOR","NA")))</f>
      </c>
      <c r="S366" s="53">
        <f>IF(J366&gt;=15,"BEST",IF((J366&gt;=11),"AVG",IF((J366&gt;=5),"POOR","NA")))</f>
      </c>
      <c r="T366" s="53">
        <f>IF(K366&gt;=15,"BEST",IF((K366&gt;=11),"AVG",IF((K366&gt;=5),"POOR","NA")))</f>
      </c>
      <c r="U366" s="53">
        <f>IF(L366&gt;=15,"BEST",IF((L366&gt;=11),"AVG",IF((L366&gt;=5),"POOR","NA")))</f>
      </c>
    </row>
    <row x14ac:dyDescent="0.25" r="367" customHeight="1" ht="12">
      <c r="A367" s="54"/>
      <c r="B367" s="10"/>
      <c r="C367" s="24" t="s">
        <v>135</v>
      </c>
      <c r="D367" s="22" t="s">
        <v>4129</v>
      </c>
      <c r="E367" s="51">
        <v>14</v>
      </c>
      <c r="F367" s="51">
        <v>18</v>
      </c>
      <c r="G367" s="51">
        <v>9</v>
      </c>
      <c r="H367" s="51">
        <v>16</v>
      </c>
      <c r="I367" s="51">
        <v>10</v>
      </c>
      <c r="J367" s="51">
        <v>13</v>
      </c>
      <c r="K367" s="51">
        <v>13</v>
      </c>
      <c r="L367" s="51">
        <v>18</v>
      </c>
      <c r="M367" s="52" t="s">
        <v>520</v>
      </c>
      <c r="N367" s="53">
        <f>IF(E367&gt;=15,"BEST",IF((E367&gt;=11),"AVG",IF((E367&gt;=5),"POOR","NA")))</f>
      </c>
      <c r="O367" s="53">
        <f>IF(F367&gt;=15,"BEST",IF((F367&gt;=11),"AVG",IF((F367&gt;=5),"POOR","NA")))</f>
      </c>
      <c r="P367" s="53">
        <f>IF(G367&gt;=15,"BEST",IF((G367&gt;=11),"AVG",IF((G367&gt;=5),"POOR","NA")))</f>
      </c>
      <c r="Q367" s="53">
        <f>IF(H367&gt;=15,"BEST",IF((H367&gt;=11),"AVG",IF((H367&gt;=5),"POOR","NA")))</f>
      </c>
      <c r="R367" s="53">
        <f>IF(I367&gt;=15,"BEST",IF((I367&gt;=11),"AVG",IF((I367&gt;=5),"POOR","NA")))</f>
      </c>
      <c r="S367" s="53">
        <f>IF(J367&gt;=15,"BEST",IF((J367&gt;=11),"AVG",IF((J367&gt;=5),"POOR","NA")))</f>
      </c>
      <c r="T367" s="53">
        <f>IF(K367&gt;=15,"BEST",IF((K367&gt;=11),"AVG",IF((K367&gt;=5),"POOR","NA")))</f>
      </c>
      <c r="U367" s="53">
        <f>IF(L367&gt;=15,"BEST",IF((L367&gt;=11),"AVG",IF((L367&gt;=5),"POOR","NA")))</f>
      </c>
    </row>
    <row x14ac:dyDescent="0.25" r="368" customHeight="1" ht="12">
      <c r="A368" s="54"/>
      <c r="B368" s="10"/>
      <c r="C368" s="24" t="s">
        <v>135</v>
      </c>
      <c r="D368" s="22" t="s">
        <v>4130</v>
      </c>
      <c r="E368" s="51">
        <v>12</v>
      </c>
      <c r="F368" s="51">
        <v>19</v>
      </c>
      <c r="G368" s="51">
        <v>8</v>
      </c>
      <c r="H368" s="51">
        <v>16</v>
      </c>
      <c r="I368" s="51">
        <v>9</v>
      </c>
      <c r="J368" s="51">
        <v>12</v>
      </c>
      <c r="K368" s="51">
        <v>13</v>
      </c>
      <c r="L368" s="51">
        <v>19</v>
      </c>
      <c r="M368" s="52" t="s">
        <v>521</v>
      </c>
      <c r="N368" s="53">
        <f>IF(E368&gt;=15,"BEST",IF((E368&gt;=11),"AVG",IF((E368&gt;=5),"POOR","NA")))</f>
      </c>
      <c r="O368" s="53">
        <f>IF(F368&gt;=15,"BEST",IF((F368&gt;=11),"AVG",IF((F368&gt;=5),"POOR","NA")))</f>
      </c>
      <c r="P368" s="53">
        <f>IF(G368&gt;=15,"BEST",IF((G368&gt;=11),"AVG",IF((G368&gt;=5),"POOR","NA")))</f>
      </c>
      <c r="Q368" s="53">
        <f>IF(H368&gt;=15,"BEST",IF((H368&gt;=11),"AVG",IF((H368&gt;=5),"POOR","NA")))</f>
      </c>
      <c r="R368" s="53">
        <f>IF(I368&gt;=15,"BEST",IF((I368&gt;=11),"AVG",IF((I368&gt;=5),"POOR","NA")))</f>
      </c>
      <c r="S368" s="53">
        <f>IF(J368&gt;=15,"BEST",IF((J368&gt;=11),"AVG",IF((J368&gt;=5),"POOR","NA")))</f>
      </c>
      <c r="T368" s="53">
        <f>IF(K368&gt;=15,"BEST",IF((K368&gt;=11),"AVG",IF((K368&gt;=5),"POOR","NA")))</f>
      </c>
      <c r="U368" s="53">
        <f>IF(L368&gt;=15,"BEST",IF((L368&gt;=11),"AVG",IF((L368&gt;=5),"POOR","NA")))</f>
      </c>
    </row>
    <row x14ac:dyDescent="0.25" r="369" customHeight="1" ht="12">
      <c r="A369" s="54"/>
      <c r="B369" s="10"/>
      <c r="C369" s="24" t="s">
        <v>135</v>
      </c>
      <c r="D369" s="22" t="s">
        <v>4131</v>
      </c>
      <c r="E369" s="51">
        <v>13</v>
      </c>
      <c r="F369" s="51">
        <v>20</v>
      </c>
      <c r="G369" s="51">
        <v>7</v>
      </c>
      <c r="H369" s="51">
        <v>16</v>
      </c>
      <c r="I369" s="51">
        <v>8</v>
      </c>
      <c r="J369" s="51">
        <v>13</v>
      </c>
      <c r="K369" s="51">
        <v>13</v>
      </c>
      <c r="L369" s="51">
        <v>20</v>
      </c>
      <c r="M369" s="52" t="s">
        <v>522</v>
      </c>
      <c r="N369" s="53">
        <f>IF(E369&gt;=15,"BEST",IF((E369&gt;=11),"AVG",IF((E369&gt;=5),"POOR","NA")))</f>
      </c>
      <c r="O369" s="53">
        <f>IF(F369&gt;=15,"BEST",IF((F369&gt;=11),"AVG",IF((F369&gt;=5),"POOR","NA")))</f>
      </c>
      <c r="P369" s="53">
        <f>IF(G369&gt;=15,"BEST",IF((G369&gt;=11),"AVG",IF((G369&gt;=5),"POOR","NA")))</f>
      </c>
      <c r="Q369" s="53">
        <f>IF(H369&gt;=15,"BEST",IF((H369&gt;=11),"AVG",IF((H369&gt;=5),"POOR","NA")))</f>
      </c>
      <c r="R369" s="53">
        <f>IF(I369&gt;=15,"BEST",IF((I369&gt;=11),"AVG",IF((I369&gt;=5),"POOR","NA")))</f>
      </c>
      <c r="S369" s="53">
        <f>IF(J369&gt;=15,"BEST",IF((J369&gt;=11),"AVG",IF((J369&gt;=5),"POOR","NA")))</f>
      </c>
      <c r="T369" s="53">
        <f>IF(K369&gt;=15,"BEST",IF((K369&gt;=11),"AVG",IF((K369&gt;=5),"POOR","NA")))</f>
      </c>
      <c r="U369" s="53">
        <f>IF(L369&gt;=15,"BEST",IF((L369&gt;=11),"AVG",IF((L369&gt;=5),"POOR","NA")))</f>
      </c>
    </row>
    <row x14ac:dyDescent="0.25" r="370" customHeight="1" ht="12">
      <c r="A370" s="54"/>
      <c r="B370" s="10"/>
      <c r="C370" s="24" t="s">
        <v>135</v>
      </c>
      <c r="D370" s="22" t="s">
        <v>4132</v>
      </c>
      <c r="E370" s="51">
        <v>11</v>
      </c>
      <c r="F370" s="51">
        <v>15</v>
      </c>
      <c r="G370" s="51">
        <v>5</v>
      </c>
      <c r="H370" s="51">
        <v>15</v>
      </c>
      <c r="I370" s="51">
        <v>7</v>
      </c>
      <c r="J370" s="51">
        <v>14</v>
      </c>
      <c r="K370" s="51">
        <v>13</v>
      </c>
      <c r="L370" s="51">
        <v>17</v>
      </c>
      <c r="M370" s="52" t="s">
        <v>523</v>
      </c>
      <c r="N370" s="53">
        <f>IF(E370&gt;=15,"BEST",IF((E370&gt;=11),"AVG",IF((E370&gt;=5),"POOR","NA")))</f>
      </c>
      <c r="O370" s="53">
        <f>IF(F370&gt;=15,"BEST",IF((F370&gt;=11),"AVG",IF((F370&gt;=5),"POOR","NA")))</f>
      </c>
      <c r="P370" s="53">
        <f>IF(G370&gt;=15,"BEST",IF((G370&gt;=11),"AVG",IF((G370&gt;=5),"POOR","NA")))</f>
      </c>
      <c r="Q370" s="53">
        <f>IF(H370&gt;=15,"BEST",IF((H370&gt;=11),"AVG",IF((H370&gt;=5),"POOR","NA")))</f>
      </c>
      <c r="R370" s="53">
        <f>IF(I370&gt;=15,"BEST",IF((I370&gt;=11),"AVG",IF((I370&gt;=5),"POOR","NA")))</f>
      </c>
      <c r="S370" s="53">
        <f>IF(J370&gt;=15,"BEST",IF((J370&gt;=11),"AVG",IF((J370&gt;=5),"POOR","NA")))</f>
      </c>
      <c r="T370" s="53">
        <f>IF(K370&gt;=15,"BEST",IF((K370&gt;=11),"AVG",IF((K370&gt;=5),"POOR","NA")))</f>
      </c>
      <c r="U370" s="53">
        <f>IF(L370&gt;=15,"BEST",IF((L370&gt;=11),"AVG",IF((L370&gt;=5),"POOR","NA")))</f>
      </c>
    </row>
    <row x14ac:dyDescent="0.25" r="371" customHeight="1" ht="12">
      <c r="A371" s="54"/>
      <c r="B371" s="10"/>
      <c r="C371" s="24" t="s">
        <v>135</v>
      </c>
      <c r="D371" s="22" t="s">
        <v>4133</v>
      </c>
      <c r="E371" s="51">
        <v>12</v>
      </c>
      <c r="F371" s="51">
        <v>15</v>
      </c>
      <c r="G371" s="51">
        <v>6</v>
      </c>
      <c r="H371" s="51">
        <v>16</v>
      </c>
      <c r="I371" s="51">
        <v>5</v>
      </c>
      <c r="J371" s="51">
        <v>12</v>
      </c>
      <c r="K371" s="51">
        <v>13</v>
      </c>
      <c r="L371" s="51">
        <v>18</v>
      </c>
      <c r="M371" s="52" t="s">
        <v>524</v>
      </c>
      <c r="N371" s="53">
        <f>IF(E371&gt;=15,"BEST",IF((E371&gt;=11),"AVG",IF((E371&gt;=5),"POOR","NA")))</f>
      </c>
      <c r="O371" s="53">
        <f>IF(F371&gt;=15,"BEST",IF((F371&gt;=11),"AVG",IF((F371&gt;=5),"POOR","NA")))</f>
      </c>
      <c r="P371" s="53">
        <f>IF(G371&gt;=15,"BEST",IF((G371&gt;=11),"AVG",IF((G371&gt;=5),"POOR","NA")))</f>
      </c>
      <c r="Q371" s="53">
        <f>IF(H371&gt;=15,"BEST",IF((H371&gt;=11),"AVG",IF((H371&gt;=5),"POOR","NA")))</f>
      </c>
      <c r="R371" s="53">
        <f>IF(I371&gt;=15,"BEST",IF((I371&gt;=11),"AVG",IF((I371&gt;=5),"POOR","NA")))</f>
      </c>
      <c r="S371" s="53">
        <f>IF(J371&gt;=15,"BEST",IF((J371&gt;=11),"AVG",IF((J371&gt;=5),"POOR","NA")))</f>
      </c>
      <c r="T371" s="53">
        <f>IF(K371&gt;=15,"BEST",IF((K371&gt;=11),"AVG",IF((K371&gt;=5),"POOR","NA")))</f>
      </c>
      <c r="U371" s="53">
        <f>IF(L371&gt;=15,"BEST",IF((L371&gt;=11),"AVG",IF((L371&gt;=5),"POOR","NA")))</f>
      </c>
    </row>
    <row x14ac:dyDescent="0.25" r="372" customHeight="1" ht="12">
      <c r="A372" s="54"/>
      <c r="B372" s="10"/>
      <c r="C372" s="24" t="s">
        <v>135</v>
      </c>
      <c r="D372" s="22" t="s">
        <v>4134</v>
      </c>
      <c r="E372" s="51">
        <v>13</v>
      </c>
      <c r="F372" s="51">
        <v>15</v>
      </c>
      <c r="G372" s="51">
        <v>5</v>
      </c>
      <c r="H372" s="51">
        <v>17</v>
      </c>
      <c r="I372" s="51">
        <v>6</v>
      </c>
      <c r="J372" s="51">
        <v>13</v>
      </c>
      <c r="K372" s="51">
        <v>13</v>
      </c>
      <c r="L372" s="51">
        <v>18</v>
      </c>
      <c r="M372" s="52" t="s">
        <v>525</v>
      </c>
      <c r="N372" s="53">
        <f>IF(E372&gt;=15,"BEST",IF((E372&gt;=11),"AVG",IF((E372&gt;=5),"POOR","NA")))</f>
      </c>
      <c r="O372" s="53">
        <f>IF(F372&gt;=15,"BEST",IF((F372&gt;=11),"AVG",IF((F372&gt;=5),"POOR","NA")))</f>
      </c>
      <c r="P372" s="53">
        <f>IF(G372&gt;=15,"BEST",IF((G372&gt;=11),"AVG",IF((G372&gt;=5),"POOR","NA")))</f>
      </c>
      <c r="Q372" s="53">
        <f>IF(H372&gt;=15,"BEST",IF((H372&gt;=11),"AVG",IF((H372&gt;=5),"POOR","NA")))</f>
      </c>
      <c r="R372" s="53">
        <f>IF(I372&gt;=15,"BEST",IF((I372&gt;=11),"AVG",IF((I372&gt;=5),"POOR","NA")))</f>
      </c>
      <c r="S372" s="53">
        <f>IF(J372&gt;=15,"BEST",IF((J372&gt;=11),"AVG",IF((J372&gt;=5),"POOR","NA")))</f>
      </c>
      <c r="T372" s="53">
        <f>IF(K372&gt;=15,"BEST",IF((K372&gt;=11),"AVG",IF((K372&gt;=5),"POOR","NA")))</f>
      </c>
      <c r="U372" s="53">
        <f>IF(L372&gt;=15,"BEST",IF((L372&gt;=11),"AVG",IF((L372&gt;=5),"POOR","NA")))</f>
      </c>
    </row>
    <row x14ac:dyDescent="0.25" r="373" customHeight="1" ht="12">
      <c r="A373" s="54"/>
      <c r="B373" s="10"/>
      <c r="C373" s="24" t="s">
        <v>135</v>
      </c>
      <c r="D373" s="22" t="s">
        <v>4135</v>
      </c>
      <c r="E373" s="51">
        <v>14</v>
      </c>
      <c r="F373" s="51">
        <v>15</v>
      </c>
      <c r="G373" s="51">
        <v>6</v>
      </c>
      <c r="H373" s="51">
        <v>18</v>
      </c>
      <c r="I373" s="51">
        <v>5</v>
      </c>
      <c r="J373" s="51">
        <v>12</v>
      </c>
      <c r="K373" s="51">
        <v>13</v>
      </c>
      <c r="L373" s="51">
        <v>19</v>
      </c>
      <c r="M373" s="52" t="s">
        <v>526</v>
      </c>
      <c r="N373" s="53">
        <f>IF(E373&gt;=15,"BEST",IF((E373&gt;=11),"AVG",IF((E373&gt;=5),"POOR","NA")))</f>
      </c>
      <c r="O373" s="53">
        <f>IF(F373&gt;=15,"BEST",IF((F373&gt;=11),"AVG",IF((F373&gt;=5),"POOR","NA")))</f>
      </c>
      <c r="P373" s="53">
        <f>IF(G373&gt;=15,"BEST",IF((G373&gt;=11),"AVG",IF((G373&gt;=5),"POOR","NA")))</f>
      </c>
      <c r="Q373" s="53">
        <f>IF(H373&gt;=15,"BEST",IF((H373&gt;=11),"AVG",IF((H373&gt;=5),"POOR","NA")))</f>
      </c>
      <c r="R373" s="53">
        <f>IF(I373&gt;=15,"BEST",IF((I373&gt;=11),"AVG",IF((I373&gt;=5),"POOR","NA")))</f>
      </c>
      <c r="S373" s="53">
        <f>IF(J373&gt;=15,"BEST",IF((J373&gt;=11),"AVG",IF((J373&gt;=5),"POOR","NA")))</f>
      </c>
      <c r="T373" s="53">
        <f>IF(K373&gt;=15,"BEST",IF((K373&gt;=11),"AVG",IF((K373&gt;=5),"POOR","NA")))</f>
      </c>
      <c r="U373" s="53">
        <f>IF(L373&gt;=15,"BEST",IF((L373&gt;=11),"AVG",IF((L373&gt;=5),"POOR","NA")))</f>
      </c>
    </row>
    <row x14ac:dyDescent="0.25" r="374" customHeight="1" ht="12">
      <c r="A374" s="54"/>
      <c r="B374" s="10"/>
      <c r="C374" s="24" t="s">
        <v>135</v>
      </c>
      <c r="D374" s="22" t="s">
        <v>4136</v>
      </c>
      <c r="E374" s="51">
        <v>12</v>
      </c>
      <c r="F374" s="51">
        <v>15</v>
      </c>
      <c r="G374" s="51">
        <v>8</v>
      </c>
      <c r="H374" s="51">
        <v>19</v>
      </c>
      <c r="I374" s="51">
        <v>6</v>
      </c>
      <c r="J374" s="51">
        <v>13</v>
      </c>
      <c r="K374" s="51">
        <v>13</v>
      </c>
      <c r="L374" s="51">
        <v>20</v>
      </c>
      <c r="M374" s="52" t="s">
        <v>527</v>
      </c>
      <c r="N374" s="53">
        <f>IF(E374&gt;=15,"BEST",IF((E374&gt;=11),"AVG",IF((E374&gt;=5),"POOR","NA")))</f>
      </c>
      <c r="O374" s="53">
        <f>IF(F374&gt;=15,"BEST",IF((F374&gt;=11),"AVG",IF((F374&gt;=5),"POOR","NA")))</f>
      </c>
      <c r="P374" s="53">
        <f>IF(G374&gt;=15,"BEST",IF((G374&gt;=11),"AVG",IF((G374&gt;=5),"POOR","NA")))</f>
      </c>
      <c r="Q374" s="53">
        <f>IF(H374&gt;=15,"BEST",IF((H374&gt;=11),"AVG",IF((H374&gt;=5),"POOR","NA")))</f>
      </c>
      <c r="R374" s="53">
        <f>IF(I374&gt;=15,"BEST",IF((I374&gt;=11),"AVG",IF((I374&gt;=5),"POOR","NA")))</f>
      </c>
      <c r="S374" s="53">
        <f>IF(J374&gt;=15,"BEST",IF((J374&gt;=11),"AVG",IF((J374&gt;=5),"POOR","NA")))</f>
      </c>
      <c r="T374" s="53">
        <f>IF(K374&gt;=15,"BEST",IF((K374&gt;=11),"AVG",IF((K374&gt;=5),"POOR","NA")))</f>
      </c>
      <c r="U374" s="53">
        <f>IF(L374&gt;=15,"BEST",IF((L374&gt;=11),"AVG",IF((L374&gt;=5),"POOR","NA")))</f>
      </c>
    </row>
    <row x14ac:dyDescent="0.25" r="375" customHeight="1" ht="12">
      <c r="A375" s="54"/>
      <c r="B375" s="10"/>
      <c r="C375" s="24" t="s">
        <v>135</v>
      </c>
      <c r="D375" s="22" t="s">
        <v>4137</v>
      </c>
      <c r="E375" s="51">
        <v>13</v>
      </c>
      <c r="F375" s="51">
        <v>15</v>
      </c>
      <c r="G375" s="51">
        <v>9</v>
      </c>
      <c r="H375" s="51">
        <v>18</v>
      </c>
      <c r="I375" s="51">
        <v>8</v>
      </c>
      <c r="J375" s="51">
        <v>14</v>
      </c>
      <c r="K375" s="51">
        <v>13</v>
      </c>
      <c r="L375" s="51">
        <v>17</v>
      </c>
      <c r="M375" s="52" t="s">
        <v>528</v>
      </c>
      <c r="N375" s="53">
        <f>IF(E375&gt;=15,"BEST",IF((E375&gt;=11),"AVG",IF((E375&gt;=5),"POOR","NA")))</f>
      </c>
      <c r="O375" s="53">
        <f>IF(F375&gt;=15,"BEST",IF((F375&gt;=11),"AVG",IF((F375&gt;=5),"POOR","NA")))</f>
      </c>
      <c r="P375" s="53">
        <f>IF(G375&gt;=15,"BEST",IF((G375&gt;=11),"AVG",IF((G375&gt;=5),"POOR","NA")))</f>
      </c>
      <c r="Q375" s="53">
        <f>IF(H375&gt;=15,"BEST",IF((H375&gt;=11),"AVG",IF((H375&gt;=5),"POOR","NA")))</f>
      </c>
      <c r="R375" s="53">
        <f>IF(I375&gt;=15,"BEST",IF((I375&gt;=11),"AVG",IF((I375&gt;=5),"POOR","NA")))</f>
      </c>
      <c r="S375" s="53">
        <f>IF(J375&gt;=15,"BEST",IF((J375&gt;=11),"AVG",IF((J375&gt;=5),"POOR","NA")))</f>
      </c>
      <c r="T375" s="53">
        <f>IF(K375&gt;=15,"BEST",IF((K375&gt;=11),"AVG",IF((K375&gt;=5),"POOR","NA")))</f>
      </c>
      <c r="U375" s="53">
        <f>IF(L375&gt;=15,"BEST",IF((L375&gt;=11),"AVG",IF((L375&gt;=5),"POOR","NA")))</f>
      </c>
    </row>
    <row x14ac:dyDescent="0.25" r="376" customHeight="1" ht="12">
      <c r="A376" s="54"/>
      <c r="B376" s="10"/>
      <c r="C376" s="24" t="s">
        <v>135</v>
      </c>
      <c r="D376" s="22" t="s">
        <v>4138</v>
      </c>
      <c r="E376" s="51">
        <v>11</v>
      </c>
      <c r="F376" s="51">
        <v>16</v>
      </c>
      <c r="G376" s="51">
        <v>10</v>
      </c>
      <c r="H376" s="51">
        <v>19</v>
      </c>
      <c r="I376" s="51">
        <v>9</v>
      </c>
      <c r="J376" s="51">
        <v>12</v>
      </c>
      <c r="K376" s="51">
        <v>13</v>
      </c>
      <c r="L376" s="51">
        <v>18</v>
      </c>
      <c r="M376" s="52" t="s">
        <v>529</v>
      </c>
      <c r="N376" s="53">
        <f>IF(E376&gt;=15,"BEST",IF((E376&gt;=11),"AVG",IF((E376&gt;=5),"POOR","NA")))</f>
      </c>
      <c r="O376" s="53">
        <f>IF(F376&gt;=15,"BEST",IF((F376&gt;=11),"AVG",IF((F376&gt;=5),"POOR","NA")))</f>
      </c>
      <c r="P376" s="53">
        <f>IF(G376&gt;=15,"BEST",IF((G376&gt;=11),"AVG",IF((G376&gt;=5),"POOR","NA")))</f>
      </c>
      <c r="Q376" s="53">
        <f>IF(H376&gt;=15,"BEST",IF((H376&gt;=11),"AVG",IF((H376&gt;=5),"POOR","NA")))</f>
      </c>
      <c r="R376" s="53">
        <f>IF(I376&gt;=15,"BEST",IF((I376&gt;=11),"AVG",IF((I376&gt;=5),"POOR","NA")))</f>
      </c>
      <c r="S376" s="53">
        <f>IF(J376&gt;=15,"BEST",IF((J376&gt;=11),"AVG",IF((J376&gt;=5),"POOR","NA")))</f>
      </c>
      <c r="T376" s="53">
        <f>IF(K376&gt;=15,"BEST",IF((K376&gt;=11),"AVG",IF((K376&gt;=5),"POOR","NA")))</f>
      </c>
      <c r="U376" s="53">
        <f>IF(L376&gt;=15,"BEST",IF((L376&gt;=11),"AVG",IF((L376&gt;=5),"POOR","NA")))</f>
      </c>
    </row>
    <row x14ac:dyDescent="0.25" r="377" customHeight="1" ht="12">
      <c r="A377" s="54"/>
      <c r="B377" s="10"/>
      <c r="C377" s="24" t="s">
        <v>135</v>
      </c>
      <c r="D377" s="22" t="s">
        <v>4139</v>
      </c>
      <c r="E377" s="51">
        <v>12</v>
      </c>
      <c r="F377" s="51">
        <v>18</v>
      </c>
      <c r="G377" s="51">
        <v>9</v>
      </c>
      <c r="H377" s="51">
        <v>20</v>
      </c>
      <c r="I377" s="51">
        <v>10</v>
      </c>
      <c r="J377" s="51">
        <v>13</v>
      </c>
      <c r="K377" s="51">
        <v>14</v>
      </c>
      <c r="L377" s="51">
        <v>18</v>
      </c>
      <c r="M377" s="52" t="s">
        <v>530</v>
      </c>
      <c r="N377" s="53">
        <f>IF(E377&gt;=15,"BEST",IF((E377&gt;=11),"AVG",IF((E377&gt;=5),"POOR","NA")))</f>
      </c>
      <c r="O377" s="53">
        <f>IF(F377&gt;=15,"BEST",IF((F377&gt;=11),"AVG",IF((F377&gt;=5),"POOR","NA")))</f>
      </c>
      <c r="P377" s="53">
        <f>IF(G377&gt;=15,"BEST",IF((G377&gt;=11),"AVG",IF((G377&gt;=5),"POOR","NA")))</f>
      </c>
      <c r="Q377" s="53">
        <f>IF(H377&gt;=15,"BEST",IF((H377&gt;=11),"AVG",IF((H377&gt;=5),"POOR","NA")))</f>
      </c>
      <c r="R377" s="53">
        <f>IF(I377&gt;=15,"BEST",IF((I377&gt;=11),"AVG",IF((I377&gt;=5),"POOR","NA")))</f>
      </c>
      <c r="S377" s="53">
        <f>IF(J377&gt;=15,"BEST",IF((J377&gt;=11),"AVG",IF((J377&gt;=5),"POOR","NA")))</f>
      </c>
      <c r="T377" s="53">
        <f>IF(K377&gt;=15,"BEST",IF((K377&gt;=11),"AVG",IF((K377&gt;=5),"POOR","NA")))</f>
      </c>
      <c r="U377" s="53">
        <f>IF(L377&gt;=15,"BEST",IF((L377&gt;=11),"AVG",IF((L377&gt;=5),"POOR","NA")))</f>
      </c>
    </row>
    <row x14ac:dyDescent="0.25" r="378" customHeight="1" ht="12">
      <c r="A378" s="54"/>
      <c r="B378" s="10"/>
      <c r="C378" s="24" t="s">
        <v>135</v>
      </c>
      <c r="D378" s="22" t="s">
        <v>4140</v>
      </c>
      <c r="E378" s="51">
        <v>13</v>
      </c>
      <c r="F378" s="51">
        <v>19</v>
      </c>
      <c r="G378" s="51">
        <v>8</v>
      </c>
      <c r="H378" s="51">
        <v>15</v>
      </c>
      <c r="I378" s="51">
        <v>9</v>
      </c>
      <c r="J378" s="51">
        <v>12</v>
      </c>
      <c r="K378" s="51">
        <v>14</v>
      </c>
      <c r="L378" s="51">
        <v>19</v>
      </c>
      <c r="M378" s="52" t="s">
        <v>531</v>
      </c>
      <c r="N378" s="53">
        <f>IF(E378&gt;=15,"BEST",IF((E378&gt;=11),"AVG",IF((E378&gt;=5),"POOR","NA")))</f>
      </c>
      <c r="O378" s="53">
        <f>IF(F378&gt;=15,"BEST",IF((F378&gt;=11),"AVG",IF((F378&gt;=5),"POOR","NA")))</f>
      </c>
      <c r="P378" s="53">
        <f>IF(G378&gt;=15,"BEST",IF((G378&gt;=11),"AVG",IF((G378&gt;=5),"POOR","NA")))</f>
      </c>
      <c r="Q378" s="53">
        <f>IF(H378&gt;=15,"BEST",IF((H378&gt;=11),"AVG",IF((H378&gt;=5),"POOR","NA")))</f>
      </c>
      <c r="R378" s="53">
        <f>IF(I378&gt;=15,"BEST",IF((I378&gt;=11),"AVG",IF((I378&gt;=5),"POOR","NA")))</f>
      </c>
      <c r="S378" s="53">
        <f>IF(J378&gt;=15,"BEST",IF((J378&gt;=11),"AVG",IF((J378&gt;=5),"POOR","NA")))</f>
      </c>
      <c r="T378" s="53">
        <f>IF(K378&gt;=15,"BEST",IF((K378&gt;=11),"AVG",IF((K378&gt;=5),"POOR","NA")))</f>
      </c>
      <c r="U378" s="53">
        <f>IF(L378&gt;=15,"BEST",IF((L378&gt;=11),"AVG",IF((L378&gt;=5),"POOR","NA")))</f>
      </c>
    </row>
    <row x14ac:dyDescent="0.25" r="379" customHeight="1" ht="12">
      <c r="A379" s="54"/>
      <c r="B379" s="10"/>
      <c r="C379" s="24" t="s">
        <v>135</v>
      </c>
      <c r="D379" s="22" t="s">
        <v>4141</v>
      </c>
      <c r="E379" s="51">
        <v>14</v>
      </c>
      <c r="F379" s="51">
        <v>20</v>
      </c>
      <c r="G379" s="51">
        <v>7</v>
      </c>
      <c r="H379" s="51">
        <v>16</v>
      </c>
      <c r="I379" s="51">
        <v>8</v>
      </c>
      <c r="J379" s="51">
        <v>13</v>
      </c>
      <c r="K379" s="51">
        <v>14</v>
      </c>
      <c r="L379" s="51">
        <v>20</v>
      </c>
      <c r="M379" s="52" t="s">
        <v>532</v>
      </c>
      <c r="N379" s="53">
        <f>IF(E379&gt;=15,"BEST",IF((E379&gt;=11),"AVG",IF((E379&gt;=5),"POOR","NA")))</f>
      </c>
      <c r="O379" s="53">
        <f>IF(F379&gt;=15,"BEST",IF((F379&gt;=11),"AVG",IF((F379&gt;=5),"POOR","NA")))</f>
      </c>
      <c r="P379" s="53">
        <f>IF(G379&gt;=15,"BEST",IF((G379&gt;=11),"AVG",IF((G379&gt;=5),"POOR","NA")))</f>
      </c>
      <c r="Q379" s="53">
        <f>IF(H379&gt;=15,"BEST",IF((H379&gt;=11),"AVG",IF((H379&gt;=5),"POOR","NA")))</f>
      </c>
      <c r="R379" s="53">
        <f>IF(I379&gt;=15,"BEST",IF((I379&gt;=11),"AVG",IF((I379&gt;=5),"POOR","NA")))</f>
      </c>
      <c r="S379" s="53">
        <f>IF(J379&gt;=15,"BEST",IF((J379&gt;=11),"AVG",IF((J379&gt;=5),"POOR","NA")))</f>
      </c>
      <c r="T379" s="53">
        <f>IF(K379&gt;=15,"BEST",IF((K379&gt;=11),"AVG",IF((K379&gt;=5),"POOR","NA")))</f>
      </c>
      <c r="U379" s="53">
        <f>IF(L379&gt;=15,"BEST",IF((L379&gt;=11),"AVG",IF((L379&gt;=5),"POOR","NA")))</f>
      </c>
    </row>
    <row x14ac:dyDescent="0.25" r="380" customHeight="1" ht="12">
      <c r="A380" s="54"/>
      <c r="B380" s="10"/>
      <c r="C380" s="24" t="s">
        <v>135</v>
      </c>
      <c r="D380" s="22" t="s">
        <v>4142</v>
      </c>
      <c r="E380" s="51">
        <v>12</v>
      </c>
      <c r="F380" s="51">
        <v>15</v>
      </c>
      <c r="G380" s="51">
        <v>5</v>
      </c>
      <c r="H380" s="51">
        <v>17</v>
      </c>
      <c r="I380" s="51">
        <v>7</v>
      </c>
      <c r="J380" s="51">
        <v>14</v>
      </c>
      <c r="K380" s="51">
        <v>14</v>
      </c>
      <c r="L380" s="51">
        <v>17</v>
      </c>
      <c r="M380" s="52" t="s">
        <v>533</v>
      </c>
      <c r="N380" s="53">
        <f>IF(E380&gt;=15,"BEST",IF((E380&gt;=11),"AVG",IF((E380&gt;=5),"POOR","NA")))</f>
      </c>
      <c r="O380" s="53">
        <f>IF(F380&gt;=15,"BEST",IF((F380&gt;=11),"AVG",IF((F380&gt;=5),"POOR","NA")))</f>
      </c>
      <c r="P380" s="53">
        <f>IF(G380&gt;=15,"BEST",IF((G380&gt;=11),"AVG",IF((G380&gt;=5),"POOR","NA")))</f>
      </c>
      <c r="Q380" s="53">
        <f>IF(H380&gt;=15,"BEST",IF((H380&gt;=11),"AVG",IF((H380&gt;=5),"POOR","NA")))</f>
      </c>
      <c r="R380" s="53">
        <f>IF(I380&gt;=15,"BEST",IF((I380&gt;=11),"AVG",IF((I380&gt;=5),"POOR","NA")))</f>
      </c>
      <c r="S380" s="53">
        <f>IF(J380&gt;=15,"BEST",IF((J380&gt;=11),"AVG",IF((J380&gt;=5),"POOR","NA")))</f>
      </c>
      <c r="T380" s="53">
        <f>IF(K380&gt;=15,"BEST",IF((K380&gt;=11),"AVG",IF((K380&gt;=5),"POOR","NA")))</f>
      </c>
      <c r="U380" s="53">
        <f>IF(L380&gt;=15,"BEST",IF((L380&gt;=11),"AVG",IF((L380&gt;=5),"POOR","NA")))</f>
      </c>
    </row>
    <row x14ac:dyDescent="0.25" r="381" customHeight="1" ht="12">
      <c r="A381" s="54"/>
      <c r="B381" s="10"/>
      <c r="C381" s="24" t="s">
        <v>135</v>
      </c>
      <c r="D381" s="22" t="s">
        <v>4143</v>
      </c>
      <c r="E381" s="51">
        <v>13</v>
      </c>
      <c r="F381" s="51">
        <v>16</v>
      </c>
      <c r="G381" s="51">
        <v>6</v>
      </c>
      <c r="H381" s="51">
        <v>18</v>
      </c>
      <c r="I381" s="51">
        <v>5</v>
      </c>
      <c r="J381" s="51">
        <v>12</v>
      </c>
      <c r="K381" s="51">
        <v>14</v>
      </c>
      <c r="L381" s="51">
        <v>18</v>
      </c>
      <c r="M381" s="52" t="s">
        <v>534</v>
      </c>
      <c r="N381" s="53">
        <f>IF(E381&gt;=15,"BEST",IF((E381&gt;=11),"AVG",IF((E381&gt;=5),"POOR","NA")))</f>
      </c>
      <c r="O381" s="53">
        <f>IF(F381&gt;=15,"BEST",IF((F381&gt;=11),"AVG",IF((F381&gt;=5),"POOR","NA")))</f>
      </c>
      <c r="P381" s="53">
        <f>IF(G381&gt;=15,"BEST",IF((G381&gt;=11),"AVG",IF((G381&gt;=5),"POOR","NA")))</f>
      </c>
      <c r="Q381" s="53">
        <f>IF(H381&gt;=15,"BEST",IF((H381&gt;=11),"AVG",IF((H381&gt;=5),"POOR","NA")))</f>
      </c>
      <c r="R381" s="53">
        <f>IF(I381&gt;=15,"BEST",IF((I381&gt;=11),"AVG",IF((I381&gt;=5),"POOR","NA")))</f>
      </c>
      <c r="S381" s="53">
        <f>IF(J381&gt;=15,"BEST",IF((J381&gt;=11),"AVG",IF((J381&gt;=5),"POOR","NA")))</f>
      </c>
      <c r="T381" s="53">
        <f>IF(K381&gt;=15,"BEST",IF((K381&gt;=11),"AVG",IF((K381&gt;=5),"POOR","NA")))</f>
      </c>
      <c r="U381" s="53">
        <f>IF(L381&gt;=15,"BEST",IF((L381&gt;=11),"AVG",IF((L381&gt;=5),"POOR","NA")))</f>
      </c>
    </row>
    <row x14ac:dyDescent="0.25" r="382" customHeight="1" ht="12">
      <c r="A382" s="54"/>
      <c r="B382" s="10"/>
      <c r="C382" s="24" t="s">
        <v>135</v>
      </c>
      <c r="D382" s="22" t="s">
        <v>4144</v>
      </c>
      <c r="E382" s="51">
        <v>14</v>
      </c>
      <c r="F382" s="51">
        <v>17</v>
      </c>
      <c r="G382" s="51">
        <v>10</v>
      </c>
      <c r="H382" s="51">
        <v>19</v>
      </c>
      <c r="I382" s="51">
        <v>6</v>
      </c>
      <c r="J382" s="51">
        <v>13</v>
      </c>
      <c r="K382" s="51">
        <v>14</v>
      </c>
      <c r="L382" s="51">
        <v>18</v>
      </c>
      <c r="M382" s="52" t="s">
        <v>535</v>
      </c>
      <c r="N382" s="53">
        <f>IF(E382&gt;=15,"BEST",IF((E382&gt;=11),"AVG",IF((E382&gt;=5),"POOR","NA")))</f>
      </c>
      <c r="O382" s="53">
        <f>IF(F382&gt;=15,"BEST",IF((F382&gt;=11),"AVG",IF((F382&gt;=5),"POOR","NA")))</f>
      </c>
      <c r="P382" s="53">
        <f>IF(G382&gt;=15,"BEST",IF((G382&gt;=11),"AVG",IF((G382&gt;=5),"POOR","NA")))</f>
      </c>
      <c r="Q382" s="53">
        <f>IF(H382&gt;=15,"BEST",IF((H382&gt;=11),"AVG",IF((H382&gt;=5),"POOR","NA")))</f>
      </c>
      <c r="R382" s="53">
        <f>IF(I382&gt;=15,"BEST",IF((I382&gt;=11),"AVG",IF((I382&gt;=5),"POOR","NA")))</f>
      </c>
      <c r="S382" s="53">
        <f>IF(J382&gt;=15,"BEST",IF((J382&gt;=11),"AVG",IF((J382&gt;=5),"POOR","NA")))</f>
      </c>
      <c r="T382" s="53">
        <f>IF(K382&gt;=15,"BEST",IF((K382&gt;=11),"AVG",IF((K382&gt;=5),"POOR","NA")))</f>
      </c>
      <c r="U382" s="53">
        <f>IF(L382&gt;=15,"BEST",IF((L382&gt;=11),"AVG",IF((L382&gt;=5),"POOR","NA")))</f>
      </c>
    </row>
    <row x14ac:dyDescent="0.25" r="383" customHeight="1" ht="12">
      <c r="A383" s="54"/>
      <c r="B383" s="10"/>
      <c r="C383" s="24" t="s">
        <v>135</v>
      </c>
      <c r="D383" s="22" t="s">
        <v>4145</v>
      </c>
      <c r="E383" s="51">
        <v>12</v>
      </c>
      <c r="F383" s="51">
        <v>18</v>
      </c>
      <c r="G383" s="51">
        <v>5</v>
      </c>
      <c r="H383" s="51">
        <v>20</v>
      </c>
      <c r="I383" s="51">
        <v>10</v>
      </c>
      <c r="J383" s="51">
        <v>11</v>
      </c>
      <c r="K383" s="51">
        <v>14</v>
      </c>
      <c r="L383" s="51">
        <v>19</v>
      </c>
      <c r="M383" s="52" t="s">
        <v>536</v>
      </c>
      <c r="N383" s="53">
        <f>IF(E383&gt;=15,"BEST",IF((E383&gt;=11),"AVG",IF((E383&gt;=5),"POOR","NA")))</f>
      </c>
      <c r="O383" s="53">
        <f>IF(F383&gt;=15,"BEST",IF((F383&gt;=11),"AVG",IF((F383&gt;=5),"POOR","NA")))</f>
      </c>
      <c r="P383" s="53">
        <f>IF(G383&gt;=15,"BEST",IF((G383&gt;=11),"AVG",IF((G383&gt;=5),"POOR","NA")))</f>
      </c>
      <c r="Q383" s="53">
        <f>IF(H383&gt;=15,"BEST",IF((H383&gt;=11),"AVG",IF((H383&gt;=5),"POOR","NA")))</f>
      </c>
      <c r="R383" s="53">
        <f>IF(I383&gt;=15,"BEST",IF((I383&gt;=11),"AVG",IF((I383&gt;=5),"POOR","NA")))</f>
      </c>
      <c r="S383" s="53">
        <f>IF(J383&gt;=15,"BEST",IF((J383&gt;=11),"AVG",IF((J383&gt;=5),"POOR","NA")))</f>
      </c>
      <c r="T383" s="53">
        <f>IF(K383&gt;=15,"BEST",IF((K383&gt;=11),"AVG",IF((K383&gt;=5),"POOR","NA")))</f>
      </c>
      <c r="U383" s="53">
        <f>IF(L383&gt;=15,"BEST",IF((L383&gt;=11),"AVG",IF((L383&gt;=5),"POOR","NA")))</f>
      </c>
    </row>
    <row x14ac:dyDescent="0.25" r="384" customHeight="1" ht="12">
      <c r="A384" s="54"/>
      <c r="B384" s="10"/>
      <c r="C384" s="24" t="s">
        <v>135</v>
      </c>
      <c r="D384" s="22" t="s">
        <v>4146</v>
      </c>
      <c r="E384" s="51">
        <v>13</v>
      </c>
      <c r="F384" s="51">
        <v>19</v>
      </c>
      <c r="G384" s="51">
        <v>6</v>
      </c>
      <c r="H384" s="51">
        <v>17</v>
      </c>
      <c r="I384" s="51">
        <v>9</v>
      </c>
      <c r="J384" s="51">
        <v>12</v>
      </c>
      <c r="K384" s="51">
        <v>14</v>
      </c>
      <c r="L384" s="51">
        <v>20</v>
      </c>
      <c r="M384" s="52" t="s">
        <v>537</v>
      </c>
      <c r="N384" s="53">
        <f>IF(E384&gt;=15,"BEST",IF((E384&gt;=11),"AVG",IF((E384&gt;=5),"POOR","NA")))</f>
      </c>
      <c r="O384" s="53">
        <f>IF(F384&gt;=15,"BEST",IF((F384&gt;=11),"AVG",IF((F384&gt;=5),"POOR","NA")))</f>
      </c>
      <c r="P384" s="53">
        <f>IF(G384&gt;=15,"BEST",IF((G384&gt;=11),"AVG",IF((G384&gt;=5),"POOR","NA")))</f>
      </c>
      <c r="Q384" s="53">
        <f>IF(H384&gt;=15,"BEST",IF((H384&gt;=11),"AVG",IF((H384&gt;=5),"POOR","NA")))</f>
      </c>
      <c r="R384" s="53">
        <f>IF(I384&gt;=15,"BEST",IF((I384&gt;=11),"AVG",IF((I384&gt;=5),"POOR","NA")))</f>
      </c>
      <c r="S384" s="53">
        <f>IF(J384&gt;=15,"BEST",IF((J384&gt;=11),"AVG",IF((J384&gt;=5),"POOR","NA")))</f>
      </c>
      <c r="T384" s="53">
        <f>IF(K384&gt;=15,"BEST",IF((K384&gt;=11),"AVG",IF((K384&gt;=5),"POOR","NA")))</f>
      </c>
      <c r="U384" s="53">
        <f>IF(L384&gt;=15,"BEST",IF((L384&gt;=11),"AVG",IF((L384&gt;=5),"POOR","NA")))</f>
      </c>
    </row>
    <row x14ac:dyDescent="0.25" r="385" customHeight="1" ht="12">
      <c r="A385" s="54"/>
      <c r="B385" s="10"/>
      <c r="C385" s="24" t="s">
        <v>135</v>
      </c>
      <c r="D385" s="22" t="s">
        <v>4147</v>
      </c>
      <c r="E385" s="51">
        <v>14</v>
      </c>
      <c r="F385" s="51">
        <v>20</v>
      </c>
      <c r="G385" s="51">
        <v>7</v>
      </c>
      <c r="H385" s="51">
        <v>18</v>
      </c>
      <c r="I385" s="51">
        <v>8</v>
      </c>
      <c r="J385" s="51">
        <v>13</v>
      </c>
      <c r="K385" s="51">
        <v>14</v>
      </c>
      <c r="L385" s="51">
        <v>17</v>
      </c>
      <c r="M385" s="52" t="s">
        <v>538</v>
      </c>
      <c r="N385" s="53">
        <f>IF(E385&gt;=15,"BEST",IF((E385&gt;=11),"AVG",IF((E385&gt;=5),"POOR","NA")))</f>
      </c>
      <c r="O385" s="53">
        <f>IF(F385&gt;=15,"BEST",IF((F385&gt;=11),"AVG",IF((F385&gt;=5),"POOR","NA")))</f>
      </c>
      <c r="P385" s="53">
        <f>IF(G385&gt;=15,"BEST",IF((G385&gt;=11),"AVG",IF((G385&gt;=5),"POOR","NA")))</f>
      </c>
      <c r="Q385" s="53">
        <f>IF(H385&gt;=15,"BEST",IF((H385&gt;=11),"AVG",IF((H385&gt;=5),"POOR","NA")))</f>
      </c>
      <c r="R385" s="53">
        <f>IF(I385&gt;=15,"BEST",IF((I385&gt;=11),"AVG",IF((I385&gt;=5),"POOR","NA")))</f>
      </c>
      <c r="S385" s="53">
        <f>IF(J385&gt;=15,"BEST",IF((J385&gt;=11),"AVG",IF((J385&gt;=5),"POOR","NA")))</f>
      </c>
      <c r="T385" s="53">
        <f>IF(K385&gt;=15,"BEST",IF((K385&gt;=11),"AVG",IF((K385&gt;=5),"POOR","NA")))</f>
      </c>
      <c r="U385" s="53">
        <f>IF(L385&gt;=15,"BEST",IF((L385&gt;=11),"AVG",IF((L385&gt;=5),"POOR","NA")))</f>
      </c>
    </row>
    <row x14ac:dyDescent="0.25" r="386" customHeight="1" ht="12">
      <c r="A386" s="54"/>
      <c r="B386" s="10"/>
      <c r="C386" s="24" t="s">
        <v>135</v>
      </c>
      <c r="D386" s="22" t="s">
        <v>4148</v>
      </c>
      <c r="E386" s="51">
        <v>12</v>
      </c>
      <c r="F386" s="51">
        <v>17</v>
      </c>
      <c r="G386" s="51">
        <v>8</v>
      </c>
      <c r="H386" s="51">
        <v>19</v>
      </c>
      <c r="I386" s="51">
        <v>7</v>
      </c>
      <c r="J386" s="51">
        <v>14</v>
      </c>
      <c r="K386" s="51">
        <v>14</v>
      </c>
      <c r="L386" s="51">
        <v>18</v>
      </c>
      <c r="M386" s="52" t="s">
        <v>539</v>
      </c>
      <c r="N386" s="53">
        <f>IF(E386&gt;=15,"BEST",IF((E386&gt;=11),"AVG",IF((E386&gt;=5),"POOR","NA")))</f>
      </c>
      <c r="O386" s="53">
        <f>IF(F386&gt;=15,"BEST",IF((F386&gt;=11),"AVG",IF((F386&gt;=5),"POOR","NA")))</f>
      </c>
      <c r="P386" s="53">
        <f>IF(G386&gt;=15,"BEST",IF((G386&gt;=11),"AVG",IF((G386&gt;=5),"POOR","NA")))</f>
      </c>
      <c r="Q386" s="53">
        <f>IF(H386&gt;=15,"BEST",IF((H386&gt;=11),"AVG",IF((H386&gt;=5),"POOR","NA")))</f>
      </c>
      <c r="R386" s="53">
        <f>IF(I386&gt;=15,"BEST",IF((I386&gt;=11),"AVG",IF((I386&gt;=5),"POOR","NA")))</f>
      </c>
      <c r="S386" s="53">
        <f>IF(J386&gt;=15,"BEST",IF((J386&gt;=11),"AVG",IF((J386&gt;=5),"POOR","NA")))</f>
      </c>
      <c r="T386" s="53">
        <f>IF(K386&gt;=15,"BEST",IF((K386&gt;=11),"AVG",IF((K386&gt;=5),"POOR","NA")))</f>
      </c>
      <c r="U386" s="53">
        <f>IF(L386&gt;=15,"BEST",IF((L386&gt;=11),"AVG",IF((L386&gt;=5),"POOR","NA")))</f>
      </c>
    </row>
    <row x14ac:dyDescent="0.25" r="387" customHeight="1" ht="12">
      <c r="A387" s="54"/>
      <c r="B387" s="10"/>
      <c r="C387" s="24" t="s">
        <v>135</v>
      </c>
      <c r="D387" s="22" t="s">
        <v>4149</v>
      </c>
      <c r="E387" s="51">
        <v>13</v>
      </c>
      <c r="F387" s="51">
        <v>18</v>
      </c>
      <c r="G387" s="51">
        <v>9</v>
      </c>
      <c r="H387" s="51">
        <v>20</v>
      </c>
      <c r="I387" s="51">
        <v>6</v>
      </c>
      <c r="J387" s="51">
        <v>12</v>
      </c>
      <c r="K387" s="51">
        <v>14</v>
      </c>
      <c r="L387" s="51">
        <v>18</v>
      </c>
      <c r="M387" s="52" t="s">
        <v>540</v>
      </c>
      <c r="N387" s="53">
        <f>IF(E387&gt;=15,"BEST",IF((E387&gt;=11),"AVG",IF((E387&gt;=5),"POOR","NA")))</f>
      </c>
      <c r="O387" s="53">
        <f>IF(F387&gt;=15,"BEST",IF((F387&gt;=11),"AVG",IF((F387&gt;=5),"POOR","NA")))</f>
      </c>
      <c r="P387" s="53">
        <f>IF(G387&gt;=15,"BEST",IF((G387&gt;=11),"AVG",IF((G387&gt;=5),"POOR","NA")))</f>
      </c>
      <c r="Q387" s="53">
        <f>IF(H387&gt;=15,"BEST",IF((H387&gt;=11),"AVG",IF((H387&gt;=5),"POOR","NA")))</f>
      </c>
      <c r="R387" s="53">
        <f>IF(I387&gt;=15,"BEST",IF((I387&gt;=11),"AVG",IF((I387&gt;=5),"POOR","NA")))</f>
      </c>
      <c r="S387" s="53">
        <f>IF(J387&gt;=15,"BEST",IF((J387&gt;=11),"AVG",IF((J387&gt;=5),"POOR","NA")))</f>
      </c>
      <c r="T387" s="53">
        <f>IF(K387&gt;=15,"BEST",IF((K387&gt;=11),"AVG",IF((K387&gt;=5),"POOR","NA")))</f>
      </c>
      <c r="U387" s="53">
        <f>IF(L387&gt;=15,"BEST",IF((L387&gt;=11),"AVG",IF((L387&gt;=5),"POOR","NA")))</f>
      </c>
    </row>
    <row x14ac:dyDescent="0.25" r="388" customHeight="1" ht="12">
      <c r="A388" s="54"/>
      <c r="B388" s="10"/>
      <c r="C388" s="24" t="s">
        <v>135</v>
      </c>
      <c r="D388" s="22" t="s">
        <v>4150</v>
      </c>
      <c r="E388" s="51">
        <v>14</v>
      </c>
      <c r="F388" s="51">
        <v>18</v>
      </c>
      <c r="G388" s="51">
        <v>10</v>
      </c>
      <c r="H388" s="51">
        <v>15</v>
      </c>
      <c r="I388" s="51">
        <v>5</v>
      </c>
      <c r="J388" s="51">
        <v>13</v>
      </c>
      <c r="K388" s="51">
        <v>14</v>
      </c>
      <c r="L388" s="51">
        <v>19</v>
      </c>
      <c r="M388" s="52" t="s">
        <v>541</v>
      </c>
      <c r="N388" s="53">
        <f>IF(E388&gt;=15,"BEST",IF((E388&gt;=11),"AVG",IF((E388&gt;=5),"POOR","NA")))</f>
      </c>
      <c r="O388" s="53">
        <f>IF(F388&gt;=15,"BEST",IF((F388&gt;=11),"AVG",IF((F388&gt;=5),"POOR","NA")))</f>
      </c>
      <c r="P388" s="53">
        <f>IF(G388&gt;=15,"BEST",IF((G388&gt;=11),"AVG",IF((G388&gt;=5),"POOR","NA")))</f>
      </c>
      <c r="Q388" s="53">
        <f>IF(H388&gt;=15,"BEST",IF((H388&gt;=11),"AVG",IF((H388&gt;=5),"POOR","NA")))</f>
      </c>
      <c r="R388" s="53">
        <f>IF(I388&gt;=15,"BEST",IF((I388&gt;=11),"AVG",IF((I388&gt;=5),"POOR","NA")))</f>
      </c>
      <c r="S388" s="53">
        <f>IF(J388&gt;=15,"BEST",IF((J388&gt;=11),"AVG",IF((J388&gt;=5),"POOR","NA")))</f>
      </c>
      <c r="T388" s="53">
        <f>IF(K388&gt;=15,"BEST",IF((K388&gt;=11),"AVG",IF((K388&gt;=5),"POOR","NA")))</f>
      </c>
      <c r="U388" s="53">
        <f>IF(L388&gt;=15,"BEST",IF((L388&gt;=11),"AVG",IF((L388&gt;=5),"POOR","NA")))</f>
      </c>
    </row>
    <row x14ac:dyDescent="0.25" r="389" customHeight="1" ht="12">
      <c r="A389" s="54"/>
      <c r="B389" s="10"/>
      <c r="C389" s="24" t="s">
        <v>135</v>
      </c>
      <c r="D389" s="22" t="s">
        <v>4151</v>
      </c>
      <c r="E389" s="51">
        <v>12</v>
      </c>
      <c r="F389" s="51">
        <v>19</v>
      </c>
      <c r="G389" s="51">
        <v>5</v>
      </c>
      <c r="H389" s="51">
        <v>18</v>
      </c>
      <c r="I389" s="51">
        <v>10</v>
      </c>
      <c r="J389" s="51">
        <v>11</v>
      </c>
      <c r="K389" s="51">
        <v>14</v>
      </c>
      <c r="L389" s="51">
        <v>20</v>
      </c>
      <c r="M389" s="52" t="s">
        <v>542</v>
      </c>
      <c r="N389" s="53">
        <f>IF(E389&gt;=15,"BEST",IF((E389&gt;=11),"AVG",IF((E389&gt;=5),"POOR","NA")))</f>
      </c>
      <c r="O389" s="53">
        <f>IF(F389&gt;=15,"BEST",IF((F389&gt;=11),"AVG",IF((F389&gt;=5),"POOR","NA")))</f>
      </c>
      <c r="P389" s="53">
        <f>IF(G389&gt;=15,"BEST",IF((G389&gt;=11),"AVG",IF((G389&gt;=5),"POOR","NA")))</f>
      </c>
      <c r="Q389" s="53">
        <f>IF(H389&gt;=15,"BEST",IF((H389&gt;=11),"AVG",IF((H389&gt;=5),"POOR","NA")))</f>
      </c>
      <c r="R389" s="53">
        <f>IF(I389&gt;=15,"BEST",IF((I389&gt;=11),"AVG",IF((I389&gt;=5),"POOR","NA")))</f>
      </c>
      <c r="S389" s="53">
        <f>IF(J389&gt;=15,"BEST",IF((J389&gt;=11),"AVG",IF((J389&gt;=5),"POOR","NA")))</f>
      </c>
      <c r="T389" s="53">
        <f>IF(K389&gt;=15,"BEST",IF((K389&gt;=11),"AVG",IF((K389&gt;=5),"POOR","NA")))</f>
      </c>
      <c r="U389" s="53">
        <f>IF(L389&gt;=15,"BEST",IF((L389&gt;=11),"AVG",IF((L389&gt;=5),"POOR","NA")))</f>
      </c>
    </row>
    <row x14ac:dyDescent="0.25" r="390" customHeight="1" ht="12">
      <c r="A390" s="54"/>
      <c r="B390" s="10"/>
      <c r="C390" s="24" t="s">
        <v>135</v>
      </c>
      <c r="D390" s="22" t="s">
        <v>4152</v>
      </c>
      <c r="E390" s="51">
        <v>13</v>
      </c>
      <c r="F390" s="51">
        <v>20</v>
      </c>
      <c r="G390" s="51">
        <v>6</v>
      </c>
      <c r="H390" s="51">
        <v>19</v>
      </c>
      <c r="I390" s="51">
        <v>9</v>
      </c>
      <c r="J390" s="51">
        <v>12</v>
      </c>
      <c r="K390" s="51">
        <v>14</v>
      </c>
      <c r="L390" s="51">
        <v>17</v>
      </c>
      <c r="M390" s="52" t="s">
        <v>543</v>
      </c>
      <c r="N390" s="53">
        <f>IF(E390&gt;=15,"BEST",IF((E390&gt;=11),"AVG",IF((E390&gt;=5),"POOR","NA")))</f>
      </c>
      <c r="O390" s="53">
        <f>IF(F390&gt;=15,"BEST",IF((F390&gt;=11),"AVG",IF((F390&gt;=5),"POOR","NA")))</f>
      </c>
      <c r="P390" s="53">
        <f>IF(G390&gt;=15,"BEST",IF((G390&gt;=11),"AVG",IF((G390&gt;=5),"POOR","NA")))</f>
      </c>
      <c r="Q390" s="53">
        <f>IF(H390&gt;=15,"BEST",IF((H390&gt;=11),"AVG",IF((H390&gt;=5),"POOR","NA")))</f>
      </c>
      <c r="R390" s="53">
        <f>IF(I390&gt;=15,"BEST",IF((I390&gt;=11),"AVG",IF((I390&gt;=5),"POOR","NA")))</f>
      </c>
      <c r="S390" s="53">
        <f>IF(J390&gt;=15,"BEST",IF((J390&gt;=11),"AVG",IF((J390&gt;=5),"POOR","NA")))</f>
      </c>
      <c r="T390" s="53">
        <f>IF(K390&gt;=15,"BEST",IF((K390&gt;=11),"AVG",IF((K390&gt;=5),"POOR","NA")))</f>
      </c>
      <c r="U390" s="53">
        <f>IF(L390&gt;=15,"BEST",IF((L390&gt;=11),"AVG",IF((L390&gt;=5),"POOR","NA")))</f>
      </c>
    </row>
    <row x14ac:dyDescent="0.25" r="391" customHeight="1" ht="12">
      <c r="A391" s="54"/>
      <c r="B391" s="10"/>
      <c r="C391" s="24" t="s">
        <v>135</v>
      </c>
      <c r="D391" s="22" t="s">
        <v>4153</v>
      </c>
      <c r="E391" s="51">
        <v>14</v>
      </c>
      <c r="F391" s="51">
        <v>15</v>
      </c>
      <c r="G391" s="51">
        <v>7</v>
      </c>
      <c r="H391" s="51">
        <v>20</v>
      </c>
      <c r="I391" s="51">
        <v>8</v>
      </c>
      <c r="J391" s="51">
        <v>13</v>
      </c>
      <c r="K391" s="51">
        <v>14</v>
      </c>
      <c r="L391" s="51">
        <v>18</v>
      </c>
      <c r="M391" s="52" t="s">
        <v>544</v>
      </c>
      <c r="N391" s="53">
        <f>IF(E391&gt;=15,"BEST",IF((E391&gt;=11),"AVG",IF((E391&gt;=5),"POOR","NA")))</f>
      </c>
      <c r="O391" s="53">
        <f>IF(F391&gt;=15,"BEST",IF((F391&gt;=11),"AVG",IF((F391&gt;=5),"POOR","NA")))</f>
      </c>
      <c r="P391" s="53">
        <f>IF(G391&gt;=15,"BEST",IF((G391&gt;=11),"AVG",IF((G391&gt;=5),"POOR","NA")))</f>
      </c>
      <c r="Q391" s="53">
        <f>IF(H391&gt;=15,"BEST",IF((H391&gt;=11),"AVG",IF((H391&gt;=5),"POOR","NA")))</f>
      </c>
      <c r="R391" s="53">
        <f>IF(I391&gt;=15,"BEST",IF((I391&gt;=11),"AVG",IF((I391&gt;=5),"POOR","NA")))</f>
      </c>
      <c r="S391" s="53">
        <f>IF(J391&gt;=15,"BEST",IF((J391&gt;=11),"AVG",IF((J391&gt;=5),"POOR","NA")))</f>
      </c>
      <c r="T391" s="53">
        <f>IF(K391&gt;=15,"BEST",IF((K391&gt;=11),"AVG",IF((K391&gt;=5),"POOR","NA")))</f>
      </c>
      <c r="U391" s="53">
        <f>IF(L391&gt;=15,"BEST",IF((L391&gt;=11),"AVG",IF((L391&gt;=5),"POOR","NA")))</f>
      </c>
    </row>
    <row x14ac:dyDescent="0.25" r="392" customHeight="1" ht="12">
      <c r="A392" s="54"/>
      <c r="B392" s="10"/>
      <c r="C392" s="24" t="s">
        <v>135</v>
      </c>
      <c r="D392" s="22" t="s">
        <v>4154</v>
      </c>
      <c r="E392" s="51">
        <v>12</v>
      </c>
      <c r="F392" s="51">
        <v>16</v>
      </c>
      <c r="G392" s="51">
        <v>8</v>
      </c>
      <c r="H392" s="51">
        <v>15</v>
      </c>
      <c r="I392" s="51">
        <v>7</v>
      </c>
      <c r="J392" s="51">
        <v>14</v>
      </c>
      <c r="K392" s="51">
        <v>14</v>
      </c>
      <c r="L392" s="51">
        <v>18</v>
      </c>
      <c r="M392" s="52" t="s">
        <v>545</v>
      </c>
      <c r="N392" s="53">
        <f>IF(E392&gt;=15,"BEST",IF((E392&gt;=11),"AVG",IF((E392&gt;=5),"POOR","NA")))</f>
      </c>
      <c r="O392" s="53">
        <f>IF(F392&gt;=15,"BEST",IF((F392&gt;=11),"AVG",IF((F392&gt;=5),"POOR","NA")))</f>
      </c>
      <c r="P392" s="53">
        <f>IF(G392&gt;=15,"BEST",IF((G392&gt;=11),"AVG",IF((G392&gt;=5),"POOR","NA")))</f>
      </c>
      <c r="Q392" s="53">
        <f>IF(H392&gt;=15,"BEST",IF((H392&gt;=11),"AVG",IF((H392&gt;=5),"POOR","NA")))</f>
      </c>
      <c r="R392" s="53">
        <f>IF(I392&gt;=15,"BEST",IF((I392&gt;=11),"AVG",IF((I392&gt;=5),"POOR","NA")))</f>
      </c>
      <c r="S392" s="53">
        <f>IF(J392&gt;=15,"BEST",IF((J392&gt;=11),"AVG",IF((J392&gt;=5),"POOR","NA")))</f>
      </c>
      <c r="T392" s="53">
        <f>IF(K392&gt;=15,"BEST",IF((K392&gt;=11),"AVG",IF((K392&gt;=5),"POOR","NA")))</f>
      </c>
      <c r="U392" s="53">
        <f>IF(L392&gt;=15,"BEST",IF((L392&gt;=11),"AVG",IF((L392&gt;=5),"POOR","NA")))</f>
      </c>
    </row>
    <row x14ac:dyDescent="0.25" r="393" customHeight="1" ht="12">
      <c r="A393" s="54"/>
      <c r="B393" s="10"/>
      <c r="C393" s="24" t="s">
        <v>135</v>
      </c>
      <c r="D393" s="22" t="s">
        <v>4155</v>
      </c>
      <c r="E393" s="51">
        <v>13</v>
      </c>
      <c r="F393" s="51">
        <v>17</v>
      </c>
      <c r="G393" s="51">
        <v>9</v>
      </c>
      <c r="H393" s="51">
        <v>16</v>
      </c>
      <c r="I393" s="51">
        <v>6</v>
      </c>
      <c r="J393" s="51">
        <v>12</v>
      </c>
      <c r="K393" s="51">
        <v>14</v>
      </c>
      <c r="L393" s="51">
        <v>19</v>
      </c>
      <c r="M393" s="52" t="s">
        <v>546</v>
      </c>
      <c r="N393" s="53">
        <f>IF(E393&gt;=15,"BEST",IF((E393&gt;=11),"AVG",IF((E393&gt;=5),"POOR","NA")))</f>
      </c>
      <c r="O393" s="53">
        <f>IF(F393&gt;=15,"BEST",IF((F393&gt;=11),"AVG",IF((F393&gt;=5),"POOR","NA")))</f>
      </c>
      <c r="P393" s="53">
        <f>IF(G393&gt;=15,"BEST",IF((G393&gt;=11),"AVG",IF((G393&gt;=5),"POOR","NA")))</f>
      </c>
      <c r="Q393" s="53">
        <f>IF(H393&gt;=15,"BEST",IF((H393&gt;=11),"AVG",IF((H393&gt;=5),"POOR","NA")))</f>
      </c>
      <c r="R393" s="53">
        <f>IF(I393&gt;=15,"BEST",IF((I393&gt;=11),"AVG",IF((I393&gt;=5),"POOR","NA")))</f>
      </c>
      <c r="S393" s="53">
        <f>IF(J393&gt;=15,"BEST",IF((J393&gt;=11),"AVG",IF((J393&gt;=5),"POOR","NA")))</f>
      </c>
      <c r="T393" s="53">
        <f>IF(K393&gt;=15,"BEST",IF((K393&gt;=11),"AVG",IF((K393&gt;=5),"POOR","NA")))</f>
      </c>
      <c r="U393" s="53">
        <f>IF(L393&gt;=15,"BEST",IF((L393&gt;=11),"AVG",IF((L393&gt;=5),"POOR","NA")))</f>
      </c>
    </row>
    <row x14ac:dyDescent="0.25" r="394" customHeight="1" ht="12">
      <c r="A394" s="54"/>
      <c r="B394" s="10"/>
      <c r="C394" s="24" t="s">
        <v>135</v>
      </c>
      <c r="D394" s="22" t="s">
        <v>4156</v>
      </c>
      <c r="E394" s="51">
        <v>14</v>
      </c>
      <c r="F394" s="51">
        <v>18</v>
      </c>
      <c r="G394" s="51">
        <v>10</v>
      </c>
      <c r="H394" s="51">
        <v>17</v>
      </c>
      <c r="I394" s="51">
        <v>5</v>
      </c>
      <c r="J394" s="51">
        <v>13</v>
      </c>
      <c r="K394" s="51">
        <v>14</v>
      </c>
      <c r="L394" s="51">
        <v>20</v>
      </c>
      <c r="M394" s="52" t="s">
        <v>547</v>
      </c>
      <c r="N394" s="53">
        <f>IF(E394&gt;=15,"BEST",IF((E394&gt;=11),"AVG",IF((E394&gt;=5),"POOR","NA")))</f>
      </c>
      <c r="O394" s="53">
        <f>IF(F394&gt;=15,"BEST",IF((F394&gt;=11),"AVG",IF((F394&gt;=5),"POOR","NA")))</f>
      </c>
      <c r="P394" s="53">
        <f>IF(G394&gt;=15,"BEST",IF((G394&gt;=11),"AVG",IF((G394&gt;=5),"POOR","NA")))</f>
      </c>
      <c r="Q394" s="53">
        <f>IF(H394&gt;=15,"BEST",IF((H394&gt;=11),"AVG",IF((H394&gt;=5),"POOR","NA")))</f>
      </c>
      <c r="R394" s="53">
        <f>IF(I394&gt;=15,"BEST",IF((I394&gt;=11),"AVG",IF((I394&gt;=5),"POOR","NA")))</f>
      </c>
      <c r="S394" s="53">
        <f>IF(J394&gt;=15,"BEST",IF((J394&gt;=11),"AVG",IF((J394&gt;=5),"POOR","NA")))</f>
      </c>
      <c r="T394" s="53">
        <f>IF(K394&gt;=15,"BEST",IF((K394&gt;=11),"AVG",IF((K394&gt;=5),"POOR","NA")))</f>
      </c>
      <c r="U394" s="53">
        <f>IF(L394&gt;=15,"BEST",IF((L394&gt;=11),"AVG",IF((L394&gt;=5),"POOR","NA")))</f>
      </c>
    </row>
    <row x14ac:dyDescent="0.25" r="395" customHeight="1" ht="12">
      <c r="A395" s="54"/>
      <c r="B395" s="10"/>
      <c r="C395" s="24" t="s">
        <v>135</v>
      </c>
      <c r="D395" s="22" t="s">
        <v>4157</v>
      </c>
      <c r="E395" s="51">
        <v>12</v>
      </c>
      <c r="F395" s="51">
        <v>19</v>
      </c>
      <c r="G395" s="51">
        <v>5</v>
      </c>
      <c r="H395" s="51">
        <v>18</v>
      </c>
      <c r="I395" s="51">
        <v>10</v>
      </c>
      <c r="J395" s="51">
        <v>11</v>
      </c>
      <c r="K395" s="51">
        <v>14</v>
      </c>
      <c r="L395" s="51">
        <v>17</v>
      </c>
      <c r="M395" s="52" t="s">
        <v>548</v>
      </c>
      <c r="N395" s="53">
        <f>IF(E395&gt;=15,"BEST",IF((E395&gt;=11),"AVG",IF((E395&gt;=5),"POOR","NA")))</f>
      </c>
      <c r="O395" s="53">
        <f>IF(F395&gt;=15,"BEST",IF((F395&gt;=11),"AVG",IF((F395&gt;=5),"POOR","NA")))</f>
      </c>
      <c r="P395" s="53">
        <f>IF(G395&gt;=15,"BEST",IF((G395&gt;=11),"AVG",IF((G395&gt;=5),"POOR","NA")))</f>
      </c>
      <c r="Q395" s="53">
        <f>IF(H395&gt;=15,"BEST",IF((H395&gt;=11),"AVG",IF((H395&gt;=5),"POOR","NA")))</f>
      </c>
      <c r="R395" s="53">
        <f>IF(I395&gt;=15,"BEST",IF((I395&gt;=11),"AVG",IF((I395&gt;=5),"POOR","NA")))</f>
      </c>
      <c r="S395" s="53">
        <f>IF(J395&gt;=15,"BEST",IF((J395&gt;=11),"AVG",IF((J395&gt;=5),"POOR","NA")))</f>
      </c>
      <c r="T395" s="53">
        <f>IF(K395&gt;=15,"BEST",IF((K395&gt;=11),"AVG",IF((K395&gt;=5),"POOR","NA")))</f>
      </c>
      <c r="U395" s="53">
        <f>IF(L395&gt;=15,"BEST",IF((L395&gt;=11),"AVG",IF((L395&gt;=5),"POOR","NA")))</f>
      </c>
    </row>
    <row x14ac:dyDescent="0.25" r="396" customHeight="1" ht="12">
      <c r="A396" s="54"/>
      <c r="B396" s="10"/>
      <c r="C396" s="24" t="s">
        <v>135</v>
      </c>
      <c r="D396" s="22" t="s">
        <v>4158</v>
      </c>
      <c r="E396" s="51">
        <v>13</v>
      </c>
      <c r="F396" s="51">
        <v>20</v>
      </c>
      <c r="G396" s="51">
        <v>6</v>
      </c>
      <c r="H396" s="51">
        <v>19</v>
      </c>
      <c r="I396" s="51">
        <v>9</v>
      </c>
      <c r="J396" s="51">
        <v>12</v>
      </c>
      <c r="K396" s="51">
        <v>14</v>
      </c>
      <c r="L396" s="51">
        <v>18</v>
      </c>
      <c r="M396" s="52" t="s">
        <v>549</v>
      </c>
      <c r="N396" s="53">
        <f>IF(E396&gt;=15,"BEST",IF((E396&gt;=11),"AVG",IF((E396&gt;=5),"POOR","NA")))</f>
      </c>
      <c r="O396" s="53">
        <f>IF(F396&gt;=15,"BEST",IF((F396&gt;=11),"AVG",IF((F396&gt;=5),"POOR","NA")))</f>
      </c>
      <c r="P396" s="53">
        <f>IF(G396&gt;=15,"BEST",IF((G396&gt;=11),"AVG",IF((G396&gt;=5),"POOR","NA")))</f>
      </c>
      <c r="Q396" s="53">
        <f>IF(H396&gt;=15,"BEST",IF((H396&gt;=11),"AVG",IF((H396&gt;=5),"POOR","NA")))</f>
      </c>
      <c r="R396" s="53">
        <f>IF(I396&gt;=15,"BEST",IF((I396&gt;=11),"AVG",IF((I396&gt;=5),"POOR","NA")))</f>
      </c>
      <c r="S396" s="53">
        <f>IF(J396&gt;=15,"BEST",IF((J396&gt;=11),"AVG",IF((J396&gt;=5),"POOR","NA")))</f>
      </c>
      <c r="T396" s="53">
        <f>IF(K396&gt;=15,"BEST",IF((K396&gt;=11),"AVG",IF((K396&gt;=5),"POOR","NA")))</f>
      </c>
      <c r="U396" s="53">
        <f>IF(L396&gt;=15,"BEST",IF((L396&gt;=11),"AVG",IF((L396&gt;=5),"POOR","NA")))</f>
      </c>
    </row>
    <row x14ac:dyDescent="0.25" r="397" customHeight="1" ht="12">
      <c r="A397" s="54"/>
      <c r="B397" s="10"/>
      <c r="C397" s="24" t="s">
        <v>135</v>
      </c>
      <c r="D397" s="22" t="s">
        <v>4159</v>
      </c>
      <c r="E397" s="51">
        <v>14</v>
      </c>
      <c r="F397" s="51">
        <v>17</v>
      </c>
      <c r="G397" s="51">
        <v>7</v>
      </c>
      <c r="H397" s="51">
        <v>20</v>
      </c>
      <c r="I397" s="51">
        <v>8</v>
      </c>
      <c r="J397" s="51">
        <v>13</v>
      </c>
      <c r="K397" s="51">
        <v>14</v>
      </c>
      <c r="L397" s="51">
        <v>18</v>
      </c>
      <c r="M397" s="52" t="s">
        <v>550</v>
      </c>
      <c r="N397" s="53">
        <f>IF(E397&gt;=15,"BEST",IF((E397&gt;=11),"AVG",IF((E397&gt;=5),"POOR","NA")))</f>
      </c>
      <c r="O397" s="53">
        <f>IF(F397&gt;=15,"BEST",IF((F397&gt;=11),"AVG",IF((F397&gt;=5),"POOR","NA")))</f>
      </c>
      <c r="P397" s="53">
        <f>IF(G397&gt;=15,"BEST",IF((G397&gt;=11),"AVG",IF((G397&gt;=5),"POOR","NA")))</f>
      </c>
      <c r="Q397" s="53">
        <f>IF(H397&gt;=15,"BEST",IF((H397&gt;=11),"AVG",IF((H397&gt;=5),"POOR","NA")))</f>
      </c>
      <c r="R397" s="53">
        <f>IF(I397&gt;=15,"BEST",IF((I397&gt;=11),"AVG",IF((I397&gt;=5),"POOR","NA")))</f>
      </c>
      <c r="S397" s="53">
        <f>IF(J397&gt;=15,"BEST",IF((J397&gt;=11),"AVG",IF((J397&gt;=5),"POOR","NA")))</f>
      </c>
      <c r="T397" s="53">
        <f>IF(K397&gt;=15,"BEST",IF((K397&gt;=11),"AVG",IF((K397&gt;=5),"POOR","NA")))</f>
      </c>
      <c r="U397" s="53">
        <f>IF(L397&gt;=15,"BEST",IF((L397&gt;=11),"AVG",IF((L397&gt;=5),"POOR","NA")))</f>
      </c>
    </row>
    <row x14ac:dyDescent="0.25" r="398" customHeight="1" ht="12">
      <c r="A398" s="54"/>
      <c r="B398" s="10"/>
      <c r="C398" s="24" t="s">
        <v>135</v>
      </c>
      <c r="D398" s="22" t="s">
        <v>4160</v>
      </c>
      <c r="E398" s="51">
        <v>12</v>
      </c>
      <c r="F398" s="51">
        <v>18</v>
      </c>
      <c r="G398" s="51">
        <v>8</v>
      </c>
      <c r="H398" s="51">
        <v>17</v>
      </c>
      <c r="I398" s="51">
        <v>7</v>
      </c>
      <c r="J398" s="51">
        <v>14</v>
      </c>
      <c r="K398" s="51">
        <v>14</v>
      </c>
      <c r="L398" s="51">
        <v>19</v>
      </c>
      <c r="M398" s="52" t="s">
        <v>551</v>
      </c>
      <c r="N398" s="53">
        <f>IF(E398&gt;=15,"BEST",IF((E398&gt;=11),"AVG",IF((E398&gt;=5),"POOR","NA")))</f>
      </c>
      <c r="O398" s="53">
        <f>IF(F398&gt;=15,"BEST",IF((F398&gt;=11),"AVG",IF((F398&gt;=5),"POOR","NA")))</f>
      </c>
      <c r="P398" s="53">
        <f>IF(G398&gt;=15,"BEST",IF((G398&gt;=11),"AVG",IF((G398&gt;=5),"POOR","NA")))</f>
      </c>
      <c r="Q398" s="53">
        <f>IF(H398&gt;=15,"BEST",IF((H398&gt;=11),"AVG",IF((H398&gt;=5),"POOR","NA")))</f>
      </c>
      <c r="R398" s="53">
        <f>IF(I398&gt;=15,"BEST",IF((I398&gt;=11),"AVG",IF((I398&gt;=5),"POOR","NA")))</f>
      </c>
      <c r="S398" s="53">
        <f>IF(J398&gt;=15,"BEST",IF((J398&gt;=11),"AVG",IF((J398&gt;=5),"POOR","NA")))</f>
      </c>
      <c r="T398" s="53">
        <f>IF(K398&gt;=15,"BEST",IF((K398&gt;=11),"AVG",IF((K398&gt;=5),"POOR","NA")))</f>
      </c>
      <c r="U398" s="53">
        <f>IF(L398&gt;=15,"BEST",IF((L398&gt;=11),"AVG",IF((L398&gt;=5),"POOR","NA")))</f>
      </c>
    </row>
    <row x14ac:dyDescent="0.25" r="399" customHeight="1" ht="12">
      <c r="A399" s="54"/>
      <c r="B399" s="10"/>
      <c r="C399" s="24" t="s">
        <v>135</v>
      </c>
      <c r="D399" s="22" t="s">
        <v>4161</v>
      </c>
      <c r="E399" s="51">
        <v>13</v>
      </c>
      <c r="F399" s="51">
        <v>19</v>
      </c>
      <c r="G399" s="51">
        <v>9</v>
      </c>
      <c r="H399" s="51">
        <v>18</v>
      </c>
      <c r="I399" s="51">
        <v>6</v>
      </c>
      <c r="J399" s="51">
        <v>12</v>
      </c>
      <c r="K399" s="51">
        <v>14</v>
      </c>
      <c r="L399" s="51">
        <v>20</v>
      </c>
      <c r="M399" s="52" t="s">
        <v>552</v>
      </c>
      <c r="N399" s="53">
        <f>IF(E399&gt;=15,"BEST",IF((E399&gt;=11),"AVG",IF((E399&gt;=5),"POOR","NA")))</f>
      </c>
      <c r="O399" s="53">
        <f>IF(F399&gt;=15,"BEST",IF((F399&gt;=11),"AVG",IF((F399&gt;=5),"POOR","NA")))</f>
      </c>
      <c r="P399" s="53">
        <f>IF(G399&gt;=15,"BEST",IF((G399&gt;=11),"AVG",IF((G399&gt;=5),"POOR","NA")))</f>
      </c>
      <c r="Q399" s="53">
        <f>IF(H399&gt;=15,"BEST",IF((H399&gt;=11),"AVG",IF((H399&gt;=5),"POOR","NA")))</f>
      </c>
      <c r="R399" s="53">
        <f>IF(I399&gt;=15,"BEST",IF((I399&gt;=11),"AVG",IF((I399&gt;=5),"POOR","NA")))</f>
      </c>
      <c r="S399" s="53">
        <f>IF(J399&gt;=15,"BEST",IF((J399&gt;=11),"AVG",IF((J399&gt;=5),"POOR","NA")))</f>
      </c>
      <c r="T399" s="53">
        <f>IF(K399&gt;=15,"BEST",IF((K399&gt;=11),"AVG",IF((K399&gt;=5),"POOR","NA")))</f>
      </c>
      <c r="U399" s="53">
        <f>IF(L399&gt;=15,"BEST",IF((L399&gt;=11),"AVG",IF((L399&gt;=5),"POOR","NA")))</f>
      </c>
    </row>
    <row x14ac:dyDescent="0.25" r="400" customHeight="1" ht="12">
      <c r="A400" s="54"/>
      <c r="B400" s="10"/>
      <c r="C400" s="24" t="s">
        <v>135</v>
      </c>
      <c r="D400" s="22" t="s">
        <v>4162</v>
      </c>
      <c r="E400" s="51">
        <v>14</v>
      </c>
      <c r="F400" s="51">
        <v>20</v>
      </c>
      <c r="G400" s="51">
        <v>10</v>
      </c>
      <c r="H400" s="51">
        <v>19</v>
      </c>
      <c r="I400" s="51">
        <v>5</v>
      </c>
      <c r="J400" s="51">
        <v>13</v>
      </c>
      <c r="K400" s="51">
        <v>14</v>
      </c>
      <c r="L400" s="51">
        <v>17</v>
      </c>
      <c r="M400" s="52" t="s">
        <v>553</v>
      </c>
      <c r="N400" s="53">
        <f>IF(E400&gt;=15,"BEST",IF((E400&gt;=11),"AVG",IF((E400&gt;=5),"POOR","NA")))</f>
      </c>
      <c r="O400" s="53">
        <f>IF(F400&gt;=15,"BEST",IF((F400&gt;=11),"AVG",IF((F400&gt;=5),"POOR","NA")))</f>
      </c>
      <c r="P400" s="53">
        <f>IF(G400&gt;=15,"BEST",IF((G400&gt;=11),"AVG",IF((G400&gt;=5),"POOR","NA")))</f>
      </c>
      <c r="Q400" s="53">
        <f>IF(H400&gt;=15,"BEST",IF((H400&gt;=11),"AVG",IF((H400&gt;=5),"POOR","NA")))</f>
      </c>
      <c r="R400" s="53">
        <f>IF(I400&gt;=15,"BEST",IF((I400&gt;=11),"AVG",IF((I400&gt;=5),"POOR","NA")))</f>
      </c>
      <c r="S400" s="53">
        <f>IF(J400&gt;=15,"BEST",IF((J400&gt;=11),"AVG",IF((J400&gt;=5),"POOR","NA")))</f>
      </c>
      <c r="T400" s="53">
        <f>IF(K400&gt;=15,"BEST",IF((K400&gt;=11),"AVG",IF((K400&gt;=5),"POOR","NA")))</f>
      </c>
      <c r="U400" s="53">
        <f>IF(L400&gt;=15,"BEST",IF((L400&gt;=11),"AVG",IF((L400&gt;=5),"POOR","NA")))</f>
      </c>
    </row>
    <row x14ac:dyDescent="0.25" r="401" customHeight="1" ht="12">
      <c r="A401" s="54"/>
      <c r="B401" s="10"/>
      <c r="C401" s="24" t="s">
        <v>135</v>
      </c>
      <c r="D401" s="22" t="s">
        <v>4163</v>
      </c>
      <c r="E401" s="51">
        <v>12</v>
      </c>
      <c r="F401" s="51">
        <v>15</v>
      </c>
      <c r="G401" s="51">
        <v>8</v>
      </c>
      <c r="H401" s="51">
        <v>20</v>
      </c>
      <c r="I401" s="51">
        <v>5</v>
      </c>
      <c r="J401" s="51">
        <v>11</v>
      </c>
      <c r="K401" s="51">
        <v>14</v>
      </c>
      <c r="L401" s="51">
        <v>18</v>
      </c>
      <c r="M401" s="52" t="s">
        <v>554</v>
      </c>
      <c r="N401" s="53">
        <f>IF(E401&gt;=15,"BEST",IF((E401&gt;=11),"AVG",IF((E401&gt;=5),"POOR","NA")))</f>
      </c>
      <c r="O401" s="53">
        <f>IF(F401&gt;=15,"BEST",IF((F401&gt;=11),"AVG",IF((F401&gt;=5),"POOR","NA")))</f>
      </c>
      <c r="P401" s="53">
        <f>IF(G401&gt;=15,"BEST",IF((G401&gt;=11),"AVG",IF((G401&gt;=5),"POOR","NA")))</f>
      </c>
      <c r="Q401" s="53">
        <f>IF(H401&gt;=15,"BEST",IF((H401&gt;=11),"AVG",IF((H401&gt;=5),"POOR","NA")))</f>
      </c>
      <c r="R401" s="53">
        <f>IF(I401&gt;=15,"BEST",IF((I401&gt;=11),"AVG",IF((I401&gt;=5),"POOR","NA")))</f>
      </c>
      <c r="S401" s="53">
        <f>IF(J401&gt;=15,"BEST",IF((J401&gt;=11),"AVG",IF((J401&gt;=5),"POOR","NA")))</f>
      </c>
      <c r="T401" s="53">
        <f>IF(K401&gt;=15,"BEST",IF((K401&gt;=11),"AVG",IF((K401&gt;=5),"POOR","NA")))</f>
      </c>
      <c r="U401" s="53">
        <f>IF(L401&gt;=15,"BEST",IF((L401&gt;=11),"AVG",IF((L401&gt;=5),"POOR","NA")))</f>
      </c>
    </row>
    <row x14ac:dyDescent="0.25" r="402" customHeight="1" ht="12">
      <c r="A402" s="48">
        <v>9</v>
      </c>
      <c r="B402" s="10"/>
      <c r="C402" s="24" t="s">
        <v>73</v>
      </c>
      <c r="D402" s="22" t="s">
        <v>4164</v>
      </c>
      <c r="E402" s="51">
        <v>15</v>
      </c>
      <c r="F402" s="51">
        <v>20</v>
      </c>
      <c r="G402" s="51">
        <v>11</v>
      </c>
      <c r="H402" s="51">
        <v>5</v>
      </c>
      <c r="I402" s="51">
        <v>8</v>
      </c>
      <c r="J402" s="51">
        <v>19</v>
      </c>
      <c r="K402" s="51">
        <v>13</v>
      </c>
      <c r="L402" s="51">
        <v>12</v>
      </c>
      <c r="M402" s="52" t="s">
        <v>555</v>
      </c>
      <c r="N402" s="53">
        <f>IF(E402&gt;=15,"BEST",IF((E402&gt;=11),"AVG",IF((E402&gt;=5),"POOR","NA")))</f>
      </c>
      <c r="O402" s="53">
        <f>IF(F402&gt;=15,"BEST",IF((F402&gt;=11),"AVG",IF((F402&gt;=5),"POOR","NA")))</f>
      </c>
      <c r="P402" s="53">
        <f>IF(G402&gt;=15,"BEST",IF((G402&gt;=11),"AVG",IF((G402&gt;=5),"POOR","NA")))</f>
      </c>
      <c r="Q402" s="53">
        <f>IF(H402&gt;=15,"BEST",IF((H402&gt;=11),"AVG",IF((H402&gt;=5),"POOR","NA")))</f>
      </c>
      <c r="R402" s="53">
        <f>IF(I402&gt;=15,"BEST",IF((I402&gt;=11),"AVG",IF((I402&gt;=5),"POOR","NA")))</f>
      </c>
      <c r="S402" s="53">
        <f>IF(J402&gt;=15,"BEST",IF((J402&gt;=11),"AVG",IF((J402&gt;=5),"POOR","NA")))</f>
      </c>
      <c r="T402" s="53">
        <f>IF(K402&gt;=15,"BEST",IF((K402&gt;=11),"AVG",IF((K402&gt;=5),"POOR","NA")))</f>
      </c>
      <c r="U402" s="53">
        <f>IF(L402&gt;=15,"BEST",IF((L402&gt;=11),"AVG",IF((L402&gt;=5),"POOR","NA")))</f>
      </c>
    </row>
    <row x14ac:dyDescent="0.25" r="403" customHeight="1" ht="12">
      <c r="A403" s="54"/>
      <c r="B403" s="10"/>
      <c r="C403" s="24" t="s">
        <v>73</v>
      </c>
      <c r="D403" s="22" t="s">
        <v>4165</v>
      </c>
      <c r="E403" s="51">
        <v>16</v>
      </c>
      <c r="F403" s="51">
        <v>17</v>
      </c>
      <c r="G403" s="51">
        <v>12</v>
      </c>
      <c r="H403" s="51">
        <v>6</v>
      </c>
      <c r="I403" s="51">
        <v>9</v>
      </c>
      <c r="J403" s="51">
        <v>19</v>
      </c>
      <c r="K403" s="51">
        <v>14</v>
      </c>
      <c r="L403" s="51">
        <v>13</v>
      </c>
      <c r="M403" s="52" t="s">
        <v>556</v>
      </c>
      <c r="N403" s="53">
        <f>IF(E403&gt;=15,"BEST",IF((E403&gt;=11),"AVG",IF((E403&gt;=5),"POOR","NA")))</f>
      </c>
      <c r="O403" s="53">
        <f>IF(F403&gt;=15,"BEST",IF((F403&gt;=11),"AVG",IF((F403&gt;=5),"POOR","NA")))</f>
      </c>
      <c r="P403" s="53">
        <f>IF(G403&gt;=15,"BEST",IF((G403&gt;=11),"AVG",IF((G403&gt;=5),"POOR","NA")))</f>
      </c>
      <c r="Q403" s="53">
        <f>IF(H403&gt;=15,"BEST",IF((H403&gt;=11),"AVG",IF((H403&gt;=5),"POOR","NA")))</f>
      </c>
      <c r="R403" s="53">
        <f>IF(I403&gt;=15,"BEST",IF((I403&gt;=11),"AVG",IF((I403&gt;=5),"POOR","NA")))</f>
      </c>
      <c r="S403" s="53">
        <f>IF(J403&gt;=15,"BEST",IF((J403&gt;=11),"AVG",IF((J403&gt;=5),"POOR","NA")))</f>
      </c>
      <c r="T403" s="53">
        <f>IF(K403&gt;=15,"BEST",IF((K403&gt;=11),"AVG",IF((K403&gt;=5),"POOR","NA")))</f>
      </c>
      <c r="U403" s="53">
        <f>IF(L403&gt;=15,"BEST",IF((L403&gt;=11),"AVG",IF((L403&gt;=5),"POOR","NA")))</f>
      </c>
    </row>
    <row x14ac:dyDescent="0.25" r="404" customHeight="1" ht="12">
      <c r="A404" s="54"/>
      <c r="B404" s="10"/>
      <c r="C404" s="24" t="s">
        <v>73</v>
      </c>
      <c r="D404" s="22" t="s">
        <v>4166</v>
      </c>
      <c r="E404" s="51">
        <v>17</v>
      </c>
      <c r="F404" s="51">
        <v>18</v>
      </c>
      <c r="G404" s="51">
        <v>13</v>
      </c>
      <c r="H404" s="51">
        <v>7</v>
      </c>
      <c r="I404" s="51">
        <v>10</v>
      </c>
      <c r="J404" s="51">
        <v>19</v>
      </c>
      <c r="K404" s="51">
        <v>11</v>
      </c>
      <c r="L404" s="51">
        <v>14</v>
      </c>
      <c r="M404" s="52" t="s">
        <v>557</v>
      </c>
      <c r="N404" s="53">
        <f>IF(E404&gt;=15,"BEST",IF((E404&gt;=11),"AVG",IF((E404&gt;=5),"POOR","NA")))</f>
      </c>
      <c r="O404" s="53">
        <f>IF(F404&gt;=15,"BEST",IF((F404&gt;=11),"AVG",IF((F404&gt;=5),"POOR","NA")))</f>
      </c>
      <c r="P404" s="53">
        <f>IF(G404&gt;=15,"BEST",IF((G404&gt;=11),"AVG",IF((G404&gt;=5),"POOR","NA")))</f>
      </c>
      <c r="Q404" s="53">
        <f>IF(H404&gt;=15,"BEST",IF((H404&gt;=11),"AVG",IF((H404&gt;=5),"POOR","NA")))</f>
      </c>
      <c r="R404" s="53">
        <f>IF(I404&gt;=15,"BEST",IF((I404&gt;=11),"AVG",IF((I404&gt;=5),"POOR","NA")))</f>
      </c>
      <c r="S404" s="53">
        <f>IF(J404&gt;=15,"BEST",IF((J404&gt;=11),"AVG",IF((J404&gt;=5),"POOR","NA")))</f>
      </c>
      <c r="T404" s="53">
        <f>IF(K404&gt;=15,"BEST",IF((K404&gt;=11),"AVG",IF((K404&gt;=5),"POOR","NA")))</f>
      </c>
      <c r="U404" s="53">
        <f>IF(L404&gt;=15,"BEST",IF((L404&gt;=11),"AVG",IF((L404&gt;=5),"POOR","NA")))</f>
      </c>
    </row>
    <row x14ac:dyDescent="0.25" r="405" customHeight="1" ht="12">
      <c r="A405" s="54"/>
      <c r="B405" s="10"/>
      <c r="C405" s="24" t="s">
        <v>73</v>
      </c>
      <c r="D405" s="22" t="s">
        <v>4167</v>
      </c>
      <c r="E405" s="51">
        <v>18</v>
      </c>
      <c r="F405" s="51">
        <v>19</v>
      </c>
      <c r="G405" s="51">
        <v>14</v>
      </c>
      <c r="H405" s="51">
        <v>8</v>
      </c>
      <c r="I405" s="51">
        <v>5</v>
      </c>
      <c r="J405" s="51">
        <v>19</v>
      </c>
      <c r="K405" s="51">
        <v>12</v>
      </c>
      <c r="L405" s="51">
        <v>11</v>
      </c>
      <c r="M405" s="52" t="s">
        <v>558</v>
      </c>
      <c r="N405" s="53">
        <f>IF(E405&gt;=15,"BEST",IF((E405&gt;=11),"AVG",IF((E405&gt;=5),"POOR","NA")))</f>
      </c>
      <c r="O405" s="53">
        <f>IF(F405&gt;=15,"BEST",IF((F405&gt;=11),"AVG",IF((F405&gt;=5),"POOR","NA")))</f>
      </c>
      <c r="P405" s="53">
        <f>IF(G405&gt;=15,"BEST",IF((G405&gt;=11),"AVG",IF((G405&gt;=5),"POOR","NA")))</f>
      </c>
      <c r="Q405" s="53">
        <f>IF(H405&gt;=15,"BEST",IF((H405&gt;=11),"AVG",IF((H405&gt;=5),"POOR","NA")))</f>
      </c>
      <c r="R405" s="53">
        <f>IF(I405&gt;=15,"BEST",IF((I405&gt;=11),"AVG",IF((I405&gt;=5),"POOR","NA")))</f>
      </c>
      <c r="S405" s="53">
        <f>IF(J405&gt;=15,"BEST",IF((J405&gt;=11),"AVG",IF((J405&gt;=5),"POOR","NA")))</f>
      </c>
      <c r="T405" s="53">
        <f>IF(K405&gt;=15,"BEST",IF((K405&gt;=11),"AVG",IF((K405&gt;=5),"POOR","NA")))</f>
      </c>
      <c r="U405" s="53">
        <f>IF(L405&gt;=15,"BEST",IF((L405&gt;=11),"AVG",IF((L405&gt;=5),"POOR","NA")))</f>
      </c>
    </row>
    <row x14ac:dyDescent="0.25" r="406" customHeight="1" ht="12">
      <c r="A406" s="54"/>
      <c r="B406" s="10"/>
      <c r="C406" s="24" t="s">
        <v>73</v>
      </c>
      <c r="D406" s="22" t="s">
        <v>4168</v>
      </c>
      <c r="E406" s="51">
        <v>19</v>
      </c>
      <c r="F406" s="51">
        <v>20</v>
      </c>
      <c r="G406" s="51">
        <v>14</v>
      </c>
      <c r="H406" s="51">
        <v>9</v>
      </c>
      <c r="I406" s="51">
        <v>6</v>
      </c>
      <c r="J406" s="51">
        <v>19</v>
      </c>
      <c r="K406" s="51">
        <v>13</v>
      </c>
      <c r="L406" s="51">
        <v>12</v>
      </c>
      <c r="M406" s="52" t="s">
        <v>559</v>
      </c>
      <c r="N406" s="53">
        <f>IF(E406&gt;=15,"BEST",IF((E406&gt;=11),"AVG",IF((E406&gt;=5),"POOR","NA")))</f>
      </c>
      <c r="O406" s="53">
        <f>IF(F406&gt;=15,"BEST",IF((F406&gt;=11),"AVG",IF((F406&gt;=5),"POOR","NA")))</f>
      </c>
      <c r="P406" s="53">
        <f>IF(G406&gt;=15,"BEST",IF((G406&gt;=11),"AVG",IF((G406&gt;=5),"POOR","NA")))</f>
      </c>
      <c r="Q406" s="53">
        <f>IF(H406&gt;=15,"BEST",IF((H406&gt;=11),"AVG",IF((H406&gt;=5),"POOR","NA")))</f>
      </c>
      <c r="R406" s="53">
        <f>IF(I406&gt;=15,"BEST",IF((I406&gt;=11),"AVG",IF((I406&gt;=5),"POOR","NA")))</f>
      </c>
      <c r="S406" s="53">
        <f>IF(J406&gt;=15,"BEST",IF((J406&gt;=11),"AVG",IF((J406&gt;=5),"POOR","NA")))</f>
      </c>
      <c r="T406" s="53">
        <f>IF(K406&gt;=15,"BEST",IF((K406&gt;=11),"AVG",IF((K406&gt;=5),"POOR","NA")))</f>
      </c>
      <c r="U406" s="53">
        <f>IF(L406&gt;=15,"BEST",IF((L406&gt;=11),"AVG",IF((L406&gt;=5),"POOR","NA")))</f>
      </c>
    </row>
    <row x14ac:dyDescent="0.25" r="407" customHeight="1" ht="12">
      <c r="A407" s="54"/>
      <c r="B407" s="10"/>
      <c r="C407" s="24" t="s">
        <v>73</v>
      </c>
      <c r="D407" s="22" t="s">
        <v>4169</v>
      </c>
      <c r="E407" s="51">
        <v>20</v>
      </c>
      <c r="F407" s="51">
        <v>20</v>
      </c>
      <c r="G407" s="51">
        <v>13</v>
      </c>
      <c r="H407" s="51">
        <v>10</v>
      </c>
      <c r="I407" s="51">
        <v>8</v>
      </c>
      <c r="J407" s="51">
        <v>19</v>
      </c>
      <c r="K407" s="51">
        <v>14</v>
      </c>
      <c r="L407" s="51">
        <v>13</v>
      </c>
      <c r="M407" s="52" t="s">
        <v>560</v>
      </c>
      <c r="N407" s="53">
        <f>IF(E407&gt;=15,"BEST",IF((E407&gt;=11),"AVG",IF((E407&gt;=5),"POOR","NA")))</f>
      </c>
      <c r="O407" s="53">
        <f>IF(F407&gt;=15,"BEST",IF((F407&gt;=11),"AVG",IF((F407&gt;=5),"POOR","NA")))</f>
      </c>
      <c r="P407" s="53">
        <f>IF(G407&gt;=15,"BEST",IF((G407&gt;=11),"AVG",IF((G407&gt;=5),"POOR","NA")))</f>
      </c>
      <c r="Q407" s="53">
        <f>IF(H407&gt;=15,"BEST",IF((H407&gt;=11),"AVG",IF((H407&gt;=5),"POOR","NA")))</f>
      </c>
      <c r="R407" s="53">
        <f>IF(I407&gt;=15,"BEST",IF((I407&gt;=11),"AVG",IF((I407&gt;=5),"POOR","NA")))</f>
      </c>
      <c r="S407" s="53">
        <f>IF(J407&gt;=15,"BEST",IF((J407&gt;=11),"AVG",IF((J407&gt;=5),"POOR","NA")))</f>
      </c>
      <c r="T407" s="53">
        <f>IF(K407&gt;=15,"BEST",IF((K407&gt;=11),"AVG",IF((K407&gt;=5),"POOR","NA")))</f>
      </c>
      <c r="U407" s="53">
        <f>IF(L407&gt;=15,"BEST",IF((L407&gt;=11),"AVG",IF((L407&gt;=5),"POOR","NA")))</f>
      </c>
    </row>
    <row x14ac:dyDescent="0.25" r="408" customHeight="1" ht="12">
      <c r="A408" s="54"/>
      <c r="B408" s="10"/>
      <c r="C408" s="24" t="s">
        <v>73</v>
      </c>
      <c r="D408" s="22" t="s">
        <v>4170</v>
      </c>
      <c r="E408" s="51">
        <v>15</v>
      </c>
      <c r="F408" s="51">
        <v>17</v>
      </c>
      <c r="G408" s="51">
        <v>12</v>
      </c>
      <c r="H408" s="51">
        <v>5</v>
      </c>
      <c r="I408" s="51">
        <v>9</v>
      </c>
      <c r="J408" s="51">
        <v>19</v>
      </c>
      <c r="K408" s="51">
        <v>11</v>
      </c>
      <c r="L408" s="51">
        <v>14</v>
      </c>
      <c r="M408" s="52" t="s">
        <v>561</v>
      </c>
      <c r="N408" s="53">
        <f>IF(E408&gt;=15,"BEST",IF((E408&gt;=11),"AVG",IF((E408&gt;=5),"POOR","NA")))</f>
      </c>
      <c r="O408" s="53">
        <f>IF(F408&gt;=15,"BEST",IF((F408&gt;=11),"AVG",IF((F408&gt;=5),"POOR","NA")))</f>
      </c>
      <c r="P408" s="53">
        <f>IF(G408&gt;=15,"BEST",IF((G408&gt;=11),"AVG",IF((G408&gt;=5),"POOR","NA")))</f>
      </c>
      <c r="Q408" s="53">
        <f>IF(H408&gt;=15,"BEST",IF((H408&gt;=11),"AVG",IF((H408&gt;=5),"POOR","NA")))</f>
      </c>
      <c r="R408" s="53">
        <f>IF(I408&gt;=15,"BEST",IF((I408&gt;=11),"AVG",IF((I408&gt;=5),"POOR","NA")))</f>
      </c>
      <c r="S408" s="53">
        <f>IF(J408&gt;=15,"BEST",IF((J408&gt;=11),"AVG",IF((J408&gt;=5),"POOR","NA")))</f>
      </c>
      <c r="T408" s="53">
        <f>IF(K408&gt;=15,"BEST",IF((K408&gt;=11),"AVG",IF((K408&gt;=5),"POOR","NA")))</f>
      </c>
      <c r="U408" s="53">
        <f>IF(L408&gt;=15,"BEST",IF((L408&gt;=11),"AVG",IF((L408&gt;=5),"POOR","NA")))</f>
      </c>
    </row>
    <row x14ac:dyDescent="0.25" r="409" customHeight="1" ht="12">
      <c r="A409" s="54"/>
      <c r="B409" s="10"/>
      <c r="C409" s="24" t="s">
        <v>73</v>
      </c>
      <c r="D409" s="22" t="s">
        <v>4171</v>
      </c>
      <c r="E409" s="51">
        <v>15</v>
      </c>
      <c r="F409" s="51">
        <v>18</v>
      </c>
      <c r="G409" s="51">
        <v>11</v>
      </c>
      <c r="H409" s="51">
        <v>6</v>
      </c>
      <c r="I409" s="51">
        <v>10</v>
      </c>
      <c r="J409" s="51">
        <v>19</v>
      </c>
      <c r="K409" s="51">
        <v>12</v>
      </c>
      <c r="L409" s="51">
        <v>11</v>
      </c>
      <c r="M409" s="52" t="s">
        <v>562</v>
      </c>
      <c r="N409" s="53">
        <f>IF(E409&gt;=15,"BEST",IF((E409&gt;=11),"AVG",IF((E409&gt;=5),"POOR","NA")))</f>
      </c>
      <c r="O409" s="53">
        <f>IF(F409&gt;=15,"BEST",IF((F409&gt;=11),"AVG",IF((F409&gt;=5),"POOR","NA")))</f>
      </c>
      <c r="P409" s="53">
        <f>IF(G409&gt;=15,"BEST",IF((G409&gt;=11),"AVG",IF((G409&gt;=5),"POOR","NA")))</f>
      </c>
      <c r="Q409" s="53">
        <f>IF(H409&gt;=15,"BEST",IF((H409&gt;=11),"AVG",IF((H409&gt;=5),"POOR","NA")))</f>
      </c>
      <c r="R409" s="53">
        <f>IF(I409&gt;=15,"BEST",IF((I409&gt;=11),"AVG",IF((I409&gt;=5),"POOR","NA")))</f>
      </c>
      <c r="S409" s="53">
        <f>IF(J409&gt;=15,"BEST",IF((J409&gt;=11),"AVG",IF((J409&gt;=5),"POOR","NA")))</f>
      </c>
      <c r="T409" s="53">
        <f>IF(K409&gt;=15,"BEST",IF((K409&gt;=11),"AVG",IF((K409&gt;=5),"POOR","NA")))</f>
      </c>
      <c r="U409" s="53">
        <f>IF(L409&gt;=15,"BEST",IF((L409&gt;=11),"AVG",IF((L409&gt;=5),"POOR","NA")))</f>
      </c>
    </row>
    <row x14ac:dyDescent="0.25" r="410" customHeight="1" ht="12">
      <c r="A410" s="54"/>
      <c r="B410" s="10"/>
      <c r="C410" s="24" t="s">
        <v>73</v>
      </c>
      <c r="D410" s="22" t="s">
        <v>4172</v>
      </c>
      <c r="E410" s="51">
        <v>17</v>
      </c>
      <c r="F410" s="51">
        <v>19</v>
      </c>
      <c r="G410" s="51">
        <v>11</v>
      </c>
      <c r="H410" s="51">
        <v>7</v>
      </c>
      <c r="I410" s="51">
        <v>5</v>
      </c>
      <c r="J410" s="51">
        <v>19</v>
      </c>
      <c r="K410" s="51">
        <v>13</v>
      </c>
      <c r="L410" s="51">
        <v>12</v>
      </c>
      <c r="M410" s="52" t="s">
        <v>563</v>
      </c>
      <c r="N410" s="53">
        <f>IF(E410&gt;=15,"BEST",IF((E410&gt;=11),"AVG",IF((E410&gt;=5),"POOR","NA")))</f>
      </c>
      <c r="O410" s="53">
        <f>IF(F410&gt;=15,"BEST",IF((F410&gt;=11),"AVG",IF((F410&gt;=5),"POOR","NA")))</f>
      </c>
      <c r="P410" s="53">
        <f>IF(G410&gt;=15,"BEST",IF((G410&gt;=11),"AVG",IF((G410&gt;=5),"POOR","NA")))</f>
      </c>
      <c r="Q410" s="53">
        <f>IF(H410&gt;=15,"BEST",IF((H410&gt;=11),"AVG",IF((H410&gt;=5),"POOR","NA")))</f>
      </c>
      <c r="R410" s="53">
        <f>IF(I410&gt;=15,"BEST",IF((I410&gt;=11),"AVG",IF((I410&gt;=5),"POOR","NA")))</f>
      </c>
      <c r="S410" s="53">
        <f>IF(J410&gt;=15,"BEST",IF((J410&gt;=11),"AVG",IF((J410&gt;=5),"POOR","NA")))</f>
      </c>
      <c r="T410" s="53">
        <f>IF(K410&gt;=15,"BEST",IF((K410&gt;=11),"AVG",IF((K410&gt;=5),"POOR","NA")))</f>
      </c>
      <c r="U410" s="53">
        <f>IF(L410&gt;=15,"BEST",IF((L410&gt;=11),"AVG",IF((L410&gt;=5),"POOR","NA")))</f>
      </c>
    </row>
    <row x14ac:dyDescent="0.25" r="411" customHeight="1" ht="12">
      <c r="A411" s="54"/>
      <c r="B411" s="10"/>
      <c r="C411" s="24" t="s">
        <v>73</v>
      </c>
      <c r="D411" s="22" t="s">
        <v>4173</v>
      </c>
      <c r="E411" s="51">
        <v>18</v>
      </c>
      <c r="F411" s="51">
        <v>20</v>
      </c>
      <c r="G411" s="51">
        <v>12</v>
      </c>
      <c r="H411" s="51">
        <v>8</v>
      </c>
      <c r="I411" s="51">
        <v>6</v>
      </c>
      <c r="J411" s="51">
        <v>19</v>
      </c>
      <c r="K411" s="51">
        <v>14</v>
      </c>
      <c r="L411" s="51">
        <v>13</v>
      </c>
      <c r="M411" s="52" t="s">
        <v>564</v>
      </c>
      <c r="N411" s="53">
        <f>IF(E411&gt;=15,"BEST",IF((E411&gt;=11),"AVG",IF((E411&gt;=5),"POOR","NA")))</f>
      </c>
      <c r="O411" s="53">
        <f>IF(F411&gt;=15,"BEST",IF((F411&gt;=11),"AVG",IF((F411&gt;=5),"POOR","NA")))</f>
      </c>
      <c r="P411" s="53">
        <f>IF(G411&gt;=15,"BEST",IF((G411&gt;=11),"AVG",IF((G411&gt;=5),"POOR","NA")))</f>
      </c>
      <c r="Q411" s="53">
        <f>IF(H411&gt;=15,"BEST",IF((H411&gt;=11),"AVG",IF((H411&gt;=5),"POOR","NA")))</f>
      </c>
      <c r="R411" s="53">
        <f>IF(I411&gt;=15,"BEST",IF((I411&gt;=11),"AVG",IF((I411&gt;=5),"POOR","NA")))</f>
      </c>
      <c r="S411" s="53">
        <f>IF(J411&gt;=15,"BEST",IF((J411&gt;=11),"AVG",IF((J411&gt;=5),"POOR","NA")))</f>
      </c>
      <c r="T411" s="53">
        <f>IF(K411&gt;=15,"BEST",IF((K411&gt;=11),"AVG",IF((K411&gt;=5),"POOR","NA")))</f>
      </c>
      <c r="U411" s="53">
        <f>IF(L411&gt;=15,"BEST",IF((L411&gt;=11),"AVG",IF((L411&gt;=5),"POOR","NA")))</f>
      </c>
    </row>
    <row x14ac:dyDescent="0.25" r="412" customHeight="1" ht="12">
      <c r="A412" s="54"/>
      <c r="B412" s="10"/>
      <c r="C412" s="24" t="s">
        <v>73</v>
      </c>
      <c r="D412" s="22" t="s">
        <v>4174</v>
      </c>
      <c r="E412" s="51">
        <v>19</v>
      </c>
      <c r="F412" s="51">
        <v>19</v>
      </c>
      <c r="G412" s="51">
        <v>13</v>
      </c>
      <c r="H412" s="51">
        <v>9</v>
      </c>
      <c r="I412" s="51">
        <v>8</v>
      </c>
      <c r="J412" s="51">
        <v>19</v>
      </c>
      <c r="K412" s="51">
        <v>11</v>
      </c>
      <c r="L412" s="51">
        <v>14</v>
      </c>
      <c r="M412" s="52" t="s">
        <v>565</v>
      </c>
      <c r="N412" s="53">
        <f>IF(E412&gt;=15,"BEST",IF((E412&gt;=11),"AVG",IF((E412&gt;=5),"POOR","NA")))</f>
      </c>
      <c r="O412" s="53">
        <f>IF(F412&gt;=15,"BEST",IF((F412&gt;=11),"AVG",IF((F412&gt;=5),"POOR","NA")))</f>
      </c>
      <c r="P412" s="53">
        <f>IF(G412&gt;=15,"BEST",IF((G412&gt;=11),"AVG",IF((G412&gt;=5),"POOR","NA")))</f>
      </c>
      <c r="Q412" s="53">
        <f>IF(H412&gt;=15,"BEST",IF((H412&gt;=11),"AVG",IF((H412&gt;=5),"POOR","NA")))</f>
      </c>
      <c r="R412" s="53">
        <f>IF(I412&gt;=15,"BEST",IF((I412&gt;=11),"AVG",IF((I412&gt;=5),"POOR","NA")))</f>
      </c>
      <c r="S412" s="53">
        <f>IF(J412&gt;=15,"BEST",IF((J412&gt;=11),"AVG",IF((J412&gt;=5),"POOR","NA")))</f>
      </c>
      <c r="T412" s="53">
        <f>IF(K412&gt;=15,"BEST",IF((K412&gt;=11),"AVG",IF((K412&gt;=5),"POOR","NA")))</f>
      </c>
      <c r="U412" s="53">
        <f>IF(L412&gt;=15,"BEST",IF((L412&gt;=11),"AVG",IF((L412&gt;=5),"POOR","NA")))</f>
      </c>
    </row>
    <row x14ac:dyDescent="0.25" r="413" customHeight="1" ht="12">
      <c r="A413" s="54"/>
      <c r="B413" s="10"/>
      <c r="C413" s="24" t="s">
        <v>73</v>
      </c>
      <c r="D413" s="22" t="s">
        <v>4175</v>
      </c>
      <c r="E413" s="51">
        <v>20</v>
      </c>
      <c r="F413" s="51">
        <v>20</v>
      </c>
      <c r="G413" s="51">
        <v>14</v>
      </c>
      <c r="H413" s="51">
        <v>10</v>
      </c>
      <c r="I413" s="51">
        <v>9</v>
      </c>
      <c r="J413" s="51">
        <v>19</v>
      </c>
      <c r="K413" s="51">
        <v>12</v>
      </c>
      <c r="L413" s="51">
        <v>11</v>
      </c>
      <c r="M413" s="52" t="s">
        <v>566</v>
      </c>
      <c r="N413" s="53">
        <f>IF(E413&gt;=15,"BEST",IF((E413&gt;=11),"AVG",IF((E413&gt;=5),"POOR","NA")))</f>
      </c>
      <c r="O413" s="53">
        <f>IF(F413&gt;=15,"BEST",IF((F413&gt;=11),"AVG",IF((F413&gt;=5),"POOR","NA")))</f>
      </c>
      <c r="P413" s="53">
        <f>IF(G413&gt;=15,"BEST",IF((G413&gt;=11),"AVG",IF((G413&gt;=5),"POOR","NA")))</f>
      </c>
      <c r="Q413" s="53">
        <f>IF(H413&gt;=15,"BEST",IF((H413&gt;=11),"AVG",IF((H413&gt;=5),"POOR","NA")))</f>
      </c>
      <c r="R413" s="53">
        <f>IF(I413&gt;=15,"BEST",IF((I413&gt;=11),"AVG",IF((I413&gt;=5),"POOR","NA")))</f>
      </c>
      <c r="S413" s="53">
        <f>IF(J413&gt;=15,"BEST",IF((J413&gt;=11),"AVG",IF((J413&gt;=5),"POOR","NA")))</f>
      </c>
      <c r="T413" s="53">
        <f>IF(K413&gt;=15,"BEST",IF((K413&gt;=11),"AVG",IF((K413&gt;=5),"POOR","NA")))</f>
      </c>
      <c r="U413" s="53">
        <f>IF(L413&gt;=15,"BEST",IF((L413&gt;=11),"AVG",IF((L413&gt;=5),"POOR","NA")))</f>
      </c>
    </row>
    <row x14ac:dyDescent="0.25" r="414" customHeight="1" ht="12">
      <c r="A414" s="54"/>
      <c r="B414" s="10"/>
      <c r="C414" s="24" t="s">
        <v>73</v>
      </c>
      <c r="D414" s="22" t="s">
        <v>4176</v>
      </c>
      <c r="E414" s="51">
        <v>15</v>
      </c>
      <c r="F414" s="51">
        <v>20</v>
      </c>
      <c r="G414" s="51">
        <v>14</v>
      </c>
      <c r="H414" s="51">
        <v>5</v>
      </c>
      <c r="I414" s="51">
        <v>10</v>
      </c>
      <c r="J414" s="51">
        <v>19</v>
      </c>
      <c r="K414" s="51">
        <v>13</v>
      </c>
      <c r="L414" s="51">
        <v>12</v>
      </c>
      <c r="M414" s="52" t="s">
        <v>567</v>
      </c>
      <c r="N414" s="53">
        <f>IF(E414&gt;=15,"BEST",IF((E414&gt;=11),"AVG",IF((E414&gt;=5),"POOR","NA")))</f>
      </c>
      <c r="O414" s="53">
        <f>IF(F414&gt;=15,"BEST",IF((F414&gt;=11),"AVG",IF((F414&gt;=5),"POOR","NA")))</f>
      </c>
      <c r="P414" s="53">
        <f>IF(G414&gt;=15,"BEST",IF((G414&gt;=11),"AVG",IF((G414&gt;=5),"POOR","NA")))</f>
      </c>
      <c r="Q414" s="53">
        <f>IF(H414&gt;=15,"BEST",IF((H414&gt;=11),"AVG",IF((H414&gt;=5),"POOR","NA")))</f>
      </c>
      <c r="R414" s="53">
        <f>IF(I414&gt;=15,"BEST",IF((I414&gt;=11),"AVG",IF((I414&gt;=5),"POOR","NA")))</f>
      </c>
      <c r="S414" s="53">
        <f>IF(J414&gt;=15,"BEST",IF((J414&gt;=11),"AVG",IF((J414&gt;=5),"POOR","NA")))</f>
      </c>
      <c r="T414" s="53">
        <f>IF(K414&gt;=15,"BEST",IF((K414&gt;=11),"AVG",IF((K414&gt;=5),"POOR","NA")))</f>
      </c>
      <c r="U414" s="53">
        <f>IF(L414&gt;=15,"BEST",IF((L414&gt;=11),"AVG",IF((L414&gt;=5),"POOR","NA")))</f>
      </c>
    </row>
    <row x14ac:dyDescent="0.25" r="415" customHeight="1" ht="12">
      <c r="A415" s="54"/>
      <c r="B415" s="10"/>
      <c r="C415" s="24" t="s">
        <v>73</v>
      </c>
      <c r="D415" s="22" t="s">
        <v>4177</v>
      </c>
      <c r="E415" s="51">
        <v>16</v>
      </c>
      <c r="F415" s="51">
        <v>20</v>
      </c>
      <c r="G415" s="51">
        <v>13</v>
      </c>
      <c r="H415" s="51">
        <v>6</v>
      </c>
      <c r="I415" s="51">
        <v>5</v>
      </c>
      <c r="J415" s="51">
        <v>19</v>
      </c>
      <c r="K415" s="51">
        <v>14</v>
      </c>
      <c r="L415" s="51">
        <v>13</v>
      </c>
      <c r="M415" s="52" t="s">
        <v>568</v>
      </c>
      <c r="N415" s="53">
        <f>IF(E415&gt;=15,"BEST",IF((E415&gt;=11),"AVG",IF((E415&gt;=5),"POOR","NA")))</f>
      </c>
      <c r="O415" s="53">
        <f>IF(F415&gt;=15,"BEST",IF((F415&gt;=11),"AVG",IF((F415&gt;=5),"POOR","NA")))</f>
      </c>
      <c r="P415" s="53">
        <f>IF(G415&gt;=15,"BEST",IF((G415&gt;=11),"AVG",IF((G415&gt;=5),"POOR","NA")))</f>
      </c>
      <c r="Q415" s="53">
        <f>IF(H415&gt;=15,"BEST",IF((H415&gt;=11),"AVG",IF((H415&gt;=5),"POOR","NA")))</f>
      </c>
      <c r="R415" s="53">
        <f>IF(I415&gt;=15,"BEST",IF((I415&gt;=11),"AVG",IF((I415&gt;=5),"POOR","NA")))</f>
      </c>
      <c r="S415" s="53">
        <f>IF(J415&gt;=15,"BEST",IF((J415&gt;=11),"AVG",IF((J415&gt;=5),"POOR","NA")))</f>
      </c>
      <c r="T415" s="53">
        <f>IF(K415&gt;=15,"BEST",IF((K415&gt;=11),"AVG",IF((K415&gt;=5),"POOR","NA")))</f>
      </c>
      <c r="U415" s="53">
        <f>IF(L415&gt;=15,"BEST",IF((L415&gt;=11),"AVG",IF((L415&gt;=5),"POOR","NA")))</f>
      </c>
    </row>
    <row x14ac:dyDescent="0.25" r="416" customHeight="1" ht="12">
      <c r="A416" s="54"/>
      <c r="B416" s="10"/>
      <c r="C416" s="24" t="s">
        <v>73</v>
      </c>
      <c r="D416" s="22" t="s">
        <v>4178</v>
      </c>
      <c r="E416" s="51">
        <v>17</v>
      </c>
      <c r="F416" s="51">
        <v>17</v>
      </c>
      <c r="G416" s="51">
        <v>12</v>
      </c>
      <c r="H416" s="51">
        <v>7</v>
      </c>
      <c r="I416" s="51">
        <v>6</v>
      </c>
      <c r="J416" s="51">
        <v>19</v>
      </c>
      <c r="K416" s="51">
        <v>11</v>
      </c>
      <c r="L416" s="51">
        <v>14</v>
      </c>
      <c r="M416" s="52" t="s">
        <v>569</v>
      </c>
      <c r="N416" s="53">
        <f>IF(E416&gt;=15,"BEST",IF((E416&gt;=11),"AVG",IF((E416&gt;=5),"POOR","NA")))</f>
      </c>
      <c r="O416" s="53">
        <f>IF(F416&gt;=15,"BEST",IF((F416&gt;=11),"AVG",IF((F416&gt;=5),"POOR","NA")))</f>
      </c>
      <c r="P416" s="53">
        <f>IF(G416&gt;=15,"BEST",IF((G416&gt;=11),"AVG",IF((G416&gt;=5),"POOR","NA")))</f>
      </c>
      <c r="Q416" s="53">
        <f>IF(H416&gt;=15,"BEST",IF((H416&gt;=11),"AVG",IF((H416&gt;=5),"POOR","NA")))</f>
      </c>
      <c r="R416" s="53">
        <f>IF(I416&gt;=15,"BEST",IF((I416&gt;=11),"AVG",IF((I416&gt;=5),"POOR","NA")))</f>
      </c>
      <c r="S416" s="53">
        <f>IF(J416&gt;=15,"BEST",IF((J416&gt;=11),"AVG",IF((J416&gt;=5),"POOR","NA")))</f>
      </c>
      <c r="T416" s="53">
        <f>IF(K416&gt;=15,"BEST",IF((K416&gt;=11),"AVG",IF((K416&gt;=5),"POOR","NA")))</f>
      </c>
      <c r="U416" s="53">
        <f>IF(L416&gt;=15,"BEST",IF((L416&gt;=11),"AVG",IF((L416&gt;=5),"POOR","NA")))</f>
      </c>
    </row>
    <row x14ac:dyDescent="0.25" r="417" customHeight="1" ht="12">
      <c r="A417" s="54"/>
      <c r="B417" s="10"/>
      <c r="C417" s="24" t="s">
        <v>73</v>
      </c>
      <c r="D417" s="22" t="s">
        <v>4179</v>
      </c>
      <c r="E417" s="51">
        <v>18</v>
      </c>
      <c r="F417" s="51">
        <v>18</v>
      </c>
      <c r="G417" s="51">
        <v>11</v>
      </c>
      <c r="H417" s="51">
        <v>8</v>
      </c>
      <c r="I417" s="51">
        <v>8</v>
      </c>
      <c r="J417" s="51">
        <v>19</v>
      </c>
      <c r="K417" s="51">
        <v>12</v>
      </c>
      <c r="L417" s="51">
        <v>11</v>
      </c>
      <c r="M417" s="52" t="s">
        <v>570</v>
      </c>
      <c r="N417" s="53">
        <f>IF(E417&gt;=15,"BEST",IF((E417&gt;=11),"AVG",IF((E417&gt;=5),"POOR","NA")))</f>
      </c>
      <c r="O417" s="53">
        <f>IF(F417&gt;=15,"BEST",IF((F417&gt;=11),"AVG",IF((F417&gt;=5),"POOR","NA")))</f>
      </c>
      <c r="P417" s="53">
        <f>IF(G417&gt;=15,"BEST",IF((G417&gt;=11),"AVG",IF((G417&gt;=5),"POOR","NA")))</f>
      </c>
      <c r="Q417" s="53">
        <f>IF(H417&gt;=15,"BEST",IF((H417&gt;=11),"AVG",IF((H417&gt;=5),"POOR","NA")))</f>
      </c>
      <c r="R417" s="53">
        <f>IF(I417&gt;=15,"BEST",IF((I417&gt;=11),"AVG",IF((I417&gt;=5),"POOR","NA")))</f>
      </c>
      <c r="S417" s="53">
        <f>IF(J417&gt;=15,"BEST",IF((J417&gt;=11),"AVG",IF((J417&gt;=5),"POOR","NA")))</f>
      </c>
      <c r="T417" s="53">
        <f>IF(K417&gt;=15,"BEST",IF((K417&gt;=11),"AVG",IF((K417&gt;=5),"POOR","NA")))</f>
      </c>
      <c r="U417" s="53">
        <f>IF(L417&gt;=15,"BEST",IF((L417&gt;=11),"AVG",IF((L417&gt;=5),"POOR","NA")))</f>
      </c>
    </row>
    <row x14ac:dyDescent="0.25" r="418" customHeight="1" ht="12">
      <c r="A418" s="54"/>
      <c r="B418" s="10"/>
      <c r="C418" s="24" t="s">
        <v>73</v>
      </c>
      <c r="D418" s="22" t="s">
        <v>4180</v>
      </c>
      <c r="E418" s="51">
        <v>19</v>
      </c>
      <c r="F418" s="51">
        <v>19</v>
      </c>
      <c r="G418" s="51">
        <v>11</v>
      </c>
      <c r="H418" s="51">
        <v>9</v>
      </c>
      <c r="I418" s="51">
        <v>9</v>
      </c>
      <c r="J418" s="51">
        <v>19</v>
      </c>
      <c r="K418" s="51">
        <v>13</v>
      </c>
      <c r="L418" s="51">
        <v>12</v>
      </c>
      <c r="M418" s="52" t="s">
        <v>571</v>
      </c>
      <c r="N418" s="53">
        <f>IF(E418&gt;=15,"BEST",IF((E418&gt;=11),"AVG",IF((E418&gt;=5),"POOR","NA")))</f>
      </c>
      <c r="O418" s="53">
        <f>IF(F418&gt;=15,"BEST",IF((F418&gt;=11),"AVG",IF((F418&gt;=5),"POOR","NA")))</f>
      </c>
      <c r="P418" s="53">
        <f>IF(G418&gt;=15,"BEST",IF((G418&gt;=11),"AVG",IF((G418&gt;=5),"POOR","NA")))</f>
      </c>
      <c r="Q418" s="53">
        <f>IF(H418&gt;=15,"BEST",IF((H418&gt;=11),"AVG",IF((H418&gt;=5),"POOR","NA")))</f>
      </c>
      <c r="R418" s="53">
        <f>IF(I418&gt;=15,"BEST",IF((I418&gt;=11),"AVG",IF((I418&gt;=5),"POOR","NA")))</f>
      </c>
      <c r="S418" s="53">
        <f>IF(J418&gt;=15,"BEST",IF((J418&gt;=11),"AVG",IF((J418&gt;=5),"POOR","NA")))</f>
      </c>
      <c r="T418" s="53">
        <f>IF(K418&gt;=15,"BEST",IF((K418&gt;=11),"AVG",IF((K418&gt;=5),"POOR","NA")))</f>
      </c>
      <c r="U418" s="53">
        <f>IF(L418&gt;=15,"BEST",IF((L418&gt;=11),"AVG",IF((L418&gt;=5),"POOR","NA")))</f>
      </c>
    </row>
    <row x14ac:dyDescent="0.25" r="419" customHeight="1" ht="12">
      <c r="A419" s="54"/>
      <c r="B419" s="10"/>
      <c r="C419" s="24" t="s">
        <v>73</v>
      </c>
      <c r="D419" s="22" t="s">
        <v>4181</v>
      </c>
      <c r="E419" s="51">
        <v>20</v>
      </c>
      <c r="F419" s="51">
        <v>20</v>
      </c>
      <c r="G419" s="51">
        <v>12</v>
      </c>
      <c r="H419" s="51">
        <v>10</v>
      </c>
      <c r="I419" s="51">
        <v>10</v>
      </c>
      <c r="J419" s="51">
        <v>19</v>
      </c>
      <c r="K419" s="51">
        <v>14</v>
      </c>
      <c r="L419" s="51">
        <v>13</v>
      </c>
      <c r="M419" s="52" t="s">
        <v>572</v>
      </c>
      <c r="N419" s="53">
        <f>IF(E419&gt;=15,"BEST",IF((E419&gt;=11),"AVG",IF((E419&gt;=5),"POOR","NA")))</f>
      </c>
      <c r="O419" s="53">
        <f>IF(F419&gt;=15,"BEST",IF((F419&gt;=11),"AVG",IF((F419&gt;=5),"POOR","NA")))</f>
      </c>
      <c r="P419" s="53">
        <f>IF(G419&gt;=15,"BEST",IF((G419&gt;=11),"AVG",IF((G419&gt;=5),"POOR","NA")))</f>
      </c>
      <c r="Q419" s="53">
        <f>IF(H419&gt;=15,"BEST",IF((H419&gt;=11),"AVG",IF((H419&gt;=5),"POOR","NA")))</f>
      </c>
      <c r="R419" s="53">
        <f>IF(I419&gt;=15,"BEST",IF((I419&gt;=11),"AVG",IF((I419&gt;=5),"POOR","NA")))</f>
      </c>
      <c r="S419" s="53">
        <f>IF(J419&gt;=15,"BEST",IF((J419&gt;=11),"AVG",IF((J419&gt;=5),"POOR","NA")))</f>
      </c>
      <c r="T419" s="53">
        <f>IF(K419&gt;=15,"BEST",IF((K419&gt;=11),"AVG",IF((K419&gt;=5),"POOR","NA")))</f>
      </c>
      <c r="U419" s="53">
        <f>IF(L419&gt;=15,"BEST",IF((L419&gt;=11),"AVG",IF((L419&gt;=5),"POOR","NA")))</f>
      </c>
    </row>
    <row x14ac:dyDescent="0.25" r="420" customHeight="1" ht="12">
      <c r="A420" s="54"/>
      <c r="B420" s="10"/>
      <c r="C420" s="24" t="s">
        <v>73</v>
      </c>
      <c r="D420" s="22" t="s">
        <v>4182</v>
      </c>
      <c r="E420" s="51">
        <v>17</v>
      </c>
      <c r="F420" s="51">
        <v>17</v>
      </c>
      <c r="G420" s="51">
        <v>13</v>
      </c>
      <c r="H420" s="51">
        <v>5</v>
      </c>
      <c r="I420" s="51">
        <v>5</v>
      </c>
      <c r="J420" s="51">
        <v>19</v>
      </c>
      <c r="K420" s="51">
        <v>11</v>
      </c>
      <c r="L420" s="51">
        <v>14</v>
      </c>
      <c r="M420" s="52" t="s">
        <v>573</v>
      </c>
      <c r="N420" s="53">
        <f>IF(E420&gt;=15,"BEST",IF((E420&gt;=11),"AVG",IF((E420&gt;=5),"POOR","NA")))</f>
      </c>
      <c r="O420" s="53">
        <f>IF(F420&gt;=15,"BEST",IF((F420&gt;=11),"AVG",IF((F420&gt;=5),"POOR","NA")))</f>
      </c>
      <c r="P420" s="53">
        <f>IF(G420&gt;=15,"BEST",IF((G420&gt;=11),"AVG",IF((G420&gt;=5),"POOR","NA")))</f>
      </c>
      <c r="Q420" s="53">
        <f>IF(H420&gt;=15,"BEST",IF((H420&gt;=11),"AVG",IF((H420&gt;=5),"POOR","NA")))</f>
      </c>
      <c r="R420" s="53">
        <f>IF(I420&gt;=15,"BEST",IF((I420&gt;=11),"AVG",IF((I420&gt;=5),"POOR","NA")))</f>
      </c>
      <c r="S420" s="53">
        <f>IF(J420&gt;=15,"BEST",IF((J420&gt;=11),"AVG",IF((J420&gt;=5),"POOR","NA")))</f>
      </c>
      <c r="T420" s="53">
        <f>IF(K420&gt;=15,"BEST",IF((K420&gt;=11),"AVG",IF((K420&gt;=5),"POOR","NA")))</f>
      </c>
      <c r="U420" s="53">
        <f>IF(L420&gt;=15,"BEST",IF((L420&gt;=11),"AVG",IF((L420&gt;=5),"POOR","NA")))</f>
      </c>
    </row>
    <row x14ac:dyDescent="0.25" r="421" customHeight="1" ht="12">
      <c r="A421" s="54"/>
      <c r="B421" s="10"/>
      <c r="C421" s="24" t="s">
        <v>73</v>
      </c>
      <c r="D421" s="22" t="s">
        <v>4183</v>
      </c>
      <c r="E421" s="51">
        <v>18</v>
      </c>
      <c r="F421" s="51">
        <v>18</v>
      </c>
      <c r="G421" s="51">
        <v>14</v>
      </c>
      <c r="H421" s="51">
        <v>6</v>
      </c>
      <c r="I421" s="51">
        <v>6</v>
      </c>
      <c r="J421" s="51">
        <v>19</v>
      </c>
      <c r="K421" s="51">
        <v>12</v>
      </c>
      <c r="L421" s="51">
        <v>11</v>
      </c>
      <c r="M421" s="52" t="s">
        <v>574</v>
      </c>
      <c r="N421" s="53">
        <f>IF(E421&gt;=15,"BEST",IF((E421&gt;=11),"AVG",IF((E421&gt;=5),"POOR","NA")))</f>
      </c>
      <c r="O421" s="53">
        <f>IF(F421&gt;=15,"BEST",IF((F421&gt;=11),"AVG",IF((F421&gt;=5),"POOR","NA")))</f>
      </c>
      <c r="P421" s="53">
        <f>IF(G421&gt;=15,"BEST",IF((G421&gt;=11),"AVG",IF((G421&gt;=5),"POOR","NA")))</f>
      </c>
      <c r="Q421" s="53">
        <f>IF(H421&gt;=15,"BEST",IF((H421&gt;=11),"AVG",IF((H421&gt;=5),"POOR","NA")))</f>
      </c>
      <c r="R421" s="53">
        <f>IF(I421&gt;=15,"BEST",IF((I421&gt;=11),"AVG",IF((I421&gt;=5),"POOR","NA")))</f>
      </c>
      <c r="S421" s="53">
        <f>IF(J421&gt;=15,"BEST",IF((J421&gt;=11),"AVG",IF((J421&gt;=5),"POOR","NA")))</f>
      </c>
      <c r="T421" s="53">
        <f>IF(K421&gt;=15,"BEST",IF((K421&gt;=11),"AVG",IF((K421&gt;=5),"POOR","NA")))</f>
      </c>
      <c r="U421" s="53">
        <f>IF(L421&gt;=15,"BEST",IF((L421&gt;=11),"AVG",IF((L421&gt;=5),"POOR","NA")))</f>
      </c>
    </row>
    <row x14ac:dyDescent="0.25" r="422" customHeight="1" ht="12">
      <c r="A422" s="54"/>
      <c r="B422" s="10"/>
      <c r="C422" s="24" t="s">
        <v>73</v>
      </c>
      <c r="D422" s="22" t="s">
        <v>4184</v>
      </c>
      <c r="E422" s="51">
        <v>19</v>
      </c>
      <c r="F422" s="51">
        <v>19</v>
      </c>
      <c r="G422" s="51">
        <v>14</v>
      </c>
      <c r="H422" s="51">
        <v>7</v>
      </c>
      <c r="I422" s="51">
        <v>8</v>
      </c>
      <c r="J422" s="51">
        <v>19</v>
      </c>
      <c r="K422" s="51">
        <v>13</v>
      </c>
      <c r="L422" s="51">
        <v>12</v>
      </c>
      <c r="M422" s="52" t="s">
        <v>575</v>
      </c>
      <c r="N422" s="53">
        <f>IF(E422&gt;=15,"BEST",IF((E422&gt;=11),"AVG",IF((E422&gt;=5),"POOR","NA")))</f>
      </c>
      <c r="O422" s="53">
        <f>IF(F422&gt;=15,"BEST",IF((F422&gt;=11),"AVG",IF((F422&gt;=5),"POOR","NA")))</f>
      </c>
      <c r="P422" s="53">
        <f>IF(G422&gt;=15,"BEST",IF((G422&gt;=11),"AVG",IF((G422&gt;=5),"POOR","NA")))</f>
      </c>
      <c r="Q422" s="53">
        <f>IF(H422&gt;=15,"BEST",IF((H422&gt;=11),"AVG",IF((H422&gt;=5),"POOR","NA")))</f>
      </c>
      <c r="R422" s="53">
        <f>IF(I422&gt;=15,"BEST",IF((I422&gt;=11),"AVG",IF((I422&gt;=5),"POOR","NA")))</f>
      </c>
      <c r="S422" s="53">
        <f>IF(J422&gt;=15,"BEST",IF((J422&gt;=11),"AVG",IF((J422&gt;=5),"POOR","NA")))</f>
      </c>
      <c r="T422" s="53">
        <f>IF(K422&gt;=15,"BEST",IF((K422&gt;=11),"AVG",IF((K422&gt;=5),"POOR","NA")))</f>
      </c>
      <c r="U422" s="53">
        <f>IF(L422&gt;=15,"BEST",IF((L422&gt;=11),"AVG",IF((L422&gt;=5),"POOR","NA")))</f>
      </c>
    </row>
    <row x14ac:dyDescent="0.25" r="423" customHeight="1" ht="12">
      <c r="A423" s="54"/>
      <c r="B423" s="10"/>
      <c r="C423" s="24" t="s">
        <v>73</v>
      </c>
      <c r="D423" s="22" t="s">
        <v>4185</v>
      </c>
      <c r="E423" s="51">
        <v>20</v>
      </c>
      <c r="F423" s="51">
        <v>20</v>
      </c>
      <c r="G423" s="51">
        <v>13</v>
      </c>
      <c r="H423" s="51">
        <v>8</v>
      </c>
      <c r="I423" s="51">
        <v>9</v>
      </c>
      <c r="J423" s="51">
        <v>19</v>
      </c>
      <c r="K423" s="51">
        <v>14</v>
      </c>
      <c r="L423" s="51">
        <v>13</v>
      </c>
      <c r="M423" s="52" t="s">
        <v>576</v>
      </c>
      <c r="N423" s="53">
        <f>IF(E423&gt;=15,"BEST",IF((E423&gt;=11),"AVG",IF((E423&gt;=5),"POOR","NA")))</f>
      </c>
      <c r="O423" s="53">
        <f>IF(F423&gt;=15,"BEST",IF((F423&gt;=11),"AVG",IF((F423&gt;=5),"POOR","NA")))</f>
      </c>
      <c r="P423" s="53">
        <f>IF(G423&gt;=15,"BEST",IF((G423&gt;=11),"AVG",IF((G423&gt;=5),"POOR","NA")))</f>
      </c>
      <c r="Q423" s="53">
        <f>IF(H423&gt;=15,"BEST",IF((H423&gt;=11),"AVG",IF((H423&gt;=5),"POOR","NA")))</f>
      </c>
      <c r="R423" s="53">
        <f>IF(I423&gt;=15,"BEST",IF((I423&gt;=11),"AVG",IF((I423&gt;=5),"POOR","NA")))</f>
      </c>
      <c r="S423" s="53">
        <f>IF(J423&gt;=15,"BEST",IF((J423&gt;=11),"AVG",IF((J423&gt;=5),"POOR","NA")))</f>
      </c>
      <c r="T423" s="53">
        <f>IF(K423&gt;=15,"BEST",IF((K423&gt;=11),"AVG",IF((K423&gt;=5),"POOR","NA")))</f>
      </c>
      <c r="U423" s="53">
        <f>IF(L423&gt;=15,"BEST",IF((L423&gt;=11),"AVG",IF((L423&gt;=5),"POOR","NA")))</f>
      </c>
    </row>
    <row x14ac:dyDescent="0.25" r="424" customHeight="1" ht="12">
      <c r="A424" s="54"/>
      <c r="B424" s="10"/>
      <c r="C424" s="24" t="s">
        <v>73</v>
      </c>
      <c r="D424" s="22" t="s">
        <v>4186</v>
      </c>
      <c r="E424" s="51">
        <v>15</v>
      </c>
      <c r="F424" s="51">
        <v>17</v>
      </c>
      <c r="G424" s="51">
        <v>12</v>
      </c>
      <c r="H424" s="51">
        <v>9</v>
      </c>
      <c r="I424" s="51">
        <v>10</v>
      </c>
      <c r="J424" s="51">
        <v>19</v>
      </c>
      <c r="K424" s="51">
        <v>11</v>
      </c>
      <c r="L424" s="51">
        <v>14</v>
      </c>
      <c r="M424" s="52" t="s">
        <v>577</v>
      </c>
      <c r="N424" s="53">
        <f>IF(E424&gt;=15,"BEST",IF((E424&gt;=11),"AVG",IF((E424&gt;=5),"POOR","NA")))</f>
      </c>
      <c r="O424" s="53">
        <f>IF(F424&gt;=15,"BEST",IF((F424&gt;=11),"AVG",IF((F424&gt;=5),"POOR","NA")))</f>
      </c>
      <c r="P424" s="53">
        <f>IF(G424&gt;=15,"BEST",IF((G424&gt;=11),"AVG",IF((G424&gt;=5),"POOR","NA")))</f>
      </c>
      <c r="Q424" s="53">
        <f>IF(H424&gt;=15,"BEST",IF((H424&gt;=11),"AVG",IF((H424&gt;=5),"POOR","NA")))</f>
      </c>
      <c r="R424" s="53">
        <f>IF(I424&gt;=15,"BEST",IF((I424&gt;=11),"AVG",IF((I424&gt;=5),"POOR","NA")))</f>
      </c>
      <c r="S424" s="53">
        <f>IF(J424&gt;=15,"BEST",IF((J424&gt;=11),"AVG",IF((J424&gt;=5),"POOR","NA")))</f>
      </c>
      <c r="T424" s="53">
        <f>IF(K424&gt;=15,"BEST",IF((K424&gt;=11),"AVG",IF((K424&gt;=5),"POOR","NA")))</f>
      </c>
      <c r="U424" s="53">
        <f>IF(L424&gt;=15,"BEST",IF((L424&gt;=11),"AVG",IF((L424&gt;=5),"POOR","NA")))</f>
      </c>
    </row>
    <row x14ac:dyDescent="0.25" r="425" customHeight="1" ht="12">
      <c r="A425" s="54"/>
      <c r="B425" s="10"/>
      <c r="C425" s="24" t="s">
        <v>73</v>
      </c>
      <c r="D425" s="22" t="s">
        <v>4187</v>
      </c>
      <c r="E425" s="51">
        <v>15</v>
      </c>
      <c r="F425" s="51">
        <v>18</v>
      </c>
      <c r="G425" s="51">
        <v>11</v>
      </c>
      <c r="H425" s="51">
        <v>10</v>
      </c>
      <c r="I425" s="51">
        <v>5</v>
      </c>
      <c r="J425" s="51">
        <v>19</v>
      </c>
      <c r="K425" s="51">
        <v>12</v>
      </c>
      <c r="L425" s="51">
        <v>11</v>
      </c>
      <c r="M425" s="52" t="s">
        <v>578</v>
      </c>
      <c r="N425" s="53">
        <f>IF(E425&gt;=15,"BEST",IF((E425&gt;=11),"AVG",IF((E425&gt;=5),"POOR","NA")))</f>
      </c>
      <c r="O425" s="53">
        <f>IF(F425&gt;=15,"BEST",IF((F425&gt;=11),"AVG",IF((F425&gt;=5),"POOR","NA")))</f>
      </c>
      <c r="P425" s="53">
        <f>IF(G425&gt;=15,"BEST",IF((G425&gt;=11),"AVG",IF((G425&gt;=5),"POOR","NA")))</f>
      </c>
      <c r="Q425" s="53">
        <f>IF(H425&gt;=15,"BEST",IF((H425&gt;=11),"AVG",IF((H425&gt;=5),"POOR","NA")))</f>
      </c>
      <c r="R425" s="53">
        <f>IF(I425&gt;=15,"BEST",IF((I425&gt;=11),"AVG",IF((I425&gt;=5),"POOR","NA")))</f>
      </c>
      <c r="S425" s="53">
        <f>IF(J425&gt;=15,"BEST",IF((J425&gt;=11),"AVG",IF((J425&gt;=5),"POOR","NA")))</f>
      </c>
      <c r="T425" s="53">
        <f>IF(K425&gt;=15,"BEST",IF((K425&gt;=11),"AVG",IF((K425&gt;=5),"POOR","NA")))</f>
      </c>
      <c r="U425" s="53">
        <f>IF(L425&gt;=15,"BEST",IF((L425&gt;=11),"AVG",IF((L425&gt;=5),"POOR","NA")))</f>
      </c>
    </row>
    <row x14ac:dyDescent="0.25" r="426" customHeight="1" ht="12">
      <c r="A426" s="54"/>
      <c r="B426" s="10"/>
      <c r="C426" s="24" t="s">
        <v>73</v>
      </c>
      <c r="D426" s="22" t="s">
        <v>4188</v>
      </c>
      <c r="E426" s="51">
        <v>16</v>
      </c>
      <c r="F426" s="51">
        <v>19</v>
      </c>
      <c r="G426" s="51">
        <v>11</v>
      </c>
      <c r="H426" s="51">
        <v>5</v>
      </c>
      <c r="I426" s="51">
        <v>6</v>
      </c>
      <c r="J426" s="51">
        <v>19</v>
      </c>
      <c r="K426" s="51">
        <v>13</v>
      </c>
      <c r="L426" s="51">
        <v>12</v>
      </c>
      <c r="M426" s="52" t="s">
        <v>579</v>
      </c>
      <c r="N426" s="53">
        <f>IF(E426&gt;=15,"BEST",IF((E426&gt;=11),"AVG",IF((E426&gt;=5),"POOR","NA")))</f>
      </c>
      <c r="O426" s="53">
        <f>IF(F426&gt;=15,"BEST",IF((F426&gt;=11),"AVG",IF((F426&gt;=5),"POOR","NA")))</f>
      </c>
      <c r="P426" s="53">
        <f>IF(G426&gt;=15,"BEST",IF((G426&gt;=11),"AVG",IF((G426&gt;=5),"POOR","NA")))</f>
      </c>
      <c r="Q426" s="53">
        <f>IF(H426&gt;=15,"BEST",IF((H426&gt;=11),"AVG",IF((H426&gt;=5),"POOR","NA")))</f>
      </c>
      <c r="R426" s="53">
        <f>IF(I426&gt;=15,"BEST",IF((I426&gt;=11),"AVG",IF((I426&gt;=5),"POOR","NA")))</f>
      </c>
      <c r="S426" s="53">
        <f>IF(J426&gt;=15,"BEST",IF((J426&gt;=11),"AVG",IF((J426&gt;=5),"POOR","NA")))</f>
      </c>
      <c r="T426" s="53">
        <f>IF(K426&gt;=15,"BEST",IF((K426&gt;=11),"AVG",IF((K426&gt;=5),"POOR","NA")))</f>
      </c>
      <c r="U426" s="53">
        <f>IF(L426&gt;=15,"BEST",IF((L426&gt;=11),"AVG",IF((L426&gt;=5),"POOR","NA")))</f>
      </c>
    </row>
    <row x14ac:dyDescent="0.25" r="427" customHeight="1" ht="12">
      <c r="A427" s="54"/>
      <c r="B427" s="10"/>
      <c r="C427" s="24" t="s">
        <v>73</v>
      </c>
      <c r="D427" s="22" t="s">
        <v>4189</v>
      </c>
      <c r="E427" s="51">
        <v>17</v>
      </c>
      <c r="F427" s="51">
        <v>20</v>
      </c>
      <c r="G427" s="51">
        <v>12</v>
      </c>
      <c r="H427" s="51">
        <v>6</v>
      </c>
      <c r="I427" s="51">
        <v>8</v>
      </c>
      <c r="J427" s="51">
        <v>17</v>
      </c>
      <c r="K427" s="51">
        <v>14</v>
      </c>
      <c r="L427" s="51">
        <v>13</v>
      </c>
      <c r="M427" s="52" t="s">
        <v>580</v>
      </c>
      <c r="N427" s="53">
        <f>IF(E427&gt;=15,"BEST",IF((E427&gt;=11),"AVG",IF((E427&gt;=5),"POOR","NA")))</f>
      </c>
      <c r="O427" s="53">
        <f>IF(F427&gt;=15,"BEST",IF((F427&gt;=11),"AVG",IF((F427&gt;=5),"POOR","NA")))</f>
      </c>
      <c r="P427" s="53">
        <f>IF(G427&gt;=15,"BEST",IF((G427&gt;=11),"AVG",IF((G427&gt;=5),"POOR","NA")))</f>
      </c>
      <c r="Q427" s="53">
        <f>IF(H427&gt;=15,"BEST",IF((H427&gt;=11),"AVG",IF((H427&gt;=5),"POOR","NA")))</f>
      </c>
      <c r="R427" s="53">
        <f>IF(I427&gt;=15,"BEST",IF((I427&gt;=11),"AVG",IF((I427&gt;=5),"POOR","NA")))</f>
      </c>
      <c r="S427" s="53">
        <f>IF(J427&gt;=15,"BEST",IF((J427&gt;=11),"AVG",IF((J427&gt;=5),"POOR","NA")))</f>
      </c>
      <c r="T427" s="53">
        <f>IF(K427&gt;=15,"BEST",IF((K427&gt;=11),"AVG",IF((K427&gt;=5),"POOR","NA")))</f>
      </c>
      <c r="U427" s="53">
        <f>IF(L427&gt;=15,"BEST",IF((L427&gt;=11),"AVG",IF((L427&gt;=5),"POOR","NA")))</f>
      </c>
    </row>
    <row x14ac:dyDescent="0.25" r="428" customHeight="1" ht="12">
      <c r="A428" s="54"/>
      <c r="B428" s="10"/>
      <c r="C428" s="24" t="s">
        <v>73</v>
      </c>
      <c r="D428" s="22" t="s">
        <v>4190</v>
      </c>
      <c r="E428" s="51">
        <v>17</v>
      </c>
      <c r="F428" s="51">
        <v>17</v>
      </c>
      <c r="G428" s="51">
        <v>13</v>
      </c>
      <c r="H428" s="51">
        <v>7</v>
      </c>
      <c r="I428" s="51">
        <v>9</v>
      </c>
      <c r="J428" s="51">
        <v>18</v>
      </c>
      <c r="K428" s="51">
        <v>11</v>
      </c>
      <c r="L428" s="51">
        <v>14</v>
      </c>
      <c r="M428" s="52" t="s">
        <v>581</v>
      </c>
      <c r="N428" s="53">
        <f>IF(E428&gt;=15,"BEST",IF((E428&gt;=11),"AVG",IF((E428&gt;=5),"POOR","NA")))</f>
      </c>
      <c r="O428" s="53">
        <f>IF(F428&gt;=15,"BEST",IF((F428&gt;=11),"AVG",IF((F428&gt;=5),"POOR","NA")))</f>
      </c>
      <c r="P428" s="53">
        <f>IF(G428&gt;=15,"BEST",IF((G428&gt;=11),"AVG",IF((G428&gt;=5),"POOR","NA")))</f>
      </c>
      <c r="Q428" s="53">
        <f>IF(H428&gt;=15,"BEST",IF((H428&gt;=11),"AVG",IF((H428&gt;=5),"POOR","NA")))</f>
      </c>
      <c r="R428" s="53">
        <f>IF(I428&gt;=15,"BEST",IF((I428&gt;=11),"AVG",IF((I428&gt;=5),"POOR","NA")))</f>
      </c>
      <c r="S428" s="53">
        <f>IF(J428&gt;=15,"BEST",IF((J428&gt;=11),"AVG",IF((J428&gt;=5),"POOR","NA")))</f>
      </c>
      <c r="T428" s="53">
        <f>IF(K428&gt;=15,"BEST",IF((K428&gt;=11),"AVG",IF((K428&gt;=5),"POOR","NA")))</f>
      </c>
      <c r="U428" s="53">
        <f>IF(L428&gt;=15,"BEST",IF((L428&gt;=11),"AVG",IF((L428&gt;=5),"POOR","NA")))</f>
      </c>
    </row>
    <row x14ac:dyDescent="0.25" r="429" customHeight="1" ht="12">
      <c r="A429" s="54"/>
      <c r="B429" s="10"/>
      <c r="C429" s="24" t="s">
        <v>73</v>
      </c>
      <c r="D429" s="22" t="s">
        <v>4191</v>
      </c>
      <c r="E429" s="51">
        <v>18</v>
      </c>
      <c r="F429" s="51">
        <v>18</v>
      </c>
      <c r="G429" s="51">
        <v>14</v>
      </c>
      <c r="H429" s="51">
        <v>8</v>
      </c>
      <c r="I429" s="51">
        <v>10</v>
      </c>
      <c r="J429" s="51">
        <v>19</v>
      </c>
      <c r="K429" s="51">
        <v>12</v>
      </c>
      <c r="L429" s="51">
        <v>11</v>
      </c>
      <c r="M429" s="52" t="s">
        <v>582</v>
      </c>
      <c r="N429" s="53">
        <f>IF(E429&gt;=15,"BEST",IF((E429&gt;=11),"AVG",IF((E429&gt;=5),"POOR","NA")))</f>
      </c>
      <c r="O429" s="53">
        <f>IF(F429&gt;=15,"BEST",IF((F429&gt;=11),"AVG",IF((F429&gt;=5),"POOR","NA")))</f>
      </c>
      <c r="P429" s="53">
        <f>IF(G429&gt;=15,"BEST",IF((G429&gt;=11),"AVG",IF((G429&gt;=5),"POOR","NA")))</f>
      </c>
      <c r="Q429" s="53">
        <f>IF(H429&gt;=15,"BEST",IF((H429&gt;=11),"AVG",IF((H429&gt;=5),"POOR","NA")))</f>
      </c>
      <c r="R429" s="53">
        <f>IF(I429&gt;=15,"BEST",IF((I429&gt;=11),"AVG",IF((I429&gt;=5),"POOR","NA")))</f>
      </c>
      <c r="S429" s="53">
        <f>IF(J429&gt;=15,"BEST",IF((J429&gt;=11),"AVG",IF((J429&gt;=5),"POOR","NA")))</f>
      </c>
      <c r="T429" s="53">
        <f>IF(K429&gt;=15,"BEST",IF((K429&gt;=11),"AVG",IF((K429&gt;=5),"POOR","NA")))</f>
      </c>
      <c r="U429" s="53">
        <f>IF(L429&gt;=15,"BEST",IF((L429&gt;=11),"AVG",IF((L429&gt;=5),"POOR","NA")))</f>
      </c>
    </row>
    <row x14ac:dyDescent="0.25" r="430" customHeight="1" ht="12">
      <c r="A430" s="54"/>
      <c r="B430" s="10"/>
      <c r="C430" s="24" t="s">
        <v>73</v>
      </c>
      <c r="D430" s="22" t="s">
        <v>4192</v>
      </c>
      <c r="E430" s="51">
        <v>19</v>
      </c>
      <c r="F430" s="51">
        <v>19</v>
      </c>
      <c r="G430" s="51">
        <v>14</v>
      </c>
      <c r="H430" s="51">
        <v>9</v>
      </c>
      <c r="I430" s="51">
        <v>5</v>
      </c>
      <c r="J430" s="51">
        <v>20</v>
      </c>
      <c r="K430" s="51">
        <v>13</v>
      </c>
      <c r="L430" s="51">
        <v>12</v>
      </c>
      <c r="M430" s="52" t="s">
        <v>583</v>
      </c>
      <c r="N430" s="53">
        <f>IF(E430&gt;=15,"BEST",IF((E430&gt;=11),"AVG",IF((E430&gt;=5),"POOR","NA")))</f>
      </c>
      <c r="O430" s="53">
        <f>IF(F430&gt;=15,"BEST",IF((F430&gt;=11),"AVG",IF((F430&gt;=5),"POOR","NA")))</f>
      </c>
      <c r="P430" s="53">
        <f>IF(G430&gt;=15,"BEST",IF((G430&gt;=11),"AVG",IF((G430&gt;=5),"POOR","NA")))</f>
      </c>
      <c r="Q430" s="53">
        <f>IF(H430&gt;=15,"BEST",IF((H430&gt;=11),"AVG",IF((H430&gt;=5),"POOR","NA")))</f>
      </c>
      <c r="R430" s="53">
        <f>IF(I430&gt;=15,"BEST",IF((I430&gt;=11),"AVG",IF((I430&gt;=5),"POOR","NA")))</f>
      </c>
      <c r="S430" s="53">
        <f>IF(J430&gt;=15,"BEST",IF((J430&gt;=11),"AVG",IF((J430&gt;=5),"POOR","NA")))</f>
      </c>
      <c r="T430" s="53">
        <f>IF(K430&gt;=15,"BEST",IF((K430&gt;=11),"AVG",IF((K430&gt;=5),"POOR","NA")))</f>
      </c>
      <c r="U430" s="53">
        <f>IF(L430&gt;=15,"BEST",IF((L430&gt;=11),"AVG",IF((L430&gt;=5),"POOR","NA")))</f>
      </c>
    </row>
    <row x14ac:dyDescent="0.25" r="431" customHeight="1" ht="12">
      <c r="A431" s="54"/>
      <c r="B431" s="10"/>
      <c r="C431" s="24" t="s">
        <v>73</v>
      </c>
      <c r="D431" s="22" t="s">
        <v>4193</v>
      </c>
      <c r="E431" s="51">
        <v>20</v>
      </c>
      <c r="F431" s="51">
        <v>20</v>
      </c>
      <c r="G431" s="51">
        <v>13</v>
      </c>
      <c r="H431" s="51">
        <v>10</v>
      </c>
      <c r="I431" s="51">
        <v>6</v>
      </c>
      <c r="J431" s="51">
        <v>19</v>
      </c>
      <c r="K431" s="51">
        <v>14</v>
      </c>
      <c r="L431" s="51">
        <v>13</v>
      </c>
      <c r="M431" s="52" t="s">
        <v>584</v>
      </c>
      <c r="N431" s="53">
        <f>IF(E431&gt;=15,"BEST",IF((E431&gt;=11),"AVG",IF((E431&gt;=5),"POOR","NA")))</f>
      </c>
      <c r="O431" s="53">
        <f>IF(F431&gt;=15,"BEST",IF((F431&gt;=11),"AVG",IF((F431&gt;=5),"POOR","NA")))</f>
      </c>
      <c r="P431" s="53">
        <f>IF(G431&gt;=15,"BEST",IF((G431&gt;=11),"AVG",IF((G431&gt;=5),"POOR","NA")))</f>
      </c>
      <c r="Q431" s="53">
        <f>IF(H431&gt;=15,"BEST",IF((H431&gt;=11),"AVG",IF((H431&gt;=5),"POOR","NA")))</f>
      </c>
      <c r="R431" s="53">
        <f>IF(I431&gt;=15,"BEST",IF((I431&gt;=11),"AVG",IF((I431&gt;=5),"POOR","NA")))</f>
      </c>
      <c r="S431" s="53">
        <f>IF(J431&gt;=15,"BEST",IF((J431&gt;=11),"AVG",IF((J431&gt;=5),"POOR","NA")))</f>
      </c>
      <c r="T431" s="53">
        <f>IF(K431&gt;=15,"BEST",IF((K431&gt;=11),"AVG",IF((K431&gt;=5),"POOR","NA")))</f>
      </c>
      <c r="U431" s="53">
        <f>IF(L431&gt;=15,"BEST",IF((L431&gt;=11),"AVG",IF((L431&gt;=5),"POOR","NA")))</f>
      </c>
    </row>
    <row x14ac:dyDescent="0.25" r="432" customHeight="1" ht="12">
      <c r="A432" s="54"/>
      <c r="B432" s="10"/>
      <c r="C432" s="24" t="s">
        <v>73</v>
      </c>
      <c r="D432" s="22" t="s">
        <v>4194</v>
      </c>
      <c r="E432" s="51">
        <v>19</v>
      </c>
      <c r="F432" s="51">
        <v>20</v>
      </c>
      <c r="G432" s="51">
        <v>12</v>
      </c>
      <c r="H432" s="51">
        <v>5</v>
      </c>
      <c r="I432" s="51">
        <v>8</v>
      </c>
      <c r="J432" s="51">
        <v>17</v>
      </c>
      <c r="K432" s="51">
        <v>11</v>
      </c>
      <c r="L432" s="51">
        <v>14</v>
      </c>
      <c r="M432" s="52" t="s">
        <v>585</v>
      </c>
      <c r="N432" s="53">
        <f>IF(E432&gt;=15,"BEST",IF((E432&gt;=11),"AVG",IF((E432&gt;=5),"POOR","NA")))</f>
      </c>
      <c r="O432" s="53">
        <f>IF(F432&gt;=15,"BEST",IF((F432&gt;=11),"AVG",IF((F432&gt;=5),"POOR","NA")))</f>
      </c>
      <c r="P432" s="53">
        <f>IF(G432&gt;=15,"BEST",IF((G432&gt;=11),"AVG",IF((G432&gt;=5),"POOR","NA")))</f>
      </c>
      <c r="Q432" s="53">
        <f>IF(H432&gt;=15,"BEST",IF((H432&gt;=11),"AVG",IF((H432&gt;=5),"POOR","NA")))</f>
      </c>
      <c r="R432" s="53">
        <f>IF(I432&gt;=15,"BEST",IF((I432&gt;=11),"AVG",IF((I432&gt;=5),"POOR","NA")))</f>
      </c>
      <c r="S432" s="53">
        <f>IF(J432&gt;=15,"BEST",IF((J432&gt;=11),"AVG",IF((J432&gt;=5),"POOR","NA")))</f>
      </c>
      <c r="T432" s="53">
        <f>IF(K432&gt;=15,"BEST",IF((K432&gt;=11),"AVG",IF((K432&gt;=5),"POOR","NA")))</f>
      </c>
      <c r="U432" s="53">
        <f>IF(L432&gt;=15,"BEST",IF((L432&gt;=11),"AVG",IF((L432&gt;=5),"POOR","NA")))</f>
      </c>
    </row>
    <row x14ac:dyDescent="0.25" r="433" customHeight="1" ht="12">
      <c r="A433" s="54"/>
      <c r="B433" s="10"/>
      <c r="C433" s="24" t="s">
        <v>73</v>
      </c>
      <c r="D433" s="22" t="s">
        <v>4195</v>
      </c>
      <c r="E433" s="51">
        <v>20</v>
      </c>
      <c r="F433" s="51">
        <v>20</v>
      </c>
      <c r="G433" s="51">
        <v>11</v>
      </c>
      <c r="H433" s="51">
        <v>6</v>
      </c>
      <c r="I433" s="51">
        <v>9</v>
      </c>
      <c r="J433" s="51">
        <v>18</v>
      </c>
      <c r="K433" s="51">
        <v>12</v>
      </c>
      <c r="L433" s="51">
        <v>11</v>
      </c>
      <c r="M433" s="52" t="s">
        <v>586</v>
      </c>
      <c r="N433" s="53">
        <f>IF(E433&gt;=15,"BEST",IF((E433&gt;=11),"AVG",IF((E433&gt;=5),"POOR","NA")))</f>
      </c>
      <c r="O433" s="53">
        <f>IF(F433&gt;=15,"BEST",IF((F433&gt;=11),"AVG",IF((F433&gt;=5),"POOR","NA")))</f>
      </c>
      <c r="P433" s="53">
        <f>IF(G433&gt;=15,"BEST",IF((G433&gt;=11),"AVG",IF((G433&gt;=5),"POOR","NA")))</f>
      </c>
      <c r="Q433" s="53">
        <f>IF(H433&gt;=15,"BEST",IF((H433&gt;=11),"AVG",IF((H433&gt;=5),"POOR","NA")))</f>
      </c>
      <c r="R433" s="53">
        <f>IF(I433&gt;=15,"BEST",IF((I433&gt;=11),"AVG",IF((I433&gt;=5),"POOR","NA")))</f>
      </c>
      <c r="S433" s="53">
        <f>IF(J433&gt;=15,"BEST",IF((J433&gt;=11),"AVG",IF((J433&gt;=5),"POOR","NA")))</f>
      </c>
      <c r="T433" s="53">
        <f>IF(K433&gt;=15,"BEST",IF((K433&gt;=11),"AVG",IF((K433&gt;=5),"POOR","NA")))</f>
      </c>
      <c r="U433" s="53">
        <f>IF(L433&gt;=15,"BEST",IF((L433&gt;=11),"AVG",IF((L433&gt;=5),"POOR","NA")))</f>
      </c>
    </row>
    <row x14ac:dyDescent="0.25" r="434" customHeight="1" ht="12">
      <c r="A434" s="54"/>
      <c r="B434" s="10"/>
      <c r="C434" s="24" t="s">
        <v>73</v>
      </c>
      <c r="D434" s="22" t="s">
        <v>4196</v>
      </c>
      <c r="E434" s="51">
        <v>17</v>
      </c>
      <c r="F434" s="51">
        <v>20</v>
      </c>
      <c r="G434" s="51">
        <v>11</v>
      </c>
      <c r="H434" s="51">
        <v>7</v>
      </c>
      <c r="I434" s="51">
        <v>10</v>
      </c>
      <c r="J434" s="51">
        <v>19</v>
      </c>
      <c r="K434" s="51">
        <v>13</v>
      </c>
      <c r="L434" s="51">
        <v>12</v>
      </c>
      <c r="M434" s="52" t="s">
        <v>587</v>
      </c>
      <c r="N434" s="53">
        <f>IF(E434&gt;=15,"BEST",IF((E434&gt;=11),"AVG",IF((E434&gt;=5),"POOR","NA")))</f>
      </c>
      <c r="O434" s="53">
        <f>IF(F434&gt;=15,"BEST",IF((F434&gt;=11),"AVG",IF((F434&gt;=5),"POOR","NA")))</f>
      </c>
      <c r="P434" s="53">
        <f>IF(G434&gt;=15,"BEST",IF((G434&gt;=11),"AVG",IF((G434&gt;=5),"POOR","NA")))</f>
      </c>
      <c r="Q434" s="53">
        <f>IF(H434&gt;=15,"BEST",IF((H434&gt;=11),"AVG",IF((H434&gt;=5),"POOR","NA")))</f>
      </c>
      <c r="R434" s="53">
        <f>IF(I434&gt;=15,"BEST",IF((I434&gt;=11),"AVG",IF((I434&gt;=5),"POOR","NA")))</f>
      </c>
      <c r="S434" s="53">
        <f>IF(J434&gt;=15,"BEST",IF((J434&gt;=11),"AVG",IF((J434&gt;=5),"POOR","NA")))</f>
      </c>
      <c r="T434" s="53">
        <f>IF(K434&gt;=15,"BEST",IF((K434&gt;=11),"AVG",IF((K434&gt;=5),"POOR","NA")))</f>
      </c>
      <c r="U434" s="53">
        <f>IF(L434&gt;=15,"BEST",IF((L434&gt;=11),"AVG",IF((L434&gt;=5),"POOR","NA")))</f>
      </c>
    </row>
    <row x14ac:dyDescent="0.25" r="435" customHeight="1" ht="12">
      <c r="A435" s="54"/>
      <c r="B435" s="10"/>
      <c r="C435" s="24" t="s">
        <v>73</v>
      </c>
      <c r="D435" s="22" t="s">
        <v>4197</v>
      </c>
      <c r="E435" s="51">
        <v>18</v>
      </c>
      <c r="F435" s="51">
        <v>17</v>
      </c>
      <c r="G435" s="51">
        <v>12</v>
      </c>
      <c r="H435" s="51">
        <v>8</v>
      </c>
      <c r="I435" s="51">
        <v>5</v>
      </c>
      <c r="J435" s="51">
        <v>20</v>
      </c>
      <c r="K435" s="51">
        <v>14</v>
      </c>
      <c r="L435" s="51">
        <v>13</v>
      </c>
      <c r="M435" s="52" t="s">
        <v>588</v>
      </c>
      <c r="N435" s="53">
        <f>IF(E435&gt;=15,"BEST",IF((E435&gt;=11),"AVG",IF((E435&gt;=5),"POOR","NA")))</f>
      </c>
      <c r="O435" s="53">
        <f>IF(F435&gt;=15,"BEST",IF((F435&gt;=11),"AVG",IF((F435&gt;=5),"POOR","NA")))</f>
      </c>
      <c r="P435" s="53">
        <f>IF(G435&gt;=15,"BEST",IF((G435&gt;=11),"AVG",IF((G435&gt;=5),"POOR","NA")))</f>
      </c>
      <c r="Q435" s="53">
        <f>IF(H435&gt;=15,"BEST",IF((H435&gt;=11),"AVG",IF((H435&gt;=5),"POOR","NA")))</f>
      </c>
      <c r="R435" s="53">
        <f>IF(I435&gt;=15,"BEST",IF((I435&gt;=11),"AVG",IF((I435&gt;=5),"POOR","NA")))</f>
      </c>
      <c r="S435" s="53">
        <f>IF(J435&gt;=15,"BEST",IF((J435&gt;=11),"AVG",IF((J435&gt;=5),"POOR","NA")))</f>
      </c>
      <c r="T435" s="53">
        <f>IF(K435&gt;=15,"BEST",IF((K435&gt;=11),"AVG",IF((K435&gt;=5),"POOR","NA")))</f>
      </c>
      <c r="U435" s="53">
        <f>IF(L435&gt;=15,"BEST",IF((L435&gt;=11),"AVG",IF((L435&gt;=5),"POOR","NA")))</f>
      </c>
    </row>
    <row x14ac:dyDescent="0.25" r="436" customHeight="1" ht="12">
      <c r="A436" s="54"/>
      <c r="B436" s="10"/>
      <c r="C436" s="24" t="s">
        <v>73</v>
      </c>
      <c r="D436" s="22" t="s">
        <v>4198</v>
      </c>
      <c r="E436" s="51">
        <v>19</v>
      </c>
      <c r="F436" s="51">
        <v>18</v>
      </c>
      <c r="G436" s="51">
        <v>13</v>
      </c>
      <c r="H436" s="51">
        <v>9</v>
      </c>
      <c r="I436" s="51">
        <v>6</v>
      </c>
      <c r="J436" s="51">
        <v>19</v>
      </c>
      <c r="K436" s="51">
        <v>11</v>
      </c>
      <c r="L436" s="51">
        <v>14</v>
      </c>
      <c r="M436" s="52" t="s">
        <v>589</v>
      </c>
      <c r="N436" s="53">
        <f>IF(E436&gt;=15,"BEST",IF((E436&gt;=11),"AVG",IF((E436&gt;=5),"POOR","NA")))</f>
      </c>
      <c r="O436" s="53">
        <f>IF(F436&gt;=15,"BEST",IF((F436&gt;=11),"AVG",IF((F436&gt;=5),"POOR","NA")))</f>
      </c>
      <c r="P436" s="53">
        <f>IF(G436&gt;=15,"BEST",IF((G436&gt;=11),"AVG",IF((G436&gt;=5),"POOR","NA")))</f>
      </c>
      <c r="Q436" s="53">
        <f>IF(H436&gt;=15,"BEST",IF((H436&gt;=11),"AVG",IF((H436&gt;=5),"POOR","NA")))</f>
      </c>
      <c r="R436" s="53">
        <f>IF(I436&gt;=15,"BEST",IF((I436&gt;=11),"AVG",IF((I436&gt;=5),"POOR","NA")))</f>
      </c>
      <c r="S436" s="53">
        <f>IF(J436&gt;=15,"BEST",IF((J436&gt;=11),"AVG",IF((J436&gt;=5),"POOR","NA")))</f>
      </c>
      <c r="T436" s="53">
        <f>IF(K436&gt;=15,"BEST",IF((K436&gt;=11),"AVG",IF((K436&gt;=5),"POOR","NA")))</f>
      </c>
      <c r="U436" s="53">
        <f>IF(L436&gt;=15,"BEST",IF((L436&gt;=11),"AVG",IF((L436&gt;=5),"POOR","NA")))</f>
      </c>
    </row>
    <row x14ac:dyDescent="0.25" r="437" customHeight="1" ht="12">
      <c r="A437" s="54"/>
      <c r="B437" s="10"/>
      <c r="C437" s="24" t="s">
        <v>73</v>
      </c>
      <c r="D437" s="22" t="s">
        <v>4199</v>
      </c>
      <c r="E437" s="51">
        <v>20</v>
      </c>
      <c r="F437" s="51">
        <v>19</v>
      </c>
      <c r="G437" s="51">
        <v>14</v>
      </c>
      <c r="H437" s="51">
        <v>10</v>
      </c>
      <c r="I437" s="51">
        <v>8</v>
      </c>
      <c r="J437" s="51">
        <v>17</v>
      </c>
      <c r="K437" s="51">
        <v>12</v>
      </c>
      <c r="L437" s="51">
        <v>11</v>
      </c>
      <c r="M437" s="52" t="s">
        <v>590</v>
      </c>
      <c r="N437" s="53">
        <f>IF(E437&gt;=15,"BEST",IF((E437&gt;=11),"AVG",IF((E437&gt;=5),"POOR","NA")))</f>
      </c>
      <c r="O437" s="53">
        <f>IF(F437&gt;=15,"BEST",IF((F437&gt;=11),"AVG",IF((F437&gt;=5),"POOR","NA")))</f>
      </c>
      <c r="P437" s="53">
        <f>IF(G437&gt;=15,"BEST",IF((G437&gt;=11),"AVG",IF((G437&gt;=5),"POOR","NA")))</f>
      </c>
      <c r="Q437" s="53">
        <f>IF(H437&gt;=15,"BEST",IF((H437&gt;=11),"AVG",IF((H437&gt;=5),"POOR","NA")))</f>
      </c>
      <c r="R437" s="53">
        <f>IF(I437&gt;=15,"BEST",IF((I437&gt;=11),"AVG",IF((I437&gt;=5),"POOR","NA")))</f>
      </c>
      <c r="S437" s="53">
        <f>IF(J437&gt;=15,"BEST",IF((J437&gt;=11),"AVG",IF((J437&gt;=5),"POOR","NA")))</f>
      </c>
      <c r="T437" s="53">
        <f>IF(K437&gt;=15,"BEST",IF((K437&gt;=11),"AVG",IF((K437&gt;=5),"POOR","NA")))</f>
      </c>
      <c r="U437" s="53">
        <f>IF(L437&gt;=15,"BEST",IF((L437&gt;=11),"AVG",IF((L437&gt;=5),"POOR","NA")))</f>
      </c>
    </row>
    <row x14ac:dyDescent="0.25" r="438" customHeight="1" ht="12">
      <c r="A438" s="54"/>
      <c r="B438" s="10"/>
      <c r="C438" s="24" t="s">
        <v>73</v>
      </c>
      <c r="D438" s="22" t="s">
        <v>4200</v>
      </c>
      <c r="E438" s="51">
        <v>19</v>
      </c>
      <c r="F438" s="51">
        <v>20</v>
      </c>
      <c r="G438" s="51">
        <v>14</v>
      </c>
      <c r="H438" s="51">
        <v>5</v>
      </c>
      <c r="I438" s="51">
        <v>9</v>
      </c>
      <c r="J438" s="51">
        <v>18</v>
      </c>
      <c r="K438" s="51">
        <v>13</v>
      </c>
      <c r="L438" s="51">
        <v>12</v>
      </c>
      <c r="M438" s="52" t="s">
        <v>591</v>
      </c>
      <c r="N438" s="53">
        <f>IF(E438&gt;=15,"BEST",IF((E438&gt;=11),"AVG",IF((E438&gt;=5),"POOR","NA")))</f>
      </c>
      <c r="O438" s="53">
        <f>IF(F438&gt;=15,"BEST",IF((F438&gt;=11),"AVG",IF((F438&gt;=5),"POOR","NA")))</f>
      </c>
      <c r="P438" s="53">
        <f>IF(G438&gt;=15,"BEST",IF((G438&gt;=11),"AVG",IF((G438&gt;=5),"POOR","NA")))</f>
      </c>
      <c r="Q438" s="53">
        <f>IF(H438&gt;=15,"BEST",IF((H438&gt;=11),"AVG",IF((H438&gt;=5),"POOR","NA")))</f>
      </c>
      <c r="R438" s="53">
        <f>IF(I438&gt;=15,"BEST",IF((I438&gt;=11),"AVG",IF((I438&gt;=5),"POOR","NA")))</f>
      </c>
      <c r="S438" s="53">
        <f>IF(J438&gt;=15,"BEST",IF((J438&gt;=11),"AVG",IF((J438&gt;=5),"POOR","NA")))</f>
      </c>
      <c r="T438" s="53">
        <f>IF(K438&gt;=15,"BEST",IF((K438&gt;=11),"AVG",IF((K438&gt;=5),"POOR","NA")))</f>
      </c>
      <c r="U438" s="53">
        <f>IF(L438&gt;=15,"BEST",IF((L438&gt;=11),"AVG",IF((L438&gt;=5),"POOR","NA")))</f>
      </c>
    </row>
    <row x14ac:dyDescent="0.25" r="439" customHeight="1" ht="12">
      <c r="A439" s="54"/>
      <c r="B439" s="10"/>
      <c r="C439" s="24" t="s">
        <v>73</v>
      </c>
      <c r="D439" s="22" t="s">
        <v>4201</v>
      </c>
      <c r="E439" s="51">
        <v>20</v>
      </c>
      <c r="F439" s="51">
        <v>19</v>
      </c>
      <c r="G439" s="51">
        <v>13</v>
      </c>
      <c r="H439" s="51">
        <v>6</v>
      </c>
      <c r="I439" s="51">
        <v>10</v>
      </c>
      <c r="J439" s="51">
        <v>19</v>
      </c>
      <c r="K439" s="51">
        <v>14</v>
      </c>
      <c r="L439" s="51">
        <v>13</v>
      </c>
      <c r="M439" s="52" t="s">
        <v>592</v>
      </c>
      <c r="N439" s="53">
        <f>IF(E439&gt;=15,"BEST",IF((E439&gt;=11),"AVG",IF((E439&gt;=5),"POOR","NA")))</f>
      </c>
      <c r="O439" s="53">
        <f>IF(F439&gt;=15,"BEST",IF((F439&gt;=11),"AVG",IF((F439&gt;=5),"POOR","NA")))</f>
      </c>
      <c r="P439" s="53">
        <f>IF(G439&gt;=15,"BEST",IF((G439&gt;=11),"AVG",IF((G439&gt;=5),"POOR","NA")))</f>
      </c>
      <c r="Q439" s="53">
        <f>IF(H439&gt;=15,"BEST",IF((H439&gt;=11),"AVG",IF((H439&gt;=5),"POOR","NA")))</f>
      </c>
      <c r="R439" s="53">
        <f>IF(I439&gt;=15,"BEST",IF((I439&gt;=11),"AVG",IF((I439&gt;=5),"POOR","NA")))</f>
      </c>
      <c r="S439" s="53">
        <f>IF(J439&gt;=15,"BEST",IF((J439&gt;=11),"AVG",IF((J439&gt;=5),"POOR","NA")))</f>
      </c>
      <c r="T439" s="53">
        <f>IF(K439&gt;=15,"BEST",IF((K439&gt;=11),"AVG",IF((K439&gt;=5),"POOR","NA")))</f>
      </c>
      <c r="U439" s="53">
        <f>IF(L439&gt;=15,"BEST",IF((L439&gt;=11),"AVG",IF((L439&gt;=5),"POOR","NA")))</f>
      </c>
    </row>
    <row x14ac:dyDescent="0.25" r="440" customHeight="1" ht="12">
      <c r="A440" s="54"/>
      <c r="B440" s="10"/>
      <c r="C440" s="24" t="s">
        <v>73</v>
      </c>
      <c r="D440" s="22" t="s">
        <v>4202</v>
      </c>
      <c r="E440" s="51">
        <v>17</v>
      </c>
      <c r="F440" s="51">
        <v>17</v>
      </c>
      <c r="G440" s="51">
        <v>12</v>
      </c>
      <c r="H440" s="51">
        <v>7</v>
      </c>
      <c r="I440" s="51">
        <v>5</v>
      </c>
      <c r="J440" s="51">
        <v>20</v>
      </c>
      <c r="K440" s="51">
        <v>11</v>
      </c>
      <c r="L440" s="51">
        <v>14</v>
      </c>
      <c r="M440" s="52" t="s">
        <v>593</v>
      </c>
      <c r="N440" s="53">
        <f>IF(E440&gt;=15,"BEST",IF((E440&gt;=11),"AVG",IF((E440&gt;=5),"POOR","NA")))</f>
      </c>
      <c r="O440" s="53">
        <f>IF(F440&gt;=15,"BEST",IF((F440&gt;=11),"AVG",IF((F440&gt;=5),"POOR","NA")))</f>
      </c>
      <c r="P440" s="53">
        <f>IF(G440&gt;=15,"BEST",IF((G440&gt;=11),"AVG",IF((G440&gt;=5),"POOR","NA")))</f>
      </c>
      <c r="Q440" s="53">
        <f>IF(H440&gt;=15,"BEST",IF((H440&gt;=11),"AVG",IF((H440&gt;=5),"POOR","NA")))</f>
      </c>
      <c r="R440" s="53">
        <f>IF(I440&gt;=15,"BEST",IF((I440&gt;=11),"AVG",IF((I440&gt;=5),"POOR","NA")))</f>
      </c>
      <c r="S440" s="53">
        <f>IF(J440&gt;=15,"BEST",IF((J440&gt;=11),"AVG",IF((J440&gt;=5),"POOR","NA")))</f>
      </c>
      <c r="T440" s="53">
        <f>IF(K440&gt;=15,"BEST",IF((K440&gt;=11),"AVG",IF((K440&gt;=5),"POOR","NA")))</f>
      </c>
      <c r="U440" s="53">
        <f>IF(L440&gt;=15,"BEST",IF((L440&gt;=11),"AVG",IF((L440&gt;=5),"POOR","NA")))</f>
      </c>
    </row>
    <row x14ac:dyDescent="0.25" r="441" customHeight="1" ht="12">
      <c r="A441" s="54"/>
      <c r="B441" s="10"/>
      <c r="C441" s="24" t="s">
        <v>73</v>
      </c>
      <c r="D441" s="22" t="s">
        <v>4203</v>
      </c>
      <c r="E441" s="51">
        <v>18</v>
      </c>
      <c r="F441" s="51">
        <v>18</v>
      </c>
      <c r="G441" s="51">
        <v>11</v>
      </c>
      <c r="H441" s="51">
        <v>8</v>
      </c>
      <c r="I441" s="51">
        <v>6</v>
      </c>
      <c r="J441" s="51">
        <v>19</v>
      </c>
      <c r="K441" s="51">
        <v>12</v>
      </c>
      <c r="L441" s="51">
        <v>11</v>
      </c>
      <c r="M441" s="52" t="s">
        <v>594</v>
      </c>
      <c r="N441" s="53">
        <f>IF(E441&gt;=15,"BEST",IF((E441&gt;=11),"AVG",IF((E441&gt;=5),"POOR","NA")))</f>
      </c>
      <c r="O441" s="53">
        <f>IF(F441&gt;=15,"BEST",IF((F441&gt;=11),"AVG",IF((F441&gt;=5),"POOR","NA")))</f>
      </c>
      <c r="P441" s="53">
        <f>IF(G441&gt;=15,"BEST",IF((G441&gt;=11),"AVG",IF((G441&gt;=5),"POOR","NA")))</f>
      </c>
      <c r="Q441" s="53">
        <f>IF(H441&gt;=15,"BEST",IF((H441&gt;=11),"AVG",IF((H441&gt;=5),"POOR","NA")))</f>
      </c>
      <c r="R441" s="53">
        <f>IF(I441&gt;=15,"BEST",IF((I441&gt;=11),"AVG",IF((I441&gt;=5),"POOR","NA")))</f>
      </c>
      <c r="S441" s="53">
        <f>IF(J441&gt;=15,"BEST",IF((J441&gt;=11),"AVG",IF((J441&gt;=5),"POOR","NA")))</f>
      </c>
      <c r="T441" s="53">
        <f>IF(K441&gt;=15,"BEST",IF((K441&gt;=11),"AVG",IF((K441&gt;=5),"POOR","NA")))</f>
      </c>
      <c r="U441" s="53">
        <f>IF(L441&gt;=15,"BEST",IF((L441&gt;=11),"AVG",IF((L441&gt;=5),"POOR","NA")))</f>
      </c>
    </row>
    <row x14ac:dyDescent="0.25" r="442" customHeight="1" ht="12">
      <c r="A442" s="54"/>
      <c r="B442" s="10"/>
      <c r="C442" s="24" t="s">
        <v>73</v>
      </c>
      <c r="D442" s="22" t="s">
        <v>4204</v>
      </c>
      <c r="E442" s="51">
        <v>19</v>
      </c>
      <c r="F442" s="51">
        <v>19</v>
      </c>
      <c r="G442" s="51">
        <v>11</v>
      </c>
      <c r="H442" s="51">
        <v>9</v>
      </c>
      <c r="I442" s="51">
        <v>8</v>
      </c>
      <c r="J442" s="51">
        <v>17</v>
      </c>
      <c r="K442" s="51">
        <v>13</v>
      </c>
      <c r="L442" s="51">
        <v>12</v>
      </c>
      <c r="M442" s="52" t="s">
        <v>595</v>
      </c>
      <c r="N442" s="53">
        <f>IF(E442&gt;=15,"BEST",IF((E442&gt;=11),"AVG",IF((E442&gt;=5),"POOR","NA")))</f>
      </c>
      <c r="O442" s="53">
        <f>IF(F442&gt;=15,"BEST",IF((F442&gt;=11),"AVG",IF((F442&gt;=5),"POOR","NA")))</f>
      </c>
      <c r="P442" s="53">
        <f>IF(G442&gt;=15,"BEST",IF((G442&gt;=11),"AVG",IF((G442&gt;=5),"POOR","NA")))</f>
      </c>
      <c r="Q442" s="53">
        <f>IF(H442&gt;=15,"BEST",IF((H442&gt;=11),"AVG",IF((H442&gt;=5),"POOR","NA")))</f>
      </c>
      <c r="R442" s="53">
        <f>IF(I442&gt;=15,"BEST",IF((I442&gt;=11),"AVG",IF((I442&gt;=5),"POOR","NA")))</f>
      </c>
      <c r="S442" s="53">
        <f>IF(J442&gt;=15,"BEST",IF((J442&gt;=11),"AVG",IF((J442&gt;=5),"POOR","NA")))</f>
      </c>
      <c r="T442" s="53">
        <f>IF(K442&gt;=15,"BEST",IF((K442&gt;=11),"AVG",IF((K442&gt;=5),"POOR","NA")))</f>
      </c>
      <c r="U442" s="53">
        <f>IF(L442&gt;=15,"BEST",IF((L442&gt;=11),"AVG",IF((L442&gt;=5),"POOR","NA")))</f>
      </c>
    </row>
    <row x14ac:dyDescent="0.25" r="443" customHeight="1" ht="12">
      <c r="A443" s="54"/>
      <c r="B443" s="10"/>
      <c r="C443" s="24" t="s">
        <v>73</v>
      </c>
      <c r="D443" s="22" t="s">
        <v>4205</v>
      </c>
      <c r="E443" s="51">
        <v>20</v>
      </c>
      <c r="F443" s="51">
        <v>20</v>
      </c>
      <c r="G443" s="51">
        <v>12</v>
      </c>
      <c r="H443" s="51">
        <v>5</v>
      </c>
      <c r="I443" s="51">
        <v>9</v>
      </c>
      <c r="J443" s="51">
        <v>18</v>
      </c>
      <c r="K443" s="51">
        <v>14</v>
      </c>
      <c r="L443" s="51">
        <v>13</v>
      </c>
      <c r="M443" s="52" t="s">
        <v>596</v>
      </c>
      <c r="N443" s="53">
        <f>IF(E443&gt;=15,"BEST",IF((E443&gt;=11),"AVG",IF((E443&gt;=5),"POOR","NA")))</f>
      </c>
      <c r="O443" s="53">
        <f>IF(F443&gt;=15,"BEST",IF((F443&gt;=11),"AVG",IF((F443&gt;=5),"POOR","NA")))</f>
      </c>
      <c r="P443" s="53">
        <f>IF(G443&gt;=15,"BEST",IF((G443&gt;=11),"AVG",IF((G443&gt;=5),"POOR","NA")))</f>
      </c>
      <c r="Q443" s="53">
        <f>IF(H443&gt;=15,"BEST",IF((H443&gt;=11),"AVG",IF((H443&gt;=5),"POOR","NA")))</f>
      </c>
      <c r="R443" s="53">
        <f>IF(I443&gt;=15,"BEST",IF((I443&gt;=11),"AVG",IF((I443&gt;=5),"POOR","NA")))</f>
      </c>
      <c r="S443" s="53">
        <f>IF(J443&gt;=15,"BEST",IF((J443&gt;=11),"AVG",IF((J443&gt;=5),"POOR","NA")))</f>
      </c>
      <c r="T443" s="53">
        <f>IF(K443&gt;=15,"BEST",IF((K443&gt;=11),"AVG",IF((K443&gt;=5),"POOR","NA")))</f>
      </c>
      <c r="U443" s="53">
        <f>IF(L443&gt;=15,"BEST",IF((L443&gt;=11),"AVG",IF((L443&gt;=5),"POOR","NA")))</f>
      </c>
    </row>
    <row x14ac:dyDescent="0.25" r="444" customHeight="1" ht="12">
      <c r="A444" s="54"/>
      <c r="B444" s="10"/>
      <c r="C444" s="24" t="s">
        <v>73</v>
      </c>
      <c r="D444" s="22" t="s">
        <v>4206</v>
      </c>
      <c r="E444" s="51">
        <v>19</v>
      </c>
      <c r="F444" s="51">
        <v>19</v>
      </c>
      <c r="G444" s="51">
        <v>13</v>
      </c>
      <c r="H444" s="51">
        <v>6</v>
      </c>
      <c r="I444" s="51">
        <v>10</v>
      </c>
      <c r="J444" s="51">
        <v>19</v>
      </c>
      <c r="K444" s="51">
        <v>11</v>
      </c>
      <c r="L444" s="51">
        <v>14</v>
      </c>
      <c r="M444" s="52" t="s">
        <v>597</v>
      </c>
      <c r="N444" s="53">
        <f>IF(E444&gt;=15,"BEST",IF((E444&gt;=11),"AVG",IF((E444&gt;=5),"POOR","NA")))</f>
      </c>
      <c r="O444" s="53">
        <f>IF(F444&gt;=15,"BEST",IF((F444&gt;=11),"AVG",IF((F444&gt;=5),"POOR","NA")))</f>
      </c>
      <c r="P444" s="53">
        <f>IF(G444&gt;=15,"BEST",IF((G444&gt;=11),"AVG",IF((G444&gt;=5),"POOR","NA")))</f>
      </c>
      <c r="Q444" s="53">
        <f>IF(H444&gt;=15,"BEST",IF((H444&gt;=11),"AVG",IF((H444&gt;=5),"POOR","NA")))</f>
      </c>
      <c r="R444" s="53">
        <f>IF(I444&gt;=15,"BEST",IF((I444&gt;=11),"AVG",IF((I444&gt;=5),"POOR","NA")))</f>
      </c>
      <c r="S444" s="53">
        <f>IF(J444&gt;=15,"BEST",IF((J444&gt;=11),"AVG",IF((J444&gt;=5),"POOR","NA")))</f>
      </c>
      <c r="T444" s="53">
        <f>IF(K444&gt;=15,"BEST",IF((K444&gt;=11),"AVG",IF((K444&gt;=5),"POOR","NA")))</f>
      </c>
      <c r="U444" s="53">
        <f>IF(L444&gt;=15,"BEST",IF((L444&gt;=11),"AVG",IF((L444&gt;=5),"POOR","NA")))</f>
      </c>
    </row>
    <row x14ac:dyDescent="0.25" r="445" customHeight="1" ht="12">
      <c r="A445" s="54"/>
      <c r="B445" s="10"/>
      <c r="C445" s="24" t="s">
        <v>73</v>
      </c>
      <c r="D445" s="22" t="s">
        <v>4207</v>
      </c>
      <c r="E445" s="51">
        <v>20</v>
      </c>
      <c r="F445" s="51">
        <v>17</v>
      </c>
      <c r="G445" s="51">
        <v>14</v>
      </c>
      <c r="H445" s="51">
        <v>7</v>
      </c>
      <c r="I445" s="51">
        <v>5</v>
      </c>
      <c r="J445" s="51">
        <v>20</v>
      </c>
      <c r="K445" s="51">
        <v>12</v>
      </c>
      <c r="L445" s="51">
        <v>11</v>
      </c>
      <c r="M445" s="52" t="s">
        <v>598</v>
      </c>
      <c r="N445" s="53">
        <f>IF(E445&gt;=15,"BEST",IF((E445&gt;=11),"AVG",IF((E445&gt;=5),"POOR","NA")))</f>
      </c>
      <c r="O445" s="53">
        <f>IF(F445&gt;=15,"BEST",IF((F445&gt;=11),"AVG",IF((F445&gt;=5),"POOR","NA")))</f>
      </c>
      <c r="P445" s="53">
        <f>IF(G445&gt;=15,"BEST",IF((G445&gt;=11),"AVG",IF((G445&gt;=5),"POOR","NA")))</f>
      </c>
      <c r="Q445" s="53">
        <f>IF(H445&gt;=15,"BEST",IF((H445&gt;=11),"AVG",IF((H445&gt;=5),"POOR","NA")))</f>
      </c>
      <c r="R445" s="53">
        <f>IF(I445&gt;=15,"BEST",IF((I445&gt;=11),"AVG",IF((I445&gt;=5),"POOR","NA")))</f>
      </c>
      <c r="S445" s="53">
        <f>IF(J445&gt;=15,"BEST",IF((J445&gt;=11),"AVG",IF((J445&gt;=5),"POOR","NA")))</f>
      </c>
      <c r="T445" s="53">
        <f>IF(K445&gt;=15,"BEST",IF((K445&gt;=11),"AVG",IF((K445&gt;=5),"POOR","NA")))</f>
      </c>
      <c r="U445" s="53">
        <f>IF(L445&gt;=15,"BEST",IF((L445&gt;=11),"AVG",IF((L445&gt;=5),"POOR","NA")))</f>
      </c>
    </row>
    <row x14ac:dyDescent="0.25" r="446" customHeight="1" ht="12">
      <c r="A446" s="54"/>
      <c r="B446" s="10"/>
      <c r="C446" s="24" t="s">
        <v>73</v>
      </c>
      <c r="D446" s="22" t="s">
        <v>4208</v>
      </c>
      <c r="E446" s="51">
        <v>17</v>
      </c>
      <c r="F446" s="51">
        <v>18</v>
      </c>
      <c r="G446" s="51">
        <v>14</v>
      </c>
      <c r="H446" s="51">
        <v>8</v>
      </c>
      <c r="I446" s="51">
        <v>6</v>
      </c>
      <c r="J446" s="51">
        <v>19</v>
      </c>
      <c r="K446" s="51">
        <v>13</v>
      </c>
      <c r="L446" s="51">
        <v>12</v>
      </c>
      <c r="M446" s="52" t="s">
        <v>599</v>
      </c>
      <c r="N446" s="53">
        <f>IF(E446&gt;=15,"BEST",IF((E446&gt;=11),"AVG",IF((E446&gt;=5),"POOR","NA")))</f>
      </c>
      <c r="O446" s="53">
        <f>IF(F446&gt;=15,"BEST",IF((F446&gt;=11),"AVG",IF((F446&gt;=5),"POOR","NA")))</f>
      </c>
      <c r="P446" s="53">
        <f>IF(G446&gt;=15,"BEST",IF((G446&gt;=11),"AVG",IF((G446&gt;=5),"POOR","NA")))</f>
      </c>
      <c r="Q446" s="53">
        <f>IF(H446&gt;=15,"BEST",IF((H446&gt;=11),"AVG",IF((H446&gt;=5),"POOR","NA")))</f>
      </c>
      <c r="R446" s="53">
        <f>IF(I446&gt;=15,"BEST",IF((I446&gt;=11),"AVG",IF((I446&gt;=5),"POOR","NA")))</f>
      </c>
      <c r="S446" s="53">
        <f>IF(J446&gt;=15,"BEST",IF((J446&gt;=11),"AVG",IF((J446&gt;=5),"POOR","NA")))</f>
      </c>
      <c r="T446" s="53">
        <f>IF(K446&gt;=15,"BEST",IF((K446&gt;=11),"AVG",IF((K446&gt;=5),"POOR","NA")))</f>
      </c>
      <c r="U446" s="53">
        <f>IF(L446&gt;=15,"BEST",IF((L446&gt;=11),"AVG",IF((L446&gt;=5),"POOR","NA")))</f>
      </c>
    </row>
    <row x14ac:dyDescent="0.25" r="447" customHeight="1" ht="12">
      <c r="A447" s="54"/>
      <c r="B447" s="10"/>
      <c r="C447" s="24" t="s">
        <v>73</v>
      </c>
      <c r="D447" s="22" t="s">
        <v>4209</v>
      </c>
      <c r="E447" s="51">
        <v>18</v>
      </c>
      <c r="F447" s="51">
        <v>19</v>
      </c>
      <c r="G447" s="51">
        <v>13</v>
      </c>
      <c r="H447" s="51">
        <v>9</v>
      </c>
      <c r="I447" s="51">
        <v>8</v>
      </c>
      <c r="J447" s="51">
        <v>17</v>
      </c>
      <c r="K447" s="51">
        <v>14</v>
      </c>
      <c r="L447" s="51">
        <v>13</v>
      </c>
      <c r="M447" s="52" t="s">
        <v>600</v>
      </c>
      <c r="N447" s="53">
        <f>IF(E447&gt;=15,"BEST",IF((E447&gt;=11),"AVG",IF((E447&gt;=5),"POOR","NA")))</f>
      </c>
      <c r="O447" s="53">
        <f>IF(F447&gt;=15,"BEST",IF((F447&gt;=11),"AVG",IF((F447&gt;=5),"POOR","NA")))</f>
      </c>
      <c r="P447" s="53">
        <f>IF(G447&gt;=15,"BEST",IF((G447&gt;=11),"AVG",IF((G447&gt;=5),"POOR","NA")))</f>
      </c>
      <c r="Q447" s="53">
        <f>IF(H447&gt;=15,"BEST",IF((H447&gt;=11),"AVG",IF((H447&gt;=5),"POOR","NA")))</f>
      </c>
      <c r="R447" s="53">
        <f>IF(I447&gt;=15,"BEST",IF((I447&gt;=11),"AVG",IF((I447&gt;=5),"POOR","NA")))</f>
      </c>
      <c r="S447" s="53">
        <f>IF(J447&gt;=15,"BEST",IF((J447&gt;=11),"AVG",IF((J447&gt;=5),"POOR","NA")))</f>
      </c>
      <c r="T447" s="53">
        <f>IF(K447&gt;=15,"BEST",IF((K447&gt;=11),"AVG",IF((K447&gt;=5),"POOR","NA")))</f>
      </c>
      <c r="U447" s="53">
        <f>IF(L447&gt;=15,"BEST",IF((L447&gt;=11),"AVG",IF((L447&gt;=5),"POOR","NA")))</f>
      </c>
    </row>
    <row x14ac:dyDescent="0.25" r="448" customHeight="1" ht="12">
      <c r="A448" s="54"/>
      <c r="B448" s="10"/>
      <c r="C448" s="24" t="s">
        <v>73</v>
      </c>
      <c r="D448" s="22" t="s">
        <v>4210</v>
      </c>
      <c r="E448" s="51">
        <v>19</v>
      </c>
      <c r="F448" s="51">
        <v>19</v>
      </c>
      <c r="G448" s="51">
        <v>12</v>
      </c>
      <c r="H448" s="51">
        <v>10</v>
      </c>
      <c r="I448" s="51">
        <v>9</v>
      </c>
      <c r="J448" s="51">
        <v>18</v>
      </c>
      <c r="K448" s="51">
        <v>11</v>
      </c>
      <c r="L448" s="51">
        <v>14</v>
      </c>
      <c r="M448" s="52" t="s">
        <v>601</v>
      </c>
      <c r="N448" s="53">
        <f>IF(E448&gt;=15,"BEST",IF((E448&gt;=11),"AVG",IF((E448&gt;=5),"POOR","NA")))</f>
      </c>
      <c r="O448" s="53">
        <f>IF(F448&gt;=15,"BEST",IF((F448&gt;=11),"AVG",IF((F448&gt;=5),"POOR","NA")))</f>
      </c>
      <c r="P448" s="53">
        <f>IF(G448&gt;=15,"BEST",IF((G448&gt;=11),"AVG",IF((G448&gt;=5),"POOR","NA")))</f>
      </c>
      <c r="Q448" s="53">
        <f>IF(H448&gt;=15,"BEST",IF((H448&gt;=11),"AVG",IF((H448&gt;=5),"POOR","NA")))</f>
      </c>
      <c r="R448" s="53">
        <f>IF(I448&gt;=15,"BEST",IF((I448&gt;=11),"AVG",IF((I448&gt;=5),"POOR","NA")))</f>
      </c>
      <c r="S448" s="53">
        <f>IF(J448&gt;=15,"BEST",IF((J448&gt;=11),"AVG",IF((J448&gt;=5),"POOR","NA")))</f>
      </c>
      <c r="T448" s="53">
        <f>IF(K448&gt;=15,"BEST",IF((K448&gt;=11),"AVG",IF((K448&gt;=5),"POOR","NA")))</f>
      </c>
      <c r="U448" s="53">
        <f>IF(L448&gt;=15,"BEST",IF((L448&gt;=11),"AVG",IF((L448&gt;=5),"POOR","NA")))</f>
      </c>
    </row>
    <row x14ac:dyDescent="0.25" r="449" customHeight="1" ht="12">
      <c r="A449" s="54"/>
      <c r="B449" s="10"/>
      <c r="C449" s="24" t="s">
        <v>73</v>
      </c>
      <c r="D449" s="22" t="s">
        <v>4211</v>
      </c>
      <c r="E449" s="51">
        <v>20</v>
      </c>
      <c r="F449" s="51">
        <v>20</v>
      </c>
      <c r="G449" s="51">
        <v>11</v>
      </c>
      <c r="H449" s="51">
        <v>6</v>
      </c>
      <c r="I449" s="51">
        <v>10</v>
      </c>
      <c r="J449" s="51">
        <v>19</v>
      </c>
      <c r="K449" s="51">
        <v>12</v>
      </c>
      <c r="L449" s="51">
        <v>11</v>
      </c>
      <c r="M449" s="52" t="s">
        <v>602</v>
      </c>
      <c r="N449" s="53">
        <f>IF(E449&gt;=15,"BEST",IF((E449&gt;=11),"AVG",IF((E449&gt;=5),"POOR","NA")))</f>
      </c>
      <c r="O449" s="53">
        <f>IF(F449&gt;=15,"BEST",IF((F449&gt;=11),"AVG",IF((F449&gt;=5),"POOR","NA")))</f>
      </c>
      <c r="P449" s="53">
        <f>IF(G449&gt;=15,"BEST",IF((G449&gt;=11),"AVG",IF((G449&gt;=5),"POOR","NA")))</f>
      </c>
      <c r="Q449" s="53">
        <f>IF(H449&gt;=15,"BEST",IF((H449&gt;=11),"AVG",IF((H449&gt;=5),"POOR","NA")))</f>
      </c>
      <c r="R449" s="53">
        <f>IF(I449&gt;=15,"BEST",IF((I449&gt;=11),"AVG",IF((I449&gt;=5),"POOR","NA")))</f>
      </c>
      <c r="S449" s="53">
        <f>IF(J449&gt;=15,"BEST",IF((J449&gt;=11),"AVG",IF((J449&gt;=5),"POOR","NA")))</f>
      </c>
      <c r="T449" s="53">
        <f>IF(K449&gt;=15,"BEST",IF((K449&gt;=11),"AVG",IF((K449&gt;=5),"POOR","NA")))</f>
      </c>
      <c r="U449" s="53">
        <f>IF(L449&gt;=15,"BEST",IF((L449&gt;=11),"AVG",IF((L449&gt;=5),"POOR","NA")))</f>
      </c>
    </row>
    <row x14ac:dyDescent="0.25" r="450" customHeight="1" ht="12">
      <c r="A450" s="54"/>
      <c r="B450" s="10"/>
      <c r="C450" s="24" t="s">
        <v>73</v>
      </c>
      <c r="D450" s="22" t="s">
        <v>4212</v>
      </c>
      <c r="E450" s="51">
        <v>17</v>
      </c>
      <c r="F450" s="51">
        <v>16</v>
      </c>
      <c r="G450" s="51">
        <v>13</v>
      </c>
      <c r="H450" s="51">
        <v>7</v>
      </c>
      <c r="I450" s="51">
        <v>5</v>
      </c>
      <c r="J450" s="51">
        <v>20</v>
      </c>
      <c r="K450" s="51">
        <v>11</v>
      </c>
      <c r="L450" s="51">
        <v>12</v>
      </c>
      <c r="M450" s="52" t="s">
        <v>603</v>
      </c>
      <c r="N450" s="53">
        <f>IF(E450&gt;=15,"BEST",IF((E450&gt;=11),"AVG",IF((E450&gt;=5),"POOR","NA")))</f>
      </c>
      <c r="O450" s="53">
        <f>IF(F450&gt;=15,"BEST",IF((F450&gt;=11),"AVG",IF((F450&gt;=5),"POOR","NA")))</f>
      </c>
      <c r="P450" s="53">
        <f>IF(G450&gt;=15,"BEST",IF((G450&gt;=11),"AVG",IF((G450&gt;=5),"POOR","NA")))</f>
      </c>
      <c r="Q450" s="53">
        <f>IF(H450&gt;=15,"BEST",IF((H450&gt;=11),"AVG",IF((H450&gt;=5),"POOR","NA")))</f>
      </c>
      <c r="R450" s="53">
        <f>IF(I450&gt;=15,"BEST",IF((I450&gt;=11),"AVG",IF((I450&gt;=5),"POOR","NA")))</f>
      </c>
      <c r="S450" s="53">
        <f>IF(J450&gt;=15,"BEST",IF((J450&gt;=11),"AVG",IF((J450&gt;=5),"POOR","NA")))</f>
      </c>
      <c r="T450" s="53">
        <f>IF(K450&gt;=15,"BEST",IF((K450&gt;=11),"AVG",IF((K450&gt;=5),"POOR","NA")))</f>
      </c>
      <c r="U450" s="53">
        <f>IF(L450&gt;=15,"BEST",IF((L450&gt;=11),"AVG",IF((L450&gt;=5),"POOR","NA")))</f>
      </c>
    </row>
    <row x14ac:dyDescent="0.25" r="451" customHeight="1" ht="12">
      <c r="A451" s="54"/>
      <c r="B451" s="10"/>
      <c r="C451" s="24" t="s">
        <v>73</v>
      </c>
      <c r="D451" s="22" t="s">
        <v>4213</v>
      </c>
      <c r="E451" s="51">
        <v>15</v>
      </c>
      <c r="F451" s="51">
        <v>18</v>
      </c>
      <c r="G451" s="51">
        <v>14</v>
      </c>
      <c r="H451" s="51">
        <v>8</v>
      </c>
      <c r="I451" s="51">
        <v>6</v>
      </c>
      <c r="J451" s="51">
        <v>16</v>
      </c>
      <c r="K451" s="51">
        <v>13</v>
      </c>
      <c r="L451" s="51">
        <v>14</v>
      </c>
      <c r="M451" s="52" t="s">
        <v>604</v>
      </c>
      <c r="N451" s="53">
        <f>IF(E451&gt;=15,"BEST",IF((E451&gt;=11),"AVG",IF((E451&gt;=5),"POOR","NA")))</f>
      </c>
      <c r="O451" s="53">
        <f>IF(F451&gt;=15,"BEST",IF((F451&gt;=11),"AVG",IF((F451&gt;=5),"POOR","NA")))</f>
      </c>
      <c r="P451" s="53">
        <f>IF(G451&gt;=15,"BEST",IF((G451&gt;=11),"AVG",IF((G451&gt;=5),"POOR","NA")))</f>
      </c>
      <c r="Q451" s="53">
        <f>IF(H451&gt;=15,"BEST",IF((H451&gt;=11),"AVG",IF((H451&gt;=5),"POOR","NA")))</f>
      </c>
      <c r="R451" s="53">
        <f>IF(I451&gt;=15,"BEST",IF((I451&gt;=11),"AVG",IF((I451&gt;=5),"POOR","NA")))</f>
      </c>
      <c r="S451" s="53">
        <f>IF(J451&gt;=15,"BEST",IF((J451&gt;=11),"AVG",IF((J451&gt;=5),"POOR","NA")))</f>
      </c>
      <c r="T451" s="53">
        <f>IF(K451&gt;=15,"BEST",IF((K451&gt;=11),"AVG",IF((K451&gt;=5),"POOR","NA")))</f>
      </c>
      <c r="U451" s="53">
        <f>IF(L451&gt;=15,"BEST",IF((L451&gt;=11),"AVG",IF((L451&gt;=5),"POOR","NA")))</f>
      </c>
    </row>
    <row x14ac:dyDescent="0.25" r="452" customHeight="1" ht="12">
      <c r="A452" s="48">
        <v>10</v>
      </c>
      <c r="B452" s="10"/>
      <c r="C452" s="24" t="s">
        <v>90</v>
      </c>
      <c r="D452" s="22" t="s">
        <v>4214</v>
      </c>
      <c r="E452" s="51">
        <v>11</v>
      </c>
      <c r="F452" s="51">
        <v>18</v>
      </c>
      <c r="G452" s="51">
        <v>11</v>
      </c>
      <c r="H452" s="51">
        <v>19</v>
      </c>
      <c r="I452" s="51">
        <v>5</v>
      </c>
      <c r="J452" s="51">
        <v>18</v>
      </c>
      <c r="K452" s="51">
        <v>20</v>
      </c>
      <c r="L452" s="51">
        <v>5</v>
      </c>
      <c r="M452" s="52" t="s">
        <v>605</v>
      </c>
      <c r="N452" s="53">
        <f>IF(E452&gt;=15,"BEST",IF((E452&gt;=11),"AVG",IF((E452&gt;=5),"POOR","NA")))</f>
      </c>
      <c r="O452" s="53">
        <f>IF(F452&gt;=15,"BEST",IF((F452&gt;=11),"AVG",IF((F452&gt;=5),"POOR","NA")))</f>
      </c>
      <c r="P452" s="53">
        <f>IF(G452&gt;=15,"BEST",IF((G452&gt;=11),"AVG",IF((G452&gt;=5),"POOR","NA")))</f>
      </c>
      <c r="Q452" s="53">
        <f>IF(H452&gt;=15,"BEST",IF((H452&gt;=11),"AVG",IF((H452&gt;=5),"POOR","NA")))</f>
      </c>
      <c r="R452" s="53">
        <f>IF(I452&gt;=15,"BEST",IF((I452&gt;=11),"AVG",IF((I452&gt;=5),"POOR","NA")))</f>
      </c>
      <c r="S452" s="53">
        <f>IF(J452&gt;=15,"BEST",IF((J452&gt;=11),"AVG",IF((J452&gt;=5),"POOR","NA")))</f>
      </c>
      <c r="T452" s="53">
        <f>IF(K452&gt;=15,"BEST",IF((K452&gt;=11),"AVG",IF((K452&gt;=5),"POOR","NA")))</f>
      </c>
      <c r="U452" s="53">
        <f>IF(L452&gt;=15,"BEST",IF((L452&gt;=11),"AVG",IF((L452&gt;=5),"POOR","NA")))</f>
      </c>
    </row>
    <row x14ac:dyDescent="0.25" r="453" customHeight="1" ht="12">
      <c r="A453" s="54"/>
      <c r="B453" s="10"/>
      <c r="C453" s="24" t="s">
        <v>90</v>
      </c>
      <c r="D453" s="22" t="s">
        <v>4215</v>
      </c>
      <c r="E453" s="51">
        <v>13</v>
      </c>
      <c r="F453" s="51">
        <v>19</v>
      </c>
      <c r="G453" s="51">
        <v>13</v>
      </c>
      <c r="H453" s="51">
        <v>17</v>
      </c>
      <c r="I453" s="51">
        <v>6</v>
      </c>
      <c r="J453" s="51">
        <v>19</v>
      </c>
      <c r="K453" s="51">
        <v>18</v>
      </c>
      <c r="L453" s="51">
        <v>6</v>
      </c>
      <c r="M453" s="52" t="s">
        <v>606</v>
      </c>
      <c r="N453" s="53">
        <f>IF(E453&gt;=15,"BEST",IF((E453&gt;=11),"AVG",IF((E453&gt;=5),"POOR","NA")))</f>
      </c>
      <c r="O453" s="53">
        <f>IF(F453&gt;=15,"BEST",IF((F453&gt;=11),"AVG",IF((F453&gt;=5),"POOR","NA")))</f>
      </c>
      <c r="P453" s="53">
        <f>IF(G453&gt;=15,"BEST",IF((G453&gt;=11),"AVG",IF((G453&gt;=5),"POOR","NA")))</f>
      </c>
      <c r="Q453" s="53">
        <f>IF(H453&gt;=15,"BEST",IF((H453&gt;=11),"AVG",IF((H453&gt;=5),"POOR","NA")))</f>
      </c>
      <c r="R453" s="53">
        <f>IF(I453&gt;=15,"BEST",IF((I453&gt;=11),"AVG",IF((I453&gt;=5),"POOR","NA")))</f>
      </c>
      <c r="S453" s="53">
        <f>IF(J453&gt;=15,"BEST",IF((J453&gt;=11),"AVG",IF((J453&gt;=5),"POOR","NA")))</f>
      </c>
      <c r="T453" s="53">
        <f>IF(K453&gt;=15,"BEST",IF((K453&gt;=11),"AVG",IF((K453&gt;=5),"POOR","NA")))</f>
      </c>
      <c r="U453" s="53">
        <f>IF(L453&gt;=15,"BEST",IF((L453&gt;=11),"AVG",IF((L453&gt;=5),"POOR","NA")))</f>
      </c>
    </row>
    <row x14ac:dyDescent="0.25" r="454" customHeight="1" ht="12">
      <c r="A454" s="54"/>
      <c r="B454" s="10"/>
      <c r="C454" s="24" t="s">
        <v>90</v>
      </c>
      <c r="D454" s="22" t="s">
        <v>4216</v>
      </c>
      <c r="E454" s="51">
        <v>12</v>
      </c>
      <c r="F454" s="51">
        <v>20</v>
      </c>
      <c r="G454" s="51">
        <v>12</v>
      </c>
      <c r="H454" s="51">
        <v>18</v>
      </c>
      <c r="I454" s="51">
        <v>7</v>
      </c>
      <c r="J454" s="51">
        <v>20</v>
      </c>
      <c r="K454" s="51">
        <v>19</v>
      </c>
      <c r="L454" s="51">
        <v>7</v>
      </c>
      <c r="M454" s="52" t="s">
        <v>607</v>
      </c>
      <c r="N454" s="53">
        <f>IF(E454&gt;=15,"BEST",IF((E454&gt;=11),"AVG",IF((E454&gt;=5),"POOR","NA")))</f>
      </c>
      <c r="O454" s="53">
        <f>IF(F454&gt;=15,"BEST",IF((F454&gt;=11),"AVG",IF((F454&gt;=5),"POOR","NA")))</f>
      </c>
      <c r="P454" s="53">
        <f>IF(G454&gt;=15,"BEST",IF((G454&gt;=11),"AVG",IF((G454&gt;=5),"POOR","NA")))</f>
      </c>
      <c r="Q454" s="53">
        <f>IF(H454&gt;=15,"BEST",IF((H454&gt;=11),"AVG",IF((H454&gt;=5),"POOR","NA")))</f>
      </c>
      <c r="R454" s="53">
        <f>IF(I454&gt;=15,"BEST",IF((I454&gt;=11),"AVG",IF((I454&gt;=5),"POOR","NA")))</f>
      </c>
      <c r="S454" s="53">
        <f>IF(J454&gt;=15,"BEST",IF((J454&gt;=11),"AVG",IF((J454&gt;=5),"POOR","NA")))</f>
      </c>
      <c r="T454" s="53">
        <f>IF(K454&gt;=15,"BEST",IF((K454&gt;=11),"AVG",IF((K454&gt;=5),"POOR","NA")))</f>
      </c>
      <c r="U454" s="53">
        <f>IF(L454&gt;=15,"BEST",IF((L454&gt;=11),"AVG",IF((L454&gt;=5),"POOR","NA")))</f>
      </c>
    </row>
    <row x14ac:dyDescent="0.25" r="455" customHeight="1" ht="12">
      <c r="A455" s="54"/>
      <c r="B455" s="10"/>
      <c r="C455" s="24" t="s">
        <v>90</v>
      </c>
      <c r="D455" s="22" t="s">
        <v>4217</v>
      </c>
      <c r="E455" s="51">
        <v>14</v>
      </c>
      <c r="F455" s="51">
        <v>19</v>
      </c>
      <c r="G455" s="51">
        <v>14</v>
      </c>
      <c r="H455" s="51">
        <v>19</v>
      </c>
      <c r="I455" s="51">
        <v>8</v>
      </c>
      <c r="J455" s="51">
        <v>17</v>
      </c>
      <c r="K455" s="51">
        <v>20</v>
      </c>
      <c r="L455" s="51">
        <v>8</v>
      </c>
      <c r="M455" s="52" t="s">
        <v>608</v>
      </c>
      <c r="N455" s="53">
        <f>IF(E455&gt;=15,"BEST",IF((E455&gt;=11),"AVG",IF((E455&gt;=5),"POOR","NA")))</f>
      </c>
      <c r="O455" s="53">
        <f>IF(F455&gt;=15,"BEST",IF((F455&gt;=11),"AVG",IF((F455&gt;=5),"POOR","NA")))</f>
      </c>
      <c r="P455" s="53">
        <f>IF(G455&gt;=15,"BEST",IF((G455&gt;=11),"AVG",IF((G455&gt;=5),"POOR","NA")))</f>
      </c>
      <c r="Q455" s="53">
        <f>IF(H455&gt;=15,"BEST",IF((H455&gt;=11),"AVG",IF((H455&gt;=5),"POOR","NA")))</f>
      </c>
      <c r="R455" s="53">
        <f>IF(I455&gt;=15,"BEST",IF((I455&gt;=11),"AVG",IF((I455&gt;=5),"POOR","NA")))</f>
      </c>
      <c r="S455" s="53">
        <f>IF(J455&gt;=15,"BEST",IF((J455&gt;=11),"AVG",IF((J455&gt;=5),"POOR","NA")))</f>
      </c>
      <c r="T455" s="53">
        <f>IF(K455&gt;=15,"BEST",IF((K455&gt;=11),"AVG",IF((K455&gt;=5),"POOR","NA")))</f>
      </c>
      <c r="U455" s="53">
        <f>IF(L455&gt;=15,"BEST",IF((L455&gt;=11),"AVG",IF((L455&gt;=5),"POOR","NA")))</f>
      </c>
    </row>
    <row x14ac:dyDescent="0.25" r="456" customHeight="1" ht="12">
      <c r="A456" s="54"/>
      <c r="B456" s="10"/>
      <c r="C456" s="24" t="s">
        <v>90</v>
      </c>
      <c r="D456" s="22" t="s">
        <v>4218</v>
      </c>
      <c r="E456" s="51">
        <v>11</v>
      </c>
      <c r="F456" s="51">
        <v>17</v>
      </c>
      <c r="G456" s="51">
        <v>11</v>
      </c>
      <c r="H456" s="51">
        <v>20</v>
      </c>
      <c r="I456" s="51">
        <v>9</v>
      </c>
      <c r="J456" s="51">
        <v>18</v>
      </c>
      <c r="K456" s="51">
        <v>17</v>
      </c>
      <c r="L456" s="51">
        <v>9</v>
      </c>
      <c r="M456" s="52" t="s">
        <v>609</v>
      </c>
      <c r="N456" s="53">
        <f>IF(E456&gt;=15,"BEST",IF((E456&gt;=11),"AVG",IF((E456&gt;=5),"POOR","NA")))</f>
      </c>
      <c r="O456" s="53">
        <f>IF(F456&gt;=15,"BEST",IF((F456&gt;=11),"AVG",IF((F456&gt;=5),"POOR","NA")))</f>
      </c>
      <c r="P456" s="53">
        <f>IF(G456&gt;=15,"BEST",IF((G456&gt;=11),"AVG",IF((G456&gt;=5),"POOR","NA")))</f>
      </c>
      <c r="Q456" s="53">
        <f>IF(H456&gt;=15,"BEST",IF((H456&gt;=11),"AVG",IF((H456&gt;=5),"POOR","NA")))</f>
      </c>
      <c r="R456" s="53">
        <f>IF(I456&gt;=15,"BEST",IF((I456&gt;=11),"AVG",IF((I456&gt;=5),"POOR","NA")))</f>
      </c>
      <c r="S456" s="53">
        <f>IF(J456&gt;=15,"BEST",IF((J456&gt;=11),"AVG",IF((J456&gt;=5),"POOR","NA")))</f>
      </c>
      <c r="T456" s="53">
        <f>IF(K456&gt;=15,"BEST",IF((K456&gt;=11),"AVG",IF((K456&gt;=5),"POOR","NA")))</f>
      </c>
      <c r="U456" s="53">
        <f>IF(L456&gt;=15,"BEST",IF((L456&gt;=11),"AVG",IF((L456&gt;=5),"POOR","NA")))</f>
      </c>
    </row>
    <row x14ac:dyDescent="0.25" r="457" customHeight="1" ht="12">
      <c r="A457" s="54"/>
      <c r="B457" s="10"/>
      <c r="C457" s="24" t="s">
        <v>90</v>
      </c>
      <c r="D457" s="22" t="s">
        <v>4219</v>
      </c>
      <c r="E457" s="51">
        <v>13</v>
      </c>
      <c r="F457" s="51">
        <v>18</v>
      </c>
      <c r="G457" s="51">
        <v>13</v>
      </c>
      <c r="H457" s="51">
        <v>19</v>
      </c>
      <c r="I457" s="51">
        <v>10</v>
      </c>
      <c r="J457" s="51">
        <v>18</v>
      </c>
      <c r="K457" s="51">
        <v>18</v>
      </c>
      <c r="L457" s="51">
        <v>10</v>
      </c>
      <c r="M457" s="52" t="s">
        <v>610</v>
      </c>
      <c r="N457" s="53">
        <f>IF(E457&gt;=15,"BEST",IF((E457&gt;=11),"AVG",IF((E457&gt;=5),"POOR","NA")))</f>
      </c>
      <c r="O457" s="53">
        <f>IF(F457&gt;=15,"BEST",IF((F457&gt;=11),"AVG",IF((F457&gt;=5),"POOR","NA")))</f>
      </c>
      <c r="P457" s="53">
        <f>IF(G457&gt;=15,"BEST",IF((G457&gt;=11),"AVG",IF((G457&gt;=5),"POOR","NA")))</f>
      </c>
      <c r="Q457" s="53">
        <f>IF(H457&gt;=15,"BEST",IF((H457&gt;=11),"AVG",IF((H457&gt;=5),"POOR","NA")))</f>
      </c>
      <c r="R457" s="53">
        <f>IF(I457&gt;=15,"BEST",IF((I457&gt;=11),"AVG",IF((I457&gt;=5),"POOR","NA")))</f>
      </c>
      <c r="S457" s="53">
        <f>IF(J457&gt;=15,"BEST",IF((J457&gt;=11),"AVG",IF((J457&gt;=5),"POOR","NA")))</f>
      </c>
      <c r="T457" s="53">
        <f>IF(K457&gt;=15,"BEST",IF((K457&gt;=11),"AVG",IF((K457&gt;=5),"POOR","NA")))</f>
      </c>
      <c r="U457" s="53">
        <f>IF(L457&gt;=15,"BEST",IF((L457&gt;=11),"AVG",IF((L457&gt;=5),"POOR","NA")))</f>
      </c>
    </row>
    <row x14ac:dyDescent="0.25" r="458" customHeight="1" ht="12">
      <c r="A458" s="54"/>
      <c r="B458" s="10"/>
      <c r="C458" s="24" t="s">
        <v>90</v>
      </c>
      <c r="D458" s="22" t="s">
        <v>4220</v>
      </c>
      <c r="E458" s="51">
        <v>11</v>
      </c>
      <c r="F458" s="51">
        <v>19</v>
      </c>
      <c r="G458" s="51">
        <v>12</v>
      </c>
      <c r="H458" s="51">
        <v>17</v>
      </c>
      <c r="I458" s="51">
        <v>5</v>
      </c>
      <c r="J458" s="51">
        <v>19</v>
      </c>
      <c r="K458" s="51">
        <v>18</v>
      </c>
      <c r="L458" s="51">
        <v>5</v>
      </c>
      <c r="M458" s="52" t="s">
        <v>611</v>
      </c>
      <c r="N458" s="53">
        <f>IF(E458&gt;=15,"BEST",IF((E458&gt;=11),"AVG",IF((E458&gt;=5),"POOR","NA")))</f>
      </c>
      <c r="O458" s="53">
        <f>IF(F458&gt;=15,"BEST",IF((F458&gt;=11),"AVG",IF((F458&gt;=5),"POOR","NA")))</f>
      </c>
      <c r="P458" s="53">
        <f>IF(G458&gt;=15,"BEST",IF((G458&gt;=11),"AVG",IF((G458&gt;=5),"POOR","NA")))</f>
      </c>
      <c r="Q458" s="53">
        <f>IF(H458&gt;=15,"BEST",IF((H458&gt;=11),"AVG",IF((H458&gt;=5),"POOR","NA")))</f>
      </c>
      <c r="R458" s="53">
        <f>IF(I458&gt;=15,"BEST",IF((I458&gt;=11),"AVG",IF((I458&gt;=5),"POOR","NA")))</f>
      </c>
      <c r="S458" s="53">
        <f>IF(J458&gt;=15,"BEST",IF((J458&gt;=11),"AVG",IF((J458&gt;=5),"POOR","NA")))</f>
      </c>
      <c r="T458" s="53">
        <f>IF(K458&gt;=15,"BEST",IF((K458&gt;=11),"AVG",IF((K458&gt;=5),"POOR","NA")))</f>
      </c>
      <c r="U458" s="53">
        <f>IF(L458&gt;=15,"BEST",IF((L458&gt;=11),"AVG",IF((L458&gt;=5),"POOR","NA")))</f>
      </c>
    </row>
    <row x14ac:dyDescent="0.25" r="459" customHeight="1" ht="12">
      <c r="A459" s="54"/>
      <c r="B459" s="10"/>
      <c r="C459" s="24" t="s">
        <v>90</v>
      </c>
      <c r="D459" s="22" t="s">
        <v>4221</v>
      </c>
      <c r="E459" s="51">
        <v>13</v>
      </c>
      <c r="F459" s="51">
        <v>20</v>
      </c>
      <c r="G459" s="51">
        <v>14</v>
      </c>
      <c r="H459" s="51">
        <v>18</v>
      </c>
      <c r="I459" s="51">
        <v>6</v>
      </c>
      <c r="J459" s="51">
        <v>20</v>
      </c>
      <c r="K459" s="51">
        <v>19</v>
      </c>
      <c r="L459" s="51">
        <v>6</v>
      </c>
      <c r="M459" s="52" t="s">
        <v>612</v>
      </c>
      <c r="N459" s="53">
        <f>IF(E459&gt;=15,"BEST",IF((E459&gt;=11),"AVG",IF((E459&gt;=5),"POOR","NA")))</f>
      </c>
      <c r="O459" s="53">
        <f>IF(F459&gt;=15,"BEST",IF((F459&gt;=11),"AVG",IF((F459&gt;=5),"POOR","NA")))</f>
      </c>
      <c r="P459" s="53">
        <f>IF(G459&gt;=15,"BEST",IF((G459&gt;=11),"AVG",IF((G459&gt;=5),"POOR","NA")))</f>
      </c>
      <c r="Q459" s="53">
        <f>IF(H459&gt;=15,"BEST",IF((H459&gt;=11),"AVG",IF((H459&gt;=5),"POOR","NA")))</f>
      </c>
      <c r="R459" s="53">
        <f>IF(I459&gt;=15,"BEST",IF((I459&gt;=11),"AVG",IF((I459&gt;=5),"POOR","NA")))</f>
      </c>
      <c r="S459" s="53">
        <f>IF(J459&gt;=15,"BEST",IF((J459&gt;=11),"AVG",IF((J459&gt;=5),"POOR","NA")))</f>
      </c>
      <c r="T459" s="53">
        <f>IF(K459&gt;=15,"BEST",IF((K459&gt;=11),"AVG",IF((K459&gt;=5),"POOR","NA")))</f>
      </c>
      <c r="U459" s="53">
        <f>IF(L459&gt;=15,"BEST",IF((L459&gt;=11),"AVG",IF((L459&gt;=5),"POOR","NA")))</f>
      </c>
    </row>
    <row x14ac:dyDescent="0.25" r="460" customHeight="1" ht="12">
      <c r="A460" s="54"/>
      <c r="B460" s="10"/>
      <c r="C460" s="24" t="s">
        <v>90</v>
      </c>
      <c r="D460" s="22" t="s">
        <v>4222</v>
      </c>
      <c r="E460" s="51">
        <v>12</v>
      </c>
      <c r="F460" s="51">
        <v>19</v>
      </c>
      <c r="G460" s="51">
        <v>11</v>
      </c>
      <c r="H460" s="51">
        <v>19</v>
      </c>
      <c r="I460" s="51">
        <v>7</v>
      </c>
      <c r="J460" s="51">
        <v>17</v>
      </c>
      <c r="K460" s="51">
        <v>20</v>
      </c>
      <c r="L460" s="51">
        <v>7</v>
      </c>
      <c r="M460" s="52" t="s">
        <v>613</v>
      </c>
      <c r="N460" s="53">
        <f>IF(E460&gt;=15,"BEST",IF((E460&gt;=11),"AVG",IF((E460&gt;=5),"POOR","NA")))</f>
      </c>
      <c r="O460" s="53">
        <f>IF(F460&gt;=15,"BEST",IF((F460&gt;=11),"AVG",IF((F460&gt;=5),"POOR","NA")))</f>
      </c>
      <c r="P460" s="53">
        <f>IF(G460&gt;=15,"BEST",IF((G460&gt;=11),"AVG",IF((G460&gt;=5),"POOR","NA")))</f>
      </c>
      <c r="Q460" s="53">
        <f>IF(H460&gt;=15,"BEST",IF((H460&gt;=11),"AVG",IF((H460&gt;=5),"POOR","NA")))</f>
      </c>
      <c r="R460" s="53">
        <f>IF(I460&gt;=15,"BEST",IF((I460&gt;=11),"AVG",IF((I460&gt;=5),"POOR","NA")))</f>
      </c>
      <c r="S460" s="53">
        <f>IF(J460&gt;=15,"BEST",IF((J460&gt;=11),"AVG",IF((J460&gt;=5),"POOR","NA")))</f>
      </c>
      <c r="T460" s="53">
        <f>IF(K460&gt;=15,"BEST",IF((K460&gt;=11),"AVG",IF((K460&gt;=5),"POOR","NA")))</f>
      </c>
      <c r="U460" s="53">
        <f>IF(L460&gt;=15,"BEST",IF((L460&gt;=11),"AVG",IF((L460&gt;=5),"POOR","NA")))</f>
      </c>
    </row>
    <row x14ac:dyDescent="0.25" r="461" customHeight="1" ht="12">
      <c r="A461" s="54"/>
      <c r="B461" s="10"/>
      <c r="C461" s="24" t="s">
        <v>90</v>
      </c>
      <c r="D461" s="22" t="s">
        <v>4223</v>
      </c>
      <c r="E461" s="51">
        <v>14</v>
      </c>
      <c r="F461" s="51">
        <v>17</v>
      </c>
      <c r="G461" s="51">
        <v>13</v>
      </c>
      <c r="H461" s="51">
        <v>20</v>
      </c>
      <c r="I461" s="51">
        <v>8</v>
      </c>
      <c r="J461" s="51">
        <v>18</v>
      </c>
      <c r="K461" s="51">
        <v>17</v>
      </c>
      <c r="L461" s="51">
        <v>8</v>
      </c>
      <c r="M461" s="52" t="s">
        <v>614</v>
      </c>
      <c r="N461" s="53">
        <f>IF(E461&gt;=15,"BEST",IF((E461&gt;=11),"AVG",IF((E461&gt;=5),"POOR","NA")))</f>
      </c>
      <c r="O461" s="53">
        <f>IF(F461&gt;=15,"BEST",IF((F461&gt;=11),"AVG",IF((F461&gt;=5),"POOR","NA")))</f>
      </c>
      <c r="P461" s="53">
        <f>IF(G461&gt;=15,"BEST",IF((G461&gt;=11),"AVG",IF((G461&gt;=5),"POOR","NA")))</f>
      </c>
      <c r="Q461" s="53">
        <f>IF(H461&gt;=15,"BEST",IF((H461&gt;=11),"AVG",IF((H461&gt;=5),"POOR","NA")))</f>
      </c>
      <c r="R461" s="53">
        <f>IF(I461&gt;=15,"BEST",IF((I461&gt;=11),"AVG",IF((I461&gt;=5),"POOR","NA")))</f>
      </c>
      <c r="S461" s="53">
        <f>IF(J461&gt;=15,"BEST",IF((J461&gt;=11),"AVG",IF((J461&gt;=5),"POOR","NA")))</f>
      </c>
      <c r="T461" s="53">
        <f>IF(K461&gt;=15,"BEST",IF((K461&gt;=11),"AVG",IF((K461&gt;=5),"POOR","NA")))</f>
      </c>
      <c r="U461" s="53">
        <f>IF(L461&gt;=15,"BEST",IF((L461&gt;=11),"AVG",IF((L461&gt;=5),"POOR","NA")))</f>
      </c>
    </row>
    <row x14ac:dyDescent="0.25" r="462" customHeight="1" ht="12">
      <c r="A462" s="54"/>
      <c r="B462" s="10"/>
      <c r="C462" s="24" t="s">
        <v>90</v>
      </c>
      <c r="D462" s="22" t="s">
        <v>4224</v>
      </c>
      <c r="E462" s="51">
        <v>11</v>
      </c>
      <c r="F462" s="51">
        <v>18</v>
      </c>
      <c r="G462" s="51">
        <v>12</v>
      </c>
      <c r="H462" s="51">
        <v>19</v>
      </c>
      <c r="I462" s="51">
        <v>9</v>
      </c>
      <c r="J462" s="51">
        <v>18</v>
      </c>
      <c r="K462" s="51">
        <v>18</v>
      </c>
      <c r="L462" s="51">
        <v>9</v>
      </c>
      <c r="M462" s="52" t="s">
        <v>615</v>
      </c>
      <c r="N462" s="53">
        <f>IF(E462&gt;=15,"BEST",IF((E462&gt;=11),"AVG",IF((E462&gt;=5),"POOR","NA")))</f>
      </c>
      <c r="O462" s="53">
        <f>IF(F462&gt;=15,"BEST",IF((F462&gt;=11),"AVG",IF((F462&gt;=5),"POOR","NA")))</f>
      </c>
      <c r="P462" s="53">
        <f>IF(G462&gt;=15,"BEST",IF((G462&gt;=11),"AVG",IF((G462&gt;=5),"POOR","NA")))</f>
      </c>
      <c r="Q462" s="53">
        <f>IF(H462&gt;=15,"BEST",IF((H462&gt;=11),"AVG",IF((H462&gt;=5),"POOR","NA")))</f>
      </c>
      <c r="R462" s="53">
        <f>IF(I462&gt;=15,"BEST",IF((I462&gt;=11),"AVG",IF((I462&gt;=5),"POOR","NA")))</f>
      </c>
      <c r="S462" s="53">
        <f>IF(J462&gt;=15,"BEST",IF((J462&gt;=11),"AVG",IF((J462&gt;=5),"POOR","NA")))</f>
      </c>
      <c r="T462" s="53">
        <f>IF(K462&gt;=15,"BEST",IF((K462&gt;=11),"AVG",IF((K462&gt;=5),"POOR","NA")))</f>
      </c>
      <c r="U462" s="53">
        <f>IF(L462&gt;=15,"BEST",IF((L462&gt;=11),"AVG",IF((L462&gt;=5),"POOR","NA")))</f>
      </c>
    </row>
    <row x14ac:dyDescent="0.25" r="463" customHeight="1" ht="12">
      <c r="A463" s="54"/>
      <c r="B463" s="10"/>
      <c r="C463" s="24" t="s">
        <v>90</v>
      </c>
      <c r="D463" s="22" t="s">
        <v>4225</v>
      </c>
      <c r="E463" s="51">
        <v>13</v>
      </c>
      <c r="F463" s="51">
        <v>19</v>
      </c>
      <c r="G463" s="51">
        <v>14</v>
      </c>
      <c r="H463" s="51">
        <v>17</v>
      </c>
      <c r="I463" s="51">
        <v>10</v>
      </c>
      <c r="J463" s="51">
        <v>19</v>
      </c>
      <c r="K463" s="51">
        <v>18</v>
      </c>
      <c r="L463" s="51">
        <v>10</v>
      </c>
      <c r="M463" s="52" t="s">
        <v>616</v>
      </c>
      <c r="N463" s="53">
        <f>IF(E463&gt;=15,"BEST",IF((E463&gt;=11),"AVG",IF((E463&gt;=5),"POOR","NA")))</f>
      </c>
      <c r="O463" s="53">
        <f>IF(F463&gt;=15,"BEST",IF((F463&gt;=11),"AVG",IF((F463&gt;=5),"POOR","NA")))</f>
      </c>
      <c r="P463" s="53">
        <f>IF(G463&gt;=15,"BEST",IF((G463&gt;=11),"AVG",IF((G463&gt;=5),"POOR","NA")))</f>
      </c>
      <c r="Q463" s="53">
        <f>IF(H463&gt;=15,"BEST",IF((H463&gt;=11),"AVG",IF((H463&gt;=5),"POOR","NA")))</f>
      </c>
      <c r="R463" s="53">
        <f>IF(I463&gt;=15,"BEST",IF((I463&gt;=11),"AVG",IF((I463&gt;=5),"POOR","NA")))</f>
      </c>
      <c r="S463" s="53">
        <f>IF(J463&gt;=15,"BEST",IF((J463&gt;=11),"AVG",IF((J463&gt;=5),"POOR","NA")))</f>
      </c>
      <c r="T463" s="53">
        <f>IF(K463&gt;=15,"BEST",IF((K463&gt;=11),"AVG",IF((K463&gt;=5),"POOR","NA")))</f>
      </c>
      <c r="U463" s="53">
        <f>IF(L463&gt;=15,"BEST",IF((L463&gt;=11),"AVG",IF((L463&gt;=5),"POOR","NA")))</f>
      </c>
    </row>
    <row x14ac:dyDescent="0.25" r="464" customHeight="1" ht="12">
      <c r="A464" s="54"/>
      <c r="B464" s="10"/>
      <c r="C464" s="24" t="s">
        <v>90</v>
      </c>
      <c r="D464" s="22" t="s">
        <v>4226</v>
      </c>
      <c r="E464" s="51">
        <v>11</v>
      </c>
      <c r="F464" s="51">
        <v>18</v>
      </c>
      <c r="G464" s="51">
        <v>11</v>
      </c>
      <c r="H464" s="51">
        <v>18</v>
      </c>
      <c r="I464" s="51">
        <v>5</v>
      </c>
      <c r="J464" s="51">
        <v>20</v>
      </c>
      <c r="K464" s="51">
        <v>19</v>
      </c>
      <c r="L464" s="51">
        <v>5</v>
      </c>
      <c r="M464" s="52" t="s">
        <v>617</v>
      </c>
      <c r="N464" s="53">
        <f>IF(E464&gt;=15,"BEST",IF((E464&gt;=11),"AVG",IF((E464&gt;=5),"POOR","NA")))</f>
      </c>
      <c r="O464" s="53">
        <f>IF(F464&gt;=15,"BEST",IF((F464&gt;=11),"AVG",IF((F464&gt;=5),"POOR","NA")))</f>
      </c>
      <c r="P464" s="53">
        <f>IF(G464&gt;=15,"BEST",IF((G464&gt;=11),"AVG",IF((G464&gt;=5),"POOR","NA")))</f>
      </c>
      <c r="Q464" s="53">
        <f>IF(H464&gt;=15,"BEST",IF((H464&gt;=11),"AVG",IF((H464&gt;=5),"POOR","NA")))</f>
      </c>
      <c r="R464" s="53">
        <f>IF(I464&gt;=15,"BEST",IF((I464&gt;=11),"AVG",IF((I464&gt;=5),"POOR","NA")))</f>
      </c>
      <c r="S464" s="53">
        <f>IF(J464&gt;=15,"BEST",IF((J464&gt;=11),"AVG",IF((J464&gt;=5),"POOR","NA")))</f>
      </c>
      <c r="T464" s="53">
        <f>IF(K464&gt;=15,"BEST",IF((K464&gt;=11),"AVG",IF((K464&gt;=5),"POOR","NA")))</f>
      </c>
      <c r="U464" s="53">
        <f>IF(L464&gt;=15,"BEST",IF((L464&gt;=11),"AVG",IF((L464&gt;=5),"POOR","NA")))</f>
      </c>
    </row>
    <row x14ac:dyDescent="0.25" r="465" customHeight="1" ht="12">
      <c r="A465" s="54"/>
      <c r="B465" s="10"/>
      <c r="C465" s="24" t="s">
        <v>90</v>
      </c>
      <c r="D465" s="22" t="s">
        <v>4227</v>
      </c>
      <c r="E465" s="51">
        <v>13</v>
      </c>
      <c r="F465" s="51">
        <v>19</v>
      </c>
      <c r="G465" s="51">
        <v>13</v>
      </c>
      <c r="H465" s="51">
        <v>19</v>
      </c>
      <c r="I465" s="51">
        <v>6</v>
      </c>
      <c r="J465" s="51">
        <v>17</v>
      </c>
      <c r="K465" s="51">
        <v>20</v>
      </c>
      <c r="L465" s="51">
        <v>6</v>
      </c>
      <c r="M465" s="52" t="s">
        <v>618</v>
      </c>
      <c r="N465" s="53">
        <f>IF(E465&gt;=15,"BEST",IF((E465&gt;=11),"AVG",IF((E465&gt;=5),"POOR","NA")))</f>
      </c>
      <c r="O465" s="53">
        <f>IF(F465&gt;=15,"BEST",IF((F465&gt;=11),"AVG",IF((F465&gt;=5),"POOR","NA")))</f>
      </c>
      <c r="P465" s="53">
        <f>IF(G465&gt;=15,"BEST",IF((G465&gt;=11),"AVG",IF((G465&gt;=5),"POOR","NA")))</f>
      </c>
      <c r="Q465" s="53">
        <f>IF(H465&gt;=15,"BEST",IF((H465&gt;=11),"AVG",IF((H465&gt;=5),"POOR","NA")))</f>
      </c>
      <c r="R465" s="53">
        <f>IF(I465&gt;=15,"BEST",IF((I465&gt;=11),"AVG",IF((I465&gt;=5),"POOR","NA")))</f>
      </c>
      <c r="S465" s="53">
        <f>IF(J465&gt;=15,"BEST",IF((J465&gt;=11),"AVG",IF((J465&gt;=5),"POOR","NA")))</f>
      </c>
      <c r="T465" s="53">
        <f>IF(K465&gt;=15,"BEST",IF((K465&gt;=11),"AVG",IF((K465&gt;=5),"POOR","NA")))</f>
      </c>
      <c r="U465" s="53">
        <f>IF(L465&gt;=15,"BEST",IF((L465&gt;=11),"AVG",IF((L465&gt;=5),"POOR","NA")))</f>
      </c>
    </row>
    <row x14ac:dyDescent="0.25" r="466" customHeight="1" ht="12">
      <c r="A466" s="54"/>
      <c r="B466" s="10"/>
      <c r="C466" s="24" t="s">
        <v>90</v>
      </c>
      <c r="D466" s="22" t="s">
        <v>4228</v>
      </c>
      <c r="E466" s="51">
        <v>12</v>
      </c>
      <c r="F466" s="51">
        <v>20</v>
      </c>
      <c r="G466" s="51">
        <v>12</v>
      </c>
      <c r="H466" s="51">
        <v>17</v>
      </c>
      <c r="I466" s="51">
        <v>7</v>
      </c>
      <c r="J466" s="51">
        <v>18</v>
      </c>
      <c r="K466" s="51">
        <v>17</v>
      </c>
      <c r="L466" s="51">
        <v>7</v>
      </c>
      <c r="M466" s="52" t="s">
        <v>619</v>
      </c>
      <c r="N466" s="53">
        <f>IF(E466&gt;=15,"BEST",IF((E466&gt;=11),"AVG",IF((E466&gt;=5),"POOR","NA")))</f>
      </c>
      <c r="O466" s="53">
        <f>IF(F466&gt;=15,"BEST",IF((F466&gt;=11),"AVG",IF((F466&gt;=5),"POOR","NA")))</f>
      </c>
      <c r="P466" s="53">
        <f>IF(G466&gt;=15,"BEST",IF((G466&gt;=11),"AVG",IF((G466&gt;=5),"POOR","NA")))</f>
      </c>
      <c r="Q466" s="53">
        <f>IF(H466&gt;=15,"BEST",IF((H466&gt;=11),"AVG",IF((H466&gt;=5),"POOR","NA")))</f>
      </c>
      <c r="R466" s="53">
        <f>IF(I466&gt;=15,"BEST",IF((I466&gt;=11),"AVG",IF((I466&gt;=5),"POOR","NA")))</f>
      </c>
      <c r="S466" s="53">
        <f>IF(J466&gt;=15,"BEST",IF((J466&gt;=11),"AVG",IF((J466&gt;=5),"POOR","NA")))</f>
      </c>
      <c r="T466" s="53">
        <f>IF(K466&gt;=15,"BEST",IF((K466&gt;=11),"AVG",IF((K466&gt;=5),"POOR","NA")))</f>
      </c>
      <c r="U466" s="53">
        <f>IF(L466&gt;=15,"BEST",IF((L466&gt;=11),"AVG",IF((L466&gt;=5),"POOR","NA")))</f>
      </c>
    </row>
    <row x14ac:dyDescent="0.25" r="467" customHeight="1" ht="12">
      <c r="A467" s="54"/>
      <c r="B467" s="10"/>
      <c r="C467" s="24" t="s">
        <v>90</v>
      </c>
      <c r="D467" s="22" t="s">
        <v>4229</v>
      </c>
      <c r="E467" s="51">
        <v>14</v>
      </c>
      <c r="F467" s="51">
        <v>19</v>
      </c>
      <c r="G467" s="51">
        <v>14</v>
      </c>
      <c r="H467" s="51">
        <v>18</v>
      </c>
      <c r="I467" s="51">
        <v>8</v>
      </c>
      <c r="J467" s="51">
        <v>18</v>
      </c>
      <c r="K467" s="51">
        <v>18</v>
      </c>
      <c r="L467" s="51">
        <v>8</v>
      </c>
      <c r="M467" s="52" t="s">
        <v>620</v>
      </c>
      <c r="N467" s="53">
        <f>IF(E467&gt;=15,"BEST",IF((E467&gt;=11),"AVG",IF((E467&gt;=5),"POOR","NA")))</f>
      </c>
      <c r="O467" s="53">
        <f>IF(F467&gt;=15,"BEST",IF((F467&gt;=11),"AVG",IF((F467&gt;=5),"POOR","NA")))</f>
      </c>
      <c r="P467" s="53">
        <f>IF(G467&gt;=15,"BEST",IF((G467&gt;=11),"AVG",IF((G467&gt;=5),"POOR","NA")))</f>
      </c>
      <c r="Q467" s="53">
        <f>IF(H467&gt;=15,"BEST",IF((H467&gt;=11),"AVG",IF((H467&gt;=5),"POOR","NA")))</f>
      </c>
      <c r="R467" s="53">
        <f>IF(I467&gt;=15,"BEST",IF((I467&gt;=11),"AVG",IF((I467&gt;=5),"POOR","NA")))</f>
      </c>
      <c r="S467" s="53">
        <f>IF(J467&gt;=15,"BEST",IF((J467&gt;=11),"AVG",IF((J467&gt;=5),"POOR","NA")))</f>
      </c>
      <c r="T467" s="53">
        <f>IF(K467&gt;=15,"BEST",IF((K467&gt;=11),"AVG",IF((K467&gt;=5),"POOR","NA")))</f>
      </c>
      <c r="U467" s="53">
        <f>IF(L467&gt;=15,"BEST",IF((L467&gt;=11),"AVG",IF((L467&gt;=5),"POOR","NA")))</f>
      </c>
    </row>
    <row x14ac:dyDescent="0.25" r="468" customHeight="1" ht="12">
      <c r="A468" s="54"/>
      <c r="B468" s="10"/>
      <c r="C468" s="24" t="s">
        <v>90</v>
      </c>
      <c r="D468" s="22" t="s">
        <v>4230</v>
      </c>
      <c r="E468" s="51">
        <v>11</v>
      </c>
      <c r="F468" s="51">
        <v>17</v>
      </c>
      <c r="G468" s="51">
        <v>11</v>
      </c>
      <c r="H468" s="51">
        <v>19</v>
      </c>
      <c r="I468" s="51">
        <v>9</v>
      </c>
      <c r="J468" s="51">
        <v>19</v>
      </c>
      <c r="K468" s="51">
        <v>18</v>
      </c>
      <c r="L468" s="51">
        <v>9</v>
      </c>
      <c r="M468" s="52" t="s">
        <v>621</v>
      </c>
      <c r="N468" s="53">
        <f>IF(E468&gt;=15,"BEST",IF((E468&gt;=11),"AVG",IF((E468&gt;=5),"POOR","NA")))</f>
      </c>
      <c r="O468" s="53">
        <f>IF(F468&gt;=15,"BEST",IF((F468&gt;=11),"AVG",IF((F468&gt;=5),"POOR","NA")))</f>
      </c>
      <c r="P468" s="53">
        <f>IF(G468&gt;=15,"BEST",IF((G468&gt;=11),"AVG",IF((G468&gt;=5),"POOR","NA")))</f>
      </c>
      <c r="Q468" s="53">
        <f>IF(H468&gt;=15,"BEST",IF((H468&gt;=11),"AVG",IF((H468&gt;=5),"POOR","NA")))</f>
      </c>
      <c r="R468" s="53">
        <f>IF(I468&gt;=15,"BEST",IF((I468&gt;=11),"AVG",IF((I468&gt;=5),"POOR","NA")))</f>
      </c>
      <c r="S468" s="53">
        <f>IF(J468&gt;=15,"BEST",IF((J468&gt;=11),"AVG",IF((J468&gt;=5),"POOR","NA")))</f>
      </c>
      <c r="T468" s="53">
        <f>IF(K468&gt;=15,"BEST",IF((K468&gt;=11),"AVG",IF((K468&gt;=5),"POOR","NA")))</f>
      </c>
      <c r="U468" s="53">
        <f>IF(L468&gt;=15,"BEST",IF((L468&gt;=11),"AVG",IF((L468&gt;=5),"POOR","NA")))</f>
      </c>
    </row>
    <row x14ac:dyDescent="0.25" r="469" customHeight="1" ht="12">
      <c r="A469" s="54"/>
      <c r="B469" s="10"/>
      <c r="C469" s="24" t="s">
        <v>90</v>
      </c>
      <c r="D469" s="22" t="s">
        <v>4231</v>
      </c>
      <c r="E469" s="51">
        <v>13</v>
      </c>
      <c r="F469" s="51">
        <v>18</v>
      </c>
      <c r="G469" s="51">
        <v>13</v>
      </c>
      <c r="H469" s="51">
        <v>20</v>
      </c>
      <c r="I469" s="51">
        <v>10</v>
      </c>
      <c r="J469" s="51">
        <v>20</v>
      </c>
      <c r="K469" s="51">
        <v>19</v>
      </c>
      <c r="L469" s="51">
        <v>10</v>
      </c>
      <c r="M469" s="52" t="s">
        <v>622</v>
      </c>
      <c r="N469" s="53">
        <f>IF(E469&gt;=15,"BEST",IF((E469&gt;=11),"AVG",IF((E469&gt;=5),"POOR","NA")))</f>
      </c>
      <c r="O469" s="53">
        <f>IF(F469&gt;=15,"BEST",IF((F469&gt;=11),"AVG",IF((F469&gt;=5),"POOR","NA")))</f>
      </c>
      <c r="P469" s="53">
        <f>IF(G469&gt;=15,"BEST",IF((G469&gt;=11),"AVG",IF((G469&gt;=5),"POOR","NA")))</f>
      </c>
      <c r="Q469" s="53">
        <f>IF(H469&gt;=15,"BEST",IF((H469&gt;=11),"AVG",IF((H469&gt;=5),"POOR","NA")))</f>
      </c>
      <c r="R469" s="53">
        <f>IF(I469&gt;=15,"BEST",IF((I469&gt;=11),"AVG",IF((I469&gt;=5),"POOR","NA")))</f>
      </c>
      <c r="S469" s="53">
        <f>IF(J469&gt;=15,"BEST",IF((J469&gt;=11),"AVG",IF((J469&gt;=5),"POOR","NA")))</f>
      </c>
      <c r="T469" s="53">
        <f>IF(K469&gt;=15,"BEST",IF((K469&gt;=11),"AVG",IF((K469&gt;=5),"POOR","NA")))</f>
      </c>
      <c r="U469" s="53">
        <f>IF(L469&gt;=15,"BEST",IF((L469&gt;=11),"AVG",IF((L469&gt;=5),"POOR","NA")))</f>
      </c>
    </row>
    <row x14ac:dyDescent="0.25" r="470" customHeight="1" ht="12">
      <c r="A470" s="54"/>
      <c r="B470" s="10"/>
      <c r="C470" s="24" t="s">
        <v>90</v>
      </c>
      <c r="D470" s="22" t="s">
        <v>4232</v>
      </c>
      <c r="E470" s="51">
        <v>11</v>
      </c>
      <c r="F470" s="51">
        <v>19</v>
      </c>
      <c r="G470" s="51">
        <v>12</v>
      </c>
      <c r="H470" s="51">
        <v>19</v>
      </c>
      <c r="I470" s="51">
        <v>5</v>
      </c>
      <c r="J470" s="51">
        <v>17</v>
      </c>
      <c r="K470" s="51">
        <v>20</v>
      </c>
      <c r="L470" s="51">
        <v>5</v>
      </c>
      <c r="M470" s="52" t="s">
        <v>623</v>
      </c>
      <c r="N470" s="53">
        <f>IF(E470&gt;=15,"BEST",IF((E470&gt;=11),"AVG",IF((E470&gt;=5),"POOR","NA")))</f>
      </c>
      <c r="O470" s="53">
        <f>IF(F470&gt;=15,"BEST",IF((F470&gt;=11),"AVG",IF((F470&gt;=5),"POOR","NA")))</f>
      </c>
      <c r="P470" s="53">
        <f>IF(G470&gt;=15,"BEST",IF((G470&gt;=11),"AVG",IF((G470&gt;=5),"POOR","NA")))</f>
      </c>
      <c r="Q470" s="53">
        <f>IF(H470&gt;=15,"BEST",IF((H470&gt;=11),"AVG",IF((H470&gt;=5),"POOR","NA")))</f>
      </c>
      <c r="R470" s="53">
        <f>IF(I470&gt;=15,"BEST",IF((I470&gt;=11),"AVG",IF((I470&gt;=5),"POOR","NA")))</f>
      </c>
      <c r="S470" s="53">
        <f>IF(J470&gt;=15,"BEST",IF((J470&gt;=11),"AVG",IF((J470&gt;=5),"POOR","NA")))</f>
      </c>
      <c r="T470" s="53">
        <f>IF(K470&gt;=15,"BEST",IF((K470&gt;=11),"AVG",IF((K470&gt;=5),"POOR","NA")))</f>
      </c>
      <c r="U470" s="53">
        <f>IF(L470&gt;=15,"BEST",IF((L470&gt;=11),"AVG",IF((L470&gt;=5),"POOR","NA")))</f>
      </c>
    </row>
    <row x14ac:dyDescent="0.25" r="471" customHeight="1" ht="12">
      <c r="A471" s="54"/>
      <c r="B471" s="10"/>
      <c r="C471" s="24" t="s">
        <v>90</v>
      </c>
      <c r="D471" s="22" t="s">
        <v>4233</v>
      </c>
      <c r="E471" s="51">
        <v>13</v>
      </c>
      <c r="F471" s="51">
        <v>20</v>
      </c>
      <c r="G471" s="51">
        <v>14</v>
      </c>
      <c r="H471" s="51">
        <v>17</v>
      </c>
      <c r="I471" s="51">
        <v>6</v>
      </c>
      <c r="J471" s="51">
        <v>19</v>
      </c>
      <c r="K471" s="51">
        <v>17</v>
      </c>
      <c r="L471" s="51">
        <v>6</v>
      </c>
      <c r="M471" s="52" t="s">
        <v>624</v>
      </c>
      <c r="N471" s="53">
        <f>IF(E471&gt;=15,"BEST",IF((E471&gt;=11),"AVG",IF((E471&gt;=5),"POOR","NA")))</f>
      </c>
      <c r="O471" s="53">
        <f>IF(F471&gt;=15,"BEST",IF((F471&gt;=11),"AVG",IF((F471&gt;=5),"POOR","NA")))</f>
      </c>
      <c r="P471" s="53">
        <f>IF(G471&gt;=15,"BEST",IF((G471&gt;=11),"AVG",IF((G471&gt;=5),"POOR","NA")))</f>
      </c>
      <c r="Q471" s="53">
        <f>IF(H471&gt;=15,"BEST",IF((H471&gt;=11),"AVG",IF((H471&gt;=5),"POOR","NA")))</f>
      </c>
      <c r="R471" s="53">
        <f>IF(I471&gt;=15,"BEST",IF((I471&gt;=11),"AVG",IF((I471&gt;=5),"POOR","NA")))</f>
      </c>
      <c r="S471" s="53">
        <f>IF(J471&gt;=15,"BEST",IF((J471&gt;=11),"AVG",IF((J471&gt;=5),"POOR","NA")))</f>
      </c>
      <c r="T471" s="53">
        <f>IF(K471&gt;=15,"BEST",IF((K471&gt;=11),"AVG",IF((K471&gt;=5),"POOR","NA")))</f>
      </c>
      <c r="U471" s="53">
        <f>IF(L471&gt;=15,"BEST",IF((L471&gt;=11),"AVG",IF((L471&gt;=5),"POOR","NA")))</f>
      </c>
    </row>
    <row x14ac:dyDescent="0.25" r="472" customHeight="1" ht="12">
      <c r="A472" s="54"/>
      <c r="B472" s="10"/>
      <c r="C472" s="24" t="s">
        <v>90</v>
      </c>
      <c r="D472" s="22" t="s">
        <v>4234</v>
      </c>
      <c r="E472" s="51">
        <v>12</v>
      </c>
      <c r="F472" s="51">
        <v>19</v>
      </c>
      <c r="G472" s="51">
        <v>11</v>
      </c>
      <c r="H472" s="51">
        <v>18</v>
      </c>
      <c r="I472" s="51">
        <v>7</v>
      </c>
      <c r="J472" s="51">
        <v>17</v>
      </c>
      <c r="K472" s="51">
        <v>18</v>
      </c>
      <c r="L472" s="51">
        <v>7</v>
      </c>
      <c r="M472" s="52" t="s">
        <v>625</v>
      </c>
      <c r="N472" s="53">
        <f>IF(E472&gt;=15,"BEST",IF((E472&gt;=11),"AVG",IF((E472&gt;=5),"POOR","NA")))</f>
      </c>
      <c r="O472" s="53">
        <f>IF(F472&gt;=15,"BEST",IF((F472&gt;=11),"AVG",IF((F472&gt;=5),"POOR","NA")))</f>
      </c>
      <c r="P472" s="53">
        <f>IF(G472&gt;=15,"BEST",IF((G472&gt;=11),"AVG",IF((G472&gt;=5),"POOR","NA")))</f>
      </c>
      <c r="Q472" s="53">
        <f>IF(H472&gt;=15,"BEST",IF((H472&gt;=11),"AVG",IF((H472&gt;=5),"POOR","NA")))</f>
      </c>
      <c r="R472" s="53">
        <f>IF(I472&gt;=15,"BEST",IF((I472&gt;=11),"AVG",IF((I472&gt;=5),"POOR","NA")))</f>
      </c>
      <c r="S472" s="53">
        <f>IF(J472&gt;=15,"BEST",IF((J472&gt;=11),"AVG",IF((J472&gt;=5),"POOR","NA")))</f>
      </c>
      <c r="T472" s="53">
        <f>IF(K472&gt;=15,"BEST",IF((K472&gt;=11),"AVG",IF((K472&gt;=5),"POOR","NA")))</f>
      </c>
      <c r="U472" s="53">
        <f>IF(L472&gt;=15,"BEST",IF((L472&gt;=11),"AVG",IF((L472&gt;=5),"POOR","NA")))</f>
      </c>
    </row>
    <row x14ac:dyDescent="0.25" r="473" customHeight="1" ht="12">
      <c r="A473" s="54"/>
      <c r="B473" s="10"/>
      <c r="C473" s="24" t="s">
        <v>90</v>
      </c>
      <c r="D473" s="22" t="s">
        <v>4235</v>
      </c>
      <c r="E473" s="51">
        <v>14</v>
      </c>
      <c r="F473" s="51">
        <v>17</v>
      </c>
      <c r="G473" s="51">
        <v>13</v>
      </c>
      <c r="H473" s="51">
        <v>19</v>
      </c>
      <c r="I473" s="51">
        <v>8</v>
      </c>
      <c r="J473" s="51">
        <v>16</v>
      </c>
      <c r="K473" s="51">
        <v>18</v>
      </c>
      <c r="L473" s="51">
        <v>8</v>
      </c>
      <c r="M473" s="52" t="s">
        <v>626</v>
      </c>
      <c r="N473" s="53">
        <f>IF(E473&gt;=15,"BEST",IF((E473&gt;=11),"AVG",IF((E473&gt;=5),"POOR","NA")))</f>
      </c>
      <c r="O473" s="53">
        <f>IF(F473&gt;=15,"BEST",IF((F473&gt;=11),"AVG",IF((F473&gt;=5),"POOR","NA")))</f>
      </c>
      <c r="P473" s="53">
        <f>IF(G473&gt;=15,"BEST",IF((G473&gt;=11),"AVG",IF((G473&gt;=5),"POOR","NA")))</f>
      </c>
      <c r="Q473" s="53">
        <f>IF(H473&gt;=15,"BEST",IF((H473&gt;=11),"AVG",IF((H473&gt;=5),"POOR","NA")))</f>
      </c>
      <c r="R473" s="53">
        <f>IF(I473&gt;=15,"BEST",IF((I473&gt;=11),"AVG",IF((I473&gt;=5),"POOR","NA")))</f>
      </c>
      <c r="S473" s="53">
        <f>IF(J473&gt;=15,"BEST",IF((J473&gt;=11),"AVG",IF((J473&gt;=5),"POOR","NA")))</f>
      </c>
      <c r="T473" s="53">
        <f>IF(K473&gt;=15,"BEST",IF((K473&gt;=11),"AVG",IF((K473&gt;=5),"POOR","NA")))</f>
      </c>
      <c r="U473" s="53">
        <f>IF(L473&gt;=15,"BEST",IF((L473&gt;=11),"AVG",IF((L473&gt;=5),"POOR","NA")))</f>
      </c>
    </row>
    <row x14ac:dyDescent="0.25" r="474" customHeight="1" ht="12">
      <c r="A474" s="54"/>
      <c r="B474" s="10"/>
      <c r="C474" s="24" t="s">
        <v>90</v>
      </c>
      <c r="D474" s="22" t="s">
        <v>4236</v>
      </c>
      <c r="E474" s="51">
        <v>11</v>
      </c>
      <c r="F474" s="51">
        <v>18</v>
      </c>
      <c r="G474" s="51">
        <v>12</v>
      </c>
      <c r="H474" s="51">
        <v>20</v>
      </c>
      <c r="I474" s="51">
        <v>9</v>
      </c>
      <c r="J474" s="51">
        <v>19</v>
      </c>
      <c r="K474" s="51">
        <v>19</v>
      </c>
      <c r="L474" s="51">
        <v>9</v>
      </c>
      <c r="M474" s="52" t="s">
        <v>627</v>
      </c>
      <c r="N474" s="53">
        <f>IF(E474&gt;=15,"BEST",IF((E474&gt;=11),"AVG",IF((E474&gt;=5),"POOR","NA")))</f>
      </c>
      <c r="O474" s="53">
        <f>IF(F474&gt;=15,"BEST",IF((F474&gt;=11),"AVG",IF((F474&gt;=5),"POOR","NA")))</f>
      </c>
      <c r="P474" s="53">
        <f>IF(G474&gt;=15,"BEST",IF((G474&gt;=11),"AVG",IF((G474&gt;=5),"POOR","NA")))</f>
      </c>
      <c r="Q474" s="53">
        <f>IF(H474&gt;=15,"BEST",IF((H474&gt;=11),"AVG",IF((H474&gt;=5),"POOR","NA")))</f>
      </c>
      <c r="R474" s="53">
        <f>IF(I474&gt;=15,"BEST",IF((I474&gt;=11),"AVG",IF((I474&gt;=5),"POOR","NA")))</f>
      </c>
      <c r="S474" s="53">
        <f>IF(J474&gt;=15,"BEST",IF((J474&gt;=11),"AVG",IF((J474&gt;=5),"POOR","NA")))</f>
      </c>
      <c r="T474" s="53">
        <f>IF(K474&gt;=15,"BEST",IF((K474&gt;=11),"AVG",IF((K474&gt;=5),"POOR","NA")))</f>
      </c>
      <c r="U474" s="53">
        <f>IF(L474&gt;=15,"BEST",IF((L474&gt;=11),"AVG",IF((L474&gt;=5),"POOR","NA")))</f>
      </c>
    </row>
    <row x14ac:dyDescent="0.25" r="475" customHeight="1" ht="12">
      <c r="A475" s="54"/>
      <c r="B475" s="10"/>
      <c r="C475" s="24" t="s">
        <v>90</v>
      </c>
      <c r="D475" s="22" t="s">
        <v>4237</v>
      </c>
      <c r="E475" s="51">
        <v>13</v>
      </c>
      <c r="F475" s="51">
        <v>19</v>
      </c>
      <c r="G475" s="51">
        <v>14</v>
      </c>
      <c r="H475" s="51">
        <v>19</v>
      </c>
      <c r="I475" s="51">
        <v>10</v>
      </c>
      <c r="J475" s="51">
        <v>17</v>
      </c>
      <c r="K475" s="51">
        <v>20</v>
      </c>
      <c r="L475" s="51">
        <v>10</v>
      </c>
      <c r="M475" s="52" t="s">
        <v>628</v>
      </c>
      <c r="N475" s="53">
        <f>IF(E475&gt;=15,"BEST",IF((E475&gt;=11),"AVG",IF((E475&gt;=5),"POOR","NA")))</f>
      </c>
      <c r="O475" s="53">
        <f>IF(F475&gt;=15,"BEST",IF((F475&gt;=11),"AVG",IF((F475&gt;=5),"POOR","NA")))</f>
      </c>
      <c r="P475" s="53">
        <f>IF(G475&gt;=15,"BEST",IF((G475&gt;=11),"AVG",IF((G475&gt;=5),"POOR","NA")))</f>
      </c>
      <c r="Q475" s="53">
        <f>IF(H475&gt;=15,"BEST",IF((H475&gt;=11),"AVG",IF((H475&gt;=5),"POOR","NA")))</f>
      </c>
      <c r="R475" s="53">
        <f>IF(I475&gt;=15,"BEST",IF((I475&gt;=11),"AVG",IF((I475&gt;=5),"POOR","NA")))</f>
      </c>
      <c r="S475" s="53">
        <f>IF(J475&gt;=15,"BEST",IF((J475&gt;=11),"AVG",IF((J475&gt;=5),"POOR","NA")))</f>
      </c>
      <c r="T475" s="53">
        <f>IF(K475&gt;=15,"BEST",IF((K475&gt;=11),"AVG",IF((K475&gt;=5),"POOR","NA")))</f>
      </c>
      <c r="U475" s="53">
        <f>IF(L475&gt;=15,"BEST",IF((L475&gt;=11),"AVG",IF((L475&gt;=5),"POOR","NA")))</f>
      </c>
    </row>
    <row x14ac:dyDescent="0.25" r="476" customHeight="1" ht="12">
      <c r="A476" s="54"/>
      <c r="B476" s="10"/>
      <c r="C476" s="24" t="s">
        <v>90</v>
      </c>
      <c r="D476" s="22" t="s">
        <v>4238</v>
      </c>
      <c r="E476" s="51">
        <v>11</v>
      </c>
      <c r="F476" s="51">
        <v>18</v>
      </c>
      <c r="G476" s="51">
        <v>11</v>
      </c>
      <c r="H476" s="51">
        <v>17</v>
      </c>
      <c r="I476" s="51">
        <v>5</v>
      </c>
      <c r="J476" s="51">
        <v>16</v>
      </c>
      <c r="K476" s="51">
        <v>17</v>
      </c>
      <c r="L476" s="51">
        <v>5</v>
      </c>
      <c r="M476" s="52" t="s">
        <v>629</v>
      </c>
      <c r="N476" s="53">
        <f>IF(E476&gt;=15,"BEST",IF((E476&gt;=11),"AVG",IF((E476&gt;=5),"POOR","NA")))</f>
      </c>
      <c r="O476" s="53">
        <f>IF(F476&gt;=15,"BEST",IF((F476&gt;=11),"AVG",IF((F476&gt;=5),"POOR","NA")))</f>
      </c>
      <c r="P476" s="53">
        <f>IF(G476&gt;=15,"BEST",IF((G476&gt;=11),"AVG",IF((G476&gt;=5),"POOR","NA")))</f>
      </c>
      <c r="Q476" s="53">
        <f>IF(H476&gt;=15,"BEST",IF((H476&gt;=11),"AVG",IF((H476&gt;=5),"POOR","NA")))</f>
      </c>
      <c r="R476" s="53">
        <f>IF(I476&gt;=15,"BEST",IF((I476&gt;=11),"AVG",IF((I476&gt;=5),"POOR","NA")))</f>
      </c>
      <c r="S476" s="53">
        <f>IF(J476&gt;=15,"BEST",IF((J476&gt;=11),"AVG",IF((J476&gt;=5),"POOR","NA")))</f>
      </c>
      <c r="T476" s="53">
        <f>IF(K476&gt;=15,"BEST",IF((K476&gt;=11),"AVG",IF((K476&gt;=5),"POOR","NA")))</f>
      </c>
      <c r="U476" s="53">
        <f>IF(L476&gt;=15,"BEST",IF((L476&gt;=11),"AVG",IF((L476&gt;=5),"POOR","NA")))</f>
      </c>
    </row>
    <row x14ac:dyDescent="0.25" r="477" customHeight="1" ht="12">
      <c r="A477" s="54"/>
      <c r="B477" s="10"/>
      <c r="C477" s="24" t="s">
        <v>90</v>
      </c>
      <c r="D477" s="22" t="s">
        <v>4239</v>
      </c>
      <c r="E477" s="51">
        <v>13</v>
      </c>
      <c r="F477" s="51">
        <v>19</v>
      </c>
      <c r="G477" s="51">
        <v>13</v>
      </c>
      <c r="H477" s="51">
        <v>18</v>
      </c>
      <c r="I477" s="51">
        <v>6</v>
      </c>
      <c r="J477" s="51">
        <v>19</v>
      </c>
      <c r="K477" s="51">
        <v>18</v>
      </c>
      <c r="L477" s="51">
        <v>6</v>
      </c>
      <c r="M477" s="52" t="s">
        <v>630</v>
      </c>
      <c r="N477" s="53">
        <f>IF(E477&gt;=15,"BEST",IF((E477&gt;=11),"AVG",IF((E477&gt;=5),"POOR","NA")))</f>
      </c>
      <c r="O477" s="53">
        <f>IF(F477&gt;=15,"BEST",IF((F477&gt;=11),"AVG",IF((F477&gt;=5),"POOR","NA")))</f>
      </c>
      <c r="P477" s="53">
        <f>IF(G477&gt;=15,"BEST",IF((G477&gt;=11),"AVG",IF((G477&gt;=5),"POOR","NA")))</f>
      </c>
      <c r="Q477" s="53">
        <f>IF(H477&gt;=15,"BEST",IF((H477&gt;=11),"AVG",IF((H477&gt;=5),"POOR","NA")))</f>
      </c>
      <c r="R477" s="53">
        <f>IF(I477&gt;=15,"BEST",IF((I477&gt;=11),"AVG",IF((I477&gt;=5),"POOR","NA")))</f>
      </c>
      <c r="S477" s="53">
        <f>IF(J477&gt;=15,"BEST",IF((J477&gt;=11),"AVG",IF((J477&gt;=5),"POOR","NA")))</f>
      </c>
      <c r="T477" s="53">
        <f>IF(K477&gt;=15,"BEST",IF((K477&gt;=11),"AVG",IF((K477&gt;=5),"POOR","NA")))</f>
      </c>
      <c r="U477" s="53">
        <f>IF(L477&gt;=15,"BEST",IF((L477&gt;=11),"AVG",IF((L477&gt;=5),"POOR","NA")))</f>
      </c>
    </row>
    <row x14ac:dyDescent="0.25" r="478" customHeight="1" ht="12">
      <c r="A478" s="54"/>
      <c r="B478" s="10"/>
      <c r="C478" s="24" t="s">
        <v>90</v>
      </c>
      <c r="D478" s="22" t="s">
        <v>4240</v>
      </c>
      <c r="E478" s="51">
        <v>12</v>
      </c>
      <c r="F478" s="51">
        <v>20</v>
      </c>
      <c r="G478" s="51">
        <v>12</v>
      </c>
      <c r="H478" s="51">
        <v>19</v>
      </c>
      <c r="I478" s="51">
        <v>7</v>
      </c>
      <c r="J478" s="51">
        <v>17</v>
      </c>
      <c r="K478" s="51">
        <v>18</v>
      </c>
      <c r="L478" s="51">
        <v>7</v>
      </c>
      <c r="M478" s="52" t="s">
        <v>631</v>
      </c>
      <c r="N478" s="53">
        <f>IF(E478&gt;=15,"BEST",IF((E478&gt;=11),"AVG",IF((E478&gt;=5),"POOR","NA")))</f>
      </c>
      <c r="O478" s="53">
        <f>IF(F478&gt;=15,"BEST",IF((F478&gt;=11),"AVG",IF((F478&gt;=5),"POOR","NA")))</f>
      </c>
      <c r="P478" s="53">
        <f>IF(G478&gt;=15,"BEST",IF((G478&gt;=11),"AVG",IF((G478&gt;=5),"POOR","NA")))</f>
      </c>
      <c r="Q478" s="53">
        <f>IF(H478&gt;=15,"BEST",IF((H478&gt;=11),"AVG",IF((H478&gt;=5),"POOR","NA")))</f>
      </c>
      <c r="R478" s="53">
        <f>IF(I478&gt;=15,"BEST",IF((I478&gt;=11),"AVG",IF((I478&gt;=5),"POOR","NA")))</f>
      </c>
      <c r="S478" s="53">
        <f>IF(J478&gt;=15,"BEST",IF((J478&gt;=11),"AVG",IF((J478&gt;=5),"POOR","NA")))</f>
      </c>
      <c r="T478" s="53">
        <f>IF(K478&gt;=15,"BEST",IF((K478&gt;=11),"AVG",IF((K478&gt;=5),"POOR","NA")))</f>
      </c>
      <c r="U478" s="53">
        <f>IF(L478&gt;=15,"BEST",IF((L478&gt;=11),"AVG",IF((L478&gt;=5),"POOR","NA")))</f>
      </c>
    </row>
    <row x14ac:dyDescent="0.25" r="479" customHeight="1" ht="12">
      <c r="A479" s="54"/>
      <c r="B479" s="10"/>
      <c r="C479" s="24" t="s">
        <v>90</v>
      </c>
      <c r="D479" s="22" t="s">
        <v>4241</v>
      </c>
      <c r="E479" s="51">
        <v>14</v>
      </c>
      <c r="F479" s="51">
        <v>19</v>
      </c>
      <c r="G479" s="51">
        <v>14</v>
      </c>
      <c r="H479" s="51">
        <v>17</v>
      </c>
      <c r="I479" s="51">
        <v>8</v>
      </c>
      <c r="J479" s="51">
        <v>16</v>
      </c>
      <c r="K479" s="51">
        <v>19</v>
      </c>
      <c r="L479" s="51">
        <v>8</v>
      </c>
      <c r="M479" s="52" t="s">
        <v>632</v>
      </c>
      <c r="N479" s="53">
        <f>IF(E479&gt;=15,"BEST",IF((E479&gt;=11),"AVG",IF((E479&gt;=5),"POOR","NA")))</f>
      </c>
      <c r="O479" s="53">
        <f>IF(F479&gt;=15,"BEST",IF((F479&gt;=11),"AVG",IF((F479&gt;=5),"POOR","NA")))</f>
      </c>
      <c r="P479" s="53">
        <f>IF(G479&gt;=15,"BEST",IF((G479&gt;=11),"AVG",IF((G479&gt;=5),"POOR","NA")))</f>
      </c>
      <c r="Q479" s="53">
        <f>IF(H479&gt;=15,"BEST",IF((H479&gt;=11),"AVG",IF((H479&gt;=5),"POOR","NA")))</f>
      </c>
      <c r="R479" s="53">
        <f>IF(I479&gt;=15,"BEST",IF((I479&gt;=11),"AVG",IF((I479&gt;=5),"POOR","NA")))</f>
      </c>
      <c r="S479" s="53">
        <f>IF(J479&gt;=15,"BEST",IF((J479&gt;=11),"AVG",IF((J479&gt;=5),"POOR","NA")))</f>
      </c>
      <c r="T479" s="53">
        <f>IF(K479&gt;=15,"BEST",IF((K479&gt;=11),"AVG",IF((K479&gt;=5),"POOR","NA")))</f>
      </c>
      <c r="U479" s="53">
        <f>IF(L479&gt;=15,"BEST",IF((L479&gt;=11),"AVG",IF((L479&gt;=5),"POOR","NA")))</f>
      </c>
    </row>
    <row x14ac:dyDescent="0.25" r="480" customHeight="1" ht="12">
      <c r="A480" s="54"/>
      <c r="B480" s="10"/>
      <c r="C480" s="24" t="s">
        <v>90</v>
      </c>
      <c r="D480" s="22" t="s">
        <v>4242</v>
      </c>
      <c r="E480" s="51">
        <v>11</v>
      </c>
      <c r="F480" s="51">
        <v>17</v>
      </c>
      <c r="G480" s="51">
        <v>11</v>
      </c>
      <c r="H480" s="51">
        <v>18</v>
      </c>
      <c r="I480" s="51">
        <v>9</v>
      </c>
      <c r="J480" s="51">
        <v>18</v>
      </c>
      <c r="K480" s="51">
        <v>20</v>
      </c>
      <c r="L480" s="51">
        <v>9</v>
      </c>
      <c r="M480" s="52" t="s">
        <v>633</v>
      </c>
      <c r="N480" s="53">
        <f>IF(E480&gt;=15,"BEST",IF((E480&gt;=11),"AVG",IF((E480&gt;=5),"POOR","NA")))</f>
      </c>
      <c r="O480" s="53">
        <f>IF(F480&gt;=15,"BEST",IF((F480&gt;=11),"AVG",IF((F480&gt;=5),"POOR","NA")))</f>
      </c>
      <c r="P480" s="53">
        <f>IF(G480&gt;=15,"BEST",IF((G480&gt;=11),"AVG",IF((G480&gt;=5),"POOR","NA")))</f>
      </c>
      <c r="Q480" s="53">
        <f>IF(H480&gt;=15,"BEST",IF((H480&gt;=11),"AVG",IF((H480&gt;=5),"POOR","NA")))</f>
      </c>
      <c r="R480" s="53">
        <f>IF(I480&gt;=15,"BEST",IF((I480&gt;=11),"AVG",IF((I480&gt;=5),"POOR","NA")))</f>
      </c>
      <c r="S480" s="53">
        <f>IF(J480&gt;=15,"BEST",IF((J480&gt;=11),"AVG",IF((J480&gt;=5),"POOR","NA")))</f>
      </c>
      <c r="T480" s="53">
        <f>IF(K480&gt;=15,"BEST",IF((K480&gt;=11),"AVG",IF((K480&gt;=5),"POOR","NA")))</f>
      </c>
      <c r="U480" s="53">
        <f>IF(L480&gt;=15,"BEST",IF((L480&gt;=11),"AVG",IF((L480&gt;=5),"POOR","NA")))</f>
      </c>
    </row>
    <row x14ac:dyDescent="0.25" r="481" customHeight="1" ht="12">
      <c r="A481" s="54"/>
      <c r="B481" s="10"/>
      <c r="C481" s="24" t="s">
        <v>90</v>
      </c>
      <c r="D481" s="22" t="s">
        <v>4243</v>
      </c>
      <c r="E481" s="51">
        <v>13</v>
      </c>
      <c r="F481" s="51">
        <v>18</v>
      </c>
      <c r="G481" s="51">
        <v>13</v>
      </c>
      <c r="H481" s="51">
        <v>19</v>
      </c>
      <c r="I481" s="51">
        <v>10</v>
      </c>
      <c r="J481" s="51">
        <v>19</v>
      </c>
      <c r="K481" s="51">
        <v>17</v>
      </c>
      <c r="L481" s="51">
        <v>10</v>
      </c>
      <c r="M481" s="52" t="s">
        <v>634</v>
      </c>
      <c r="N481" s="53">
        <f>IF(E481&gt;=15,"BEST",IF((E481&gt;=11),"AVG",IF((E481&gt;=5),"POOR","NA")))</f>
      </c>
      <c r="O481" s="53">
        <f>IF(F481&gt;=15,"BEST",IF((F481&gt;=11),"AVG",IF((F481&gt;=5),"POOR","NA")))</f>
      </c>
      <c r="P481" s="53">
        <f>IF(G481&gt;=15,"BEST",IF((G481&gt;=11),"AVG",IF((G481&gt;=5),"POOR","NA")))</f>
      </c>
      <c r="Q481" s="53">
        <f>IF(H481&gt;=15,"BEST",IF((H481&gt;=11),"AVG",IF((H481&gt;=5),"POOR","NA")))</f>
      </c>
      <c r="R481" s="53">
        <f>IF(I481&gt;=15,"BEST",IF((I481&gt;=11),"AVG",IF((I481&gt;=5),"POOR","NA")))</f>
      </c>
      <c r="S481" s="53">
        <f>IF(J481&gt;=15,"BEST",IF((J481&gt;=11),"AVG",IF((J481&gt;=5),"POOR","NA")))</f>
      </c>
      <c r="T481" s="53">
        <f>IF(K481&gt;=15,"BEST",IF((K481&gt;=11),"AVG",IF((K481&gt;=5),"POOR","NA")))</f>
      </c>
      <c r="U481" s="53">
        <f>IF(L481&gt;=15,"BEST",IF((L481&gt;=11),"AVG",IF((L481&gt;=5),"POOR","NA")))</f>
      </c>
    </row>
    <row x14ac:dyDescent="0.25" r="482" customHeight="1" ht="12">
      <c r="A482" s="54"/>
      <c r="B482" s="10"/>
      <c r="C482" s="24" t="s">
        <v>90</v>
      </c>
      <c r="D482" s="22" t="s">
        <v>4244</v>
      </c>
      <c r="E482" s="51">
        <v>11</v>
      </c>
      <c r="F482" s="51">
        <v>19</v>
      </c>
      <c r="G482" s="51">
        <v>12</v>
      </c>
      <c r="H482" s="51">
        <v>20</v>
      </c>
      <c r="I482" s="51">
        <v>5</v>
      </c>
      <c r="J482" s="51">
        <v>17</v>
      </c>
      <c r="K482" s="51">
        <v>18</v>
      </c>
      <c r="L482" s="51">
        <v>5</v>
      </c>
      <c r="M482" s="52" t="s">
        <v>635</v>
      </c>
      <c r="N482" s="53">
        <f>IF(E482&gt;=15,"BEST",IF((E482&gt;=11),"AVG",IF((E482&gt;=5),"POOR","NA")))</f>
      </c>
      <c r="O482" s="53">
        <f>IF(F482&gt;=15,"BEST",IF((F482&gt;=11),"AVG",IF((F482&gt;=5),"POOR","NA")))</f>
      </c>
      <c r="P482" s="53">
        <f>IF(G482&gt;=15,"BEST",IF((G482&gt;=11),"AVG",IF((G482&gt;=5),"POOR","NA")))</f>
      </c>
      <c r="Q482" s="53">
        <f>IF(H482&gt;=15,"BEST",IF((H482&gt;=11),"AVG",IF((H482&gt;=5),"POOR","NA")))</f>
      </c>
      <c r="R482" s="53">
        <f>IF(I482&gt;=15,"BEST",IF((I482&gt;=11),"AVG",IF((I482&gt;=5),"POOR","NA")))</f>
      </c>
      <c r="S482" s="53">
        <f>IF(J482&gt;=15,"BEST",IF((J482&gt;=11),"AVG",IF((J482&gt;=5),"POOR","NA")))</f>
      </c>
      <c r="T482" s="53">
        <f>IF(K482&gt;=15,"BEST",IF((K482&gt;=11),"AVG",IF((K482&gt;=5),"POOR","NA")))</f>
      </c>
      <c r="U482" s="53">
        <f>IF(L482&gt;=15,"BEST",IF((L482&gt;=11),"AVG",IF((L482&gt;=5),"POOR","NA")))</f>
      </c>
    </row>
    <row x14ac:dyDescent="0.25" r="483" customHeight="1" ht="12">
      <c r="A483" s="54"/>
      <c r="B483" s="10"/>
      <c r="C483" s="24" t="s">
        <v>90</v>
      </c>
      <c r="D483" s="22" t="s">
        <v>4245</v>
      </c>
      <c r="E483" s="51">
        <v>13</v>
      </c>
      <c r="F483" s="51">
        <v>20</v>
      </c>
      <c r="G483" s="51">
        <v>14</v>
      </c>
      <c r="H483" s="51">
        <v>19</v>
      </c>
      <c r="I483" s="51">
        <v>6</v>
      </c>
      <c r="J483" s="51">
        <v>16</v>
      </c>
      <c r="K483" s="51">
        <v>18</v>
      </c>
      <c r="L483" s="51">
        <v>6</v>
      </c>
      <c r="M483" s="52" t="s">
        <v>636</v>
      </c>
      <c r="N483" s="53">
        <f>IF(E483&gt;=15,"BEST",IF((E483&gt;=11),"AVG",IF((E483&gt;=5),"POOR","NA")))</f>
      </c>
      <c r="O483" s="53">
        <f>IF(F483&gt;=15,"BEST",IF((F483&gt;=11),"AVG",IF((F483&gt;=5),"POOR","NA")))</f>
      </c>
      <c r="P483" s="53">
        <f>IF(G483&gt;=15,"BEST",IF((G483&gt;=11),"AVG",IF((G483&gt;=5),"POOR","NA")))</f>
      </c>
      <c r="Q483" s="53">
        <f>IF(H483&gt;=15,"BEST",IF((H483&gt;=11),"AVG",IF((H483&gt;=5),"POOR","NA")))</f>
      </c>
      <c r="R483" s="53">
        <f>IF(I483&gt;=15,"BEST",IF((I483&gt;=11),"AVG",IF((I483&gt;=5),"POOR","NA")))</f>
      </c>
      <c r="S483" s="53">
        <f>IF(J483&gt;=15,"BEST",IF((J483&gt;=11),"AVG",IF((J483&gt;=5),"POOR","NA")))</f>
      </c>
      <c r="T483" s="53">
        <f>IF(K483&gt;=15,"BEST",IF((K483&gt;=11),"AVG",IF((K483&gt;=5),"POOR","NA")))</f>
      </c>
      <c r="U483" s="53">
        <f>IF(L483&gt;=15,"BEST",IF((L483&gt;=11),"AVG",IF((L483&gt;=5),"POOR","NA")))</f>
      </c>
    </row>
    <row x14ac:dyDescent="0.25" r="484" customHeight="1" ht="12">
      <c r="A484" s="54"/>
      <c r="B484" s="10"/>
      <c r="C484" s="24" t="s">
        <v>90</v>
      </c>
      <c r="D484" s="22" t="s">
        <v>4246</v>
      </c>
      <c r="E484" s="51">
        <v>12</v>
      </c>
      <c r="F484" s="51">
        <v>19</v>
      </c>
      <c r="G484" s="51">
        <v>11</v>
      </c>
      <c r="H484" s="51">
        <v>17</v>
      </c>
      <c r="I484" s="51">
        <v>7</v>
      </c>
      <c r="J484" s="51">
        <v>19</v>
      </c>
      <c r="K484" s="51">
        <v>19</v>
      </c>
      <c r="L484" s="51">
        <v>7</v>
      </c>
      <c r="M484" s="52" t="s">
        <v>637</v>
      </c>
      <c r="N484" s="53">
        <f>IF(E484&gt;=15,"BEST",IF((E484&gt;=11),"AVG",IF((E484&gt;=5),"POOR","NA")))</f>
      </c>
      <c r="O484" s="53">
        <f>IF(F484&gt;=15,"BEST",IF((F484&gt;=11),"AVG",IF((F484&gt;=5),"POOR","NA")))</f>
      </c>
      <c r="P484" s="53">
        <f>IF(G484&gt;=15,"BEST",IF((G484&gt;=11),"AVG",IF((G484&gt;=5),"POOR","NA")))</f>
      </c>
      <c r="Q484" s="53">
        <f>IF(H484&gt;=15,"BEST",IF((H484&gt;=11),"AVG",IF((H484&gt;=5),"POOR","NA")))</f>
      </c>
      <c r="R484" s="53">
        <f>IF(I484&gt;=15,"BEST",IF((I484&gt;=11),"AVG",IF((I484&gt;=5),"POOR","NA")))</f>
      </c>
      <c r="S484" s="53">
        <f>IF(J484&gt;=15,"BEST",IF((J484&gt;=11),"AVG",IF((J484&gt;=5),"POOR","NA")))</f>
      </c>
      <c r="T484" s="53">
        <f>IF(K484&gt;=15,"BEST",IF((K484&gt;=11),"AVG",IF((K484&gt;=5),"POOR","NA")))</f>
      </c>
      <c r="U484" s="53">
        <f>IF(L484&gt;=15,"BEST",IF((L484&gt;=11),"AVG",IF((L484&gt;=5),"POOR","NA")))</f>
      </c>
    </row>
    <row x14ac:dyDescent="0.25" r="485" customHeight="1" ht="12">
      <c r="A485" s="54"/>
      <c r="B485" s="10"/>
      <c r="C485" s="24" t="s">
        <v>90</v>
      </c>
      <c r="D485" s="22" t="s">
        <v>4247</v>
      </c>
      <c r="E485" s="51">
        <v>14</v>
      </c>
      <c r="F485" s="51">
        <v>17</v>
      </c>
      <c r="G485" s="51">
        <v>13</v>
      </c>
      <c r="H485" s="51">
        <v>18</v>
      </c>
      <c r="I485" s="51">
        <v>8</v>
      </c>
      <c r="J485" s="51">
        <v>17</v>
      </c>
      <c r="K485" s="51">
        <v>20</v>
      </c>
      <c r="L485" s="51">
        <v>8</v>
      </c>
      <c r="M485" s="52" t="s">
        <v>638</v>
      </c>
      <c r="N485" s="53">
        <f>IF(E485&gt;=15,"BEST",IF((E485&gt;=11),"AVG",IF((E485&gt;=5),"POOR","NA")))</f>
      </c>
      <c r="O485" s="53">
        <f>IF(F485&gt;=15,"BEST",IF((F485&gt;=11),"AVG",IF((F485&gt;=5),"POOR","NA")))</f>
      </c>
      <c r="P485" s="53">
        <f>IF(G485&gt;=15,"BEST",IF((G485&gt;=11),"AVG",IF((G485&gt;=5),"POOR","NA")))</f>
      </c>
      <c r="Q485" s="53">
        <f>IF(H485&gt;=15,"BEST",IF((H485&gt;=11),"AVG",IF((H485&gt;=5),"POOR","NA")))</f>
      </c>
      <c r="R485" s="53">
        <f>IF(I485&gt;=15,"BEST",IF((I485&gt;=11),"AVG",IF((I485&gt;=5),"POOR","NA")))</f>
      </c>
      <c r="S485" s="53">
        <f>IF(J485&gt;=15,"BEST",IF((J485&gt;=11),"AVG",IF((J485&gt;=5),"POOR","NA")))</f>
      </c>
      <c r="T485" s="53">
        <f>IF(K485&gt;=15,"BEST",IF((K485&gt;=11),"AVG",IF((K485&gt;=5),"POOR","NA")))</f>
      </c>
      <c r="U485" s="53">
        <f>IF(L485&gt;=15,"BEST",IF((L485&gt;=11),"AVG",IF((L485&gt;=5),"POOR","NA")))</f>
      </c>
    </row>
    <row x14ac:dyDescent="0.25" r="486" customHeight="1" ht="12">
      <c r="A486" s="54"/>
      <c r="B486" s="10"/>
      <c r="C486" s="24" t="s">
        <v>90</v>
      </c>
      <c r="D486" s="22" t="s">
        <v>4248</v>
      </c>
      <c r="E486" s="51">
        <v>11</v>
      </c>
      <c r="F486" s="51">
        <v>18</v>
      </c>
      <c r="G486" s="51">
        <v>12</v>
      </c>
      <c r="H486" s="51">
        <v>19</v>
      </c>
      <c r="I486" s="51">
        <v>9</v>
      </c>
      <c r="J486" s="51">
        <v>16</v>
      </c>
      <c r="K486" s="51">
        <v>17</v>
      </c>
      <c r="L486" s="51">
        <v>9</v>
      </c>
      <c r="M486" s="52" t="s">
        <v>639</v>
      </c>
      <c r="N486" s="53">
        <f>IF(E486&gt;=15,"BEST",IF((E486&gt;=11),"AVG",IF((E486&gt;=5),"POOR","NA")))</f>
      </c>
      <c r="O486" s="53">
        <f>IF(F486&gt;=15,"BEST",IF((F486&gt;=11),"AVG",IF((F486&gt;=5),"POOR","NA")))</f>
      </c>
      <c r="P486" s="53">
        <f>IF(G486&gt;=15,"BEST",IF((G486&gt;=11),"AVG",IF((G486&gt;=5),"POOR","NA")))</f>
      </c>
      <c r="Q486" s="53">
        <f>IF(H486&gt;=15,"BEST",IF((H486&gt;=11),"AVG",IF((H486&gt;=5),"POOR","NA")))</f>
      </c>
      <c r="R486" s="53">
        <f>IF(I486&gt;=15,"BEST",IF((I486&gt;=11),"AVG",IF((I486&gt;=5),"POOR","NA")))</f>
      </c>
      <c r="S486" s="53">
        <f>IF(J486&gt;=15,"BEST",IF((J486&gt;=11),"AVG",IF((J486&gt;=5),"POOR","NA")))</f>
      </c>
      <c r="T486" s="53">
        <f>IF(K486&gt;=15,"BEST",IF((K486&gt;=11),"AVG",IF((K486&gt;=5),"POOR","NA")))</f>
      </c>
      <c r="U486" s="53">
        <f>IF(L486&gt;=15,"BEST",IF((L486&gt;=11),"AVG",IF((L486&gt;=5),"POOR","NA")))</f>
      </c>
    </row>
    <row x14ac:dyDescent="0.25" r="487" customHeight="1" ht="12">
      <c r="A487" s="54"/>
      <c r="B487" s="10"/>
      <c r="C487" s="24" t="s">
        <v>90</v>
      </c>
      <c r="D487" s="22" t="s">
        <v>4249</v>
      </c>
      <c r="E487" s="51">
        <v>13</v>
      </c>
      <c r="F487" s="51">
        <v>19</v>
      </c>
      <c r="G487" s="51">
        <v>14</v>
      </c>
      <c r="H487" s="51">
        <v>20</v>
      </c>
      <c r="I487" s="51">
        <v>10</v>
      </c>
      <c r="J487" s="51">
        <v>18</v>
      </c>
      <c r="K487" s="51">
        <v>18</v>
      </c>
      <c r="L487" s="51">
        <v>10</v>
      </c>
      <c r="M487" s="52" t="s">
        <v>640</v>
      </c>
      <c r="N487" s="53">
        <f>IF(E487&gt;=15,"BEST",IF((E487&gt;=11),"AVG",IF((E487&gt;=5),"POOR","NA")))</f>
      </c>
      <c r="O487" s="53">
        <f>IF(F487&gt;=15,"BEST",IF((F487&gt;=11),"AVG",IF((F487&gt;=5),"POOR","NA")))</f>
      </c>
      <c r="P487" s="53">
        <f>IF(G487&gt;=15,"BEST",IF((G487&gt;=11),"AVG",IF((G487&gt;=5),"POOR","NA")))</f>
      </c>
      <c r="Q487" s="53">
        <f>IF(H487&gt;=15,"BEST",IF((H487&gt;=11),"AVG",IF((H487&gt;=5),"POOR","NA")))</f>
      </c>
      <c r="R487" s="53">
        <f>IF(I487&gt;=15,"BEST",IF((I487&gt;=11),"AVG",IF((I487&gt;=5),"POOR","NA")))</f>
      </c>
      <c r="S487" s="53">
        <f>IF(J487&gt;=15,"BEST",IF((J487&gt;=11),"AVG",IF((J487&gt;=5),"POOR","NA")))</f>
      </c>
      <c r="T487" s="53">
        <f>IF(K487&gt;=15,"BEST",IF((K487&gt;=11),"AVG",IF((K487&gt;=5),"POOR","NA")))</f>
      </c>
      <c r="U487" s="53">
        <f>IF(L487&gt;=15,"BEST",IF((L487&gt;=11),"AVG",IF((L487&gt;=5),"POOR","NA")))</f>
      </c>
    </row>
    <row x14ac:dyDescent="0.25" r="488" customHeight="1" ht="12">
      <c r="A488" s="54"/>
      <c r="B488" s="10"/>
      <c r="C488" s="24" t="s">
        <v>90</v>
      </c>
      <c r="D488" s="22" t="s">
        <v>4250</v>
      </c>
      <c r="E488" s="51">
        <v>11</v>
      </c>
      <c r="F488" s="51">
        <v>18</v>
      </c>
      <c r="G488" s="51">
        <v>11</v>
      </c>
      <c r="H488" s="51">
        <v>19</v>
      </c>
      <c r="I488" s="51">
        <v>5</v>
      </c>
      <c r="J488" s="51">
        <v>18</v>
      </c>
      <c r="K488" s="51">
        <v>19</v>
      </c>
      <c r="L488" s="51">
        <v>5</v>
      </c>
      <c r="M488" s="52" t="s">
        <v>641</v>
      </c>
      <c r="N488" s="53">
        <f>IF(E488&gt;=15,"BEST",IF((E488&gt;=11),"AVG",IF((E488&gt;=5),"POOR","NA")))</f>
      </c>
      <c r="O488" s="53">
        <f>IF(F488&gt;=15,"BEST",IF((F488&gt;=11),"AVG",IF((F488&gt;=5),"POOR","NA")))</f>
      </c>
      <c r="P488" s="53">
        <f>IF(G488&gt;=15,"BEST",IF((G488&gt;=11),"AVG",IF((G488&gt;=5),"POOR","NA")))</f>
      </c>
      <c r="Q488" s="53">
        <f>IF(H488&gt;=15,"BEST",IF((H488&gt;=11),"AVG",IF((H488&gt;=5),"POOR","NA")))</f>
      </c>
      <c r="R488" s="53">
        <f>IF(I488&gt;=15,"BEST",IF((I488&gt;=11),"AVG",IF((I488&gt;=5),"POOR","NA")))</f>
      </c>
      <c r="S488" s="53">
        <f>IF(J488&gt;=15,"BEST",IF((J488&gt;=11),"AVG",IF((J488&gt;=5),"POOR","NA")))</f>
      </c>
      <c r="T488" s="53">
        <f>IF(K488&gt;=15,"BEST",IF((K488&gt;=11),"AVG",IF((K488&gt;=5),"POOR","NA")))</f>
      </c>
      <c r="U488" s="53">
        <f>IF(L488&gt;=15,"BEST",IF((L488&gt;=11),"AVG",IF((L488&gt;=5),"POOR","NA")))</f>
      </c>
    </row>
    <row x14ac:dyDescent="0.25" r="489" customHeight="1" ht="12">
      <c r="A489" s="54"/>
      <c r="B489" s="10"/>
      <c r="C489" s="24" t="s">
        <v>90</v>
      </c>
      <c r="D489" s="22" t="s">
        <v>4251</v>
      </c>
      <c r="E489" s="51">
        <v>13</v>
      </c>
      <c r="F489" s="51">
        <v>19</v>
      </c>
      <c r="G489" s="51">
        <v>13</v>
      </c>
      <c r="H489" s="51">
        <v>17</v>
      </c>
      <c r="I489" s="51">
        <v>6</v>
      </c>
      <c r="J489" s="51">
        <v>18</v>
      </c>
      <c r="K489" s="51">
        <v>19</v>
      </c>
      <c r="L489" s="51">
        <v>6</v>
      </c>
      <c r="M489" s="52" t="s">
        <v>642</v>
      </c>
      <c r="N489" s="53">
        <f>IF(E489&gt;=15,"BEST",IF((E489&gt;=11),"AVG",IF((E489&gt;=5),"POOR","NA")))</f>
      </c>
      <c r="O489" s="53">
        <f>IF(F489&gt;=15,"BEST",IF((F489&gt;=11),"AVG",IF((F489&gt;=5),"POOR","NA")))</f>
      </c>
      <c r="P489" s="53">
        <f>IF(G489&gt;=15,"BEST",IF((G489&gt;=11),"AVG",IF((G489&gt;=5),"POOR","NA")))</f>
      </c>
      <c r="Q489" s="53">
        <f>IF(H489&gt;=15,"BEST",IF((H489&gt;=11),"AVG",IF((H489&gt;=5),"POOR","NA")))</f>
      </c>
      <c r="R489" s="53">
        <f>IF(I489&gt;=15,"BEST",IF((I489&gt;=11),"AVG",IF((I489&gt;=5),"POOR","NA")))</f>
      </c>
      <c r="S489" s="53">
        <f>IF(J489&gt;=15,"BEST",IF((J489&gt;=11),"AVG",IF((J489&gt;=5),"POOR","NA")))</f>
      </c>
      <c r="T489" s="53">
        <f>IF(K489&gt;=15,"BEST",IF((K489&gt;=11),"AVG",IF((K489&gt;=5),"POOR","NA")))</f>
      </c>
      <c r="U489" s="53">
        <f>IF(L489&gt;=15,"BEST",IF((L489&gt;=11),"AVG",IF((L489&gt;=5),"POOR","NA")))</f>
      </c>
    </row>
    <row x14ac:dyDescent="0.25" r="490" customHeight="1" ht="12">
      <c r="A490" s="54"/>
      <c r="B490" s="10"/>
      <c r="C490" s="24" t="s">
        <v>90</v>
      </c>
      <c r="D490" s="22" t="s">
        <v>4252</v>
      </c>
      <c r="E490" s="51">
        <v>12</v>
      </c>
      <c r="F490" s="51">
        <v>20</v>
      </c>
      <c r="G490" s="51">
        <v>12</v>
      </c>
      <c r="H490" s="51">
        <v>18</v>
      </c>
      <c r="I490" s="51">
        <v>7</v>
      </c>
      <c r="J490" s="51">
        <v>19</v>
      </c>
      <c r="K490" s="51">
        <v>19</v>
      </c>
      <c r="L490" s="51">
        <v>7</v>
      </c>
      <c r="M490" s="52" t="s">
        <v>643</v>
      </c>
      <c r="N490" s="53">
        <f>IF(E490&gt;=15,"BEST",IF((E490&gt;=11),"AVG",IF((E490&gt;=5),"POOR","NA")))</f>
      </c>
      <c r="O490" s="53">
        <f>IF(F490&gt;=15,"BEST",IF((F490&gt;=11),"AVG",IF((F490&gt;=5),"POOR","NA")))</f>
      </c>
      <c r="P490" s="53">
        <f>IF(G490&gt;=15,"BEST",IF((G490&gt;=11),"AVG",IF((G490&gt;=5),"POOR","NA")))</f>
      </c>
      <c r="Q490" s="53">
        <f>IF(H490&gt;=15,"BEST",IF((H490&gt;=11),"AVG",IF((H490&gt;=5),"POOR","NA")))</f>
      </c>
      <c r="R490" s="53">
        <f>IF(I490&gt;=15,"BEST",IF((I490&gt;=11),"AVG",IF((I490&gt;=5),"POOR","NA")))</f>
      </c>
      <c r="S490" s="53">
        <f>IF(J490&gt;=15,"BEST",IF((J490&gt;=11),"AVG",IF((J490&gt;=5),"POOR","NA")))</f>
      </c>
      <c r="T490" s="53">
        <f>IF(K490&gt;=15,"BEST",IF((K490&gt;=11),"AVG",IF((K490&gt;=5),"POOR","NA")))</f>
      </c>
      <c r="U490" s="53">
        <f>IF(L490&gt;=15,"BEST",IF((L490&gt;=11),"AVG",IF((L490&gt;=5),"POOR","NA")))</f>
      </c>
    </row>
    <row x14ac:dyDescent="0.25" r="491" customHeight="1" ht="12">
      <c r="A491" s="54"/>
      <c r="B491" s="10"/>
      <c r="C491" s="24" t="s">
        <v>90</v>
      </c>
      <c r="D491" s="22" t="s">
        <v>4253</v>
      </c>
      <c r="E491" s="51">
        <v>14</v>
      </c>
      <c r="F491" s="51">
        <v>19</v>
      </c>
      <c r="G491" s="51">
        <v>14</v>
      </c>
      <c r="H491" s="51">
        <v>19</v>
      </c>
      <c r="I491" s="51">
        <v>8</v>
      </c>
      <c r="J491" s="51">
        <v>20</v>
      </c>
      <c r="K491" s="51">
        <v>19</v>
      </c>
      <c r="L491" s="51">
        <v>8</v>
      </c>
      <c r="M491" s="52" t="s">
        <v>644</v>
      </c>
      <c r="N491" s="53">
        <f>IF(E491&gt;=15,"BEST",IF((E491&gt;=11),"AVG",IF((E491&gt;=5),"POOR","NA")))</f>
      </c>
      <c r="O491" s="53">
        <f>IF(F491&gt;=15,"BEST",IF((F491&gt;=11),"AVG",IF((F491&gt;=5),"POOR","NA")))</f>
      </c>
      <c r="P491" s="53">
        <f>IF(G491&gt;=15,"BEST",IF((G491&gt;=11),"AVG",IF((G491&gt;=5),"POOR","NA")))</f>
      </c>
      <c r="Q491" s="53">
        <f>IF(H491&gt;=15,"BEST",IF((H491&gt;=11),"AVG",IF((H491&gt;=5),"POOR","NA")))</f>
      </c>
      <c r="R491" s="53">
        <f>IF(I491&gt;=15,"BEST",IF((I491&gt;=11),"AVG",IF((I491&gt;=5),"POOR","NA")))</f>
      </c>
      <c r="S491" s="53">
        <f>IF(J491&gt;=15,"BEST",IF((J491&gt;=11),"AVG",IF((J491&gt;=5),"POOR","NA")))</f>
      </c>
      <c r="T491" s="53">
        <f>IF(K491&gt;=15,"BEST",IF((K491&gt;=11),"AVG",IF((K491&gt;=5),"POOR","NA")))</f>
      </c>
      <c r="U491" s="53">
        <f>IF(L491&gt;=15,"BEST",IF((L491&gt;=11),"AVG",IF((L491&gt;=5),"POOR","NA")))</f>
      </c>
    </row>
    <row x14ac:dyDescent="0.25" r="492" customHeight="1" ht="12">
      <c r="A492" s="54"/>
      <c r="B492" s="10"/>
      <c r="C492" s="24" t="s">
        <v>90</v>
      </c>
      <c r="D492" s="22" t="s">
        <v>4254</v>
      </c>
      <c r="E492" s="51">
        <v>11</v>
      </c>
      <c r="F492" s="51">
        <v>17</v>
      </c>
      <c r="G492" s="51">
        <v>11</v>
      </c>
      <c r="H492" s="51">
        <v>17</v>
      </c>
      <c r="I492" s="51">
        <v>9</v>
      </c>
      <c r="J492" s="51">
        <v>17</v>
      </c>
      <c r="K492" s="51">
        <v>19</v>
      </c>
      <c r="L492" s="51">
        <v>9</v>
      </c>
      <c r="M492" s="52" t="s">
        <v>645</v>
      </c>
      <c r="N492" s="53">
        <f>IF(E492&gt;=15,"BEST",IF((E492&gt;=11),"AVG",IF((E492&gt;=5),"POOR","NA")))</f>
      </c>
      <c r="O492" s="53">
        <f>IF(F492&gt;=15,"BEST",IF((F492&gt;=11),"AVG",IF((F492&gt;=5),"POOR","NA")))</f>
      </c>
      <c r="P492" s="53">
        <f>IF(G492&gt;=15,"BEST",IF((G492&gt;=11),"AVG",IF((G492&gt;=5),"POOR","NA")))</f>
      </c>
      <c r="Q492" s="53">
        <f>IF(H492&gt;=15,"BEST",IF((H492&gt;=11),"AVG",IF((H492&gt;=5),"POOR","NA")))</f>
      </c>
      <c r="R492" s="53">
        <f>IF(I492&gt;=15,"BEST",IF((I492&gt;=11),"AVG",IF((I492&gt;=5),"POOR","NA")))</f>
      </c>
      <c r="S492" s="53">
        <f>IF(J492&gt;=15,"BEST",IF((J492&gt;=11),"AVG",IF((J492&gt;=5),"POOR","NA")))</f>
      </c>
      <c r="T492" s="53">
        <f>IF(K492&gt;=15,"BEST",IF((K492&gt;=11),"AVG",IF((K492&gt;=5),"POOR","NA")))</f>
      </c>
      <c r="U492" s="53">
        <f>IF(L492&gt;=15,"BEST",IF((L492&gt;=11),"AVG",IF((L492&gt;=5),"POOR","NA")))</f>
      </c>
    </row>
    <row x14ac:dyDescent="0.25" r="493" customHeight="1" ht="12">
      <c r="A493" s="54"/>
      <c r="B493" s="10"/>
      <c r="C493" s="24" t="s">
        <v>90</v>
      </c>
      <c r="D493" s="22" t="s">
        <v>4255</v>
      </c>
      <c r="E493" s="51">
        <v>13</v>
      </c>
      <c r="F493" s="51">
        <v>18</v>
      </c>
      <c r="G493" s="51">
        <v>13</v>
      </c>
      <c r="H493" s="51">
        <v>18</v>
      </c>
      <c r="I493" s="51">
        <v>5</v>
      </c>
      <c r="J493" s="51">
        <v>18</v>
      </c>
      <c r="K493" s="51">
        <v>19</v>
      </c>
      <c r="L493" s="51">
        <v>5</v>
      </c>
      <c r="M493" s="52" t="s">
        <v>646</v>
      </c>
      <c r="N493" s="53">
        <f>IF(E493&gt;=15,"BEST",IF((E493&gt;=11),"AVG",IF((E493&gt;=5),"POOR","NA")))</f>
      </c>
      <c r="O493" s="53">
        <f>IF(F493&gt;=15,"BEST",IF((F493&gt;=11),"AVG",IF((F493&gt;=5),"POOR","NA")))</f>
      </c>
      <c r="P493" s="53">
        <f>IF(G493&gt;=15,"BEST",IF((G493&gt;=11),"AVG",IF((G493&gt;=5),"POOR","NA")))</f>
      </c>
      <c r="Q493" s="53">
        <f>IF(H493&gt;=15,"BEST",IF((H493&gt;=11),"AVG",IF((H493&gt;=5),"POOR","NA")))</f>
      </c>
      <c r="R493" s="53">
        <f>IF(I493&gt;=15,"BEST",IF((I493&gt;=11),"AVG",IF((I493&gt;=5),"POOR","NA")))</f>
      </c>
      <c r="S493" s="53">
        <f>IF(J493&gt;=15,"BEST",IF((J493&gt;=11),"AVG",IF((J493&gt;=5),"POOR","NA")))</f>
      </c>
      <c r="T493" s="53">
        <f>IF(K493&gt;=15,"BEST",IF((K493&gt;=11),"AVG",IF((K493&gt;=5),"POOR","NA")))</f>
      </c>
      <c r="U493" s="53">
        <f>IF(L493&gt;=15,"BEST",IF((L493&gt;=11),"AVG",IF((L493&gt;=5),"POOR","NA")))</f>
      </c>
    </row>
    <row x14ac:dyDescent="0.25" r="494" customHeight="1" ht="12">
      <c r="A494" s="54"/>
      <c r="B494" s="10"/>
      <c r="C494" s="24" t="s">
        <v>90</v>
      </c>
      <c r="D494" s="22" t="s">
        <v>4256</v>
      </c>
      <c r="E494" s="51">
        <v>11</v>
      </c>
      <c r="F494" s="51">
        <v>19</v>
      </c>
      <c r="G494" s="51">
        <v>12</v>
      </c>
      <c r="H494" s="51">
        <v>19</v>
      </c>
      <c r="I494" s="51">
        <v>6</v>
      </c>
      <c r="J494" s="51">
        <v>18</v>
      </c>
      <c r="K494" s="51">
        <v>19</v>
      </c>
      <c r="L494" s="51">
        <v>6</v>
      </c>
      <c r="M494" s="52" t="s">
        <v>647</v>
      </c>
      <c r="N494" s="53">
        <f>IF(E494&gt;=15,"BEST",IF((E494&gt;=11),"AVG",IF((E494&gt;=5),"POOR","NA")))</f>
      </c>
      <c r="O494" s="53">
        <f>IF(F494&gt;=15,"BEST",IF((F494&gt;=11),"AVG",IF((F494&gt;=5),"POOR","NA")))</f>
      </c>
      <c r="P494" s="53">
        <f>IF(G494&gt;=15,"BEST",IF((G494&gt;=11),"AVG",IF((G494&gt;=5),"POOR","NA")))</f>
      </c>
      <c r="Q494" s="53">
        <f>IF(H494&gt;=15,"BEST",IF((H494&gt;=11),"AVG",IF((H494&gt;=5),"POOR","NA")))</f>
      </c>
      <c r="R494" s="53">
        <f>IF(I494&gt;=15,"BEST",IF((I494&gt;=11),"AVG",IF((I494&gt;=5),"POOR","NA")))</f>
      </c>
      <c r="S494" s="53">
        <f>IF(J494&gt;=15,"BEST",IF((J494&gt;=11),"AVG",IF((J494&gt;=5),"POOR","NA")))</f>
      </c>
      <c r="T494" s="53">
        <f>IF(K494&gt;=15,"BEST",IF((K494&gt;=11),"AVG",IF((K494&gt;=5),"POOR","NA")))</f>
      </c>
      <c r="U494" s="53">
        <f>IF(L494&gt;=15,"BEST",IF((L494&gt;=11),"AVG",IF((L494&gt;=5),"POOR","NA")))</f>
      </c>
    </row>
    <row x14ac:dyDescent="0.25" r="495" customHeight="1" ht="12">
      <c r="A495" s="54"/>
      <c r="B495" s="10"/>
      <c r="C495" s="24" t="s">
        <v>90</v>
      </c>
      <c r="D495" s="22" t="s">
        <v>4257</v>
      </c>
      <c r="E495" s="51">
        <v>13</v>
      </c>
      <c r="F495" s="51">
        <v>20</v>
      </c>
      <c r="G495" s="51">
        <v>14</v>
      </c>
      <c r="H495" s="51">
        <v>20</v>
      </c>
      <c r="I495" s="51">
        <v>7</v>
      </c>
      <c r="J495" s="51">
        <v>19</v>
      </c>
      <c r="K495" s="51">
        <v>19</v>
      </c>
      <c r="L495" s="51">
        <v>7</v>
      </c>
      <c r="M495" s="52" t="s">
        <v>648</v>
      </c>
      <c r="N495" s="53">
        <f>IF(E495&gt;=15,"BEST",IF((E495&gt;=11),"AVG",IF((E495&gt;=5),"POOR","NA")))</f>
      </c>
      <c r="O495" s="53">
        <f>IF(F495&gt;=15,"BEST",IF((F495&gt;=11),"AVG",IF((F495&gt;=5),"POOR","NA")))</f>
      </c>
      <c r="P495" s="53">
        <f>IF(G495&gt;=15,"BEST",IF((G495&gt;=11),"AVG",IF((G495&gt;=5),"POOR","NA")))</f>
      </c>
      <c r="Q495" s="53">
        <f>IF(H495&gt;=15,"BEST",IF((H495&gt;=11),"AVG",IF((H495&gt;=5),"POOR","NA")))</f>
      </c>
      <c r="R495" s="53">
        <f>IF(I495&gt;=15,"BEST",IF((I495&gt;=11),"AVG",IF((I495&gt;=5),"POOR","NA")))</f>
      </c>
      <c r="S495" s="53">
        <f>IF(J495&gt;=15,"BEST",IF((J495&gt;=11),"AVG",IF((J495&gt;=5),"POOR","NA")))</f>
      </c>
      <c r="T495" s="53">
        <f>IF(K495&gt;=15,"BEST",IF((K495&gt;=11),"AVG",IF((K495&gt;=5),"POOR","NA")))</f>
      </c>
      <c r="U495" s="53">
        <f>IF(L495&gt;=15,"BEST",IF((L495&gt;=11),"AVG",IF((L495&gt;=5),"POOR","NA")))</f>
      </c>
    </row>
    <row x14ac:dyDescent="0.25" r="496" customHeight="1" ht="12">
      <c r="A496" s="54"/>
      <c r="B496" s="10"/>
      <c r="C496" s="24" t="s">
        <v>90</v>
      </c>
      <c r="D496" s="22" t="s">
        <v>4258</v>
      </c>
      <c r="E496" s="51">
        <v>12</v>
      </c>
      <c r="F496" s="51">
        <v>19</v>
      </c>
      <c r="G496" s="51">
        <v>11</v>
      </c>
      <c r="H496" s="51">
        <v>19</v>
      </c>
      <c r="I496" s="51">
        <v>8</v>
      </c>
      <c r="J496" s="51">
        <v>20</v>
      </c>
      <c r="K496" s="51">
        <v>19</v>
      </c>
      <c r="L496" s="51">
        <v>8</v>
      </c>
      <c r="M496" s="52" t="s">
        <v>649</v>
      </c>
      <c r="N496" s="53">
        <f>IF(E496&gt;=15,"BEST",IF((E496&gt;=11),"AVG",IF((E496&gt;=5),"POOR","NA")))</f>
      </c>
      <c r="O496" s="53">
        <f>IF(F496&gt;=15,"BEST",IF((F496&gt;=11),"AVG",IF((F496&gt;=5),"POOR","NA")))</f>
      </c>
      <c r="P496" s="53">
        <f>IF(G496&gt;=15,"BEST",IF((G496&gt;=11),"AVG",IF((G496&gt;=5),"POOR","NA")))</f>
      </c>
      <c r="Q496" s="53">
        <f>IF(H496&gt;=15,"BEST",IF((H496&gt;=11),"AVG",IF((H496&gt;=5),"POOR","NA")))</f>
      </c>
      <c r="R496" s="53">
        <f>IF(I496&gt;=15,"BEST",IF((I496&gt;=11),"AVG",IF((I496&gt;=5),"POOR","NA")))</f>
      </c>
      <c r="S496" s="53">
        <f>IF(J496&gt;=15,"BEST",IF((J496&gt;=11),"AVG",IF((J496&gt;=5),"POOR","NA")))</f>
      </c>
      <c r="T496" s="53">
        <f>IF(K496&gt;=15,"BEST",IF((K496&gt;=11),"AVG",IF((K496&gt;=5),"POOR","NA")))</f>
      </c>
      <c r="U496" s="53">
        <f>IF(L496&gt;=15,"BEST",IF((L496&gt;=11),"AVG",IF((L496&gt;=5),"POOR","NA")))</f>
      </c>
    </row>
    <row x14ac:dyDescent="0.25" r="497" customHeight="1" ht="12">
      <c r="A497" s="54"/>
      <c r="B497" s="10"/>
      <c r="C497" s="24" t="s">
        <v>90</v>
      </c>
      <c r="D497" s="22" t="s">
        <v>4259</v>
      </c>
      <c r="E497" s="51">
        <v>14</v>
      </c>
      <c r="F497" s="51">
        <v>17</v>
      </c>
      <c r="G497" s="51">
        <v>13</v>
      </c>
      <c r="H497" s="51">
        <v>17</v>
      </c>
      <c r="I497" s="51">
        <v>9</v>
      </c>
      <c r="J497" s="51">
        <v>17</v>
      </c>
      <c r="K497" s="51">
        <v>17</v>
      </c>
      <c r="L497" s="51">
        <v>9</v>
      </c>
      <c r="M497" s="52" t="s">
        <v>650</v>
      </c>
      <c r="N497" s="53">
        <f>IF(E497&gt;=15,"BEST",IF((E497&gt;=11),"AVG",IF((E497&gt;=5),"POOR","NA")))</f>
      </c>
      <c r="O497" s="53">
        <f>IF(F497&gt;=15,"BEST",IF((F497&gt;=11),"AVG",IF((F497&gt;=5),"POOR","NA")))</f>
      </c>
      <c r="P497" s="53">
        <f>IF(G497&gt;=15,"BEST",IF((G497&gt;=11),"AVG",IF((G497&gt;=5),"POOR","NA")))</f>
      </c>
      <c r="Q497" s="53">
        <f>IF(H497&gt;=15,"BEST",IF((H497&gt;=11),"AVG",IF((H497&gt;=5),"POOR","NA")))</f>
      </c>
      <c r="R497" s="53">
        <f>IF(I497&gt;=15,"BEST",IF((I497&gt;=11),"AVG",IF((I497&gt;=5),"POOR","NA")))</f>
      </c>
      <c r="S497" s="53">
        <f>IF(J497&gt;=15,"BEST",IF((J497&gt;=11),"AVG",IF((J497&gt;=5),"POOR","NA")))</f>
      </c>
      <c r="T497" s="53">
        <f>IF(K497&gt;=15,"BEST",IF((K497&gt;=11),"AVG",IF((K497&gt;=5),"POOR","NA")))</f>
      </c>
      <c r="U497" s="53">
        <f>IF(L497&gt;=15,"BEST",IF((L497&gt;=11),"AVG",IF((L497&gt;=5),"POOR","NA")))</f>
      </c>
    </row>
    <row x14ac:dyDescent="0.25" r="498" customHeight="1" ht="12">
      <c r="A498" s="54"/>
      <c r="B498" s="10"/>
      <c r="C498" s="24" t="s">
        <v>90</v>
      </c>
      <c r="D498" s="22" t="s">
        <v>4260</v>
      </c>
      <c r="E498" s="51">
        <v>11</v>
      </c>
      <c r="F498" s="51">
        <v>18</v>
      </c>
      <c r="G498" s="51">
        <v>12</v>
      </c>
      <c r="H498" s="51">
        <v>18</v>
      </c>
      <c r="I498" s="51">
        <v>10</v>
      </c>
      <c r="J498" s="51">
        <v>19</v>
      </c>
      <c r="K498" s="51">
        <v>16</v>
      </c>
      <c r="L498" s="51">
        <v>10</v>
      </c>
      <c r="M498" s="52" t="s">
        <v>651</v>
      </c>
      <c r="N498" s="53">
        <f>IF(E498&gt;=15,"BEST",IF((E498&gt;=11),"AVG",IF((E498&gt;=5),"POOR","NA")))</f>
      </c>
      <c r="O498" s="53">
        <f>IF(F498&gt;=15,"BEST",IF((F498&gt;=11),"AVG",IF((F498&gt;=5),"POOR","NA")))</f>
      </c>
      <c r="P498" s="53">
        <f>IF(G498&gt;=15,"BEST",IF((G498&gt;=11),"AVG",IF((G498&gt;=5),"POOR","NA")))</f>
      </c>
      <c r="Q498" s="53">
        <f>IF(H498&gt;=15,"BEST",IF((H498&gt;=11),"AVG",IF((H498&gt;=5),"POOR","NA")))</f>
      </c>
      <c r="R498" s="53">
        <f>IF(I498&gt;=15,"BEST",IF((I498&gt;=11),"AVG",IF((I498&gt;=5),"POOR","NA")))</f>
      </c>
      <c r="S498" s="53">
        <f>IF(J498&gt;=15,"BEST",IF((J498&gt;=11),"AVG",IF((J498&gt;=5),"POOR","NA")))</f>
      </c>
      <c r="T498" s="53">
        <f>IF(K498&gt;=15,"BEST",IF((K498&gt;=11),"AVG",IF((K498&gt;=5),"POOR","NA")))</f>
      </c>
      <c r="U498" s="53">
        <f>IF(L498&gt;=15,"BEST",IF((L498&gt;=11),"AVG",IF((L498&gt;=5),"POOR","NA")))</f>
      </c>
    </row>
    <row x14ac:dyDescent="0.25" r="499" customHeight="1" ht="12">
      <c r="A499" s="54"/>
      <c r="B499" s="10"/>
      <c r="C499" s="24" t="s">
        <v>90</v>
      </c>
      <c r="D499" s="22" t="s">
        <v>4261</v>
      </c>
      <c r="E499" s="51">
        <v>13</v>
      </c>
      <c r="F499" s="51">
        <v>19</v>
      </c>
      <c r="G499" s="51">
        <v>14</v>
      </c>
      <c r="H499" s="51">
        <v>19</v>
      </c>
      <c r="I499" s="51">
        <v>6</v>
      </c>
      <c r="J499" s="51">
        <v>17</v>
      </c>
      <c r="K499" s="51">
        <v>19</v>
      </c>
      <c r="L499" s="51">
        <v>6</v>
      </c>
      <c r="M499" s="52" t="s">
        <v>652</v>
      </c>
      <c r="N499" s="53">
        <f>IF(E499&gt;=15,"BEST",IF((E499&gt;=11),"AVG",IF((E499&gt;=5),"POOR","NA")))</f>
      </c>
      <c r="O499" s="53">
        <f>IF(F499&gt;=15,"BEST",IF((F499&gt;=11),"AVG",IF((F499&gt;=5),"POOR","NA")))</f>
      </c>
      <c r="P499" s="53">
        <f>IF(G499&gt;=15,"BEST",IF((G499&gt;=11),"AVG",IF((G499&gt;=5),"POOR","NA")))</f>
      </c>
      <c r="Q499" s="53">
        <f>IF(H499&gt;=15,"BEST",IF((H499&gt;=11),"AVG",IF((H499&gt;=5),"POOR","NA")))</f>
      </c>
      <c r="R499" s="53">
        <f>IF(I499&gt;=15,"BEST",IF((I499&gt;=11),"AVG",IF((I499&gt;=5),"POOR","NA")))</f>
      </c>
      <c r="S499" s="53">
        <f>IF(J499&gt;=15,"BEST",IF((J499&gt;=11),"AVG",IF((J499&gt;=5),"POOR","NA")))</f>
      </c>
      <c r="T499" s="53">
        <f>IF(K499&gt;=15,"BEST",IF((K499&gt;=11),"AVG",IF((K499&gt;=5),"POOR","NA")))</f>
      </c>
      <c r="U499" s="53">
        <f>IF(L499&gt;=15,"BEST",IF((L499&gt;=11),"AVG",IF((L499&gt;=5),"POOR","NA")))</f>
      </c>
    </row>
    <row x14ac:dyDescent="0.25" r="500" customHeight="1" ht="12">
      <c r="A500" s="54"/>
      <c r="B500" s="10"/>
      <c r="C500" s="24" t="s">
        <v>90</v>
      </c>
      <c r="D500" s="22" t="s">
        <v>4262</v>
      </c>
      <c r="E500" s="51">
        <v>14</v>
      </c>
      <c r="F500" s="51">
        <v>15</v>
      </c>
      <c r="G500" s="51">
        <v>13</v>
      </c>
      <c r="H500" s="51">
        <v>20</v>
      </c>
      <c r="I500" s="51">
        <v>7</v>
      </c>
      <c r="J500" s="51">
        <v>16</v>
      </c>
      <c r="K500" s="51">
        <v>17</v>
      </c>
      <c r="L500" s="51">
        <v>7</v>
      </c>
      <c r="M500" s="52" t="s">
        <v>653</v>
      </c>
      <c r="N500" s="53">
        <f>IF(E500&gt;=15,"BEST",IF((E500&gt;=11),"AVG",IF((E500&gt;=5),"POOR","NA")))</f>
      </c>
      <c r="O500" s="53">
        <f>IF(F500&gt;=15,"BEST",IF((F500&gt;=11),"AVG",IF((F500&gt;=5),"POOR","NA")))</f>
      </c>
      <c r="P500" s="53">
        <f>IF(G500&gt;=15,"BEST",IF((G500&gt;=11),"AVG",IF((G500&gt;=5),"POOR","NA")))</f>
      </c>
      <c r="Q500" s="53">
        <f>IF(H500&gt;=15,"BEST",IF((H500&gt;=11),"AVG",IF((H500&gt;=5),"POOR","NA")))</f>
      </c>
      <c r="R500" s="53">
        <f>IF(I500&gt;=15,"BEST",IF((I500&gt;=11),"AVG",IF((I500&gt;=5),"POOR","NA")))</f>
      </c>
      <c r="S500" s="53">
        <f>IF(J500&gt;=15,"BEST",IF((J500&gt;=11),"AVG",IF((J500&gt;=5),"POOR","NA")))</f>
      </c>
      <c r="T500" s="53">
        <f>IF(K500&gt;=15,"BEST",IF((K500&gt;=11),"AVG",IF((K500&gt;=5),"POOR","NA")))</f>
      </c>
      <c r="U500" s="53">
        <f>IF(L500&gt;=15,"BEST",IF((L500&gt;=11),"AVG",IF((L500&gt;=5),"POOR","NA")))</f>
      </c>
    </row>
    <row x14ac:dyDescent="0.25" r="501" customHeight="1" ht="12">
      <c r="A501" s="54"/>
      <c r="B501" s="10"/>
      <c r="C501" s="24" t="s">
        <v>90</v>
      </c>
      <c r="D501" s="22" t="s">
        <v>4263</v>
      </c>
      <c r="E501" s="51">
        <v>11</v>
      </c>
      <c r="F501" s="62">
        <v>17</v>
      </c>
      <c r="G501" s="51">
        <v>14</v>
      </c>
      <c r="H501" s="51">
        <v>19</v>
      </c>
      <c r="I501" s="51">
        <v>8</v>
      </c>
      <c r="J501" s="51">
        <v>18</v>
      </c>
      <c r="K501" s="51">
        <v>16</v>
      </c>
      <c r="L501" s="51">
        <v>8</v>
      </c>
      <c r="M501" s="52" t="s">
        <v>654</v>
      </c>
      <c r="N501" s="53">
        <f>IF(E501&gt;=15,"BEST",IF((E501&gt;=11),"AVG",IF((E501&gt;=5),"POOR","NA")))</f>
      </c>
      <c r="O501" s="53">
        <f>IF(F501&gt;=15,"BEST",IF((F501&gt;=11),"AVG",IF((F501&gt;=5),"POOR","NA")))</f>
      </c>
      <c r="P501" s="53">
        <f>IF(G501&gt;=15,"BEST",IF((G501&gt;=11),"AVG",IF((G501&gt;=5),"POOR","NA")))</f>
      </c>
      <c r="Q501" s="53">
        <f>IF(H501&gt;=15,"BEST",IF((H501&gt;=11),"AVG",IF((H501&gt;=5),"POOR","NA")))</f>
      </c>
      <c r="R501" s="53">
        <f>IF(I501&gt;=15,"BEST",IF((I501&gt;=11),"AVG",IF((I501&gt;=5),"POOR","NA")))</f>
      </c>
      <c r="S501" s="53">
        <f>IF(J501&gt;=15,"BEST",IF((J501&gt;=11),"AVG",IF((J501&gt;=5),"POOR","NA")))</f>
      </c>
      <c r="T501" s="53">
        <f>IF(K501&gt;=15,"BEST",IF((K501&gt;=11),"AVG",IF((K501&gt;=5),"POOR","NA")))</f>
      </c>
      <c r="U501" s="53">
        <f>IF(L501&gt;=15,"BEST",IF((L501&gt;=11),"AVG",IF((L501&gt;=5),"POOR","NA")))</f>
      </c>
    </row>
    <row x14ac:dyDescent="0.25" r="502" customHeight="1" ht="12">
      <c r="A502" s="54"/>
      <c r="B502" s="10"/>
      <c r="C502" s="24"/>
      <c r="D502" s="22"/>
      <c r="E502" s="54"/>
      <c r="F502" s="54"/>
      <c r="G502" s="54"/>
      <c r="H502" s="54"/>
      <c r="I502" s="54"/>
      <c r="J502" s="54"/>
      <c r="K502" s="54"/>
      <c r="L502" s="54"/>
      <c r="M502" s="22"/>
      <c r="N502" s="63"/>
      <c r="O502" s="63"/>
      <c r="P502" s="63"/>
      <c r="Q502" s="63"/>
      <c r="R502" s="63"/>
      <c r="S502" s="63"/>
      <c r="T502" s="63"/>
      <c r="U502" s="63"/>
    </row>
    <row x14ac:dyDescent="0.25" r="503" customHeight="1" ht="12">
      <c r="A503" s="54"/>
      <c r="B503" s="10"/>
      <c r="C503" s="24"/>
      <c r="D503" s="22"/>
      <c r="E503" s="54"/>
      <c r="F503" s="54"/>
      <c r="G503" s="54"/>
      <c r="H503" s="54"/>
      <c r="I503" s="54"/>
      <c r="J503" s="54"/>
      <c r="K503" s="54"/>
      <c r="L503" s="54"/>
      <c r="M503" s="22"/>
      <c r="N503" s="63"/>
      <c r="O503" s="63"/>
      <c r="P503" s="63"/>
      <c r="Q503" s="63"/>
      <c r="R503" s="63"/>
      <c r="S503" s="63"/>
      <c r="T503" s="63"/>
      <c r="U503" s="63"/>
    </row>
    <row x14ac:dyDescent="0.25" r="504" customHeight="1" ht="12">
      <c r="A504" s="54"/>
      <c r="B504" s="10"/>
      <c r="C504" s="24"/>
      <c r="D504" s="22"/>
      <c r="E504" s="54"/>
      <c r="F504" s="54"/>
      <c r="G504" s="54"/>
      <c r="H504" s="54"/>
      <c r="I504" s="54"/>
      <c r="J504" s="54"/>
      <c r="K504" s="54"/>
      <c r="L504" s="54"/>
      <c r="M504" s="22"/>
      <c r="N504" s="63"/>
      <c r="O504" s="63"/>
      <c r="P504" s="63"/>
      <c r="Q504" s="63"/>
      <c r="R504" s="63"/>
      <c r="S504" s="63"/>
      <c r="T504" s="63"/>
      <c r="U504" s="63"/>
    </row>
    <row x14ac:dyDescent="0.25" r="505" customHeight="1" ht="12">
      <c r="A505" s="54"/>
      <c r="B505" s="10"/>
      <c r="C505" s="24"/>
      <c r="D505" s="22"/>
      <c r="E505" s="54"/>
      <c r="F505" s="54"/>
      <c r="G505" s="54"/>
      <c r="H505" s="54"/>
      <c r="I505" s="54"/>
      <c r="J505" s="54"/>
      <c r="K505" s="54"/>
      <c r="L505" s="54"/>
      <c r="M505" s="22"/>
      <c r="N505" s="63"/>
      <c r="O505" s="63"/>
      <c r="P505" s="63"/>
      <c r="Q505" s="63"/>
      <c r="R505" s="63"/>
      <c r="S505" s="63"/>
      <c r="T505" s="63"/>
      <c r="U505" s="63"/>
    </row>
    <row x14ac:dyDescent="0.25" r="506" customHeight="1" ht="12">
      <c r="A506" s="54"/>
      <c r="B506" s="10"/>
      <c r="C506" s="24"/>
      <c r="D506" s="22"/>
      <c r="E506" s="54"/>
      <c r="F506" s="54"/>
      <c r="G506" s="54"/>
      <c r="H506" s="54"/>
      <c r="I506" s="54"/>
      <c r="J506" s="54"/>
      <c r="K506" s="54"/>
      <c r="L506" s="54"/>
      <c r="M506" s="22"/>
      <c r="N506" s="63"/>
      <c r="O506" s="63"/>
      <c r="P506" s="63"/>
      <c r="Q506" s="63"/>
      <c r="R506" s="63"/>
      <c r="S506" s="63"/>
      <c r="T506" s="63"/>
      <c r="U506" s="63"/>
    </row>
    <row x14ac:dyDescent="0.25" r="507" customHeight="1" ht="12">
      <c r="A507" s="54"/>
      <c r="B507" s="10"/>
      <c r="C507" s="24"/>
      <c r="D507" s="22"/>
      <c r="E507" s="54"/>
      <c r="F507" s="54"/>
      <c r="G507" s="54"/>
      <c r="H507" s="54"/>
      <c r="I507" s="54"/>
      <c r="J507" s="54"/>
      <c r="K507" s="54"/>
      <c r="L507" s="54"/>
      <c r="M507" s="22"/>
      <c r="N507" s="63"/>
      <c r="O507" s="63"/>
      <c r="P507" s="63"/>
      <c r="Q507" s="63"/>
      <c r="R507" s="63"/>
      <c r="S507" s="63"/>
      <c r="T507" s="63"/>
      <c r="U507" s="63"/>
    </row>
    <row x14ac:dyDescent="0.25" r="508" customHeight="1" ht="12">
      <c r="A508" s="54"/>
      <c r="B508" s="10"/>
      <c r="C508" s="24"/>
      <c r="D508" s="22"/>
      <c r="E508" s="54"/>
      <c r="F508" s="54"/>
      <c r="G508" s="54"/>
      <c r="H508" s="54"/>
      <c r="I508" s="54"/>
      <c r="J508" s="54"/>
      <c r="K508" s="54"/>
      <c r="L508" s="54"/>
      <c r="M508" s="22"/>
      <c r="N508" s="63"/>
      <c r="O508" s="63"/>
      <c r="P508" s="63"/>
      <c r="Q508" s="63"/>
      <c r="R508" s="63"/>
      <c r="S508" s="63"/>
      <c r="T508" s="63"/>
      <c r="U508" s="63"/>
    </row>
    <row x14ac:dyDescent="0.25" r="509" customHeight="1" ht="12">
      <c r="A509" s="54"/>
      <c r="B509" s="10"/>
      <c r="C509" s="24"/>
      <c r="D509" s="22"/>
      <c r="E509" s="54"/>
      <c r="F509" s="54"/>
      <c r="G509" s="54"/>
      <c r="H509" s="54"/>
      <c r="I509" s="54"/>
      <c r="J509" s="54"/>
      <c r="K509" s="54"/>
      <c r="L509" s="54"/>
      <c r="M509" s="22"/>
      <c r="N509" s="63"/>
      <c r="O509" s="63"/>
      <c r="P509" s="63"/>
      <c r="Q509" s="63"/>
      <c r="R509" s="63"/>
      <c r="S509" s="63"/>
      <c r="T509" s="63"/>
      <c r="U509" s="63"/>
    </row>
    <row x14ac:dyDescent="0.25" r="510" customHeight="1" ht="12">
      <c r="A510" s="54"/>
      <c r="B510" s="10"/>
      <c r="C510" s="24"/>
      <c r="D510" s="22"/>
      <c r="E510" s="54"/>
      <c r="F510" s="54"/>
      <c r="G510" s="54"/>
      <c r="H510" s="54"/>
      <c r="I510" s="54"/>
      <c r="J510" s="54"/>
      <c r="K510" s="54"/>
      <c r="L510" s="54"/>
      <c r="M510" s="22"/>
      <c r="N510" s="63"/>
      <c r="O510" s="63"/>
      <c r="P510" s="63"/>
      <c r="Q510" s="63"/>
      <c r="R510" s="63"/>
      <c r="S510" s="63"/>
      <c r="T510" s="63"/>
      <c r="U510" s="63"/>
    </row>
    <row x14ac:dyDescent="0.25" r="511" customHeight="1" ht="12">
      <c r="A511" s="54"/>
      <c r="B511" s="10"/>
      <c r="C511" s="24"/>
      <c r="D511" s="22"/>
      <c r="E511" s="54"/>
      <c r="F511" s="54"/>
      <c r="G511" s="54"/>
      <c r="H511" s="54"/>
      <c r="I511" s="54"/>
      <c r="J511" s="54"/>
      <c r="K511" s="54"/>
      <c r="L511" s="54"/>
      <c r="M511" s="22"/>
      <c r="N511" s="63"/>
      <c r="O511" s="63"/>
      <c r="P511" s="63"/>
      <c r="Q511" s="63"/>
      <c r="R511" s="63"/>
      <c r="S511" s="63"/>
      <c r="T511" s="63"/>
      <c r="U511" s="63"/>
    </row>
    <row x14ac:dyDescent="0.25" r="512" customHeight="1" ht="12">
      <c r="A512" s="54"/>
      <c r="B512" s="10"/>
      <c r="C512" s="24"/>
      <c r="D512" s="22"/>
      <c r="E512" s="54"/>
      <c r="F512" s="54"/>
      <c r="G512" s="54"/>
      <c r="H512" s="54"/>
      <c r="I512" s="54"/>
      <c r="J512" s="54"/>
      <c r="K512" s="54"/>
      <c r="L512" s="54"/>
      <c r="M512" s="22"/>
      <c r="N512" s="63"/>
      <c r="O512" s="63"/>
      <c r="P512" s="63"/>
      <c r="Q512" s="63"/>
      <c r="R512" s="63"/>
      <c r="S512" s="63"/>
      <c r="T512" s="63"/>
      <c r="U512" s="63"/>
    </row>
    <row x14ac:dyDescent="0.25" r="513" customHeight="1" ht="12">
      <c r="A513" s="54"/>
      <c r="B513" s="10"/>
      <c r="C513" s="24"/>
      <c r="D513" s="22"/>
      <c r="E513" s="54"/>
      <c r="F513" s="54"/>
      <c r="G513" s="54"/>
      <c r="H513" s="54"/>
      <c r="I513" s="54"/>
      <c r="J513" s="54"/>
      <c r="K513" s="54"/>
      <c r="L513" s="54"/>
      <c r="M513" s="22"/>
      <c r="N513" s="63"/>
      <c r="O513" s="63"/>
      <c r="P513" s="63"/>
      <c r="Q513" s="63"/>
      <c r="R513" s="63"/>
      <c r="S513" s="63"/>
      <c r="T513" s="63"/>
      <c r="U513" s="63"/>
    </row>
    <row x14ac:dyDescent="0.25" r="514" customHeight="1" ht="12">
      <c r="A514" s="54"/>
      <c r="B514" s="10"/>
      <c r="C514" s="24"/>
      <c r="D514" s="22"/>
      <c r="E514" s="54"/>
      <c r="F514" s="54"/>
      <c r="G514" s="54"/>
      <c r="H514" s="54"/>
      <c r="I514" s="54"/>
      <c r="J514" s="54"/>
      <c r="K514" s="54"/>
      <c r="L514" s="54"/>
      <c r="M514" s="22"/>
      <c r="N514" s="63"/>
      <c r="O514" s="63"/>
      <c r="P514" s="63"/>
      <c r="Q514" s="63"/>
      <c r="R514" s="63"/>
      <c r="S514" s="63"/>
      <c r="T514" s="63"/>
      <c r="U514" s="63"/>
    </row>
    <row x14ac:dyDescent="0.25" r="515" customHeight="1" ht="12">
      <c r="A515" s="54"/>
      <c r="B515" s="10"/>
      <c r="C515" s="24"/>
      <c r="D515" s="22"/>
      <c r="E515" s="54"/>
      <c r="F515" s="54"/>
      <c r="G515" s="54"/>
      <c r="H515" s="54"/>
      <c r="I515" s="54"/>
      <c r="J515" s="54"/>
      <c r="K515" s="54"/>
      <c r="L515" s="54"/>
      <c r="M515" s="22"/>
      <c r="N515" s="63"/>
      <c r="O515" s="63"/>
      <c r="P515" s="63"/>
      <c r="Q515" s="63"/>
      <c r="R515" s="63"/>
      <c r="S515" s="63"/>
      <c r="T515" s="63"/>
      <c r="U515" s="63"/>
    </row>
    <row x14ac:dyDescent="0.25" r="516" customHeight="1" ht="12">
      <c r="A516" s="54"/>
      <c r="B516" s="10"/>
      <c r="C516" s="24"/>
      <c r="D516" s="22"/>
      <c r="E516" s="54"/>
      <c r="F516" s="54"/>
      <c r="G516" s="54"/>
      <c r="H516" s="54"/>
      <c r="I516" s="54"/>
      <c r="J516" s="54"/>
      <c r="K516" s="54"/>
      <c r="L516" s="54"/>
      <c r="M516" s="22"/>
      <c r="N516" s="63"/>
      <c r="O516" s="63"/>
      <c r="P516" s="63"/>
      <c r="Q516" s="63"/>
      <c r="R516" s="63"/>
      <c r="S516" s="63"/>
      <c r="T516" s="63"/>
      <c r="U516" s="63"/>
    </row>
    <row x14ac:dyDescent="0.25" r="517" customHeight="1" ht="12">
      <c r="A517" s="54"/>
      <c r="B517" s="10"/>
      <c r="C517" s="24"/>
      <c r="D517" s="22"/>
      <c r="E517" s="54"/>
      <c r="F517" s="54"/>
      <c r="G517" s="54"/>
      <c r="H517" s="54"/>
      <c r="I517" s="54"/>
      <c r="J517" s="54"/>
      <c r="K517" s="54"/>
      <c r="L517" s="54"/>
      <c r="M517" s="22"/>
      <c r="N517" s="63"/>
      <c r="O517" s="63"/>
      <c r="P517" s="63"/>
      <c r="Q517" s="63"/>
      <c r="R517" s="63"/>
      <c r="S517" s="63"/>
      <c r="T517" s="63"/>
      <c r="U517" s="63"/>
    </row>
    <row x14ac:dyDescent="0.25" r="518" customHeight="1" ht="12">
      <c r="A518" s="54"/>
      <c r="B518" s="10"/>
      <c r="C518" s="24"/>
      <c r="D518" s="22"/>
      <c r="E518" s="54"/>
      <c r="F518" s="54"/>
      <c r="G518" s="54"/>
      <c r="H518" s="54"/>
      <c r="I518" s="54"/>
      <c r="J518" s="54"/>
      <c r="K518" s="54"/>
      <c r="L518" s="54"/>
      <c r="M518" s="22"/>
      <c r="N518" s="63"/>
      <c r="O518" s="63"/>
      <c r="P518" s="63"/>
      <c r="Q518" s="63"/>
      <c r="R518" s="63"/>
      <c r="S518" s="63"/>
      <c r="T518" s="63"/>
      <c r="U518" s="63"/>
    </row>
    <row x14ac:dyDescent="0.25" r="519" customHeight="1" ht="12">
      <c r="A519" s="54"/>
      <c r="B519" s="10"/>
      <c r="C519" s="24"/>
      <c r="D519" s="22"/>
      <c r="E519" s="54"/>
      <c r="F519" s="54"/>
      <c r="G519" s="54"/>
      <c r="H519" s="54"/>
      <c r="I519" s="54"/>
      <c r="J519" s="54"/>
      <c r="K519" s="54"/>
      <c r="L519" s="54"/>
      <c r="M519" s="22"/>
      <c r="N519" s="63"/>
      <c r="O519" s="63"/>
      <c r="P519" s="63"/>
      <c r="Q519" s="63"/>
      <c r="R519" s="63"/>
      <c r="S519" s="63"/>
      <c r="T519" s="63"/>
      <c r="U519" s="63"/>
    </row>
    <row x14ac:dyDescent="0.25" r="520" customHeight="1" ht="12">
      <c r="A520" s="54"/>
      <c r="B520" s="10"/>
      <c r="C520" s="24"/>
      <c r="D520" s="22"/>
      <c r="E520" s="54"/>
      <c r="F520" s="54"/>
      <c r="G520" s="54"/>
      <c r="H520" s="54"/>
      <c r="I520" s="54"/>
      <c r="J520" s="54"/>
      <c r="K520" s="54"/>
      <c r="L520" s="54"/>
      <c r="M520" s="22"/>
      <c r="N520" s="63"/>
      <c r="O520" s="63"/>
      <c r="P520" s="63"/>
      <c r="Q520" s="63"/>
      <c r="R520" s="63"/>
      <c r="S520" s="63"/>
      <c r="T520" s="63"/>
      <c r="U520" s="63"/>
    </row>
    <row x14ac:dyDescent="0.25" r="521" customHeight="1" ht="12">
      <c r="A521" s="54"/>
      <c r="B521" s="10"/>
      <c r="C521" s="24"/>
      <c r="D521" s="22"/>
      <c r="E521" s="54"/>
      <c r="F521" s="54"/>
      <c r="G521" s="54"/>
      <c r="H521" s="54"/>
      <c r="I521" s="54"/>
      <c r="J521" s="54"/>
      <c r="K521" s="54"/>
      <c r="L521" s="54"/>
      <c r="M521" s="22"/>
      <c r="N521" s="63"/>
      <c r="O521" s="63"/>
      <c r="P521" s="63"/>
      <c r="Q521" s="63"/>
      <c r="R521" s="63"/>
      <c r="S521" s="63"/>
      <c r="T521" s="63"/>
      <c r="U521" s="63"/>
    </row>
    <row x14ac:dyDescent="0.25" r="522" customHeight="1" ht="12">
      <c r="A522" s="54"/>
      <c r="B522" s="10"/>
      <c r="C522" s="24"/>
      <c r="D522" s="22"/>
      <c r="E522" s="54"/>
      <c r="F522" s="54"/>
      <c r="G522" s="54"/>
      <c r="H522" s="54"/>
      <c r="I522" s="54"/>
      <c r="J522" s="54"/>
      <c r="K522" s="54"/>
      <c r="L522" s="54"/>
      <c r="M522" s="22"/>
      <c r="N522" s="63"/>
      <c r="O522" s="63"/>
      <c r="P522" s="63"/>
      <c r="Q522" s="63"/>
      <c r="R522" s="63"/>
      <c r="S522" s="63"/>
      <c r="T522" s="63"/>
      <c r="U522" s="63"/>
    </row>
    <row x14ac:dyDescent="0.25" r="523" customHeight="1" ht="12">
      <c r="A523" s="54"/>
      <c r="B523" s="10"/>
      <c r="C523" s="24"/>
      <c r="D523" s="22"/>
      <c r="E523" s="54"/>
      <c r="F523" s="54"/>
      <c r="G523" s="54"/>
      <c r="H523" s="54"/>
      <c r="I523" s="54"/>
      <c r="J523" s="54"/>
      <c r="K523" s="54"/>
      <c r="L523" s="54"/>
      <c r="M523" s="22"/>
      <c r="N523" s="63"/>
      <c r="O523" s="63"/>
      <c r="P523" s="63"/>
      <c r="Q523" s="63"/>
      <c r="R523" s="63"/>
      <c r="S523" s="63"/>
      <c r="T523" s="63"/>
      <c r="U523" s="63"/>
    </row>
    <row x14ac:dyDescent="0.25" r="524" customHeight="1" ht="12">
      <c r="A524" s="54"/>
      <c r="B524" s="10"/>
      <c r="C524" s="24"/>
      <c r="D524" s="22"/>
      <c r="E524" s="54"/>
      <c r="F524" s="54"/>
      <c r="G524" s="54"/>
      <c r="H524" s="54"/>
      <c r="I524" s="54"/>
      <c r="J524" s="54"/>
      <c r="K524" s="54"/>
      <c r="L524" s="54"/>
      <c r="M524" s="22"/>
      <c r="N524" s="63"/>
      <c r="O524" s="63"/>
      <c r="P524" s="63"/>
      <c r="Q524" s="63"/>
      <c r="R524" s="63"/>
      <c r="S524" s="63"/>
      <c r="T524" s="63"/>
      <c r="U524" s="63"/>
    </row>
    <row x14ac:dyDescent="0.25" r="525" customHeight="1" ht="12">
      <c r="A525" s="54"/>
      <c r="B525" s="10"/>
      <c r="C525" s="24"/>
      <c r="D525" s="22"/>
      <c r="E525" s="54"/>
      <c r="F525" s="54"/>
      <c r="G525" s="54"/>
      <c r="H525" s="54"/>
      <c r="I525" s="54"/>
      <c r="J525" s="54"/>
      <c r="K525" s="54"/>
      <c r="L525" s="54"/>
      <c r="M525" s="22"/>
      <c r="N525" s="63"/>
      <c r="O525" s="63"/>
      <c r="P525" s="63"/>
      <c r="Q525" s="63"/>
      <c r="R525" s="63"/>
      <c r="S525" s="63"/>
      <c r="T525" s="63"/>
      <c r="U525" s="63"/>
    </row>
    <row x14ac:dyDescent="0.25" r="526" customHeight="1" ht="12">
      <c r="A526" s="54"/>
      <c r="B526" s="10"/>
      <c r="C526" s="24"/>
      <c r="D526" s="22"/>
      <c r="E526" s="54"/>
      <c r="F526" s="54"/>
      <c r="G526" s="54"/>
      <c r="H526" s="54"/>
      <c r="I526" s="54"/>
      <c r="J526" s="54"/>
      <c r="K526" s="54"/>
      <c r="L526" s="54"/>
      <c r="M526" s="22"/>
      <c r="N526" s="63"/>
      <c r="O526" s="63"/>
      <c r="P526" s="63"/>
      <c r="Q526" s="63"/>
      <c r="R526" s="63"/>
      <c r="S526" s="63"/>
      <c r="T526" s="63"/>
      <c r="U526" s="63"/>
    </row>
    <row x14ac:dyDescent="0.25" r="527" customHeight="1" ht="12">
      <c r="A527" s="54"/>
      <c r="B527" s="10"/>
      <c r="C527" s="24"/>
      <c r="D527" s="22"/>
      <c r="E527" s="54"/>
      <c r="F527" s="54"/>
      <c r="G527" s="54"/>
      <c r="H527" s="54"/>
      <c r="I527" s="54"/>
      <c r="J527" s="54"/>
      <c r="K527" s="54"/>
      <c r="L527" s="54"/>
      <c r="M527" s="22"/>
      <c r="N527" s="63"/>
      <c r="O527" s="63"/>
      <c r="P527" s="63"/>
      <c r="Q527" s="63"/>
      <c r="R527" s="63"/>
      <c r="S527" s="63"/>
      <c r="T527" s="63"/>
      <c r="U527" s="63"/>
    </row>
    <row x14ac:dyDescent="0.25" r="528" customHeight="1" ht="12">
      <c r="A528" s="54"/>
      <c r="B528" s="10"/>
      <c r="C528" s="24"/>
      <c r="D528" s="22"/>
      <c r="E528" s="54"/>
      <c r="F528" s="54"/>
      <c r="G528" s="54"/>
      <c r="H528" s="54"/>
      <c r="I528" s="54"/>
      <c r="J528" s="54"/>
      <c r="K528" s="54"/>
      <c r="L528" s="54"/>
      <c r="M528" s="22"/>
      <c r="N528" s="63"/>
      <c r="O528" s="63"/>
      <c r="P528" s="63"/>
      <c r="Q528" s="63"/>
      <c r="R528" s="63"/>
      <c r="S528" s="63"/>
      <c r="T528" s="63"/>
      <c r="U528" s="63"/>
    </row>
    <row x14ac:dyDescent="0.25" r="529" customHeight="1" ht="12">
      <c r="A529" s="54"/>
      <c r="B529" s="10"/>
      <c r="C529" s="24"/>
      <c r="D529" s="22"/>
      <c r="E529" s="54"/>
      <c r="F529" s="54"/>
      <c r="G529" s="54"/>
      <c r="H529" s="54"/>
      <c r="I529" s="54"/>
      <c r="J529" s="54"/>
      <c r="K529" s="54"/>
      <c r="L529" s="54"/>
      <c r="M529" s="22"/>
      <c r="N529" s="63"/>
      <c r="O529" s="63"/>
      <c r="P529" s="63"/>
      <c r="Q529" s="63"/>
      <c r="R529" s="63"/>
      <c r="S529" s="63"/>
      <c r="T529" s="63"/>
      <c r="U529" s="63"/>
    </row>
    <row x14ac:dyDescent="0.25" r="530" customHeight="1" ht="12">
      <c r="A530" s="54"/>
      <c r="B530" s="10"/>
      <c r="C530" s="24"/>
      <c r="D530" s="22"/>
      <c r="E530" s="54"/>
      <c r="F530" s="54"/>
      <c r="G530" s="54"/>
      <c r="H530" s="54"/>
      <c r="I530" s="54"/>
      <c r="J530" s="54"/>
      <c r="K530" s="54"/>
      <c r="L530" s="54"/>
      <c r="M530" s="22"/>
      <c r="N530" s="63"/>
      <c r="O530" s="63"/>
      <c r="P530" s="63"/>
      <c r="Q530" s="63"/>
      <c r="R530" s="63"/>
      <c r="S530" s="63"/>
      <c r="T530" s="63"/>
      <c r="U530" s="63"/>
    </row>
    <row x14ac:dyDescent="0.25" r="531" customHeight="1" ht="12">
      <c r="A531" s="54"/>
      <c r="B531" s="10"/>
      <c r="C531" s="24"/>
      <c r="D531" s="22"/>
      <c r="E531" s="54"/>
      <c r="F531" s="54"/>
      <c r="G531" s="54"/>
      <c r="H531" s="54"/>
      <c r="I531" s="54"/>
      <c r="J531" s="54"/>
      <c r="K531" s="54"/>
      <c r="L531" s="54"/>
      <c r="M531" s="22"/>
      <c r="N531" s="63"/>
      <c r="O531" s="63"/>
      <c r="P531" s="63"/>
      <c r="Q531" s="63"/>
      <c r="R531" s="63"/>
      <c r="S531" s="63"/>
      <c r="T531" s="63"/>
      <c r="U531" s="63"/>
    </row>
    <row x14ac:dyDescent="0.25" r="532" customHeight="1" ht="12">
      <c r="A532" s="54"/>
      <c r="B532" s="10"/>
      <c r="C532" s="24"/>
      <c r="D532" s="22"/>
      <c r="E532" s="54"/>
      <c r="F532" s="54"/>
      <c r="G532" s="54"/>
      <c r="H532" s="54"/>
      <c r="I532" s="54"/>
      <c r="J532" s="54"/>
      <c r="K532" s="54"/>
      <c r="L532" s="54"/>
      <c r="M532" s="22"/>
      <c r="N532" s="63"/>
      <c r="O532" s="63"/>
      <c r="P532" s="63"/>
      <c r="Q532" s="63"/>
      <c r="R532" s="63"/>
      <c r="S532" s="63"/>
      <c r="T532" s="63"/>
      <c r="U532" s="63"/>
    </row>
    <row x14ac:dyDescent="0.25" r="533" customHeight="1" ht="12">
      <c r="A533" s="54"/>
      <c r="B533" s="10"/>
      <c r="C533" s="24"/>
      <c r="D533" s="22"/>
      <c r="E533" s="54"/>
      <c r="F533" s="54"/>
      <c r="G533" s="54"/>
      <c r="H533" s="54"/>
      <c r="I533" s="54"/>
      <c r="J533" s="54"/>
      <c r="K533" s="54"/>
      <c r="L533" s="54"/>
      <c r="M533" s="22"/>
      <c r="N533" s="63"/>
      <c r="O533" s="63"/>
      <c r="P533" s="63"/>
      <c r="Q533" s="63"/>
      <c r="R533" s="63"/>
      <c r="S533" s="63"/>
      <c r="T533" s="63"/>
      <c r="U533" s="63"/>
    </row>
    <row x14ac:dyDescent="0.25" r="534" customHeight="1" ht="12">
      <c r="A534" s="54"/>
      <c r="B534" s="10"/>
      <c r="C534" s="24"/>
      <c r="D534" s="22"/>
      <c r="E534" s="54"/>
      <c r="F534" s="54"/>
      <c r="G534" s="54"/>
      <c r="H534" s="54"/>
      <c r="I534" s="54"/>
      <c r="J534" s="54"/>
      <c r="K534" s="54"/>
      <c r="L534" s="54"/>
      <c r="M534" s="22"/>
      <c r="N534" s="63"/>
      <c r="O534" s="63"/>
      <c r="P534" s="63"/>
      <c r="Q534" s="63"/>
      <c r="R534" s="63"/>
      <c r="S534" s="63"/>
      <c r="T534" s="63"/>
      <c r="U534" s="63"/>
    </row>
    <row x14ac:dyDescent="0.25" r="535" customHeight="1" ht="12">
      <c r="A535" s="54"/>
      <c r="B535" s="10"/>
      <c r="C535" s="24"/>
      <c r="D535" s="22"/>
      <c r="E535" s="54"/>
      <c r="F535" s="54"/>
      <c r="G535" s="54"/>
      <c r="H535" s="54"/>
      <c r="I535" s="54"/>
      <c r="J535" s="54"/>
      <c r="K535" s="54"/>
      <c r="L535" s="54"/>
      <c r="M535" s="22"/>
      <c r="N535" s="63"/>
      <c r="O535" s="63"/>
      <c r="P535" s="63"/>
      <c r="Q535" s="63"/>
      <c r="R535" s="63"/>
      <c r="S535" s="63"/>
      <c r="T535" s="63"/>
      <c r="U535" s="63"/>
    </row>
    <row x14ac:dyDescent="0.25" r="536" customHeight="1" ht="12">
      <c r="A536" s="54"/>
      <c r="B536" s="10"/>
      <c r="C536" s="24"/>
      <c r="D536" s="22"/>
      <c r="E536" s="54"/>
      <c r="F536" s="54"/>
      <c r="G536" s="54"/>
      <c r="H536" s="54"/>
      <c r="I536" s="54"/>
      <c r="J536" s="54"/>
      <c r="K536" s="54"/>
      <c r="L536" s="54"/>
      <c r="M536" s="22"/>
      <c r="N536" s="63"/>
      <c r="O536" s="63"/>
      <c r="P536" s="63"/>
      <c r="Q536" s="63"/>
      <c r="R536" s="63"/>
      <c r="S536" s="63"/>
      <c r="T536" s="63"/>
      <c r="U536" s="63"/>
    </row>
    <row x14ac:dyDescent="0.25" r="537" customHeight="1" ht="12">
      <c r="A537" s="54"/>
      <c r="B537" s="10"/>
      <c r="C537" s="24"/>
      <c r="D537" s="22"/>
      <c r="E537" s="54"/>
      <c r="F537" s="54"/>
      <c r="G537" s="54"/>
      <c r="H537" s="54"/>
      <c r="I537" s="54"/>
      <c r="J537" s="54"/>
      <c r="K537" s="54"/>
      <c r="L537" s="54"/>
      <c r="M537" s="22"/>
      <c r="N537" s="63"/>
      <c r="O537" s="63"/>
      <c r="P537" s="63"/>
      <c r="Q537" s="63"/>
      <c r="R537" s="63"/>
      <c r="S537" s="63"/>
      <c r="T537" s="63"/>
      <c r="U537" s="63"/>
    </row>
    <row x14ac:dyDescent="0.25" r="538" customHeight="1" ht="12">
      <c r="A538" s="54"/>
      <c r="B538" s="10"/>
      <c r="C538" s="24"/>
      <c r="D538" s="22"/>
      <c r="E538" s="54"/>
      <c r="F538" s="54"/>
      <c r="G538" s="54"/>
      <c r="H538" s="54"/>
      <c r="I538" s="54"/>
      <c r="J538" s="54"/>
      <c r="K538" s="54"/>
      <c r="L538" s="54"/>
      <c r="M538" s="22"/>
      <c r="N538" s="63"/>
      <c r="O538" s="63"/>
      <c r="P538" s="63"/>
      <c r="Q538" s="63"/>
      <c r="R538" s="63"/>
      <c r="S538" s="63"/>
      <c r="T538" s="63"/>
      <c r="U538" s="63"/>
    </row>
    <row x14ac:dyDescent="0.25" r="539" customHeight="1" ht="12">
      <c r="A539" s="54"/>
      <c r="B539" s="10"/>
      <c r="C539" s="24"/>
      <c r="D539" s="22"/>
      <c r="E539" s="54"/>
      <c r="F539" s="54"/>
      <c r="G539" s="54"/>
      <c r="H539" s="54"/>
      <c r="I539" s="54"/>
      <c r="J539" s="54"/>
      <c r="K539" s="54"/>
      <c r="L539" s="54"/>
      <c r="M539" s="22"/>
      <c r="N539" s="63"/>
      <c r="O539" s="63"/>
      <c r="P539" s="63"/>
      <c r="Q539" s="63"/>
      <c r="R539" s="63"/>
      <c r="S539" s="63"/>
      <c r="T539" s="63"/>
      <c r="U539" s="63"/>
    </row>
    <row x14ac:dyDescent="0.25" r="540" customHeight="1" ht="12">
      <c r="A540" s="54"/>
      <c r="B540" s="10"/>
      <c r="C540" s="24"/>
      <c r="D540" s="22"/>
      <c r="E540" s="54"/>
      <c r="F540" s="54"/>
      <c r="G540" s="54"/>
      <c r="H540" s="54"/>
      <c r="I540" s="54"/>
      <c r="J540" s="54"/>
      <c r="K540" s="54"/>
      <c r="L540" s="54"/>
      <c r="M540" s="22"/>
      <c r="N540" s="63"/>
      <c r="O540" s="63"/>
      <c r="P540" s="63"/>
      <c r="Q540" s="63"/>
      <c r="R540" s="63"/>
      <c r="S540" s="63"/>
      <c r="T540" s="63"/>
      <c r="U540" s="63"/>
    </row>
    <row x14ac:dyDescent="0.25" r="541" customHeight="1" ht="12">
      <c r="A541" s="54"/>
      <c r="B541" s="10"/>
      <c r="C541" s="24"/>
      <c r="D541" s="22"/>
      <c r="E541" s="54"/>
      <c r="F541" s="54"/>
      <c r="G541" s="54"/>
      <c r="H541" s="54"/>
      <c r="I541" s="54"/>
      <c r="J541" s="54"/>
      <c r="K541" s="54"/>
      <c r="L541" s="54"/>
      <c r="M541" s="22"/>
      <c r="N541" s="63"/>
      <c r="O541" s="63"/>
      <c r="P541" s="63"/>
      <c r="Q541" s="63"/>
      <c r="R541" s="63"/>
      <c r="S541" s="63"/>
      <c r="T541" s="63"/>
      <c r="U541" s="63"/>
    </row>
    <row x14ac:dyDescent="0.25" r="542" customHeight="1" ht="12">
      <c r="A542" s="54"/>
      <c r="B542" s="10"/>
      <c r="C542" s="24"/>
      <c r="D542" s="22"/>
      <c r="E542" s="54"/>
      <c r="F542" s="54"/>
      <c r="G542" s="54"/>
      <c r="H542" s="54"/>
      <c r="I542" s="54"/>
      <c r="J542" s="54"/>
      <c r="K542" s="54"/>
      <c r="L542" s="54"/>
      <c r="M542" s="22"/>
      <c r="N542" s="63"/>
      <c r="O542" s="63"/>
      <c r="P542" s="63"/>
      <c r="Q542" s="63"/>
      <c r="R542" s="63"/>
      <c r="S542" s="63"/>
      <c r="T542" s="63"/>
      <c r="U542" s="63"/>
    </row>
    <row x14ac:dyDescent="0.25" r="543" customHeight="1" ht="12">
      <c r="A543" s="54"/>
      <c r="B543" s="10"/>
      <c r="C543" s="24"/>
      <c r="D543" s="22"/>
      <c r="E543" s="54"/>
      <c r="F543" s="54"/>
      <c r="G543" s="54"/>
      <c r="H543" s="54"/>
      <c r="I543" s="54"/>
      <c r="J543" s="54"/>
      <c r="K543" s="54"/>
      <c r="L543" s="54"/>
      <c r="M543" s="22"/>
      <c r="N543" s="63"/>
      <c r="O543" s="63"/>
      <c r="P543" s="63"/>
      <c r="Q543" s="63"/>
      <c r="R543" s="63"/>
      <c r="S543" s="63"/>
      <c r="T543" s="63"/>
      <c r="U543" s="63"/>
    </row>
    <row x14ac:dyDescent="0.25" r="544" customHeight="1" ht="12">
      <c r="A544" s="54"/>
      <c r="B544" s="10"/>
      <c r="C544" s="24"/>
      <c r="D544" s="22"/>
      <c r="E544" s="54"/>
      <c r="F544" s="54"/>
      <c r="G544" s="54"/>
      <c r="H544" s="54"/>
      <c r="I544" s="54"/>
      <c r="J544" s="54"/>
      <c r="K544" s="54"/>
      <c r="L544" s="54"/>
      <c r="M544" s="22"/>
      <c r="N544" s="63"/>
      <c r="O544" s="63"/>
      <c r="P544" s="63"/>
      <c r="Q544" s="63"/>
      <c r="R544" s="63"/>
      <c r="S544" s="63"/>
      <c r="T544" s="63"/>
      <c r="U544" s="63"/>
    </row>
    <row x14ac:dyDescent="0.25" r="545" customHeight="1" ht="12">
      <c r="A545" s="54"/>
      <c r="B545" s="10"/>
      <c r="C545" s="24"/>
      <c r="D545" s="22"/>
      <c r="E545" s="54"/>
      <c r="F545" s="54"/>
      <c r="G545" s="54"/>
      <c r="H545" s="54"/>
      <c r="I545" s="54"/>
      <c r="J545" s="54"/>
      <c r="K545" s="54"/>
      <c r="L545" s="54"/>
      <c r="M545" s="22"/>
      <c r="N545" s="63"/>
      <c r="O545" s="63"/>
      <c r="P545" s="63"/>
      <c r="Q545" s="63"/>
      <c r="R545" s="63"/>
      <c r="S545" s="63"/>
      <c r="T545" s="63"/>
      <c r="U545" s="63"/>
    </row>
    <row x14ac:dyDescent="0.25" r="546" customHeight="1" ht="12">
      <c r="A546" s="54"/>
      <c r="B546" s="10"/>
      <c r="C546" s="24"/>
      <c r="D546" s="22"/>
      <c r="E546" s="54"/>
      <c r="F546" s="54"/>
      <c r="G546" s="54"/>
      <c r="H546" s="54"/>
      <c r="I546" s="54"/>
      <c r="J546" s="54"/>
      <c r="K546" s="54"/>
      <c r="L546" s="54"/>
      <c r="M546" s="22"/>
      <c r="N546" s="63"/>
      <c r="O546" s="63"/>
      <c r="P546" s="63"/>
      <c r="Q546" s="63"/>
      <c r="R546" s="63"/>
      <c r="S546" s="63"/>
      <c r="T546" s="63"/>
      <c r="U546" s="63"/>
    </row>
    <row x14ac:dyDescent="0.25" r="547" customHeight="1" ht="12">
      <c r="A547" s="54"/>
      <c r="B547" s="10"/>
      <c r="C547" s="24"/>
      <c r="D547" s="22"/>
      <c r="E547" s="54"/>
      <c r="F547" s="54"/>
      <c r="G547" s="54"/>
      <c r="H547" s="54"/>
      <c r="I547" s="54"/>
      <c r="J547" s="54"/>
      <c r="K547" s="54"/>
      <c r="L547" s="54"/>
      <c r="M547" s="22"/>
      <c r="N547" s="63"/>
      <c r="O547" s="63"/>
      <c r="P547" s="63"/>
      <c r="Q547" s="63"/>
      <c r="R547" s="63"/>
      <c r="S547" s="63"/>
      <c r="T547" s="63"/>
      <c r="U547" s="63"/>
    </row>
    <row x14ac:dyDescent="0.25" r="548" customHeight="1" ht="12">
      <c r="A548" s="54"/>
      <c r="B548" s="10"/>
      <c r="C548" s="24"/>
      <c r="D548" s="22"/>
      <c r="E548" s="54"/>
      <c r="F548" s="54"/>
      <c r="G548" s="54"/>
      <c r="H548" s="54"/>
      <c r="I548" s="54"/>
      <c r="J548" s="54"/>
      <c r="K548" s="54"/>
      <c r="L548" s="54"/>
      <c r="M548" s="22"/>
      <c r="N548" s="63"/>
      <c r="O548" s="63"/>
      <c r="P548" s="63"/>
      <c r="Q548" s="63"/>
      <c r="R548" s="63"/>
      <c r="S548" s="63"/>
      <c r="T548" s="63"/>
      <c r="U548" s="63"/>
    </row>
    <row x14ac:dyDescent="0.25" r="549" customHeight="1" ht="12">
      <c r="A549" s="54"/>
      <c r="B549" s="10"/>
      <c r="C549" s="24"/>
      <c r="D549" s="22"/>
      <c r="E549" s="54"/>
      <c r="F549" s="54"/>
      <c r="G549" s="54"/>
      <c r="H549" s="54"/>
      <c r="I549" s="54"/>
      <c r="J549" s="54"/>
      <c r="K549" s="54"/>
      <c r="L549" s="54"/>
      <c r="M549" s="22"/>
      <c r="N549" s="63"/>
      <c r="O549" s="63"/>
      <c r="P549" s="63"/>
      <c r="Q549" s="63"/>
      <c r="R549" s="63"/>
      <c r="S549" s="63"/>
      <c r="T549" s="63"/>
      <c r="U549" s="63"/>
    </row>
    <row x14ac:dyDescent="0.25" r="550" customHeight="1" ht="12">
      <c r="A550" s="54"/>
      <c r="B550" s="10"/>
      <c r="C550" s="24"/>
      <c r="D550" s="22"/>
      <c r="E550" s="54"/>
      <c r="F550" s="54"/>
      <c r="G550" s="54"/>
      <c r="H550" s="54"/>
      <c r="I550" s="54"/>
      <c r="J550" s="54"/>
      <c r="K550" s="54"/>
      <c r="L550" s="54"/>
      <c r="M550" s="22"/>
      <c r="N550" s="63"/>
      <c r="O550" s="63"/>
      <c r="P550" s="63"/>
      <c r="Q550" s="63"/>
      <c r="R550" s="63"/>
      <c r="S550" s="63"/>
      <c r="T550" s="63"/>
      <c r="U550" s="63"/>
    </row>
    <row x14ac:dyDescent="0.25" r="551" customHeight="1" ht="12">
      <c r="A551" s="54"/>
      <c r="B551" s="10"/>
      <c r="C551" s="24"/>
      <c r="D551" s="22"/>
      <c r="E551" s="54"/>
      <c r="F551" s="54"/>
      <c r="G551" s="54"/>
      <c r="H551" s="54"/>
      <c r="I551" s="54"/>
      <c r="J551" s="54"/>
      <c r="K551" s="54"/>
      <c r="L551" s="54"/>
      <c r="M551" s="22"/>
      <c r="N551" s="63"/>
      <c r="O551" s="63"/>
      <c r="P551" s="63"/>
      <c r="Q551" s="63"/>
      <c r="R551" s="63"/>
      <c r="S551" s="63"/>
      <c r="T551" s="63"/>
      <c r="U551" s="63"/>
    </row>
    <row x14ac:dyDescent="0.25" r="552" customHeight="1" ht="12">
      <c r="A552" s="54"/>
      <c r="B552" s="10"/>
      <c r="C552" s="24"/>
      <c r="D552" s="22"/>
      <c r="E552" s="54"/>
      <c r="F552" s="54"/>
      <c r="G552" s="54"/>
      <c r="H552" s="54"/>
      <c r="I552" s="54"/>
      <c r="J552" s="54"/>
      <c r="K552" s="54"/>
      <c r="L552" s="54"/>
      <c r="M552" s="22"/>
      <c r="N552" s="63"/>
      <c r="O552" s="63"/>
      <c r="P552" s="63"/>
      <c r="Q552" s="63"/>
      <c r="R552" s="63"/>
      <c r="S552" s="63"/>
      <c r="T552" s="63"/>
      <c r="U552" s="63"/>
    </row>
    <row x14ac:dyDescent="0.25" r="553" customHeight="1" ht="12">
      <c r="A553" s="54"/>
      <c r="B553" s="10"/>
      <c r="C553" s="24"/>
      <c r="D553" s="22"/>
      <c r="E553" s="54"/>
      <c r="F553" s="54"/>
      <c r="G553" s="54"/>
      <c r="H553" s="54"/>
      <c r="I553" s="54"/>
      <c r="J553" s="54"/>
      <c r="K553" s="54"/>
      <c r="L553" s="54"/>
      <c r="M553" s="22"/>
      <c r="N553" s="63"/>
      <c r="O553" s="63"/>
      <c r="P553" s="63"/>
      <c r="Q553" s="63"/>
      <c r="R553" s="63"/>
      <c r="S553" s="63"/>
      <c r="T553" s="63"/>
      <c r="U553" s="63"/>
    </row>
    <row x14ac:dyDescent="0.25" r="554" customHeight="1" ht="12">
      <c r="A554" s="54"/>
      <c r="B554" s="10"/>
      <c r="C554" s="24"/>
      <c r="D554" s="22"/>
      <c r="E554" s="54"/>
      <c r="F554" s="54"/>
      <c r="G554" s="54"/>
      <c r="H554" s="54"/>
      <c r="I554" s="54"/>
      <c r="J554" s="54"/>
      <c r="K554" s="54"/>
      <c r="L554" s="54"/>
      <c r="M554" s="22"/>
      <c r="N554" s="63"/>
      <c r="O554" s="63"/>
      <c r="P554" s="63"/>
      <c r="Q554" s="63"/>
      <c r="R554" s="63"/>
      <c r="S554" s="63"/>
      <c r="T554" s="63"/>
      <c r="U554" s="63"/>
    </row>
    <row x14ac:dyDescent="0.25" r="555" customHeight="1" ht="12">
      <c r="A555" s="54"/>
      <c r="B555" s="10"/>
      <c r="C555" s="24"/>
      <c r="D555" s="22"/>
      <c r="E555" s="54"/>
      <c r="F555" s="54"/>
      <c r="G555" s="54"/>
      <c r="H555" s="54"/>
      <c r="I555" s="54"/>
      <c r="J555" s="54"/>
      <c r="K555" s="54"/>
      <c r="L555" s="54"/>
      <c r="M555" s="22"/>
      <c r="N555" s="63"/>
      <c r="O555" s="63"/>
      <c r="P555" s="63"/>
      <c r="Q555" s="63"/>
      <c r="R555" s="63"/>
      <c r="S555" s="63"/>
      <c r="T555" s="63"/>
      <c r="U555" s="63"/>
    </row>
    <row x14ac:dyDescent="0.25" r="556" customHeight="1" ht="12">
      <c r="A556" s="54"/>
      <c r="B556" s="10"/>
      <c r="C556" s="24"/>
      <c r="D556" s="22"/>
      <c r="E556" s="54"/>
      <c r="F556" s="54"/>
      <c r="G556" s="54"/>
      <c r="H556" s="54"/>
      <c r="I556" s="54"/>
      <c r="J556" s="54"/>
      <c r="K556" s="54"/>
      <c r="L556" s="54"/>
      <c r="M556" s="22"/>
      <c r="N556" s="63"/>
      <c r="O556" s="63"/>
      <c r="P556" s="63"/>
      <c r="Q556" s="63"/>
      <c r="R556" s="63"/>
      <c r="S556" s="63"/>
      <c r="T556" s="63"/>
      <c r="U556" s="63"/>
    </row>
    <row x14ac:dyDescent="0.25" r="557" customHeight="1" ht="12">
      <c r="A557" s="54"/>
      <c r="B557" s="10"/>
      <c r="C557" s="24"/>
      <c r="D557" s="22"/>
      <c r="E557" s="54"/>
      <c r="F557" s="54"/>
      <c r="G557" s="54"/>
      <c r="H557" s="54"/>
      <c r="I557" s="54"/>
      <c r="J557" s="54"/>
      <c r="K557" s="54"/>
      <c r="L557" s="54"/>
      <c r="M557" s="22"/>
      <c r="N557" s="63"/>
      <c r="O557" s="63"/>
      <c r="P557" s="63"/>
      <c r="Q557" s="63"/>
      <c r="R557" s="63"/>
      <c r="S557" s="63"/>
      <c r="T557" s="63"/>
      <c r="U557" s="63"/>
    </row>
    <row x14ac:dyDescent="0.25" r="558" customHeight="1" ht="12">
      <c r="A558" s="54"/>
      <c r="B558" s="10"/>
      <c r="C558" s="24"/>
      <c r="D558" s="22"/>
      <c r="E558" s="54"/>
      <c r="F558" s="54"/>
      <c r="G558" s="54"/>
      <c r="H558" s="54"/>
      <c r="I558" s="54"/>
      <c r="J558" s="54"/>
      <c r="K558" s="54"/>
      <c r="L558" s="54"/>
      <c r="M558" s="22"/>
      <c r="N558" s="63"/>
      <c r="O558" s="63"/>
      <c r="P558" s="63"/>
      <c r="Q558" s="63"/>
      <c r="R558" s="63"/>
      <c r="S558" s="63"/>
      <c r="T558" s="63"/>
      <c r="U558" s="63"/>
    </row>
    <row x14ac:dyDescent="0.25" r="559" customHeight="1" ht="12">
      <c r="A559" s="54"/>
      <c r="B559" s="10"/>
      <c r="C559" s="24"/>
      <c r="D559" s="22"/>
      <c r="E559" s="54"/>
      <c r="F559" s="54"/>
      <c r="G559" s="54"/>
      <c r="H559" s="54"/>
      <c r="I559" s="54"/>
      <c r="J559" s="54"/>
      <c r="K559" s="54"/>
      <c r="L559" s="54"/>
      <c r="M559" s="22"/>
      <c r="N559" s="63"/>
      <c r="O559" s="63"/>
      <c r="P559" s="63"/>
      <c r="Q559" s="63"/>
      <c r="R559" s="63"/>
      <c r="S559" s="63"/>
      <c r="T559" s="63"/>
      <c r="U559" s="63"/>
    </row>
    <row x14ac:dyDescent="0.25" r="560" customHeight="1" ht="12">
      <c r="A560" s="54"/>
      <c r="B560" s="10"/>
      <c r="C560" s="24"/>
      <c r="D560" s="22"/>
      <c r="E560" s="54"/>
      <c r="F560" s="54"/>
      <c r="G560" s="54"/>
      <c r="H560" s="54"/>
      <c r="I560" s="54"/>
      <c r="J560" s="54"/>
      <c r="K560" s="54"/>
      <c r="L560" s="54"/>
      <c r="M560" s="22"/>
      <c r="N560" s="63"/>
      <c r="O560" s="63"/>
      <c r="P560" s="63"/>
      <c r="Q560" s="63"/>
      <c r="R560" s="63"/>
      <c r="S560" s="63"/>
      <c r="T560" s="63"/>
      <c r="U560" s="63"/>
    </row>
    <row x14ac:dyDescent="0.25" r="561" customHeight="1" ht="12">
      <c r="A561" s="54"/>
      <c r="B561" s="10"/>
      <c r="C561" s="24"/>
      <c r="D561" s="22"/>
      <c r="E561" s="54"/>
      <c r="F561" s="54"/>
      <c r="G561" s="54"/>
      <c r="H561" s="54"/>
      <c r="I561" s="54"/>
      <c r="J561" s="54"/>
      <c r="K561" s="54"/>
      <c r="L561" s="54"/>
      <c r="M561" s="22"/>
      <c r="N561" s="63"/>
      <c r="O561" s="63"/>
      <c r="P561" s="63"/>
      <c r="Q561" s="63"/>
      <c r="R561" s="63"/>
      <c r="S561" s="63"/>
      <c r="T561" s="63"/>
      <c r="U561" s="63"/>
    </row>
    <row x14ac:dyDescent="0.25" r="562" customHeight="1" ht="12">
      <c r="A562" s="54"/>
      <c r="B562" s="10"/>
      <c r="C562" s="24"/>
      <c r="D562" s="22"/>
      <c r="E562" s="54"/>
      <c r="F562" s="54"/>
      <c r="G562" s="54"/>
      <c r="H562" s="54"/>
      <c r="I562" s="54"/>
      <c r="J562" s="54"/>
      <c r="K562" s="54"/>
      <c r="L562" s="54"/>
      <c r="M562" s="22"/>
      <c r="N562" s="63"/>
      <c r="O562" s="63"/>
      <c r="P562" s="63"/>
      <c r="Q562" s="63"/>
      <c r="R562" s="63"/>
      <c r="S562" s="63"/>
      <c r="T562" s="63"/>
      <c r="U562" s="63"/>
    </row>
    <row x14ac:dyDescent="0.25" r="563" customHeight="1" ht="12">
      <c r="A563" s="54"/>
      <c r="B563" s="10"/>
      <c r="C563" s="24"/>
      <c r="D563" s="22"/>
      <c r="E563" s="54"/>
      <c r="F563" s="54"/>
      <c r="G563" s="54"/>
      <c r="H563" s="54"/>
      <c r="I563" s="54"/>
      <c r="J563" s="54"/>
      <c r="K563" s="54"/>
      <c r="L563" s="54"/>
      <c r="M563" s="22"/>
      <c r="N563" s="63"/>
      <c r="O563" s="63"/>
      <c r="P563" s="63"/>
      <c r="Q563" s="63"/>
      <c r="R563" s="63"/>
      <c r="S563" s="63"/>
      <c r="T563" s="63"/>
      <c r="U563" s="63"/>
    </row>
    <row x14ac:dyDescent="0.25" r="564" customHeight="1" ht="12">
      <c r="A564" s="54"/>
      <c r="B564" s="10"/>
      <c r="C564" s="24"/>
      <c r="D564" s="22"/>
      <c r="E564" s="54"/>
      <c r="F564" s="54"/>
      <c r="G564" s="54"/>
      <c r="H564" s="54"/>
      <c r="I564" s="54"/>
      <c r="J564" s="54"/>
      <c r="K564" s="54"/>
      <c r="L564" s="54"/>
      <c r="M564" s="22"/>
      <c r="N564" s="63"/>
      <c r="O564" s="63"/>
      <c r="P564" s="63"/>
      <c r="Q564" s="63"/>
      <c r="R564" s="63"/>
      <c r="S564" s="63"/>
      <c r="T564" s="63"/>
      <c r="U564" s="63"/>
    </row>
    <row x14ac:dyDescent="0.25" r="565" customHeight="1" ht="12">
      <c r="A565" s="54"/>
      <c r="B565" s="10"/>
      <c r="C565" s="24"/>
      <c r="D565" s="22"/>
      <c r="E565" s="54"/>
      <c r="F565" s="54"/>
      <c r="G565" s="54"/>
      <c r="H565" s="54"/>
      <c r="I565" s="54"/>
      <c r="J565" s="54"/>
      <c r="K565" s="54"/>
      <c r="L565" s="54"/>
      <c r="M565" s="22"/>
      <c r="N565" s="63"/>
      <c r="O565" s="63"/>
      <c r="P565" s="63"/>
      <c r="Q565" s="63"/>
      <c r="R565" s="63"/>
      <c r="S565" s="63"/>
      <c r="T565" s="63"/>
      <c r="U565" s="63"/>
    </row>
    <row x14ac:dyDescent="0.25" r="566" customHeight="1" ht="12">
      <c r="A566" s="54"/>
      <c r="B566" s="10"/>
      <c r="C566" s="24"/>
      <c r="D566" s="22"/>
      <c r="E566" s="54"/>
      <c r="F566" s="54"/>
      <c r="G566" s="54"/>
      <c r="H566" s="54"/>
      <c r="I566" s="54"/>
      <c r="J566" s="54"/>
      <c r="K566" s="54"/>
      <c r="L566" s="54"/>
      <c r="M566" s="22"/>
      <c r="N566" s="63"/>
      <c r="O566" s="63"/>
      <c r="P566" s="63"/>
      <c r="Q566" s="63"/>
      <c r="R566" s="63"/>
      <c r="S566" s="63"/>
      <c r="T566" s="63"/>
      <c r="U566" s="63"/>
    </row>
    <row x14ac:dyDescent="0.25" r="567" customHeight="1" ht="12">
      <c r="A567" s="54"/>
      <c r="B567" s="10"/>
      <c r="C567" s="24"/>
      <c r="D567" s="22"/>
      <c r="E567" s="54"/>
      <c r="F567" s="54"/>
      <c r="G567" s="54"/>
      <c r="H567" s="54"/>
      <c r="I567" s="54"/>
      <c r="J567" s="54"/>
      <c r="K567" s="54"/>
      <c r="L567" s="54"/>
      <c r="M567" s="22"/>
      <c r="N567" s="63"/>
      <c r="O567" s="63"/>
      <c r="P567" s="63"/>
      <c r="Q567" s="63"/>
      <c r="R567" s="63"/>
      <c r="S567" s="63"/>
      <c r="T567" s="63"/>
      <c r="U567" s="63"/>
    </row>
    <row x14ac:dyDescent="0.25" r="568" customHeight="1" ht="12">
      <c r="A568" s="54"/>
      <c r="B568" s="10"/>
      <c r="C568" s="24"/>
      <c r="D568" s="22"/>
      <c r="E568" s="54"/>
      <c r="F568" s="54"/>
      <c r="G568" s="54"/>
      <c r="H568" s="54"/>
      <c r="I568" s="54"/>
      <c r="J568" s="54"/>
      <c r="K568" s="54"/>
      <c r="L568" s="54"/>
      <c r="M568" s="22"/>
      <c r="N568" s="63"/>
      <c r="O568" s="63"/>
      <c r="P568" s="63"/>
      <c r="Q568" s="63"/>
      <c r="R568" s="63"/>
      <c r="S568" s="63"/>
      <c r="T568" s="63"/>
      <c r="U568" s="63"/>
    </row>
    <row x14ac:dyDescent="0.25" r="569" customHeight="1" ht="12">
      <c r="A569" s="54"/>
      <c r="B569" s="10"/>
      <c r="C569" s="24"/>
      <c r="D569" s="22"/>
      <c r="E569" s="54"/>
      <c r="F569" s="54"/>
      <c r="G569" s="54"/>
      <c r="H569" s="54"/>
      <c r="I569" s="54"/>
      <c r="J569" s="54"/>
      <c r="K569" s="54"/>
      <c r="L569" s="54"/>
      <c r="M569" s="22"/>
      <c r="N569" s="63"/>
      <c r="O569" s="63"/>
      <c r="P569" s="63"/>
      <c r="Q569" s="63"/>
      <c r="R569" s="63"/>
      <c r="S569" s="63"/>
      <c r="T569" s="63"/>
      <c r="U569" s="63"/>
    </row>
    <row x14ac:dyDescent="0.25" r="570" customHeight="1" ht="12">
      <c r="A570" s="54"/>
      <c r="B570" s="10"/>
      <c r="C570" s="24"/>
      <c r="D570" s="22"/>
      <c r="E570" s="54"/>
      <c r="F570" s="54"/>
      <c r="G570" s="54"/>
      <c r="H570" s="54"/>
      <c r="I570" s="54"/>
      <c r="J570" s="54"/>
      <c r="K570" s="54"/>
      <c r="L570" s="54"/>
      <c r="M570" s="22"/>
      <c r="N570" s="63"/>
      <c r="O570" s="63"/>
      <c r="P570" s="63"/>
      <c r="Q570" s="63"/>
      <c r="R570" s="63"/>
      <c r="S570" s="63"/>
      <c r="T570" s="63"/>
      <c r="U570" s="63"/>
    </row>
    <row x14ac:dyDescent="0.25" r="571" customHeight="1" ht="12">
      <c r="A571" s="54"/>
      <c r="B571" s="10"/>
      <c r="C571" s="24"/>
      <c r="D571" s="22"/>
      <c r="E571" s="54"/>
      <c r="F571" s="54"/>
      <c r="G571" s="54"/>
      <c r="H571" s="54"/>
      <c r="I571" s="54"/>
      <c r="J571" s="54"/>
      <c r="K571" s="54"/>
      <c r="L571" s="54"/>
      <c r="M571" s="22"/>
      <c r="N571" s="63"/>
      <c r="O571" s="63"/>
      <c r="P571" s="63"/>
      <c r="Q571" s="63"/>
      <c r="R571" s="63"/>
      <c r="S571" s="63"/>
      <c r="T571" s="63"/>
      <c r="U571" s="63"/>
    </row>
    <row x14ac:dyDescent="0.25" r="572" customHeight="1" ht="12">
      <c r="A572" s="54"/>
      <c r="B572" s="10"/>
      <c r="C572" s="24"/>
      <c r="D572" s="22"/>
      <c r="E572" s="54"/>
      <c r="F572" s="54"/>
      <c r="G572" s="54"/>
      <c r="H572" s="54"/>
      <c r="I572" s="54"/>
      <c r="J572" s="54"/>
      <c r="K572" s="54"/>
      <c r="L572" s="54"/>
      <c r="M572" s="22"/>
      <c r="N572" s="63"/>
      <c r="O572" s="63"/>
      <c r="P572" s="63"/>
      <c r="Q572" s="63"/>
      <c r="R572" s="63"/>
      <c r="S572" s="63"/>
      <c r="T572" s="63"/>
      <c r="U572" s="63"/>
    </row>
    <row x14ac:dyDescent="0.25" r="573" customHeight="1" ht="12">
      <c r="A573" s="54"/>
      <c r="B573" s="10"/>
      <c r="C573" s="24"/>
      <c r="D573" s="22"/>
      <c r="E573" s="54"/>
      <c r="F573" s="54"/>
      <c r="G573" s="54"/>
      <c r="H573" s="54"/>
      <c r="I573" s="54"/>
      <c r="J573" s="54"/>
      <c r="K573" s="54"/>
      <c r="L573" s="54"/>
      <c r="M573" s="22"/>
      <c r="N573" s="63"/>
      <c r="O573" s="63"/>
      <c r="P573" s="63"/>
      <c r="Q573" s="63"/>
      <c r="R573" s="63"/>
      <c r="S573" s="63"/>
      <c r="T573" s="63"/>
      <c r="U573" s="63"/>
    </row>
    <row x14ac:dyDescent="0.25" r="574" customHeight="1" ht="12">
      <c r="A574" s="54"/>
      <c r="B574" s="10"/>
      <c r="C574" s="24"/>
      <c r="D574" s="22"/>
      <c r="E574" s="54"/>
      <c r="F574" s="54"/>
      <c r="G574" s="54"/>
      <c r="H574" s="54"/>
      <c r="I574" s="54"/>
      <c r="J574" s="54"/>
      <c r="K574" s="54"/>
      <c r="L574" s="54"/>
      <c r="M574" s="22"/>
      <c r="N574" s="63"/>
      <c r="O574" s="63"/>
      <c r="P574" s="63"/>
      <c r="Q574" s="63"/>
      <c r="R574" s="63"/>
      <c r="S574" s="63"/>
      <c r="T574" s="63"/>
      <c r="U574" s="63"/>
    </row>
    <row x14ac:dyDescent="0.25" r="575" customHeight="1" ht="12">
      <c r="A575" s="54"/>
      <c r="B575" s="10"/>
      <c r="C575" s="24"/>
      <c r="D575" s="22"/>
      <c r="E575" s="54"/>
      <c r="F575" s="54"/>
      <c r="G575" s="54"/>
      <c r="H575" s="54"/>
      <c r="I575" s="54"/>
      <c r="J575" s="54"/>
      <c r="K575" s="54"/>
      <c r="L575" s="54"/>
      <c r="M575" s="22"/>
      <c r="N575" s="63"/>
      <c r="O575" s="63"/>
      <c r="P575" s="63"/>
      <c r="Q575" s="63"/>
      <c r="R575" s="63"/>
      <c r="S575" s="63"/>
      <c r="T575" s="63"/>
      <c r="U575" s="63"/>
    </row>
    <row x14ac:dyDescent="0.25" r="576" customHeight="1" ht="12">
      <c r="A576" s="54"/>
      <c r="B576" s="10"/>
      <c r="C576" s="24"/>
      <c r="D576" s="22"/>
      <c r="E576" s="54"/>
      <c r="F576" s="54"/>
      <c r="G576" s="54"/>
      <c r="H576" s="54"/>
      <c r="I576" s="54"/>
      <c r="J576" s="54"/>
      <c r="K576" s="54"/>
      <c r="L576" s="54"/>
      <c r="M576" s="22"/>
      <c r="N576" s="63"/>
      <c r="O576" s="63"/>
      <c r="P576" s="63"/>
      <c r="Q576" s="63"/>
      <c r="R576" s="63"/>
      <c r="S576" s="63"/>
      <c r="T576" s="63"/>
      <c r="U576" s="63"/>
    </row>
    <row x14ac:dyDescent="0.25" r="577" customHeight="1" ht="12">
      <c r="A577" s="54"/>
      <c r="B577" s="10"/>
      <c r="C577" s="24"/>
      <c r="D577" s="22"/>
      <c r="E577" s="54"/>
      <c r="F577" s="54"/>
      <c r="G577" s="54"/>
      <c r="H577" s="54"/>
      <c r="I577" s="54"/>
      <c r="J577" s="54"/>
      <c r="K577" s="54"/>
      <c r="L577" s="54"/>
      <c r="M577" s="22"/>
      <c r="N577" s="63"/>
      <c r="O577" s="63"/>
      <c r="P577" s="63"/>
      <c r="Q577" s="63"/>
      <c r="R577" s="63"/>
      <c r="S577" s="63"/>
      <c r="T577" s="63"/>
      <c r="U577" s="63"/>
    </row>
    <row x14ac:dyDescent="0.25" r="578" customHeight="1" ht="12">
      <c r="A578" s="54"/>
      <c r="B578" s="10"/>
      <c r="C578" s="24"/>
      <c r="D578" s="22"/>
      <c r="E578" s="54"/>
      <c r="F578" s="54"/>
      <c r="G578" s="54"/>
      <c r="H578" s="54"/>
      <c r="I578" s="54"/>
      <c r="J578" s="54"/>
      <c r="K578" s="54"/>
      <c r="L578" s="54"/>
      <c r="M578" s="22"/>
      <c r="N578" s="63"/>
      <c r="O578" s="63"/>
      <c r="P578" s="63"/>
      <c r="Q578" s="63"/>
      <c r="R578" s="63"/>
      <c r="S578" s="63"/>
      <c r="T578" s="63"/>
      <c r="U578" s="63"/>
    </row>
    <row x14ac:dyDescent="0.25" r="579" customHeight="1" ht="12">
      <c r="A579" s="54"/>
      <c r="B579" s="10"/>
      <c r="C579" s="24"/>
      <c r="D579" s="22"/>
      <c r="E579" s="54"/>
      <c r="F579" s="54"/>
      <c r="G579" s="54"/>
      <c r="H579" s="54"/>
      <c r="I579" s="54"/>
      <c r="J579" s="54"/>
      <c r="K579" s="54"/>
      <c r="L579" s="54"/>
      <c r="M579" s="22"/>
      <c r="N579" s="63"/>
      <c r="O579" s="63"/>
      <c r="P579" s="63"/>
      <c r="Q579" s="63"/>
      <c r="R579" s="63"/>
      <c r="S579" s="63"/>
      <c r="T579" s="63"/>
      <c r="U579" s="63"/>
    </row>
    <row x14ac:dyDescent="0.25" r="580" customHeight="1" ht="12">
      <c r="A580" s="54"/>
      <c r="B580" s="10"/>
      <c r="C580" s="24"/>
      <c r="D580" s="22"/>
      <c r="E580" s="54"/>
      <c r="F580" s="54"/>
      <c r="G580" s="54"/>
      <c r="H580" s="54"/>
      <c r="I580" s="54"/>
      <c r="J580" s="54"/>
      <c r="K580" s="54"/>
      <c r="L580" s="54"/>
      <c r="M580" s="22"/>
      <c r="N580" s="63"/>
      <c r="O580" s="63"/>
      <c r="P580" s="63"/>
      <c r="Q580" s="63"/>
      <c r="R580" s="63"/>
      <c r="S580" s="63"/>
      <c r="T580" s="63"/>
      <c r="U580" s="63"/>
    </row>
    <row x14ac:dyDescent="0.25" r="581" customHeight="1" ht="12">
      <c r="A581" s="54"/>
      <c r="B581" s="10"/>
      <c r="C581" s="24"/>
      <c r="D581" s="22"/>
      <c r="E581" s="54"/>
      <c r="F581" s="54"/>
      <c r="G581" s="54"/>
      <c r="H581" s="54"/>
      <c r="I581" s="54"/>
      <c r="J581" s="54"/>
      <c r="K581" s="54"/>
      <c r="L581" s="54"/>
      <c r="M581" s="22"/>
      <c r="N581" s="63"/>
      <c r="O581" s="63"/>
      <c r="P581" s="63"/>
      <c r="Q581" s="63"/>
      <c r="R581" s="63"/>
      <c r="S581" s="63"/>
      <c r="T581" s="63"/>
      <c r="U581" s="63"/>
    </row>
    <row x14ac:dyDescent="0.25" r="582" customHeight="1" ht="12">
      <c r="A582" s="54"/>
      <c r="B582" s="10"/>
      <c r="C582" s="24"/>
      <c r="D582" s="22"/>
      <c r="E582" s="54"/>
      <c r="F582" s="54"/>
      <c r="G582" s="54"/>
      <c r="H582" s="54"/>
      <c r="I582" s="54"/>
      <c r="J582" s="54"/>
      <c r="K582" s="54"/>
      <c r="L582" s="54"/>
      <c r="M582" s="22"/>
      <c r="N582" s="63"/>
      <c r="O582" s="63"/>
      <c r="P582" s="63"/>
      <c r="Q582" s="63"/>
      <c r="R582" s="63"/>
      <c r="S582" s="63"/>
      <c r="T582" s="63"/>
      <c r="U582" s="63"/>
    </row>
    <row x14ac:dyDescent="0.25" r="583" customHeight="1" ht="12">
      <c r="A583" s="54"/>
      <c r="B583" s="10"/>
      <c r="C583" s="24"/>
      <c r="D583" s="22"/>
      <c r="E583" s="54"/>
      <c r="F583" s="54"/>
      <c r="G583" s="54"/>
      <c r="H583" s="54"/>
      <c r="I583" s="54"/>
      <c r="J583" s="54"/>
      <c r="K583" s="54"/>
      <c r="L583" s="54"/>
      <c r="M583" s="22"/>
      <c r="N583" s="63"/>
      <c r="O583" s="63"/>
      <c r="P583" s="63"/>
      <c r="Q583" s="63"/>
      <c r="R583" s="63"/>
      <c r="S583" s="63"/>
      <c r="T583" s="63"/>
      <c r="U583" s="63"/>
    </row>
    <row x14ac:dyDescent="0.25" r="584" customHeight="1" ht="12">
      <c r="A584" s="54"/>
      <c r="B584" s="10"/>
      <c r="C584" s="24"/>
      <c r="D584" s="22"/>
      <c r="E584" s="54"/>
      <c r="F584" s="54"/>
      <c r="G584" s="54"/>
      <c r="H584" s="54"/>
      <c r="I584" s="54"/>
      <c r="J584" s="54"/>
      <c r="K584" s="54"/>
      <c r="L584" s="54"/>
      <c r="M584" s="22"/>
      <c r="N584" s="63"/>
      <c r="O584" s="63"/>
      <c r="P584" s="63"/>
      <c r="Q584" s="63"/>
      <c r="R584" s="63"/>
      <c r="S584" s="63"/>
      <c r="T584" s="63"/>
      <c r="U584" s="63"/>
    </row>
    <row x14ac:dyDescent="0.25" r="585" customHeight="1" ht="12">
      <c r="A585" s="54"/>
      <c r="B585" s="10"/>
      <c r="C585" s="24"/>
      <c r="D585" s="22"/>
      <c r="E585" s="54"/>
      <c r="F585" s="54"/>
      <c r="G585" s="54"/>
      <c r="H585" s="54"/>
      <c r="I585" s="54"/>
      <c r="J585" s="54"/>
      <c r="K585" s="54"/>
      <c r="L585" s="54"/>
      <c r="M585" s="22"/>
      <c r="N585" s="63"/>
      <c r="O585" s="63"/>
      <c r="P585" s="63"/>
      <c r="Q585" s="63"/>
      <c r="R585" s="63"/>
      <c r="S585" s="63"/>
      <c r="T585" s="63"/>
      <c r="U585" s="63"/>
    </row>
    <row x14ac:dyDescent="0.25" r="586" customHeight="1" ht="12">
      <c r="A586" s="54"/>
      <c r="B586" s="10"/>
      <c r="C586" s="24"/>
      <c r="D586" s="22"/>
      <c r="E586" s="54"/>
      <c r="F586" s="54"/>
      <c r="G586" s="54"/>
      <c r="H586" s="54"/>
      <c r="I586" s="54"/>
      <c r="J586" s="54"/>
      <c r="K586" s="54"/>
      <c r="L586" s="54"/>
      <c r="M586" s="22"/>
      <c r="N586" s="63"/>
      <c r="O586" s="63"/>
      <c r="P586" s="63"/>
      <c r="Q586" s="63"/>
      <c r="R586" s="63"/>
      <c r="S586" s="63"/>
      <c r="T586" s="63"/>
      <c r="U586" s="63"/>
    </row>
    <row x14ac:dyDescent="0.25" r="587" customHeight="1" ht="12">
      <c r="A587" s="54"/>
      <c r="B587" s="10"/>
      <c r="C587" s="24"/>
      <c r="D587" s="22"/>
      <c r="E587" s="54"/>
      <c r="F587" s="54"/>
      <c r="G587" s="54"/>
      <c r="H587" s="54"/>
      <c r="I587" s="54"/>
      <c r="J587" s="54"/>
      <c r="K587" s="54"/>
      <c r="L587" s="54"/>
      <c r="M587" s="22"/>
      <c r="N587" s="63"/>
      <c r="O587" s="63"/>
      <c r="P587" s="63"/>
      <c r="Q587" s="63"/>
      <c r="R587" s="63"/>
      <c r="S587" s="63"/>
      <c r="T587" s="63"/>
      <c r="U587" s="63"/>
    </row>
    <row x14ac:dyDescent="0.25" r="588" customHeight="1" ht="12">
      <c r="A588" s="54"/>
      <c r="B588" s="10"/>
      <c r="C588" s="24"/>
      <c r="D588" s="22"/>
      <c r="E588" s="54"/>
      <c r="F588" s="54"/>
      <c r="G588" s="54"/>
      <c r="H588" s="54"/>
      <c r="I588" s="54"/>
      <c r="J588" s="54"/>
      <c r="K588" s="54"/>
      <c r="L588" s="54"/>
      <c r="M588" s="22"/>
      <c r="N588" s="63"/>
      <c r="O588" s="63"/>
      <c r="P588" s="63"/>
      <c r="Q588" s="63"/>
      <c r="R588" s="63"/>
      <c r="S588" s="63"/>
      <c r="T588" s="63"/>
      <c r="U588" s="63"/>
    </row>
    <row x14ac:dyDescent="0.25" r="589" customHeight="1" ht="12">
      <c r="A589" s="54"/>
      <c r="B589" s="10"/>
      <c r="C589" s="24"/>
      <c r="D589" s="22"/>
      <c r="E589" s="54"/>
      <c r="F589" s="54"/>
      <c r="G589" s="54"/>
      <c r="H589" s="54"/>
      <c r="I589" s="54"/>
      <c r="J589" s="54"/>
      <c r="K589" s="54"/>
      <c r="L589" s="54"/>
      <c r="M589" s="22"/>
      <c r="N589" s="63"/>
      <c r="O589" s="63"/>
      <c r="P589" s="63"/>
      <c r="Q589" s="63"/>
      <c r="R589" s="63"/>
      <c r="S589" s="63"/>
      <c r="T589" s="63"/>
      <c r="U589" s="63"/>
    </row>
    <row x14ac:dyDescent="0.25" r="590" customHeight="1" ht="12">
      <c r="A590" s="54"/>
      <c r="B590" s="10"/>
      <c r="C590" s="24"/>
      <c r="D590" s="22"/>
      <c r="E590" s="54"/>
      <c r="F590" s="54"/>
      <c r="G590" s="54"/>
      <c r="H590" s="54"/>
      <c r="I590" s="54"/>
      <c r="J590" s="54"/>
      <c r="K590" s="54"/>
      <c r="L590" s="54"/>
      <c r="M590" s="22"/>
      <c r="N590" s="63"/>
      <c r="O590" s="63"/>
      <c r="P590" s="63"/>
      <c r="Q590" s="63"/>
      <c r="R590" s="63"/>
      <c r="S590" s="63"/>
      <c r="T590" s="63"/>
      <c r="U590" s="63"/>
    </row>
    <row x14ac:dyDescent="0.25" r="591" customHeight="1" ht="12">
      <c r="A591" s="54"/>
      <c r="B591" s="10"/>
      <c r="C591" s="24"/>
      <c r="D591" s="22"/>
      <c r="E591" s="54"/>
      <c r="F591" s="54"/>
      <c r="G591" s="54"/>
      <c r="H591" s="54"/>
      <c r="I591" s="54"/>
      <c r="J591" s="54"/>
      <c r="K591" s="54"/>
      <c r="L591" s="54"/>
      <c r="M591" s="22"/>
      <c r="N591" s="63"/>
      <c r="O591" s="63"/>
      <c r="P591" s="63"/>
      <c r="Q591" s="63"/>
      <c r="R591" s="63"/>
      <c r="S591" s="63"/>
      <c r="T591" s="63"/>
      <c r="U591" s="63"/>
    </row>
    <row x14ac:dyDescent="0.25" r="592" customHeight="1" ht="12">
      <c r="A592" s="54"/>
      <c r="B592" s="10"/>
      <c r="C592" s="24"/>
      <c r="D592" s="22"/>
      <c r="E592" s="54"/>
      <c r="F592" s="54"/>
      <c r="G592" s="54"/>
      <c r="H592" s="54"/>
      <c r="I592" s="54"/>
      <c r="J592" s="54"/>
      <c r="K592" s="54"/>
      <c r="L592" s="54"/>
      <c r="M592" s="22"/>
      <c r="N592" s="63"/>
      <c r="O592" s="63"/>
      <c r="P592" s="63"/>
      <c r="Q592" s="63"/>
      <c r="R592" s="63"/>
      <c r="S592" s="63"/>
      <c r="T592" s="63"/>
      <c r="U592" s="63"/>
    </row>
    <row x14ac:dyDescent="0.25" r="593" customHeight="1" ht="12">
      <c r="A593" s="54"/>
      <c r="B593" s="10"/>
      <c r="C593" s="24"/>
      <c r="D593" s="22"/>
      <c r="E593" s="54"/>
      <c r="F593" s="54"/>
      <c r="G593" s="54"/>
      <c r="H593" s="54"/>
      <c r="I593" s="54"/>
      <c r="J593" s="54"/>
      <c r="K593" s="54"/>
      <c r="L593" s="54"/>
      <c r="M593" s="22"/>
      <c r="N593" s="63"/>
      <c r="O593" s="63"/>
      <c r="P593" s="63"/>
      <c r="Q593" s="63"/>
      <c r="R593" s="63"/>
      <c r="S593" s="63"/>
      <c r="T593" s="63"/>
      <c r="U593" s="63"/>
    </row>
    <row x14ac:dyDescent="0.25" r="594" customHeight="1" ht="12">
      <c r="A594" s="54"/>
      <c r="B594" s="10"/>
      <c r="C594" s="24"/>
      <c r="D594" s="22"/>
      <c r="E594" s="54"/>
      <c r="F594" s="54"/>
      <c r="G594" s="54"/>
      <c r="H594" s="54"/>
      <c r="I594" s="54"/>
      <c r="J594" s="54"/>
      <c r="K594" s="54"/>
      <c r="L594" s="54"/>
      <c r="M594" s="22"/>
      <c r="N594" s="63"/>
      <c r="O594" s="63"/>
      <c r="P594" s="63"/>
      <c r="Q594" s="63"/>
      <c r="R594" s="63"/>
      <c r="S594" s="63"/>
      <c r="T594" s="63"/>
      <c r="U594" s="63"/>
    </row>
    <row x14ac:dyDescent="0.25" r="595" customHeight="1" ht="12">
      <c r="A595" s="54"/>
      <c r="B595" s="10"/>
      <c r="C595" s="24"/>
      <c r="D595" s="22"/>
      <c r="E595" s="54"/>
      <c r="F595" s="54"/>
      <c r="G595" s="54"/>
      <c r="H595" s="54"/>
      <c r="I595" s="54"/>
      <c r="J595" s="54"/>
      <c r="K595" s="54"/>
      <c r="L595" s="54"/>
      <c r="M595" s="22"/>
      <c r="N595" s="63"/>
      <c r="O595" s="63"/>
      <c r="P595" s="63"/>
      <c r="Q595" s="63"/>
      <c r="R595" s="63"/>
      <c r="S595" s="63"/>
      <c r="T595" s="63"/>
      <c r="U595" s="63"/>
    </row>
    <row x14ac:dyDescent="0.25" r="596" customHeight="1" ht="12">
      <c r="A596" s="54"/>
      <c r="B596" s="10"/>
      <c r="C596" s="24"/>
      <c r="D596" s="22"/>
      <c r="E596" s="54"/>
      <c r="F596" s="54"/>
      <c r="G596" s="54"/>
      <c r="H596" s="54"/>
      <c r="I596" s="54"/>
      <c r="J596" s="54"/>
      <c r="K596" s="54"/>
      <c r="L596" s="54"/>
      <c r="M596" s="22"/>
      <c r="N596" s="63"/>
      <c r="O596" s="63"/>
      <c r="P596" s="63"/>
      <c r="Q596" s="63"/>
      <c r="R596" s="63"/>
      <c r="S596" s="63"/>
      <c r="T596" s="63"/>
      <c r="U596" s="63"/>
    </row>
    <row x14ac:dyDescent="0.25" r="597" customHeight="1" ht="12">
      <c r="A597" s="54"/>
      <c r="B597" s="10"/>
      <c r="C597" s="24"/>
      <c r="D597" s="22"/>
      <c r="E597" s="54"/>
      <c r="F597" s="54"/>
      <c r="G597" s="54"/>
      <c r="H597" s="54"/>
      <c r="I597" s="54"/>
      <c r="J597" s="54"/>
      <c r="K597" s="54"/>
      <c r="L597" s="54"/>
      <c r="M597" s="22"/>
      <c r="N597" s="63"/>
      <c r="O597" s="63"/>
      <c r="P597" s="63"/>
      <c r="Q597" s="63"/>
      <c r="R597" s="63"/>
      <c r="S597" s="63"/>
      <c r="T597" s="63"/>
      <c r="U597" s="63"/>
    </row>
    <row x14ac:dyDescent="0.25" r="598" customHeight="1" ht="12">
      <c r="A598" s="54"/>
      <c r="B598" s="10"/>
      <c r="C598" s="24"/>
      <c r="D598" s="22"/>
      <c r="E598" s="54"/>
      <c r="F598" s="54"/>
      <c r="G598" s="54"/>
      <c r="H598" s="54"/>
      <c r="I598" s="54"/>
      <c r="J598" s="54"/>
      <c r="K598" s="54"/>
      <c r="L598" s="54"/>
      <c r="M598" s="22"/>
      <c r="N598" s="63"/>
      <c r="O598" s="63"/>
      <c r="P598" s="63"/>
      <c r="Q598" s="63"/>
      <c r="R598" s="63"/>
      <c r="S598" s="63"/>
      <c r="T598" s="63"/>
      <c r="U598" s="63"/>
    </row>
    <row x14ac:dyDescent="0.25" r="599" customHeight="1" ht="12">
      <c r="A599" s="54"/>
      <c r="B599" s="10"/>
      <c r="C599" s="24"/>
      <c r="D599" s="22"/>
      <c r="E599" s="54"/>
      <c r="F599" s="54"/>
      <c r="G599" s="54"/>
      <c r="H599" s="54"/>
      <c r="I599" s="54"/>
      <c r="J599" s="54"/>
      <c r="K599" s="54"/>
      <c r="L599" s="54"/>
      <c r="M599" s="22"/>
      <c r="N599" s="63"/>
      <c r="O599" s="63"/>
      <c r="P599" s="63"/>
      <c r="Q599" s="63"/>
      <c r="R599" s="63"/>
      <c r="S599" s="63"/>
      <c r="T599" s="63"/>
      <c r="U599" s="63"/>
    </row>
    <row x14ac:dyDescent="0.25" r="600" customHeight="1" ht="12">
      <c r="A600" s="54"/>
      <c r="B600" s="10"/>
      <c r="C600" s="24"/>
      <c r="D600" s="22"/>
      <c r="E600" s="54"/>
      <c r="F600" s="54"/>
      <c r="G600" s="54"/>
      <c r="H600" s="54"/>
      <c r="I600" s="54"/>
      <c r="J600" s="54"/>
      <c r="K600" s="54"/>
      <c r="L600" s="54"/>
      <c r="M600" s="22"/>
      <c r="N600" s="63"/>
      <c r="O600" s="63"/>
      <c r="P600" s="63"/>
      <c r="Q600" s="63"/>
      <c r="R600" s="63"/>
      <c r="S600" s="63"/>
      <c r="T600" s="63"/>
      <c r="U600" s="63"/>
    </row>
    <row x14ac:dyDescent="0.25" r="601" customHeight="1" ht="12">
      <c r="A601" s="54"/>
      <c r="B601" s="10"/>
      <c r="C601" s="24"/>
      <c r="D601" s="22"/>
      <c r="E601" s="54"/>
      <c r="F601" s="54"/>
      <c r="G601" s="54"/>
      <c r="H601" s="54"/>
      <c r="I601" s="54"/>
      <c r="J601" s="54"/>
      <c r="K601" s="54"/>
      <c r="L601" s="54"/>
      <c r="M601" s="22"/>
      <c r="N601" s="63"/>
      <c r="O601" s="63"/>
      <c r="P601" s="63"/>
      <c r="Q601" s="63"/>
      <c r="R601" s="63"/>
      <c r="S601" s="63"/>
      <c r="T601" s="63"/>
      <c r="U601" s="63"/>
    </row>
    <row x14ac:dyDescent="0.25" r="602" customHeight="1" ht="12">
      <c r="A602" s="54"/>
      <c r="B602" s="10"/>
      <c r="C602" s="24"/>
      <c r="D602" s="22"/>
      <c r="E602" s="54"/>
      <c r="F602" s="54"/>
      <c r="G602" s="54"/>
      <c r="H602" s="54"/>
      <c r="I602" s="54"/>
      <c r="J602" s="54"/>
      <c r="K602" s="54"/>
      <c r="L602" s="54"/>
      <c r="M602" s="22"/>
      <c r="N602" s="63"/>
      <c r="O602" s="63"/>
      <c r="P602" s="63"/>
      <c r="Q602" s="63"/>
      <c r="R602" s="63"/>
      <c r="S602" s="63"/>
      <c r="T602" s="63"/>
      <c r="U602" s="63"/>
    </row>
    <row x14ac:dyDescent="0.25" r="603" customHeight="1" ht="12">
      <c r="A603" s="54"/>
      <c r="B603" s="10"/>
      <c r="C603" s="24"/>
      <c r="D603" s="22"/>
      <c r="E603" s="54"/>
      <c r="F603" s="54"/>
      <c r="G603" s="54"/>
      <c r="H603" s="54"/>
      <c r="I603" s="54"/>
      <c r="J603" s="54"/>
      <c r="K603" s="54"/>
      <c r="L603" s="54"/>
      <c r="M603" s="22"/>
      <c r="N603" s="63"/>
      <c r="O603" s="63"/>
      <c r="P603" s="63"/>
      <c r="Q603" s="63"/>
      <c r="R603" s="63"/>
      <c r="S603" s="63"/>
      <c r="T603" s="63"/>
      <c r="U603" s="63"/>
    </row>
    <row x14ac:dyDescent="0.25" r="604" customHeight="1" ht="12">
      <c r="A604" s="54"/>
      <c r="B604" s="10"/>
      <c r="C604" s="24"/>
      <c r="D604" s="22"/>
      <c r="E604" s="54"/>
      <c r="F604" s="54"/>
      <c r="G604" s="54"/>
      <c r="H604" s="54"/>
      <c r="I604" s="54"/>
      <c r="J604" s="54"/>
      <c r="K604" s="54"/>
      <c r="L604" s="54"/>
      <c r="M604" s="22"/>
      <c r="N604" s="63"/>
      <c r="O604" s="63"/>
      <c r="P604" s="63"/>
      <c r="Q604" s="63"/>
      <c r="R604" s="63"/>
      <c r="S604" s="63"/>
      <c r="T604" s="63"/>
      <c r="U604" s="63"/>
    </row>
    <row x14ac:dyDescent="0.25" r="605" customHeight="1" ht="12">
      <c r="A605" s="54"/>
      <c r="B605" s="10"/>
      <c r="C605" s="24"/>
      <c r="D605" s="22"/>
      <c r="E605" s="54"/>
      <c r="F605" s="54"/>
      <c r="G605" s="54"/>
      <c r="H605" s="54"/>
      <c r="I605" s="54"/>
      <c r="J605" s="54"/>
      <c r="K605" s="54"/>
      <c r="L605" s="54"/>
      <c r="M605" s="22"/>
      <c r="N605" s="63"/>
      <c r="O605" s="63"/>
      <c r="P605" s="63"/>
      <c r="Q605" s="63"/>
      <c r="R605" s="63"/>
      <c r="S605" s="63"/>
      <c r="T605" s="63"/>
      <c r="U605" s="63"/>
    </row>
    <row x14ac:dyDescent="0.25" r="606" customHeight="1" ht="12">
      <c r="A606" s="54"/>
      <c r="B606" s="10"/>
      <c r="C606" s="24"/>
      <c r="D606" s="22"/>
      <c r="E606" s="54"/>
      <c r="F606" s="54"/>
      <c r="G606" s="54"/>
      <c r="H606" s="54"/>
      <c r="I606" s="54"/>
      <c r="J606" s="54"/>
      <c r="K606" s="54"/>
      <c r="L606" s="54"/>
      <c r="M606" s="22"/>
      <c r="N606" s="63"/>
      <c r="O606" s="63"/>
      <c r="P606" s="63"/>
      <c r="Q606" s="63"/>
      <c r="R606" s="63"/>
      <c r="S606" s="63"/>
      <c r="T606" s="63"/>
      <c r="U606" s="63"/>
    </row>
    <row x14ac:dyDescent="0.25" r="607" customHeight="1" ht="12">
      <c r="A607" s="54"/>
      <c r="B607" s="10"/>
      <c r="C607" s="24"/>
      <c r="D607" s="22"/>
      <c r="E607" s="54"/>
      <c r="F607" s="54"/>
      <c r="G607" s="54"/>
      <c r="H607" s="54"/>
      <c r="I607" s="54"/>
      <c r="J607" s="54"/>
      <c r="K607" s="54"/>
      <c r="L607" s="54"/>
      <c r="M607" s="22"/>
      <c r="N607" s="63"/>
      <c r="O607" s="63"/>
      <c r="P607" s="63"/>
      <c r="Q607" s="63"/>
      <c r="R607" s="63"/>
      <c r="S607" s="63"/>
      <c r="T607" s="63"/>
      <c r="U607" s="63"/>
    </row>
    <row x14ac:dyDescent="0.25" r="608" customHeight="1" ht="12">
      <c r="A608" s="54"/>
      <c r="B608" s="10"/>
      <c r="C608" s="24"/>
      <c r="D608" s="22"/>
      <c r="E608" s="54"/>
      <c r="F608" s="54"/>
      <c r="G608" s="54"/>
      <c r="H608" s="54"/>
      <c r="I608" s="54"/>
      <c r="J608" s="54"/>
      <c r="K608" s="54"/>
      <c r="L608" s="54"/>
      <c r="M608" s="22"/>
      <c r="N608" s="63"/>
      <c r="O608" s="63"/>
      <c r="P608" s="63"/>
      <c r="Q608" s="63"/>
      <c r="R608" s="63"/>
      <c r="S608" s="63"/>
      <c r="T608" s="63"/>
      <c r="U608" s="63"/>
    </row>
    <row x14ac:dyDescent="0.25" r="609" customHeight="1" ht="12">
      <c r="A609" s="54"/>
      <c r="B609" s="10"/>
      <c r="C609" s="24"/>
      <c r="D609" s="22"/>
      <c r="E609" s="54"/>
      <c r="F609" s="54"/>
      <c r="G609" s="54"/>
      <c r="H609" s="54"/>
      <c r="I609" s="54"/>
      <c r="J609" s="54"/>
      <c r="K609" s="54"/>
      <c r="L609" s="54"/>
      <c r="M609" s="22"/>
      <c r="N609" s="63"/>
      <c r="O609" s="63"/>
      <c r="P609" s="63"/>
      <c r="Q609" s="63"/>
      <c r="R609" s="63"/>
      <c r="S609" s="63"/>
      <c r="T609" s="63"/>
      <c r="U609" s="63"/>
    </row>
    <row x14ac:dyDescent="0.25" r="610" customHeight="1" ht="12">
      <c r="A610" s="54"/>
      <c r="B610" s="10"/>
      <c r="C610" s="24"/>
      <c r="D610" s="22"/>
      <c r="E610" s="54"/>
      <c r="F610" s="54"/>
      <c r="G610" s="54"/>
      <c r="H610" s="54"/>
      <c r="I610" s="54"/>
      <c r="J610" s="54"/>
      <c r="K610" s="54"/>
      <c r="L610" s="54"/>
      <c r="M610" s="22"/>
      <c r="N610" s="63"/>
      <c r="O610" s="63"/>
      <c r="P610" s="63"/>
      <c r="Q610" s="63"/>
      <c r="R610" s="63"/>
      <c r="S610" s="63"/>
      <c r="T610" s="63"/>
      <c r="U610" s="63"/>
    </row>
    <row x14ac:dyDescent="0.25" r="611" customHeight="1" ht="12">
      <c r="A611" s="54"/>
      <c r="B611" s="10"/>
      <c r="C611" s="24"/>
      <c r="D611" s="22"/>
      <c r="E611" s="54"/>
      <c r="F611" s="54"/>
      <c r="G611" s="54"/>
      <c r="H611" s="54"/>
      <c r="I611" s="54"/>
      <c r="J611" s="54"/>
      <c r="K611" s="54"/>
      <c r="L611" s="54"/>
      <c r="M611" s="22"/>
      <c r="N611" s="63"/>
      <c r="O611" s="63"/>
      <c r="P611" s="63"/>
      <c r="Q611" s="63"/>
      <c r="R611" s="63"/>
      <c r="S611" s="63"/>
      <c r="T611" s="63"/>
      <c r="U611" s="63"/>
    </row>
    <row x14ac:dyDescent="0.25" r="612" customHeight="1" ht="12">
      <c r="A612" s="54"/>
      <c r="B612" s="10"/>
      <c r="C612" s="24"/>
      <c r="D612" s="22"/>
      <c r="E612" s="54"/>
      <c r="F612" s="54"/>
      <c r="G612" s="54"/>
      <c r="H612" s="54"/>
      <c r="I612" s="54"/>
      <c r="J612" s="54"/>
      <c r="K612" s="54"/>
      <c r="L612" s="54"/>
      <c r="M612" s="22"/>
      <c r="N612" s="63"/>
      <c r="O612" s="63"/>
      <c r="P612" s="63"/>
      <c r="Q612" s="63"/>
      <c r="R612" s="63"/>
      <c r="S612" s="63"/>
      <c r="T612" s="63"/>
      <c r="U612" s="63"/>
    </row>
    <row x14ac:dyDescent="0.25" r="613" customHeight="1" ht="12">
      <c r="A613" s="54"/>
      <c r="B613" s="10"/>
      <c r="C613" s="24"/>
      <c r="D613" s="22"/>
      <c r="E613" s="54"/>
      <c r="F613" s="54"/>
      <c r="G613" s="54"/>
      <c r="H613" s="54"/>
      <c r="I613" s="54"/>
      <c r="J613" s="54"/>
      <c r="K613" s="54"/>
      <c r="L613" s="54"/>
      <c r="M613" s="22"/>
      <c r="N613" s="63"/>
      <c r="O613" s="63"/>
      <c r="P613" s="63"/>
      <c r="Q613" s="63"/>
      <c r="R613" s="63"/>
      <c r="S613" s="63"/>
      <c r="T613" s="63"/>
      <c r="U613" s="63"/>
    </row>
    <row x14ac:dyDescent="0.25" r="614" customHeight="1" ht="12">
      <c r="A614" s="54"/>
      <c r="B614" s="10"/>
      <c r="C614" s="24"/>
      <c r="D614" s="22"/>
      <c r="E614" s="54"/>
      <c r="F614" s="54"/>
      <c r="G614" s="54"/>
      <c r="H614" s="54"/>
      <c r="I614" s="54"/>
      <c r="J614" s="54"/>
      <c r="K614" s="54"/>
      <c r="L614" s="54"/>
      <c r="M614" s="22"/>
      <c r="N614" s="63"/>
      <c r="O614" s="63"/>
      <c r="P614" s="63"/>
      <c r="Q614" s="63"/>
      <c r="R614" s="63"/>
      <c r="S614" s="63"/>
      <c r="T614" s="63"/>
      <c r="U614" s="63"/>
    </row>
    <row x14ac:dyDescent="0.25" r="615" customHeight="1" ht="12">
      <c r="A615" s="54"/>
      <c r="B615" s="10"/>
      <c r="C615" s="24"/>
      <c r="D615" s="22"/>
      <c r="E615" s="54"/>
      <c r="F615" s="54"/>
      <c r="G615" s="54"/>
      <c r="H615" s="54"/>
      <c r="I615" s="54"/>
      <c r="J615" s="54"/>
      <c r="K615" s="54"/>
      <c r="L615" s="54"/>
      <c r="M615" s="22"/>
      <c r="N615" s="63"/>
      <c r="O615" s="63"/>
      <c r="P615" s="63"/>
      <c r="Q615" s="63"/>
      <c r="R615" s="63"/>
      <c r="S615" s="63"/>
      <c r="T615" s="63"/>
      <c r="U615" s="63"/>
    </row>
    <row x14ac:dyDescent="0.25" r="616" customHeight="1" ht="12">
      <c r="A616" s="54"/>
      <c r="B616" s="10"/>
      <c r="C616" s="24"/>
      <c r="D616" s="22"/>
      <c r="E616" s="54"/>
      <c r="F616" s="54"/>
      <c r="G616" s="54"/>
      <c r="H616" s="54"/>
      <c r="I616" s="54"/>
      <c r="J616" s="54"/>
      <c r="K616" s="54"/>
      <c r="L616" s="54"/>
      <c r="M616" s="22"/>
      <c r="N616" s="63"/>
      <c r="O616" s="63"/>
      <c r="P616" s="63"/>
      <c r="Q616" s="63"/>
      <c r="R616" s="63"/>
      <c r="S616" s="63"/>
      <c r="T616" s="63"/>
      <c r="U616" s="63"/>
    </row>
    <row x14ac:dyDescent="0.25" r="617" customHeight="1" ht="12">
      <c r="A617" s="54"/>
      <c r="B617" s="10"/>
      <c r="C617" s="24"/>
      <c r="D617" s="22"/>
      <c r="E617" s="54"/>
      <c r="F617" s="54"/>
      <c r="G617" s="54"/>
      <c r="H617" s="54"/>
      <c r="I617" s="54"/>
      <c r="J617" s="54"/>
      <c r="K617" s="54"/>
      <c r="L617" s="54"/>
      <c r="M617" s="22"/>
      <c r="N617" s="63"/>
      <c r="O617" s="63"/>
      <c r="P617" s="63"/>
      <c r="Q617" s="63"/>
      <c r="R617" s="63"/>
      <c r="S617" s="63"/>
      <c r="T617" s="63"/>
      <c r="U617" s="63"/>
    </row>
    <row x14ac:dyDescent="0.25" r="618" customHeight="1" ht="12">
      <c r="A618" s="54"/>
      <c r="B618" s="10"/>
      <c r="C618" s="24"/>
      <c r="D618" s="22"/>
      <c r="E618" s="54"/>
      <c r="F618" s="54"/>
      <c r="G618" s="54"/>
      <c r="H618" s="54"/>
      <c r="I618" s="54"/>
      <c r="J618" s="54"/>
      <c r="K618" s="54"/>
      <c r="L618" s="54"/>
      <c r="M618" s="22"/>
      <c r="N618" s="63"/>
      <c r="O618" s="63"/>
      <c r="P618" s="63"/>
      <c r="Q618" s="63"/>
      <c r="R618" s="63"/>
      <c r="S618" s="63"/>
      <c r="T618" s="63"/>
      <c r="U618" s="63"/>
    </row>
    <row x14ac:dyDescent="0.25" r="619" customHeight="1" ht="12">
      <c r="A619" s="54"/>
      <c r="B619" s="10"/>
      <c r="C619" s="24"/>
      <c r="D619" s="22"/>
      <c r="E619" s="54"/>
      <c r="F619" s="54"/>
      <c r="G619" s="54"/>
      <c r="H619" s="54"/>
      <c r="I619" s="54"/>
      <c r="J619" s="54"/>
      <c r="K619" s="54"/>
      <c r="L619" s="54"/>
      <c r="M619" s="22"/>
      <c r="N619" s="63"/>
      <c r="O619" s="63"/>
      <c r="P619" s="63"/>
      <c r="Q619" s="63"/>
      <c r="R619" s="63"/>
      <c r="S619" s="63"/>
      <c r="T619" s="63"/>
      <c r="U619" s="63"/>
    </row>
    <row x14ac:dyDescent="0.25" r="620" customHeight="1" ht="12">
      <c r="A620" s="54"/>
      <c r="B620" s="10"/>
      <c r="C620" s="24"/>
      <c r="D620" s="22"/>
      <c r="E620" s="54"/>
      <c r="F620" s="54"/>
      <c r="G620" s="54"/>
      <c r="H620" s="54"/>
      <c r="I620" s="54"/>
      <c r="J620" s="54"/>
      <c r="K620" s="54"/>
      <c r="L620" s="54"/>
      <c r="M620" s="22"/>
      <c r="N620" s="63"/>
      <c r="O620" s="63"/>
      <c r="P620" s="63"/>
      <c r="Q620" s="63"/>
      <c r="R620" s="63"/>
      <c r="S620" s="63"/>
      <c r="T620" s="63"/>
      <c r="U620" s="63"/>
    </row>
    <row x14ac:dyDescent="0.25" r="621" customHeight="1" ht="12">
      <c r="A621" s="54"/>
      <c r="B621" s="10"/>
      <c r="C621" s="24"/>
      <c r="D621" s="22"/>
      <c r="E621" s="54"/>
      <c r="F621" s="54"/>
      <c r="G621" s="54"/>
      <c r="H621" s="54"/>
      <c r="I621" s="54"/>
      <c r="J621" s="54"/>
      <c r="K621" s="54"/>
      <c r="L621" s="54"/>
      <c r="M621" s="22"/>
      <c r="N621" s="63"/>
      <c r="O621" s="63"/>
      <c r="P621" s="63"/>
      <c r="Q621" s="63"/>
      <c r="R621" s="63"/>
      <c r="S621" s="63"/>
      <c r="T621" s="63"/>
      <c r="U621" s="63"/>
    </row>
    <row x14ac:dyDescent="0.25" r="622" customHeight="1" ht="12">
      <c r="A622" s="54"/>
      <c r="B622" s="10"/>
      <c r="C622" s="24"/>
      <c r="D622" s="22"/>
      <c r="E622" s="54"/>
      <c r="F622" s="54"/>
      <c r="G622" s="54"/>
      <c r="H622" s="54"/>
      <c r="I622" s="54"/>
      <c r="J622" s="54"/>
      <c r="K622" s="54"/>
      <c r="L622" s="54"/>
      <c r="M622" s="22"/>
      <c r="N622" s="63"/>
      <c r="O622" s="63"/>
      <c r="P622" s="63"/>
      <c r="Q622" s="63"/>
      <c r="R622" s="63"/>
      <c r="S622" s="63"/>
      <c r="T622" s="63"/>
      <c r="U622" s="63"/>
    </row>
    <row x14ac:dyDescent="0.25" r="623" customHeight="1" ht="12">
      <c r="A623" s="54"/>
      <c r="B623" s="10"/>
      <c r="C623" s="24"/>
      <c r="D623" s="22"/>
      <c r="E623" s="54"/>
      <c r="F623" s="54"/>
      <c r="G623" s="54"/>
      <c r="H623" s="54"/>
      <c r="I623" s="54"/>
      <c r="J623" s="54"/>
      <c r="K623" s="54"/>
      <c r="L623" s="54"/>
      <c r="M623" s="22"/>
      <c r="N623" s="63"/>
      <c r="O623" s="63"/>
      <c r="P623" s="63"/>
      <c r="Q623" s="63"/>
      <c r="R623" s="63"/>
      <c r="S623" s="63"/>
      <c r="T623" s="63"/>
      <c r="U623" s="63"/>
    </row>
    <row x14ac:dyDescent="0.25" r="624" customHeight="1" ht="12">
      <c r="A624" s="54"/>
      <c r="B624" s="10"/>
      <c r="C624" s="24"/>
      <c r="D624" s="22"/>
      <c r="E624" s="54"/>
      <c r="F624" s="54"/>
      <c r="G624" s="54"/>
      <c r="H624" s="54"/>
      <c r="I624" s="54"/>
      <c r="J624" s="54"/>
      <c r="K624" s="54"/>
      <c r="L624" s="54"/>
      <c r="M624" s="22"/>
      <c r="N624" s="63"/>
      <c r="O624" s="63"/>
      <c r="P624" s="63"/>
      <c r="Q624" s="63"/>
      <c r="R624" s="63"/>
      <c r="S624" s="63"/>
      <c r="T624" s="63"/>
      <c r="U624" s="63"/>
    </row>
    <row x14ac:dyDescent="0.25" r="625" customHeight="1" ht="12">
      <c r="A625" s="54"/>
      <c r="B625" s="10"/>
      <c r="C625" s="24"/>
      <c r="D625" s="22"/>
      <c r="E625" s="54"/>
      <c r="F625" s="54"/>
      <c r="G625" s="54"/>
      <c r="H625" s="54"/>
      <c r="I625" s="54"/>
      <c r="J625" s="54"/>
      <c r="K625" s="54"/>
      <c r="L625" s="54"/>
      <c r="M625" s="22"/>
      <c r="N625" s="63"/>
      <c r="O625" s="63"/>
      <c r="P625" s="63"/>
      <c r="Q625" s="63"/>
      <c r="R625" s="63"/>
      <c r="S625" s="63"/>
      <c r="T625" s="63"/>
      <c r="U625" s="63"/>
    </row>
    <row x14ac:dyDescent="0.25" r="626" customHeight="1" ht="12">
      <c r="A626" s="54"/>
      <c r="B626" s="10"/>
      <c r="C626" s="24"/>
      <c r="D626" s="22"/>
      <c r="E626" s="54"/>
      <c r="F626" s="54"/>
      <c r="G626" s="54"/>
      <c r="H626" s="54"/>
      <c r="I626" s="54"/>
      <c r="J626" s="54"/>
      <c r="K626" s="54"/>
      <c r="L626" s="54"/>
      <c r="M626" s="22"/>
      <c r="N626" s="63"/>
      <c r="O626" s="63"/>
      <c r="P626" s="63"/>
      <c r="Q626" s="63"/>
      <c r="R626" s="63"/>
      <c r="S626" s="63"/>
      <c r="T626" s="63"/>
      <c r="U626" s="63"/>
    </row>
    <row x14ac:dyDescent="0.25" r="627" customHeight="1" ht="12">
      <c r="A627" s="54"/>
      <c r="B627" s="10"/>
      <c r="C627" s="24"/>
      <c r="D627" s="22"/>
      <c r="E627" s="54"/>
      <c r="F627" s="54"/>
      <c r="G627" s="54"/>
      <c r="H627" s="54"/>
      <c r="I627" s="54"/>
      <c r="J627" s="54"/>
      <c r="K627" s="54"/>
      <c r="L627" s="54"/>
      <c r="M627" s="22"/>
      <c r="N627" s="63"/>
      <c r="O627" s="63"/>
      <c r="P627" s="63"/>
      <c r="Q627" s="63"/>
      <c r="R627" s="63"/>
      <c r="S627" s="63"/>
      <c r="T627" s="63"/>
      <c r="U627" s="63"/>
    </row>
    <row x14ac:dyDescent="0.25" r="628" customHeight="1" ht="12">
      <c r="A628" s="54"/>
      <c r="B628" s="10"/>
      <c r="C628" s="24"/>
      <c r="D628" s="22"/>
      <c r="E628" s="54"/>
      <c r="F628" s="54"/>
      <c r="G628" s="54"/>
      <c r="H628" s="54"/>
      <c r="I628" s="54"/>
      <c r="J628" s="54"/>
      <c r="K628" s="54"/>
      <c r="L628" s="54"/>
      <c r="M628" s="22"/>
      <c r="N628" s="63"/>
      <c r="O628" s="63"/>
      <c r="P628" s="63"/>
      <c r="Q628" s="63"/>
      <c r="R628" s="63"/>
      <c r="S628" s="63"/>
      <c r="T628" s="63"/>
      <c r="U628" s="63"/>
    </row>
    <row x14ac:dyDescent="0.25" r="629" customHeight="1" ht="12">
      <c r="A629" s="54"/>
      <c r="B629" s="10"/>
      <c r="C629" s="24"/>
      <c r="D629" s="22"/>
      <c r="E629" s="54"/>
      <c r="F629" s="54"/>
      <c r="G629" s="54"/>
      <c r="H629" s="54"/>
      <c r="I629" s="54"/>
      <c r="J629" s="54"/>
      <c r="K629" s="54"/>
      <c r="L629" s="54"/>
      <c r="M629" s="22"/>
      <c r="N629" s="63"/>
      <c r="O629" s="63"/>
      <c r="P629" s="63"/>
      <c r="Q629" s="63"/>
      <c r="R629" s="63"/>
      <c r="S629" s="63"/>
      <c r="T629" s="63"/>
      <c r="U629" s="63"/>
    </row>
    <row x14ac:dyDescent="0.25" r="630" customHeight="1" ht="12">
      <c r="A630" s="54"/>
      <c r="B630" s="10"/>
      <c r="C630" s="24"/>
      <c r="D630" s="22"/>
      <c r="E630" s="54"/>
      <c r="F630" s="54"/>
      <c r="G630" s="54"/>
      <c r="H630" s="54"/>
      <c r="I630" s="54"/>
      <c r="J630" s="54"/>
      <c r="K630" s="54"/>
      <c r="L630" s="54"/>
      <c r="M630" s="22"/>
      <c r="N630" s="63"/>
      <c r="O630" s="63"/>
      <c r="P630" s="63"/>
      <c r="Q630" s="63"/>
      <c r="R630" s="63"/>
      <c r="S630" s="63"/>
      <c r="T630" s="63"/>
      <c r="U630" s="63"/>
    </row>
    <row x14ac:dyDescent="0.25" r="631" customHeight="1" ht="12">
      <c r="A631" s="54"/>
      <c r="B631" s="10"/>
      <c r="C631" s="24"/>
      <c r="D631" s="22"/>
      <c r="E631" s="54"/>
      <c r="F631" s="54"/>
      <c r="G631" s="54"/>
      <c r="H631" s="54"/>
      <c r="I631" s="54"/>
      <c r="J631" s="54"/>
      <c r="K631" s="54"/>
      <c r="L631" s="54"/>
      <c r="M631" s="22"/>
      <c r="N631" s="63"/>
      <c r="O631" s="63"/>
      <c r="P631" s="63"/>
      <c r="Q631" s="63"/>
      <c r="R631" s="63"/>
      <c r="S631" s="63"/>
      <c r="T631" s="63"/>
      <c r="U631" s="63"/>
    </row>
    <row x14ac:dyDescent="0.25" r="632" customHeight="1" ht="12">
      <c r="A632" s="54"/>
      <c r="B632" s="10"/>
      <c r="C632" s="24"/>
      <c r="D632" s="22"/>
      <c r="E632" s="54"/>
      <c r="F632" s="54"/>
      <c r="G632" s="54"/>
      <c r="H632" s="54"/>
      <c r="I632" s="54"/>
      <c r="J632" s="54"/>
      <c r="K632" s="54"/>
      <c r="L632" s="54"/>
      <c r="M632" s="22"/>
      <c r="N632" s="63"/>
      <c r="O632" s="63"/>
      <c r="P632" s="63"/>
      <c r="Q632" s="63"/>
      <c r="R632" s="63"/>
      <c r="S632" s="63"/>
      <c r="T632" s="63"/>
      <c r="U632" s="63"/>
    </row>
    <row x14ac:dyDescent="0.25" r="633" customHeight="1" ht="12">
      <c r="A633" s="54"/>
      <c r="B633" s="10"/>
      <c r="C633" s="24"/>
      <c r="D633" s="22"/>
      <c r="E633" s="54"/>
      <c r="F633" s="54"/>
      <c r="G633" s="54"/>
      <c r="H633" s="54"/>
      <c r="I633" s="54"/>
      <c r="J633" s="54"/>
      <c r="K633" s="54"/>
      <c r="L633" s="54"/>
      <c r="M633" s="22"/>
      <c r="N633" s="63"/>
      <c r="O633" s="63"/>
      <c r="P633" s="63"/>
      <c r="Q633" s="63"/>
      <c r="R633" s="63"/>
      <c r="S633" s="63"/>
      <c r="T633" s="63"/>
      <c r="U633" s="63"/>
    </row>
    <row x14ac:dyDescent="0.25" r="634" customHeight="1" ht="12">
      <c r="A634" s="54"/>
      <c r="B634" s="10"/>
      <c r="C634" s="24"/>
      <c r="D634" s="22"/>
      <c r="E634" s="54"/>
      <c r="F634" s="54"/>
      <c r="G634" s="54"/>
      <c r="H634" s="54"/>
      <c r="I634" s="54"/>
      <c r="J634" s="54"/>
      <c r="K634" s="54"/>
      <c r="L634" s="54"/>
      <c r="M634" s="22"/>
      <c r="N634" s="63"/>
      <c r="O634" s="63"/>
      <c r="P634" s="63"/>
      <c r="Q634" s="63"/>
      <c r="R634" s="63"/>
      <c r="S634" s="63"/>
      <c r="T634" s="63"/>
      <c r="U634" s="63"/>
    </row>
    <row x14ac:dyDescent="0.25" r="635" customHeight="1" ht="12">
      <c r="A635" s="54"/>
      <c r="B635" s="10"/>
      <c r="C635" s="24"/>
      <c r="D635" s="22"/>
      <c r="E635" s="54"/>
      <c r="F635" s="54"/>
      <c r="G635" s="54"/>
      <c r="H635" s="54"/>
      <c r="I635" s="54"/>
      <c r="J635" s="54"/>
      <c r="K635" s="54"/>
      <c r="L635" s="54"/>
      <c r="M635" s="22"/>
      <c r="N635" s="63"/>
      <c r="O635" s="63"/>
      <c r="P635" s="63"/>
      <c r="Q635" s="63"/>
      <c r="R635" s="63"/>
      <c r="S635" s="63"/>
      <c r="T635" s="63"/>
      <c r="U635" s="63"/>
    </row>
    <row x14ac:dyDescent="0.25" r="636" customHeight="1" ht="12">
      <c r="A636" s="54"/>
      <c r="B636" s="10"/>
      <c r="C636" s="24"/>
      <c r="D636" s="22"/>
      <c r="E636" s="54"/>
      <c r="F636" s="54"/>
      <c r="G636" s="54"/>
      <c r="H636" s="54"/>
      <c r="I636" s="54"/>
      <c r="J636" s="54"/>
      <c r="K636" s="54"/>
      <c r="L636" s="54"/>
      <c r="M636" s="22"/>
      <c r="N636" s="63"/>
      <c r="O636" s="63"/>
      <c r="P636" s="63"/>
      <c r="Q636" s="63"/>
      <c r="R636" s="63"/>
      <c r="S636" s="63"/>
      <c r="T636" s="63"/>
      <c r="U636" s="63"/>
    </row>
    <row x14ac:dyDescent="0.25" r="637" customHeight="1" ht="12">
      <c r="A637" s="54"/>
      <c r="B637" s="10"/>
      <c r="C637" s="24"/>
      <c r="D637" s="22"/>
      <c r="E637" s="54"/>
      <c r="F637" s="54"/>
      <c r="G637" s="54"/>
      <c r="H637" s="54"/>
      <c r="I637" s="54"/>
      <c r="J637" s="54"/>
      <c r="K637" s="54"/>
      <c r="L637" s="54"/>
      <c r="M637" s="22"/>
      <c r="N637" s="63"/>
      <c r="O637" s="63"/>
      <c r="P637" s="63"/>
      <c r="Q637" s="63"/>
      <c r="R637" s="63"/>
      <c r="S637" s="63"/>
      <c r="T637" s="63"/>
      <c r="U637" s="63"/>
    </row>
    <row x14ac:dyDescent="0.25" r="638" customHeight="1" ht="12">
      <c r="A638" s="54"/>
      <c r="B638" s="10"/>
      <c r="C638" s="24"/>
      <c r="D638" s="22"/>
      <c r="E638" s="54"/>
      <c r="F638" s="54"/>
      <c r="G638" s="54"/>
      <c r="H638" s="54"/>
      <c r="I638" s="54"/>
      <c r="J638" s="54"/>
      <c r="K638" s="54"/>
      <c r="L638" s="54"/>
      <c r="M638" s="22"/>
      <c r="N638" s="63"/>
      <c r="O638" s="63"/>
      <c r="P638" s="63"/>
      <c r="Q638" s="63"/>
      <c r="R638" s="63"/>
      <c r="S638" s="63"/>
      <c r="T638" s="63"/>
      <c r="U638" s="63"/>
    </row>
    <row x14ac:dyDescent="0.25" r="639" customHeight="1" ht="12">
      <c r="A639" s="54"/>
      <c r="B639" s="10"/>
      <c r="C639" s="24"/>
      <c r="D639" s="22"/>
      <c r="E639" s="54"/>
      <c r="F639" s="54"/>
      <c r="G639" s="54"/>
      <c r="H639" s="54"/>
      <c r="I639" s="54"/>
      <c r="J639" s="54"/>
      <c r="K639" s="54"/>
      <c r="L639" s="54"/>
      <c r="M639" s="22"/>
      <c r="N639" s="63"/>
      <c r="O639" s="63"/>
      <c r="P639" s="63"/>
      <c r="Q639" s="63"/>
      <c r="R639" s="63"/>
      <c r="S639" s="63"/>
      <c r="T639" s="63"/>
      <c r="U639" s="63"/>
    </row>
    <row x14ac:dyDescent="0.25" r="640" customHeight="1" ht="12">
      <c r="A640" s="54"/>
      <c r="B640" s="10"/>
      <c r="C640" s="24"/>
      <c r="D640" s="22"/>
      <c r="E640" s="54"/>
      <c r="F640" s="54"/>
      <c r="G640" s="54"/>
      <c r="H640" s="54"/>
      <c r="I640" s="54"/>
      <c r="J640" s="54"/>
      <c r="K640" s="54"/>
      <c r="L640" s="54"/>
      <c r="M640" s="22"/>
      <c r="N640" s="63"/>
      <c r="O640" s="63"/>
      <c r="P640" s="63"/>
      <c r="Q640" s="63"/>
      <c r="R640" s="63"/>
      <c r="S640" s="63"/>
      <c r="T640" s="63"/>
      <c r="U640" s="63"/>
    </row>
    <row x14ac:dyDescent="0.25" r="641" customHeight="1" ht="12">
      <c r="A641" s="54"/>
      <c r="B641" s="10"/>
      <c r="C641" s="24"/>
      <c r="D641" s="22"/>
      <c r="E641" s="54"/>
      <c r="F641" s="54"/>
      <c r="G641" s="54"/>
      <c r="H641" s="54"/>
      <c r="I641" s="54"/>
      <c r="J641" s="54"/>
      <c r="K641" s="54"/>
      <c r="L641" s="54"/>
      <c r="M641" s="22"/>
      <c r="N641" s="63"/>
      <c r="O641" s="63"/>
      <c r="P641" s="63"/>
      <c r="Q641" s="63"/>
      <c r="R641" s="63"/>
      <c r="S641" s="63"/>
      <c r="T641" s="63"/>
      <c r="U641" s="63"/>
    </row>
    <row x14ac:dyDescent="0.25" r="642" customHeight="1" ht="12">
      <c r="A642" s="54"/>
      <c r="B642" s="10"/>
      <c r="C642" s="24"/>
      <c r="D642" s="22"/>
      <c r="E642" s="54"/>
      <c r="F642" s="54"/>
      <c r="G642" s="54"/>
      <c r="H642" s="54"/>
      <c r="I642" s="54"/>
      <c r="J642" s="54"/>
      <c r="K642" s="54"/>
      <c r="L642" s="54"/>
      <c r="M642" s="22"/>
      <c r="N642" s="63"/>
      <c r="O642" s="63"/>
      <c r="P642" s="63"/>
      <c r="Q642" s="63"/>
      <c r="R642" s="63"/>
      <c r="S642" s="63"/>
      <c r="T642" s="63"/>
      <c r="U642" s="63"/>
    </row>
    <row x14ac:dyDescent="0.25" r="643" customHeight="1" ht="12">
      <c r="A643" s="54"/>
      <c r="B643" s="10"/>
      <c r="C643" s="24"/>
      <c r="D643" s="22"/>
      <c r="E643" s="54"/>
      <c r="F643" s="54"/>
      <c r="G643" s="54"/>
      <c r="H643" s="54"/>
      <c r="I643" s="54"/>
      <c r="J643" s="54"/>
      <c r="K643" s="54"/>
      <c r="L643" s="54"/>
      <c r="M643" s="22"/>
      <c r="N643" s="63"/>
      <c r="O643" s="63"/>
      <c r="P643" s="63"/>
      <c r="Q643" s="63"/>
      <c r="R643" s="63"/>
      <c r="S643" s="63"/>
      <c r="T643" s="63"/>
      <c r="U643" s="63"/>
    </row>
    <row x14ac:dyDescent="0.25" r="644" customHeight="1" ht="12">
      <c r="A644" s="54"/>
      <c r="B644" s="10"/>
      <c r="C644" s="24"/>
      <c r="D644" s="22"/>
      <c r="E644" s="54"/>
      <c r="F644" s="54"/>
      <c r="G644" s="54"/>
      <c r="H644" s="54"/>
      <c r="I644" s="54"/>
      <c r="J644" s="54"/>
      <c r="K644" s="54"/>
      <c r="L644" s="54"/>
      <c r="M644" s="22"/>
      <c r="N644" s="63"/>
      <c r="O644" s="63"/>
      <c r="P644" s="63"/>
      <c r="Q644" s="63"/>
      <c r="R644" s="63"/>
      <c r="S644" s="63"/>
      <c r="T644" s="63"/>
      <c r="U644" s="63"/>
    </row>
    <row x14ac:dyDescent="0.25" r="645" customHeight="1" ht="12">
      <c r="A645" s="54"/>
      <c r="B645" s="10"/>
      <c r="C645" s="24"/>
      <c r="D645" s="22"/>
      <c r="E645" s="54"/>
      <c r="F645" s="54"/>
      <c r="G645" s="54"/>
      <c r="H645" s="54"/>
      <c r="I645" s="54"/>
      <c r="J645" s="54"/>
      <c r="K645" s="54"/>
      <c r="L645" s="54"/>
      <c r="M645" s="22"/>
      <c r="N645" s="63"/>
      <c r="O645" s="63"/>
      <c r="P645" s="63"/>
      <c r="Q645" s="63"/>
      <c r="R645" s="63"/>
      <c r="S645" s="63"/>
      <c r="T645" s="63"/>
      <c r="U645" s="63"/>
    </row>
    <row x14ac:dyDescent="0.25" r="646" customHeight="1" ht="12">
      <c r="A646" s="54"/>
      <c r="B646" s="10"/>
      <c r="C646" s="24"/>
      <c r="D646" s="22"/>
      <c r="E646" s="54"/>
      <c r="F646" s="54"/>
      <c r="G646" s="54"/>
      <c r="H646" s="54"/>
      <c r="I646" s="54"/>
      <c r="J646" s="54"/>
      <c r="K646" s="54"/>
      <c r="L646" s="54"/>
      <c r="M646" s="22"/>
      <c r="N646" s="63"/>
      <c r="O646" s="63"/>
      <c r="P646" s="63"/>
      <c r="Q646" s="63"/>
      <c r="R646" s="63"/>
      <c r="S646" s="63"/>
      <c r="T646" s="63"/>
      <c r="U646" s="63"/>
    </row>
    <row x14ac:dyDescent="0.25" r="647" customHeight="1" ht="12">
      <c r="A647" s="54"/>
      <c r="B647" s="10"/>
      <c r="C647" s="24"/>
      <c r="D647" s="22"/>
      <c r="E647" s="54"/>
      <c r="F647" s="54"/>
      <c r="G647" s="54"/>
      <c r="H647" s="54"/>
      <c r="I647" s="54"/>
      <c r="J647" s="54"/>
      <c r="K647" s="54"/>
      <c r="L647" s="54"/>
      <c r="M647" s="22"/>
      <c r="N647" s="63"/>
      <c r="O647" s="63"/>
      <c r="P647" s="63"/>
      <c r="Q647" s="63"/>
      <c r="R647" s="63"/>
      <c r="S647" s="63"/>
      <c r="T647" s="63"/>
      <c r="U647" s="63"/>
    </row>
    <row x14ac:dyDescent="0.25" r="648" customHeight="1" ht="12">
      <c r="A648" s="54"/>
      <c r="B648" s="10"/>
      <c r="C648" s="24"/>
      <c r="D648" s="22"/>
      <c r="E648" s="54"/>
      <c r="F648" s="54"/>
      <c r="G648" s="54"/>
      <c r="H648" s="54"/>
      <c r="I648" s="54"/>
      <c r="J648" s="54"/>
      <c r="K648" s="54"/>
      <c r="L648" s="54"/>
      <c r="M648" s="22"/>
      <c r="N648" s="63"/>
      <c r="O648" s="63"/>
      <c r="P648" s="63"/>
      <c r="Q648" s="63"/>
      <c r="R648" s="63"/>
      <c r="S648" s="63"/>
      <c r="T648" s="63"/>
      <c r="U648" s="63"/>
    </row>
    <row x14ac:dyDescent="0.25" r="649" customHeight="1" ht="12">
      <c r="A649" s="54"/>
      <c r="B649" s="10"/>
      <c r="C649" s="24"/>
      <c r="D649" s="22"/>
      <c r="E649" s="54"/>
      <c r="F649" s="54"/>
      <c r="G649" s="54"/>
      <c r="H649" s="54"/>
      <c r="I649" s="54"/>
      <c r="J649" s="54"/>
      <c r="K649" s="54"/>
      <c r="L649" s="54"/>
      <c r="M649" s="22"/>
      <c r="N649" s="63"/>
      <c r="O649" s="63"/>
      <c r="P649" s="63"/>
      <c r="Q649" s="63"/>
      <c r="R649" s="63"/>
      <c r="S649" s="63"/>
      <c r="T649" s="63"/>
      <c r="U649" s="63"/>
    </row>
    <row x14ac:dyDescent="0.25" r="650" customHeight="1" ht="12">
      <c r="A650" s="54"/>
      <c r="B650" s="10"/>
      <c r="C650" s="24"/>
      <c r="D650" s="22"/>
      <c r="E650" s="54"/>
      <c r="F650" s="54"/>
      <c r="G650" s="54"/>
      <c r="H650" s="54"/>
      <c r="I650" s="54"/>
      <c r="J650" s="54"/>
      <c r="K650" s="54"/>
      <c r="L650" s="54"/>
      <c r="M650" s="22"/>
      <c r="N650" s="63"/>
      <c r="O650" s="63"/>
      <c r="P650" s="63"/>
      <c r="Q650" s="63"/>
      <c r="R650" s="63"/>
      <c r="S650" s="63"/>
      <c r="T650" s="63"/>
      <c r="U650" s="63"/>
    </row>
    <row x14ac:dyDescent="0.25" r="651" customHeight="1" ht="12">
      <c r="A651" s="54"/>
      <c r="B651" s="10"/>
      <c r="C651" s="24"/>
      <c r="D651" s="22"/>
      <c r="E651" s="54"/>
      <c r="F651" s="54"/>
      <c r="G651" s="54"/>
      <c r="H651" s="54"/>
      <c r="I651" s="54"/>
      <c r="J651" s="54"/>
      <c r="K651" s="54"/>
      <c r="L651" s="54"/>
      <c r="M651" s="22"/>
      <c r="N651" s="63"/>
      <c r="O651" s="63"/>
      <c r="P651" s="63"/>
      <c r="Q651" s="63"/>
      <c r="R651" s="63"/>
      <c r="S651" s="63"/>
      <c r="T651" s="63"/>
      <c r="U651" s="63"/>
    </row>
    <row x14ac:dyDescent="0.25" r="652" customHeight="1" ht="12">
      <c r="A652" s="54"/>
      <c r="B652" s="10"/>
      <c r="C652" s="24"/>
      <c r="D652" s="10"/>
      <c r="E652" s="54"/>
      <c r="F652" s="54"/>
      <c r="G652" s="54"/>
      <c r="H652" s="54"/>
      <c r="I652" s="54"/>
      <c r="J652" s="54"/>
      <c r="K652" s="54"/>
      <c r="L652" s="54"/>
      <c r="M652" s="10"/>
      <c r="N652" s="63"/>
      <c r="O652" s="63"/>
      <c r="P652" s="63"/>
      <c r="Q652" s="63"/>
      <c r="R652" s="63"/>
      <c r="S652" s="63"/>
      <c r="T652" s="63"/>
      <c r="U652" s="63"/>
    </row>
    <row x14ac:dyDescent="0.25" r="653" customHeight="1" ht="12">
      <c r="A653" s="54"/>
      <c r="B653" s="10"/>
      <c r="C653" s="24"/>
      <c r="D653" s="10"/>
      <c r="E653" s="54"/>
      <c r="F653" s="54"/>
      <c r="G653" s="54"/>
      <c r="H653" s="54"/>
      <c r="I653" s="54"/>
      <c r="J653" s="54"/>
      <c r="K653" s="54"/>
      <c r="L653" s="54"/>
      <c r="M653" s="10"/>
      <c r="N653" s="63"/>
      <c r="O653" s="63"/>
      <c r="P653" s="63"/>
      <c r="Q653" s="63"/>
      <c r="R653" s="63"/>
      <c r="S653" s="63"/>
      <c r="T653" s="63"/>
      <c r="U653" s="63"/>
    </row>
    <row x14ac:dyDescent="0.25" r="654" customHeight="1" ht="12">
      <c r="A654" s="54"/>
      <c r="B654" s="10"/>
      <c r="C654" s="24"/>
      <c r="D654" s="10"/>
      <c r="E654" s="54"/>
      <c r="F654" s="54"/>
      <c r="G654" s="54"/>
      <c r="H654" s="54"/>
      <c r="I654" s="54"/>
      <c r="J654" s="54"/>
      <c r="K654" s="54"/>
      <c r="L654" s="54"/>
      <c r="M654" s="10"/>
      <c r="N654" s="63"/>
      <c r="O654" s="63"/>
      <c r="P654" s="63"/>
      <c r="Q654" s="63"/>
      <c r="R654" s="63"/>
      <c r="S654" s="63"/>
      <c r="T654" s="63"/>
      <c r="U654" s="63"/>
    </row>
    <row x14ac:dyDescent="0.25" r="655" customHeight="1" ht="12">
      <c r="A655" s="54"/>
      <c r="B655" s="10"/>
      <c r="C655" s="24"/>
      <c r="D655" s="10"/>
      <c r="E655" s="54"/>
      <c r="F655" s="54"/>
      <c r="G655" s="54"/>
      <c r="H655" s="54"/>
      <c r="I655" s="54"/>
      <c r="J655" s="54"/>
      <c r="K655" s="54"/>
      <c r="L655" s="54"/>
      <c r="M655" s="10"/>
      <c r="N655" s="63"/>
      <c r="O655" s="63"/>
      <c r="P655" s="63"/>
      <c r="Q655" s="63"/>
      <c r="R655" s="63"/>
      <c r="S655" s="63"/>
      <c r="T655" s="63"/>
      <c r="U655" s="63"/>
    </row>
    <row x14ac:dyDescent="0.25" r="656" customHeight="1" ht="12">
      <c r="A656" s="54"/>
      <c r="B656" s="10"/>
      <c r="C656" s="24"/>
      <c r="D656" s="10"/>
      <c r="E656" s="54"/>
      <c r="F656" s="54"/>
      <c r="G656" s="54"/>
      <c r="H656" s="54"/>
      <c r="I656" s="54"/>
      <c r="J656" s="54"/>
      <c r="K656" s="54"/>
      <c r="L656" s="54"/>
      <c r="M656" s="10"/>
      <c r="N656" s="63"/>
      <c r="O656" s="63"/>
      <c r="P656" s="63"/>
      <c r="Q656" s="63"/>
      <c r="R656" s="63"/>
      <c r="S656" s="63"/>
      <c r="T656" s="63"/>
      <c r="U656" s="63"/>
    </row>
    <row x14ac:dyDescent="0.25" r="657" customHeight="1" ht="12">
      <c r="A657" s="54"/>
      <c r="B657" s="10"/>
      <c r="C657" s="24"/>
      <c r="D657" s="10"/>
      <c r="E657" s="54"/>
      <c r="F657" s="54"/>
      <c r="G657" s="54"/>
      <c r="H657" s="54"/>
      <c r="I657" s="54"/>
      <c r="J657" s="54"/>
      <c r="K657" s="54"/>
      <c r="L657" s="54"/>
      <c r="M657" s="10"/>
      <c r="N657" s="63"/>
      <c r="O657" s="63"/>
      <c r="P657" s="63"/>
      <c r="Q657" s="63"/>
      <c r="R657" s="63"/>
      <c r="S657" s="63"/>
      <c r="T657" s="63"/>
      <c r="U657" s="63"/>
    </row>
    <row x14ac:dyDescent="0.25" r="658" customHeight="1" ht="12">
      <c r="A658" s="54"/>
      <c r="B658" s="10"/>
      <c r="C658" s="24"/>
      <c r="D658" s="10"/>
      <c r="E658" s="54"/>
      <c r="F658" s="54"/>
      <c r="G658" s="54"/>
      <c r="H658" s="54"/>
      <c r="I658" s="54"/>
      <c r="J658" s="54"/>
      <c r="K658" s="54"/>
      <c r="L658" s="54"/>
      <c r="M658" s="10"/>
      <c r="N658" s="63"/>
      <c r="O658" s="63"/>
      <c r="P658" s="63"/>
      <c r="Q658" s="63"/>
      <c r="R658" s="63"/>
      <c r="S658" s="63"/>
      <c r="T658" s="63"/>
      <c r="U658" s="63"/>
    </row>
    <row x14ac:dyDescent="0.25" r="659" customHeight="1" ht="12">
      <c r="A659" s="54"/>
      <c r="B659" s="10"/>
      <c r="C659" s="24"/>
      <c r="D659" s="10"/>
      <c r="E659" s="54"/>
      <c r="F659" s="54"/>
      <c r="G659" s="54"/>
      <c r="H659" s="54"/>
      <c r="I659" s="54"/>
      <c r="J659" s="54"/>
      <c r="K659" s="54"/>
      <c r="L659" s="54"/>
      <c r="M659" s="10"/>
      <c r="N659" s="63"/>
      <c r="O659" s="63"/>
      <c r="P659" s="63"/>
      <c r="Q659" s="63"/>
      <c r="R659" s="63"/>
      <c r="S659" s="63"/>
      <c r="T659" s="63"/>
      <c r="U659" s="63"/>
    </row>
    <row x14ac:dyDescent="0.25" r="660" customHeight="1" ht="12">
      <c r="A660" s="54"/>
      <c r="B660" s="10"/>
      <c r="C660" s="24"/>
      <c r="D660" s="10"/>
      <c r="E660" s="54"/>
      <c r="F660" s="54"/>
      <c r="G660" s="54"/>
      <c r="H660" s="54"/>
      <c r="I660" s="54"/>
      <c r="J660" s="54"/>
      <c r="K660" s="54"/>
      <c r="L660" s="54"/>
      <c r="M660" s="10"/>
      <c r="N660" s="63"/>
      <c r="O660" s="63"/>
      <c r="P660" s="63"/>
      <c r="Q660" s="63"/>
      <c r="R660" s="63"/>
      <c r="S660" s="63"/>
      <c r="T660" s="63"/>
      <c r="U660" s="63"/>
    </row>
    <row x14ac:dyDescent="0.25" r="661" customHeight="1" ht="12">
      <c r="A661" s="54"/>
      <c r="B661" s="10"/>
      <c r="C661" s="24"/>
      <c r="D661" s="10"/>
      <c r="E661" s="54"/>
      <c r="F661" s="54"/>
      <c r="G661" s="54"/>
      <c r="H661" s="54"/>
      <c r="I661" s="54"/>
      <c r="J661" s="54"/>
      <c r="K661" s="54"/>
      <c r="L661" s="54"/>
      <c r="M661" s="10"/>
      <c r="N661" s="63"/>
      <c r="O661" s="63"/>
      <c r="P661" s="63"/>
      <c r="Q661" s="63"/>
      <c r="R661" s="63"/>
      <c r="S661" s="63"/>
      <c r="T661" s="63"/>
      <c r="U661" s="63"/>
    </row>
    <row x14ac:dyDescent="0.25" r="662" customHeight="1" ht="12">
      <c r="A662" s="54"/>
      <c r="B662" s="10"/>
      <c r="C662" s="24"/>
      <c r="D662" s="10"/>
      <c r="E662" s="54"/>
      <c r="F662" s="54"/>
      <c r="G662" s="54"/>
      <c r="H662" s="54"/>
      <c r="I662" s="54"/>
      <c r="J662" s="54"/>
      <c r="K662" s="54"/>
      <c r="L662" s="54"/>
      <c r="M662" s="10"/>
      <c r="N662" s="63"/>
      <c r="O662" s="63"/>
      <c r="P662" s="63"/>
      <c r="Q662" s="63"/>
      <c r="R662" s="63"/>
      <c r="S662" s="63"/>
      <c r="T662" s="63"/>
      <c r="U662" s="63"/>
    </row>
    <row x14ac:dyDescent="0.25" r="663" customHeight="1" ht="12">
      <c r="A663" s="54"/>
      <c r="B663" s="10"/>
      <c r="C663" s="24"/>
      <c r="D663" s="10"/>
      <c r="E663" s="54"/>
      <c r="F663" s="54"/>
      <c r="G663" s="54"/>
      <c r="H663" s="54"/>
      <c r="I663" s="54"/>
      <c r="J663" s="54"/>
      <c r="K663" s="54"/>
      <c r="L663" s="54"/>
      <c r="M663" s="10"/>
      <c r="N663" s="63"/>
      <c r="O663" s="63"/>
      <c r="P663" s="63"/>
      <c r="Q663" s="63"/>
      <c r="R663" s="63"/>
      <c r="S663" s="63"/>
      <c r="T663" s="63"/>
      <c r="U663" s="63"/>
    </row>
    <row x14ac:dyDescent="0.25" r="664" customHeight="1" ht="12">
      <c r="A664" s="54"/>
      <c r="B664" s="10"/>
      <c r="C664" s="24"/>
      <c r="D664" s="10"/>
      <c r="E664" s="54"/>
      <c r="F664" s="54"/>
      <c r="G664" s="54"/>
      <c r="H664" s="54"/>
      <c r="I664" s="54"/>
      <c r="J664" s="54"/>
      <c r="K664" s="54"/>
      <c r="L664" s="54"/>
      <c r="M664" s="10"/>
      <c r="N664" s="63"/>
      <c r="O664" s="63"/>
      <c r="P664" s="63"/>
      <c r="Q664" s="63"/>
      <c r="R664" s="63"/>
      <c r="S664" s="63"/>
      <c r="T664" s="63"/>
      <c r="U664" s="63"/>
    </row>
    <row x14ac:dyDescent="0.25" r="665" customHeight="1" ht="12">
      <c r="A665" s="54"/>
      <c r="B665" s="10"/>
      <c r="C665" s="24"/>
      <c r="D665" s="10"/>
      <c r="E665" s="54"/>
      <c r="F665" s="54"/>
      <c r="G665" s="54"/>
      <c r="H665" s="54"/>
      <c r="I665" s="54"/>
      <c r="J665" s="54"/>
      <c r="K665" s="54"/>
      <c r="L665" s="54"/>
      <c r="M665" s="10"/>
      <c r="N665" s="63"/>
      <c r="O665" s="63"/>
      <c r="P665" s="63"/>
      <c r="Q665" s="63"/>
      <c r="R665" s="63"/>
      <c r="S665" s="63"/>
      <c r="T665" s="63"/>
      <c r="U665" s="63"/>
    </row>
    <row x14ac:dyDescent="0.25" r="666" customHeight="1" ht="12">
      <c r="A666" s="54"/>
      <c r="B666" s="10"/>
      <c r="C666" s="24"/>
      <c r="D666" s="10"/>
      <c r="E666" s="54"/>
      <c r="F666" s="54"/>
      <c r="G666" s="54"/>
      <c r="H666" s="54"/>
      <c r="I666" s="54"/>
      <c r="J666" s="54"/>
      <c r="K666" s="54"/>
      <c r="L666" s="54"/>
      <c r="M666" s="10"/>
      <c r="N666" s="63"/>
      <c r="O666" s="63"/>
      <c r="P666" s="63"/>
      <c r="Q666" s="63"/>
      <c r="R666" s="63"/>
      <c r="S666" s="63"/>
      <c r="T666" s="63"/>
      <c r="U666" s="63"/>
    </row>
    <row x14ac:dyDescent="0.25" r="667" customHeight="1" ht="12">
      <c r="A667" s="54"/>
      <c r="B667" s="10"/>
      <c r="C667" s="24"/>
      <c r="D667" s="10"/>
      <c r="E667" s="54"/>
      <c r="F667" s="54"/>
      <c r="G667" s="54"/>
      <c r="H667" s="54"/>
      <c r="I667" s="54"/>
      <c r="J667" s="54"/>
      <c r="K667" s="54"/>
      <c r="L667" s="54"/>
      <c r="M667" s="10"/>
      <c r="N667" s="63"/>
      <c r="O667" s="63"/>
      <c r="P667" s="63"/>
      <c r="Q667" s="63"/>
      <c r="R667" s="63"/>
      <c r="S667" s="63"/>
      <c r="T667" s="63"/>
      <c r="U667" s="63"/>
    </row>
    <row x14ac:dyDescent="0.25" r="668" customHeight="1" ht="12">
      <c r="A668" s="54"/>
      <c r="B668" s="10"/>
      <c r="C668" s="24"/>
      <c r="D668" s="10"/>
      <c r="E668" s="54"/>
      <c r="F668" s="54"/>
      <c r="G668" s="54"/>
      <c r="H668" s="54"/>
      <c r="I668" s="54"/>
      <c r="J668" s="54"/>
      <c r="K668" s="54"/>
      <c r="L668" s="54"/>
      <c r="M668" s="10"/>
      <c r="N668" s="63"/>
      <c r="O668" s="63"/>
      <c r="P668" s="63"/>
      <c r="Q668" s="63"/>
      <c r="R668" s="63"/>
      <c r="S668" s="63"/>
      <c r="T668" s="63"/>
      <c r="U668" s="63"/>
    </row>
    <row x14ac:dyDescent="0.25" r="669" customHeight="1" ht="12">
      <c r="A669" s="54"/>
      <c r="B669" s="10"/>
      <c r="C669" s="24"/>
      <c r="D669" s="10"/>
      <c r="E669" s="54"/>
      <c r="F669" s="54"/>
      <c r="G669" s="54"/>
      <c r="H669" s="54"/>
      <c r="I669" s="54"/>
      <c r="J669" s="54"/>
      <c r="K669" s="54"/>
      <c r="L669" s="54"/>
      <c r="M669" s="10"/>
      <c r="N669" s="63"/>
      <c r="O669" s="63"/>
      <c r="P669" s="63"/>
      <c r="Q669" s="63"/>
      <c r="R669" s="63"/>
      <c r="S669" s="63"/>
      <c r="T669" s="63"/>
      <c r="U669" s="63"/>
    </row>
    <row x14ac:dyDescent="0.25" r="670" customHeight="1" ht="12">
      <c r="A670" s="54"/>
      <c r="B670" s="10"/>
      <c r="C670" s="24"/>
      <c r="D670" s="10"/>
      <c r="E670" s="54"/>
      <c r="F670" s="54"/>
      <c r="G670" s="54"/>
      <c r="H670" s="54"/>
      <c r="I670" s="54"/>
      <c r="J670" s="54"/>
      <c r="K670" s="54"/>
      <c r="L670" s="54"/>
      <c r="M670" s="10"/>
      <c r="N670" s="63"/>
      <c r="O670" s="63"/>
      <c r="P670" s="63"/>
      <c r="Q670" s="63"/>
      <c r="R670" s="63"/>
      <c r="S670" s="63"/>
      <c r="T670" s="63"/>
      <c r="U670" s="63"/>
    </row>
    <row x14ac:dyDescent="0.25" r="671" customHeight="1" ht="12">
      <c r="A671" s="54"/>
      <c r="B671" s="10"/>
      <c r="C671" s="24"/>
      <c r="D671" s="10"/>
      <c r="E671" s="54"/>
      <c r="F671" s="54"/>
      <c r="G671" s="54"/>
      <c r="H671" s="54"/>
      <c r="I671" s="54"/>
      <c r="J671" s="54"/>
      <c r="K671" s="54"/>
      <c r="L671" s="54"/>
      <c r="M671" s="10"/>
      <c r="N671" s="63"/>
      <c r="O671" s="63"/>
      <c r="P671" s="63"/>
      <c r="Q671" s="63"/>
      <c r="R671" s="63"/>
      <c r="S671" s="63"/>
      <c r="T671" s="63"/>
      <c r="U671" s="63"/>
    </row>
    <row x14ac:dyDescent="0.25" r="672" customHeight="1" ht="12">
      <c r="A672" s="54"/>
      <c r="B672" s="10"/>
      <c r="C672" s="24"/>
      <c r="D672" s="10"/>
      <c r="E672" s="54"/>
      <c r="F672" s="54"/>
      <c r="G672" s="54"/>
      <c r="H672" s="54"/>
      <c r="I672" s="54"/>
      <c r="J672" s="54"/>
      <c r="K672" s="54"/>
      <c r="L672" s="54"/>
      <c r="M672" s="10"/>
      <c r="N672" s="63"/>
      <c r="O672" s="63"/>
      <c r="P672" s="63"/>
      <c r="Q672" s="63"/>
      <c r="R672" s="63"/>
      <c r="S672" s="63"/>
      <c r="T672" s="63"/>
      <c r="U672" s="63"/>
    </row>
    <row x14ac:dyDescent="0.25" r="673" customHeight="1" ht="12">
      <c r="A673" s="54"/>
      <c r="B673" s="10"/>
      <c r="C673" s="24"/>
      <c r="D673" s="10"/>
      <c r="E673" s="54"/>
      <c r="F673" s="54"/>
      <c r="G673" s="54"/>
      <c r="H673" s="54"/>
      <c r="I673" s="54"/>
      <c r="J673" s="54"/>
      <c r="K673" s="54"/>
      <c r="L673" s="54"/>
      <c r="M673" s="10"/>
      <c r="N673" s="63"/>
      <c r="O673" s="63"/>
      <c r="P673" s="63"/>
      <c r="Q673" s="63"/>
      <c r="R673" s="63"/>
      <c r="S673" s="63"/>
      <c r="T673" s="63"/>
      <c r="U673" s="63"/>
    </row>
    <row x14ac:dyDescent="0.25" r="674" customHeight="1" ht="12">
      <c r="A674" s="54"/>
      <c r="B674" s="10"/>
      <c r="C674" s="24"/>
      <c r="D674" s="10"/>
      <c r="E674" s="54"/>
      <c r="F674" s="54"/>
      <c r="G674" s="54"/>
      <c r="H674" s="54"/>
      <c r="I674" s="54"/>
      <c r="J674" s="54"/>
      <c r="K674" s="54"/>
      <c r="L674" s="54"/>
      <c r="M674" s="10"/>
      <c r="N674" s="63"/>
      <c r="O674" s="63"/>
      <c r="P674" s="63"/>
      <c r="Q674" s="63"/>
      <c r="R674" s="63"/>
      <c r="S674" s="63"/>
      <c r="T674" s="63"/>
      <c r="U674" s="63"/>
    </row>
    <row x14ac:dyDescent="0.25" r="675" customHeight="1" ht="12">
      <c r="A675" s="54"/>
      <c r="B675" s="10"/>
      <c r="C675" s="24"/>
      <c r="D675" s="10"/>
      <c r="E675" s="54"/>
      <c r="F675" s="54"/>
      <c r="G675" s="54"/>
      <c r="H675" s="54"/>
      <c r="I675" s="54"/>
      <c r="J675" s="54"/>
      <c r="K675" s="54"/>
      <c r="L675" s="54"/>
      <c r="M675" s="10"/>
      <c r="N675" s="63"/>
      <c r="O675" s="63"/>
      <c r="P675" s="63"/>
      <c r="Q675" s="63"/>
      <c r="R675" s="63"/>
      <c r="S675" s="63"/>
      <c r="T675" s="63"/>
      <c r="U675" s="63"/>
    </row>
    <row x14ac:dyDescent="0.25" r="676" customHeight="1" ht="12">
      <c r="A676" s="54"/>
      <c r="B676" s="10"/>
      <c r="C676" s="24"/>
      <c r="D676" s="10"/>
      <c r="E676" s="54"/>
      <c r="F676" s="54"/>
      <c r="G676" s="54"/>
      <c r="H676" s="54"/>
      <c r="I676" s="54"/>
      <c r="J676" s="54"/>
      <c r="K676" s="54"/>
      <c r="L676" s="54"/>
      <c r="M676" s="10"/>
      <c r="N676" s="63"/>
      <c r="O676" s="63"/>
      <c r="P676" s="63"/>
      <c r="Q676" s="63"/>
      <c r="R676" s="63"/>
      <c r="S676" s="63"/>
      <c r="T676" s="63"/>
      <c r="U676" s="63"/>
    </row>
    <row x14ac:dyDescent="0.25" r="677" customHeight="1" ht="12">
      <c r="A677" s="54"/>
      <c r="B677" s="10"/>
      <c r="C677" s="24"/>
      <c r="D677" s="10"/>
      <c r="E677" s="54"/>
      <c r="F677" s="54"/>
      <c r="G677" s="54"/>
      <c r="H677" s="54"/>
      <c r="I677" s="54"/>
      <c r="J677" s="54"/>
      <c r="K677" s="54"/>
      <c r="L677" s="54"/>
      <c r="M677" s="10"/>
      <c r="N677" s="63"/>
      <c r="O677" s="63"/>
      <c r="P677" s="63"/>
      <c r="Q677" s="63"/>
      <c r="R677" s="63"/>
      <c r="S677" s="63"/>
      <c r="T677" s="63"/>
      <c r="U677" s="63"/>
    </row>
    <row x14ac:dyDescent="0.25" r="678" customHeight="1" ht="12">
      <c r="A678" s="54"/>
      <c r="B678" s="10"/>
      <c r="C678" s="24"/>
      <c r="D678" s="10"/>
      <c r="E678" s="54"/>
      <c r="F678" s="54"/>
      <c r="G678" s="54"/>
      <c r="H678" s="54"/>
      <c r="I678" s="54"/>
      <c r="J678" s="54"/>
      <c r="K678" s="54"/>
      <c r="L678" s="54"/>
      <c r="M678" s="10"/>
      <c r="N678" s="63"/>
      <c r="O678" s="63"/>
      <c r="P678" s="63"/>
      <c r="Q678" s="63"/>
      <c r="R678" s="63"/>
      <c r="S678" s="63"/>
      <c r="T678" s="63"/>
      <c r="U678" s="63"/>
    </row>
    <row x14ac:dyDescent="0.25" r="679" customHeight="1" ht="12">
      <c r="A679" s="54"/>
      <c r="B679" s="10"/>
      <c r="C679" s="24"/>
      <c r="D679" s="10"/>
      <c r="E679" s="54"/>
      <c r="F679" s="54"/>
      <c r="G679" s="54"/>
      <c r="H679" s="54"/>
      <c r="I679" s="54"/>
      <c r="J679" s="54"/>
      <c r="K679" s="54"/>
      <c r="L679" s="54"/>
      <c r="M679" s="10"/>
      <c r="N679" s="63"/>
      <c r="O679" s="63"/>
      <c r="P679" s="63"/>
      <c r="Q679" s="63"/>
      <c r="R679" s="63"/>
      <c r="S679" s="63"/>
      <c r="T679" s="63"/>
      <c r="U679" s="63"/>
    </row>
    <row x14ac:dyDescent="0.25" r="680" customHeight="1" ht="12">
      <c r="A680" s="54"/>
      <c r="B680" s="10"/>
      <c r="C680" s="24"/>
      <c r="D680" s="10"/>
      <c r="E680" s="54"/>
      <c r="F680" s="54"/>
      <c r="G680" s="54"/>
      <c r="H680" s="54"/>
      <c r="I680" s="54"/>
      <c r="J680" s="54"/>
      <c r="K680" s="54"/>
      <c r="L680" s="54"/>
      <c r="M680" s="10"/>
      <c r="N680" s="63"/>
      <c r="O680" s="63"/>
      <c r="P680" s="63"/>
      <c r="Q680" s="63"/>
      <c r="R680" s="63"/>
      <c r="S680" s="63"/>
      <c r="T680" s="63"/>
      <c r="U680" s="63"/>
    </row>
    <row x14ac:dyDescent="0.25" r="681" customHeight="1" ht="12">
      <c r="A681" s="54"/>
      <c r="B681" s="10"/>
      <c r="C681" s="24"/>
      <c r="D681" s="10"/>
      <c r="E681" s="54"/>
      <c r="F681" s="54"/>
      <c r="G681" s="54"/>
      <c r="H681" s="54"/>
      <c r="I681" s="54"/>
      <c r="J681" s="54"/>
      <c r="K681" s="54"/>
      <c r="L681" s="54"/>
      <c r="M681" s="10"/>
      <c r="N681" s="63"/>
      <c r="O681" s="63"/>
      <c r="P681" s="63"/>
      <c r="Q681" s="63"/>
      <c r="R681" s="63"/>
      <c r="S681" s="63"/>
      <c r="T681" s="63"/>
      <c r="U681" s="63"/>
    </row>
    <row x14ac:dyDescent="0.25" r="682" customHeight="1" ht="12">
      <c r="A682" s="54"/>
      <c r="B682" s="10"/>
      <c r="C682" s="24"/>
      <c r="D682" s="10"/>
      <c r="E682" s="54"/>
      <c r="F682" s="54"/>
      <c r="G682" s="54"/>
      <c r="H682" s="54"/>
      <c r="I682" s="54"/>
      <c r="J682" s="54"/>
      <c r="K682" s="54"/>
      <c r="L682" s="54"/>
      <c r="M682" s="10"/>
      <c r="N682" s="63"/>
      <c r="O682" s="63"/>
      <c r="P682" s="63"/>
      <c r="Q682" s="63"/>
      <c r="R682" s="63"/>
      <c r="S682" s="63"/>
      <c r="T682" s="63"/>
      <c r="U682" s="63"/>
    </row>
    <row x14ac:dyDescent="0.25" r="683" customHeight="1" ht="12">
      <c r="A683" s="54"/>
      <c r="B683" s="10"/>
      <c r="C683" s="24"/>
      <c r="D683" s="10"/>
      <c r="E683" s="54"/>
      <c r="F683" s="54"/>
      <c r="G683" s="54"/>
      <c r="H683" s="54"/>
      <c r="I683" s="54"/>
      <c r="J683" s="54"/>
      <c r="K683" s="54"/>
      <c r="L683" s="54"/>
      <c r="M683" s="10"/>
      <c r="N683" s="63"/>
      <c r="O683" s="63"/>
      <c r="P683" s="63"/>
      <c r="Q683" s="63"/>
      <c r="R683" s="63"/>
      <c r="S683" s="63"/>
      <c r="T683" s="63"/>
      <c r="U683" s="63"/>
    </row>
    <row x14ac:dyDescent="0.25" r="684" customHeight="1" ht="12">
      <c r="A684" s="54"/>
      <c r="B684" s="10"/>
      <c r="C684" s="24"/>
      <c r="D684" s="10"/>
      <c r="E684" s="54"/>
      <c r="F684" s="54"/>
      <c r="G684" s="54"/>
      <c r="H684" s="54"/>
      <c r="I684" s="54"/>
      <c r="J684" s="54"/>
      <c r="K684" s="54"/>
      <c r="L684" s="54"/>
      <c r="M684" s="10"/>
      <c r="N684" s="63"/>
      <c r="O684" s="63"/>
      <c r="P684" s="63"/>
      <c r="Q684" s="63"/>
      <c r="R684" s="63"/>
      <c r="S684" s="63"/>
      <c r="T684" s="63"/>
      <c r="U684" s="63"/>
    </row>
    <row x14ac:dyDescent="0.25" r="685" customHeight="1" ht="12">
      <c r="A685" s="54"/>
      <c r="B685" s="10"/>
      <c r="C685" s="24"/>
      <c r="D685" s="10"/>
      <c r="E685" s="54"/>
      <c r="F685" s="54"/>
      <c r="G685" s="54"/>
      <c r="H685" s="54"/>
      <c r="I685" s="54"/>
      <c r="J685" s="54"/>
      <c r="K685" s="54"/>
      <c r="L685" s="54"/>
      <c r="M685" s="10"/>
      <c r="N685" s="63"/>
      <c r="O685" s="63"/>
      <c r="P685" s="63"/>
      <c r="Q685" s="63"/>
      <c r="R685" s="63"/>
      <c r="S685" s="63"/>
      <c r="T685" s="63"/>
      <c r="U685" s="63"/>
    </row>
    <row x14ac:dyDescent="0.25" r="686" customHeight="1" ht="12">
      <c r="A686" s="54"/>
      <c r="B686" s="10"/>
      <c r="C686" s="24"/>
      <c r="D686" s="10"/>
      <c r="E686" s="54"/>
      <c r="F686" s="54"/>
      <c r="G686" s="54"/>
      <c r="H686" s="54"/>
      <c r="I686" s="54"/>
      <c r="J686" s="54"/>
      <c r="K686" s="54"/>
      <c r="L686" s="54"/>
      <c r="M686" s="10"/>
      <c r="N686" s="63"/>
      <c r="O686" s="63"/>
      <c r="P686" s="63"/>
      <c r="Q686" s="63"/>
      <c r="R686" s="63"/>
      <c r="S686" s="63"/>
      <c r="T686" s="63"/>
      <c r="U686" s="63"/>
    </row>
    <row x14ac:dyDescent="0.25" r="687" customHeight="1" ht="12">
      <c r="A687" s="54"/>
      <c r="B687" s="10"/>
      <c r="C687" s="24"/>
      <c r="D687" s="10"/>
      <c r="E687" s="54"/>
      <c r="F687" s="54"/>
      <c r="G687" s="54"/>
      <c r="H687" s="54"/>
      <c r="I687" s="54"/>
      <c r="J687" s="54"/>
      <c r="K687" s="54"/>
      <c r="L687" s="54"/>
      <c r="M687" s="10"/>
      <c r="N687" s="63"/>
      <c r="O687" s="63"/>
      <c r="P687" s="63"/>
      <c r="Q687" s="63"/>
      <c r="R687" s="63"/>
      <c r="S687" s="63"/>
      <c r="T687" s="63"/>
      <c r="U687" s="63"/>
    </row>
    <row x14ac:dyDescent="0.25" r="688" customHeight="1" ht="12">
      <c r="A688" s="54"/>
      <c r="B688" s="10"/>
      <c r="C688" s="24"/>
      <c r="D688" s="10"/>
      <c r="E688" s="54"/>
      <c r="F688" s="54"/>
      <c r="G688" s="54"/>
      <c r="H688" s="54"/>
      <c r="I688" s="54"/>
      <c r="J688" s="54"/>
      <c r="K688" s="54"/>
      <c r="L688" s="54"/>
      <c r="M688" s="10"/>
      <c r="N688" s="63"/>
      <c r="O688" s="63"/>
      <c r="P688" s="63"/>
      <c r="Q688" s="63"/>
      <c r="R688" s="63"/>
      <c r="S688" s="63"/>
      <c r="T688" s="63"/>
      <c r="U688" s="63"/>
    </row>
    <row x14ac:dyDescent="0.25" r="689" customHeight="1" ht="12">
      <c r="A689" s="54"/>
      <c r="B689" s="10"/>
      <c r="C689" s="24"/>
      <c r="D689" s="10"/>
      <c r="E689" s="54"/>
      <c r="F689" s="54"/>
      <c r="G689" s="54"/>
      <c r="H689" s="54"/>
      <c r="I689" s="54"/>
      <c r="J689" s="54"/>
      <c r="K689" s="54"/>
      <c r="L689" s="54"/>
      <c r="M689" s="10"/>
      <c r="N689" s="63"/>
      <c r="O689" s="63"/>
      <c r="P689" s="63"/>
      <c r="Q689" s="63"/>
      <c r="R689" s="63"/>
      <c r="S689" s="63"/>
      <c r="T689" s="63"/>
      <c r="U689" s="63"/>
    </row>
    <row x14ac:dyDescent="0.25" r="690" customHeight="1" ht="12">
      <c r="A690" s="54"/>
      <c r="B690" s="10"/>
      <c r="C690" s="24"/>
      <c r="D690" s="10"/>
      <c r="E690" s="54"/>
      <c r="F690" s="54"/>
      <c r="G690" s="54"/>
      <c r="H690" s="54"/>
      <c r="I690" s="54"/>
      <c r="J690" s="54"/>
      <c r="K690" s="54"/>
      <c r="L690" s="54"/>
      <c r="M690" s="10"/>
      <c r="N690" s="63"/>
      <c r="O690" s="63"/>
      <c r="P690" s="63"/>
      <c r="Q690" s="63"/>
      <c r="R690" s="63"/>
      <c r="S690" s="63"/>
      <c r="T690" s="63"/>
      <c r="U690" s="63"/>
    </row>
    <row x14ac:dyDescent="0.25" r="691" customHeight="1" ht="12">
      <c r="A691" s="54"/>
      <c r="B691" s="10"/>
      <c r="C691" s="24"/>
      <c r="D691" s="10"/>
      <c r="E691" s="54"/>
      <c r="F691" s="54"/>
      <c r="G691" s="54"/>
      <c r="H691" s="54"/>
      <c r="I691" s="54"/>
      <c r="J691" s="54"/>
      <c r="K691" s="54"/>
      <c r="L691" s="54"/>
      <c r="M691" s="10"/>
      <c r="N691" s="63"/>
      <c r="O691" s="63"/>
      <c r="P691" s="63"/>
      <c r="Q691" s="63"/>
      <c r="R691" s="63"/>
      <c r="S691" s="63"/>
      <c r="T691" s="63"/>
      <c r="U691" s="63"/>
    </row>
    <row x14ac:dyDescent="0.25" r="692" customHeight="1" ht="12">
      <c r="A692" s="54"/>
      <c r="B692" s="10"/>
      <c r="C692" s="24"/>
      <c r="D692" s="10"/>
      <c r="E692" s="54"/>
      <c r="F692" s="54"/>
      <c r="G692" s="54"/>
      <c r="H692" s="54"/>
      <c r="I692" s="54"/>
      <c r="J692" s="54"/>
      <c r="K692" s="54"/>
      <c r="L692" s="54"/>
      <c r="M692" s="10"/>
      <c r="N692" s="63"/>
      <c r="O692" s="63"/>
      <c r="P692" s="63"/>
      <c r="Q692" s="63"/>
      <c r="R692" s="63"/>
      <c r="S692" s="63"/>
      <c r="T692" s="63"/>
      <c r="U692" s="63"/>
    </row>
    <row x14ac:dyDescent="0.25" r="693" customHeight="1" ht="12">
      <c r="A693" s="54"/>
      <c r="B693" s="10"/>
      <c r="C693" s="24"/>
      <c r="D693" s="10"/>
      <c r="E693" s="54"/>
      <c r="F693" s="54"/>
      <c r="G693" s="54"/>
      <c r="H693" s="54"/>
      <c r="I693" s="54"/>
      <c r="J693" s="54"/>
      <c r="K693" s="54"/>
      <c r="L693" s="54"/>
      <c r="M693" s="10"/>
      <c r="N693" s="63"/>
      <c r="O693" s="63"/>
      <c r="P693" s="63"/>
      <c r="Q693" s="63"/>
      <c r="R693" s="63"/>
      <c r="S693" s="63"/>
      <c r="T693" s="63"/>
      <c r="U693" s="63"/>
    </row>
    <row x14ac:dyDescent="0.25" r="694" customHeight="1" ht="12">
      <c r="A694" s="54"/>
      <c r="B694" s="10"/>
      <c r="C694" s="24"/>
      <c r="D694" s="10"/>
      <c r="E694" s="54"/>
      <c r="F694" s="54"/>
      <c r="G694" s="54"/>
      <c r="H694" s="54"/>
      <c r="I694" s="54"/>
      <c r="J694" s="54"/>
      <c r="K694" s="54"/>
      <c r="L694" s="54"/>
      <c r="M694" s="10"/>
      <c r="N694" s="63"/>
      <c r="O694" s="63"/>
      <c r="P694" s="63"/>
      <c r="Q694" s="63"/>
      <c r="R694" s="63"/>
      <c r="S694" s="63"/>
      <c r="T694" s="63"/>
      <c r="U694" s="63"/>
    </row>
    <row x14ac:dyDescent="0.25" r="695" customHeight="1" ht="12">
      <c r="A695" s="54"/>
      <c r="B695" s="10"/>
      <c r="C695" s="24"/>
      <c r="D695" s="10"/>
      <c r="E695" s="54"/>
      <c r="F695" s="54"/>
      <c r="G695" s="54"/>
      <c r="H695" s="54"/>
      <c r="I695" s="54"/>
      <c r="J695" s="54"/>
      <c r="K695" s="54"/>
      <c r="L695" s="54"/>
      <c r="M695" s="10"/>
      <c r="N695" s="63"/>
      <c r="O695" s="63"/>
      <c r="P695" s="63"/>
      <c r="Q695" s="63"/>
      <c r="R695" s="63"/>
      <c r="S695" s="63"/>
      <c r="T695" s="63"/>
      <c r="U695" s="63"/>
    </row>
    <row x14ac:dyDescent="0.25" r="696" customHeight="1" ht="12">
      <c r="A696" s="54"/>
      <c r="B696" s="10"/>
      <c r="C696" s="24"/>
      <c r="D696" s="10"/>
      <c r="E696" s="54"/>
      <c r="F696" s="54"/>
      <c r="G696" s="54"/>
      <c r="H696" s="54"/>
      <c r="I696" s="54"/>
      <c r="J696" s="54"/>
      <c r="K696" s="54"/>
      <c r="L696" s="54"/>
      <c r="M696" s="10"/>
      <c r="N696" s="63"/>
      <c r="O696" s="63"/>
      <c r="P696" s="63"/>
      <c r="Q696" s="63"/>
      <c r="R696" s="63"/>
      <c r="S696" s="63"/>
      <c r="T696" s="63"/>
      <c r="U696" s="63"/>
    </row>
    <row x14ac:dyDescent="0.25" r="697" customHeight="1" ht="12">
      <c r="A697" s="54"/>
      <c r="B697" s="10"/>
      <c r="C697" s="24"/>
      <c r="D697" s="10"/>
      <c r="E697" s="54"/>
      <c r="F697" s="54"/>
      <c r="G697" s="54"/>
      <c r="H697" s="54"/>
      <c r="I697" s="54"/>
      <c r="J697" s="54"/>
      <c r="K697" s="54"/>
      <c r="L697" s="54"/>
      <c r="M697" s="10"/>
      <c r="N697" s="63"/>
      <c r="O697" s="63"/>
      <c r="P697" s="63"/>
      <c r="Q697" s="63"/>
      <c r="R697" s="63"/>
      <c r="S697" s="63"/>
      <c r="T697" s="63"/>
      <c r="U697" s="63"/>
    </row>
    <row x14ac:dyDescent="0.25" r="698" customHeight="1" ht="12">
      <c r="A698" s="54"/>
      <c r="B698" s="10"/>
      <c r="C698" s="24"/>
      <c r="D698" s="10"/>
      <c r="E698" s="54"/>
      <c r="F698" s="54"/>
      <c r="G698" s="54"/>
      <c r="H698" s="54"/>
      <c r="I698" s="54"/>
      <c r="J698" s="54"/>
      <c r="K698" s="54"/>
      <c r="L698" s="54"/>
      <c r="M698" s="10"/>
      <c r="N698" s="63"/>
      <c r="O698" s="63"/>
      <c r="P698" s="63"/>
      <c r="Q698" s="63"/>
      <c r="R698" s="63"/>
      <c r="S698" s="63"/>
      <c r="T698" s="63"/>
      <c r="U698" s="63"/>
    </row>
    <row x14ac:dyDescent="0.25" r="699" customHeight="1" ht="12">
      <c r="A699" s="54"/>
      <c r="B699" s="10"/>
      <c r="C699" s="24"/>
      <c r="D699" s="10"/>
      <c r="E699" s="54"/>
      <c r="F699" s="54"/>
      <c r="G699" s="54"/>
      <c r="H699" s="54"/>
      <c r="I699" s="54"/>
      <c r="J699" s="54"/>
      <c r="K699" s="54"/>
      <c r="L699" s="54"/>
      <c r="M699" s="10"/>
      <c r="N699" s="63"/>
      <c r="O699" s="63"/>
      <c r="P699" s="63"/>
      <c r="Q699" s="63"/>
      <c r="R699" s="63"/>
      <c r="S699" s="63"/>
      <c r="T699" s="63"/>
      <c r="U699" s="63"/>
    </row>
    <row x14ac:dyDescent="0.25" r="700" customHeight="1" ht="12">
      <c r="A700" s="54"/>
      <c r="B700" s="10"/>
      <c r="C700" s="24"/>
      <c r="D700" s="10"/>
      <c r="E700" s="54"/>
      <c r="F700" s="54"/>
      <c r="G700" s="54"/>
      <c r="H700" s="54"/>
      <c r="I700" s="54"/>
      <c r="J700" s="54"/>
      <c r="K700" s="54"/>
      <c r="L700" s="54"/>
      <c r="M700" s="10"/>
      <c r="N700" s="63"/>
      <c r="O700" s="63"/>
      <c r="P700" s="63"/>
      <c r="Q700" s="63"/>
      <c r="R700" s="63"/>
      <c r="S700" s="63"/>
      <c r="T700" s="63"/>
      <c r="U700" s="63"/>
    </row>
    <row x14ac:dyDescent="0.25" r="701" customHeight="1" ht="12">
      <c r="A701" s="54"/>
      <c r="B701" s="10"/>
      <c r="C701" s="24"/>
      <c r="D701" s="10"/>
      <c r="E701" s="54"/>
      <c r="F701" s="54"/>
      <c r="G701" s="54"/>
      <c r="H701" s="54"/>
      <c r="I701" s="54"/>
      <c r="J701" s="54"/>
      <c r="K701" s="54"/>
      <c r="L701" s="54"/>
      <c r="M701" s="10"/>
      <c r="N701" s="63"/>
      <c r="O701" s="63"/>
      <c r="P701" s="63"/>
      <c r="Q701" s="63"/>
      <c r="R701" s="63"/>
      <c r="S701" s="63"/>
      <c r="T701" s="63"/>
      <c r="U701" s="63"/>
    </row>
    <row x14ac:dyDescent="0.25" r="702" customHeight="1" ht="12">
      <c r="A702" s="54"/>
      <c r="B702" s="10"/>
      <c r="C702" s="24"/>
      <c r="D702" s="10"/>
      <c r="E702" s="54"/>
      <c r="F702" s="54"/>
      <c r="G702" s="54"/>
      <c r="H702" s="54"/>
      <c r="I702" s="54"/>
      <c r="J702" s="54"/>
      <c r="K702" s="54"/>
      <c r="L702" s="54"/>
      <c r="M702" s="10"/>
      <c r="N702" s="63"/>
      <c r="O702" s="63"/>
      <c r="P702" s="63"/>
      <c r="Q702" s="63"/>
      <c r="R702" s="63"/>
      <c r="S702" s="63"/>
      <c r="T702" s="63"/>
      <c r="U702" s="63"/>
    </row>
    <row x14ac:dyDescent="0.25" r="703" customHeight="1" ht="12">
      <c r="A703" s="54"/>
      <c r="B703" s="10"/>
      <c r="C703" s="24"/>
      <c r="D703" s="10"/>
      <c r="E703" s="54"/>
      <c r="F703" s="54"/>
      <c r="G703" s="54"/>
      <c r="H703" s="54"/>
      <c r="I703" s="54"/>
      <c r="J703" s="54"/>
      <c r="K703" s="54"/>
      <c r="L703" s="54"/>
      <c r="M703" s="10"/>
      <c r="N703" s="63"/>
      <c r="O703" s="63"/>
      <c r="P703" s="63"/>
      <c r="Q703" s="63"/>
      <c r="R703" s="63"/>
      <c r="S703" s="63"/>
      <c r="T703" s="63"/>
      <c r="U703" s="63"/>
    </row>
    <row x14ac:dyDescent="0.25" r="704" customHeight="1" ht="12">
      <c r="A704" s="54"/>
      <c r="B704" s="10"/>
      <c r="C704" s="24"/>
      <c r="D704" s="10"/>
      <c r="E704" s="54"/>
      <c r="F704" s="54"/>
      <c r="G704" s="54"/>
      <c r="H704" s="54"/>
      <c r="I704" s="54"/>
      <c r="J704" s="54"/>
      <c r="K704" s="54"/>
      <c r="L704" s="54"/>
      <c r="M704" s="10"/>
      <c r="N704" s="63"/>
      <c r="O704" s="63"/>
      <c r="P704" s="63"/>
      <c r="Q704" s="63"/>
      <c r="R704" s="63"/>
      <c r="S704" s="63"/>
      <c r="T704" s="63"/>
      <c r="U704" s="63"/>
    </row>
    <row x14ac:dyDescent="0.25" r="705" customHeight="1" ht="12">
      <c r="A705" s="54"/>
      <c r="B705" s="10"/>
      <c r="C705" s="24"/>
      <c r="D705" s="10"/>
      <c r="E705" s="54"/>
      <c r="F705" s="54"/>
      <c r="G705" s="54"/>
      <c r="H705" s="54"/>
      <c r="I705" s="54"/>
      <c r="J705" s="54"/>
      <c r="K705" s="54"/>
      <c r="L705" s="54"/>
      <c r="M705" s="10"/>
      <c r="N705" s="63"/>
      <c r="O705" s="63"/>
      <c r="P705" s="63"/>
      <c r="Q705" s="63"/>
      <c r="R705" s="63"/>
      <c r="S705" s="63"/>
      <c r="T705" s="63"/>
      <c r="U705" s="63"/>
    </row>
    <row x14ac:dyDescent="0.25" r="706" customHeight="1" ht="12">
      <c r="A706" s="54"/>
      <c r="B706" s="10"/>
      <c r="C706" s="24"/>
      <c r="D706" s="10"/>
      <c r="E706" s="54"/>
      <c r="F706" s="54"/>
      <c r="G706" s="54"/>
      <c r="H706" s="54"/>
      <c r="I706" s="54"/>
      <c r="J706" s="54"/>
      <c r="K706" s="54"/>
      <c r="L706" s="54"/>
      <c r="M706" s="10"/>
      <c r="N706" s="63"/>
      <c r="O706" s="63"/>
      <c r="P706" s="63"/>
      <c r="Q706" s="63"/>
      <c r="R706" s="63"/>
      <c r="S706" s="63"/>
      <c r="T706" s="63"/>
      <c r="U706" s="63"/>
    </row>
    <row x14ac:dyDescent="0.25" r="707" customHeight="1" ht="12">
      <c r="A707" s="54"/>
      <c r="B707" s="10"/>
      <c r="C707" s="24"/>
      <c r="D707" s="10"/>
      <c r="E707" s="54"/>
      <c r="F707" s="54"/>
      <c r="G707" s="54"/>
      <c r="H707" s="54"/>
      <c r="I707" s="54"/>
      <c r="J707" s="54"/>
      <c r="K707" s="54"/>
      <c r="L707" s="54"/>
      <c r="M707" s="10"/>
      <c r="N707" s="63"/>
      <c r="O707" s="63"/>
      <c r="P707" s="63"/>
      <c r="Q707" s="63"/>
      <c r="R707" s="63"/>
      <c r="S707" s="63"/>
      <c r="T707" s="63"/>
      <c r="U707" s="63"/>
    </row>
    <row x14ac:dyDescent="0.25" r="708" customHeight="1" ht="12">
      <c r="A708" s="54"/>
      <c r="B708" s="10"/>
      <c r="C708" s="24"/>
      <c r="D708" s="10"/>
      <c r="E708" s="54"/>
      <c r="F708" s="54"/>
      <c r="G708" s="54"/>
      <c r="H708" s="54"/>
      <c r="I708" s="54"/>
      <c r="J708" s="54"/>
      <c r="K708" s="54"/>
      <c r="L708" s="54"/>
      <c r="M708" s="10"/>
      <c r="N708" s="63"/>
      <c r="O708" s="63"/>
      <c r="P708" s="63"/>
      <c r="Q708" s="63"/>
      <c r="R708" s="63"/>
      <c r="S708" s="63"/>
      <c r="T708" s="63"/>
      <c r="U708" s="63"/>
    </row>
    <row x14ac:dyDescent="0.25" r="709" customHeight="1" ht="12">
      <c r="A709" s="54"/>
      <c r="B709" s="10"/>
      <c r="C709" s="24"/>
      <c r="D709" s="10"/>
      <c r="E709" s="54"/>
      <c r="F709" s="54"/>
      <c r="G709" s="54"/>
      <c r="H709" s="54"/>
      <c r="I709" s="54"/>
      <c r="J709" s="54"/>
      <c r="K709" s="54"/>
      <c r="L709" s="54"/>
      <c r="M709" s="10"/>
      <c r="N709" s="63"/>
      <c r="O709" s="63"/>
      <c r="P709" s="63"/>
      <c r="Q709" s="63"/>
      <c r="R709" s="63"/>
      <c r="S709" s="63"/>
      <c r="T709" s="63"/>
      <c r="U709" s="63"/>
    </row>
    <row x14ac:dyDescent="0.25" r="710" customHeight="1" ht="12">
      <c r="A710" s="54"/>
      <c r="B710" s="10"/>
      <c r="C710" s="24"/>
      <c r="D710" s="10"/>
      <c r="E710" s="54"/>
      <c r="F710" s="54"/>
      <c r="G710" s="54"/>
      <c r="H710" s="54"/>
      <c r="I710" s="54"/>
      <c r="J710" s="54"/>
      <c r="K710" s="54"/>
      <c r="L710" s="54"/>
      <c r="M710" s="10"/>
      <c r="N710" s="63"/>
      <c r="O710" s="63"/>
      <c r="P710" s="63"/>
      <c r="Q710" s="63"/>
      <c r="R710" s="63"/>
      <c r="S710" s="63"/>
      <c r="T710" s="63"/>
      <c r="U710" s="63"/>
    </row>
    <row x14ac:dyDescent="0.25" r="711" customHeight="1" ht="12">
      <c r="A711" s="54"/>
      <c r="B711" s="10"/>
      <c r="C711" s="24"/>
      <c r="D711" s="10"/>
      <c r="E711" s="54"/>
      <c r="F711" s="54"/>
      <c r="G711" s="54"/>
      <c r="H711" s="54"/>
      <c r="I711" s="54"/>
      <c r="J711" s="54"/>
      <c r="K711" s="54"/>
      <c r="L711" s="54"/>
      <c r="M711" s="10"/>
      <c r="N711" s="63"/>
      <c r="O711" s="63"/>
      <c r="P711" s="63"/>
      <c r="Q711" s="63"/>
      <c r="R711" s="63"/>
      <c r="S711" s="63"/>
      <c r="T711" s="63"/>
      <c r="U711" s="63"/>
    </row>
    <row x14ac:dyDescent="0.25" r="712" customHeight="1" ht="12">
      <c r="A712" s="54"/>
      <c r="B712" s="10"/>
      <c r="C712" s="24"/>
      <c r="D712" s="10"/>
      <c r="E712" s="54"/>
      <c r="F712" s="54"/>
      <c r="G712" s="54"/>
      <c r="H712" s="54"/>
      <c r="I712" s="54"/>
      <c r="J712" s="54"/>
      <c r="K712" s="54"/>
      <c r="L712" s="54"/>
      <c r="M712" s="10"/>
      <c r="N712" s="63"/>
      <c r="O712" s="63"/>
      <c r="P712" s="63"/>
      <c r="Q712" s="63"/>
      <c r="R712" s="63"/>
      <c r="S712" s="63"/>
      <c r="T712" s="63"/>
      <c r="U712" s="63"/>
    </row>
    <row x14ac:dyDescent="0.25" r="713" customHeight="1" ht="12">
      <c r="A713" s="54"/>
      <c r="B713" s="10"/>
      <c r="C713" s="24"/>
      <c r="D713" s="10"/>
      <c r="E713" s="54"/>
      <c r="F713" s="54"/>
      <c r="G713" s="54"/>
      <c r="H713" s="54"/>
      <c r="I713" s="54"/>
      <c r="J713" s="54"/>
      <c r="K713" s="54"/>
      <c r="L713" s="54"/>
      <c r="M713" s="10"/>
      <c r="N713" s="63"/>
      <c r="O713" s="63"/>
      <c r="P713" s="63"/>
      <c r="Q713" s="63"/>
      <c r="R713" s="63"/>
      <c r="S713" s="63"/>
      <c r="T713" s="63"/>
      <c r="U713" s="63"/>
    </row>
    <row x14ac:dyDescent="0.25" r="714" customHeight="1" ht="12">
      <c r="A714" s="54"/>
      <c r="B714" s="10"/>
      <c r="C714" s="24"/>
      <c r="D714" s="10"/>
      <c r="E714" s="54"/>
      <c r="F714" s="54"/>
      <c r="G714" s="54"/>
      <c r="H714" s="54"/>
      <c r="I714" s="54"/>
      <c r="J714" s="54"/>
      <c r="K714" s="54"/>
      <c r="L714" s="54"/>
      <c r="M714" s="10"/>
      <c r="N714" s="63"/>
      <c r="O714" s="63"/>
      <c r="P714" s="63"/>
      <c r="Q714" s="63"/>
      <c r="R714" s="63"/>
      <c r="S714" s="63"/>
      <c r="T714" s="63"/>
      <c r="U714" s="63"/>
    </row>
    <row x14ac:dyDescent="0.25" r="715" customHeight="1" ht="12">
      <c r="A715" s="54"/>
      <c r="B715" s="10"/>
      <c r="C715" s="24"/>
      <c r="D715" s="10"/>
      <c r="E715" s="54"/>
      <c r="F715" s="54"/>
      <c r="G715" s="54"/>
      <c r="H715" s="54"/>
      <c r="I715" s="54"/>
      <c r="J715" s="54"/>
      <c r="K715" s="54"/>
      <c r="L715" s="54"/>
      <c r="M715" s="10"/>
      <c r="N715" s="63"/>
      <c r="O715" s="63"/>
      <c r="P715" s="63"/>
      <c r="Q715" s="63"/>
      <c r="R715" s="63"/>
      <c r="S715" s="63"/>
      <c r="T715" s="63"/>
      <c r="U715" s="63"/>
    </row>
    <row x14ac:dyDescent="0.25" r="716" customHeight="1" ht="12">
      <c r="A716" s="54"/>
      <c r="B716" s="10"/>
      <c r="C716" s="24"/>
      <c r="D716" s="10"/>
      <c r="E716" s="54"/>
      <c r="F716" s="54"/>
      <c r="G716" s="54"/>
      <c r="H716" s="54"/>
      <c r="I716" s="54"/>
      <c r="J716" s="54"/>
      <c r="K716" s="54"/>
      <c r="L716" s="54"/>
      <c r="M716" s="10"/>
      <c r="N716" s="63"/>
      <c r="O716" s="63"/>
      <c r="P716" s="63"/>
      <c r="Q716" s="63"/>
      <c r="R716" s="63"/>
      <c r="S716" s="63"/>
      <c r="T716" s="63"/>
      <c r="U716" s="63"/>
    </row>
    <row x14ac:dyDescent="0.25" r="717" customHeight="1" ht="12">
      <c r="A717" s="54"/>
      <c r="B717" s="10"/>
      <c r="C717" s="24"/>
      <c r="D717" s="10"/>
      <c r="E717" s="54"/>
      <c r="F717" s="54"/>
      <c r="G717" s="54"/>
      <c r="H717" s="54"/>
      <c r="I717" s="54"/>
      <c r="J717" s="54"/>
      <c r="K717" s="54"/>
      <c r="L717" s="54"/>
      <c r="M717" s="10"/>
      <c r="N717" s="63"/>
      <c r="O717" s="63"/>
      <c r="P717" s="63"/>
      <c r="Q717" s="63"/>
      <c r="R717" s="63"/>
      <c r="S717" s="63"/>
      <c r="T717" s="63"/>
      <c r="U717" s="63"/>
    </row>
    <row x14ac:dyDescent="0.25" r="718" customHeight="1" ht="12">
      <c r="A718" s="54"/>
      <c r="B718" s="10"/>
      <c r="C718" s="24"/>
      <c r="D718" s="10"/>
      <c r="E718" s="54"/>
      <c r="F718" s="54"/>
      <c r="G718" s="54"/>
      <c r="H718" s="54"/>
      <c r="I718" s="54"/>
      <c r="J718" s="54"/>
      <c r="K718" s="54"/>
      <c r="L718" s="54"/>
      <c r="M718" s="10"/>
      <c r="N718" s="63"/>
      <c r="O718" s="63"/>
      <c r="P718" s="63"/>
      <c r="Q718" s="63"/>
      <c r="R718" s="63"/>
      <c r="S718" s="63"/>
      <c r="T718" s="63"/>
      <c r="U718" s="63"/>
    </row>
    <row x14ac:dyDescent="0.25" r="719" customHeight="1" ht="12">
      <c r="A719" s="54"/>
      <c r="B719" s="10"/>
      <c r="C719" s="24"/>
      <c r="D719" s="10"/>
      <c r="E719" s="54"/>
      <c r="F719" s="54"/>
      <c r="G719" s="54"/>
      <c r="H719" s="54"/>
      <c r="I719" s="54"/>
      <c r="J719" s="54"/>
      <c r="K719" s="54"/>
      <c r="L719" s="54"/>
      <c r="M719" s="10"/>
      <c r="N719" s="63"/>
      <c r="O719" s="63"/>
      <c r="P719" s="63"/>
      <c r="Q719" s="63"/>
      <c r="R719" s="63"/>
      <c r="S719" s="63"/>
      <c r="T719" s="63"/>
      <c r="U719" s="63"/>
    </row>
    <row x14ac:dyDescent="0.25" r="720" customHeight="1" ht="12">
      <c r="A720" s="54"/>
      <c r="B720" s="10"/>
      <c r="C720" s="24"/>
      <c r="D720" s="10"/>
      <c r="E720" s="54"/>
      <c r="F720" s="54"/>
      <c r="G720" s="54"/>
      <c r="H720" s="54"/>
      <c r="I720" s="54"/>
      <c r="J720" s="54"/>
      <c r="K720" s="54"/>
      <c r="L720" s="54"/>
      <c r="M720" s="10"/>
      <c r="N720" s="63"/>
      <c r="O720" s="63"/>
      <c r="P720" s="63"/>
      <c r="Q720" s="63"/>
      <c r="R720" s="63"/>
      <c r="S720" s="63"/>
      <c r="T720" s="63"/>
      <c r="U720" s="63"/>
    </row>
    <row x14ac:dyDescent="0.25" r="721" customHeight="1" ht="12">
      <c r="A721" s="54"/>
      <c r="B721" s="10"/>
      <c r="C721" s="24"/>
      <c r="D721" s="10"/>
      <c r="E721" s="54"/>
      <c r="F721" s="54"/>
      <c r="G721" s="54"/>
      <c r="H721" s="54"/>
      <c r="I721" s="54"/>
      <c r="J721" s="54"/>
      <c r="K721" s="54"/>
      <c r="L721" s="54"/>
      <c r="M721" s="10"/>
      <c r="N721" s="63"/>
      <c r="O721" s="63"/>
      <c r="P721" s="63"/>
      <c r="Q721" s="63"/>
      <c r="R721" s="63"/>
      <c r="S721" s="63"/>
      <c r="T721" s="63"/>
      <c r="U721" s="63"/>
    </row>
    <row x14ac:dyDescent="0.25" r="722" customHeight="1" ht="12">
      <c r="A722" s="54"/>
      <c r="B722" s="10"/>
      <c r="C722" s="24"/>
      <c r="D722" s="10"/>
      <c r="E722" s="54"/>
      <c r="F722" s="54"/>
      <c r="G722" s="54"/>
      <c r="H722" s="54"/>
      <c r="I722" s="54"/>
      <c r="J722" s="54"/>
      <c r="K722" s="54"/>
      <c r="L722" s="54"/>
      <c r="M722" s="10"/>
      <c r="N722" s="63"/>
      <c r="O722" s="63"/>
      <c r="P722" s="63"/>
      <c r="Q722" s="63"/>
      <c r="R722" s="63"/>
      <c r="S722" s="63"/>
      <c r="T722" s="63"/>
      <c r="U722" s="63"/>
    </row>
    <row x14ac:dyDescent="0.25" r="723" customHeight="1" ht="12">
      <c r="A723" s="54"/>
      <c r="B723" s="10"/>
      <c r="C723" s="24"/>
      <c r="D723" s="10"/>
      <c r="E723" s="54"/>
      <c r="F723" s="54"/>
      <c r="G723" s="54"/>
      <c r="H723" s="54"/>
      <c r="I723" s="54"/>
      <c r="J723" s="54"/>
      <c r="K723" s="54"/>
      <c r="L723" s="54"/>
      <c r="M723" s="10"/>
      <c r="N723" s="63"/>
      <c r="O723" s="63"/>
      <c r="P723" s="63"/>
      <c r="Q723" s="63"/>
      <c r="R723" s="63"/>
      <c r="S723" s="63"/>
      <c r="T723" s="63"/>
      <c r="U723" s="63"/>
    </row>
    <row x14ac:dyDescent="0.25" r="724" customHeight="1" ht="12">
      <c r="A724" s="54"/>
      <c r="B724" s="10"/>
      <c r="C724" s="24"/>
      <c r="D724" s="10"/>
      <c r="E724" s="54"/>
      <c r="F724" s="54"/>
      <c r="G724" s="54"/>
      <c r="H724" s="54"/>
      <c r="I724" s="54"/>
      <c r="J724" s="54"/>
      <c r="K724" s="54"/>
      <c r="L724" s="54"/>
      <c r="M724" s="10"/>
      <c r="N724" s="63"/>
      <c r="O724" s="63"/>
      <c r="P724" s="63"/>
      <c r="Q724" s="63"/>
      <c r="R724" s="63"/>
      <c r="S724" s="63"/>
      <c r="T724" s="63"/>
      <c r="U724" s="63"/>
    </row>
    <row x14ac:dyDescent="0.25" r="725" customHeight="1" ht="12">
      <c r="A725" s="54"/>
      <c r="B725" s="10"/>
      <c r="C725" s="24"/>
      <c r="D725" s="10"/>
      <c r="E725" s="54"/>
      <c r="F725" s="54"/>
      <c r="G725" s="54"/>
      <c r="H725" s="54"/>
      <c r="I725" s="54"/>
      <c r="J725" s="54"/>
      <c r="K725" s="54"/>
      <c r="L725" s="54"/>
      <c r="M725" s="10"/>
      <c r="N725" s="63"/>
      <c r="O725" s="63"/>
      <c r="P725" s="63"/>
      <c r="Q725" s="63"/>
      <c r="R725" s="63"/>
      <c r="S725" s="63"/>
      <c r="T725" s="63"/>
      <c r="U725" s="63"/>
    </row>
    <row x14ac:dyDescent="0.25" r="726" customHeight="1" ht="12">
      <c r="A726" s="54"/>
      <c r="B726" s="10"/>
      <c r="C726" s="24"/>
      <c r="D726" s="10"/>
      <c r="E726" s="54"/>
      <c r="F726" s="54"/>
      <c r="G726" s="54"/>
      <c r="H726" s="54"/>
      <c r="I726" s="54"/>
      <c r="J726" s="54"/>
      <c r="K726" s="54"/>
      <c r="L726" s="54"/>
      <c r="M726" s="10"/>
      <c r="N726" s="63"/>
      <c r="O726" s="63"/>
      <c r="P726" s="63"/>
      <c r="Q726" s="63"/>
      <c r="R726" s="63"/>
      <c r="S726" s="63"/>
      <c r="T726" s="63"/>
      <c r="U726" s="63"/>
    </row>
    <row x14ac:dyDescent="0.25" r="727" customHeight="1" ht="12">
      <c r="A727" s="54"/>
      <c r="B727" s="10"/>
      <c r="C727" s="24"/>
      <c r="D727" s="10"/>
      <c r="E727" s="54"/>
      <c r="F727" s="54"/>
      <c r="G727" s="54"/>
      <c r="H727" s="54"/>
      <c r="I727" s="54"/>
      <c r="J727" s="54"/>
      <c r="K727" s="54"/>
      <c r="L727" s="54"/>
      <c r="M727" s="10"/>
      <c r="N727" s="63"/>
      <c r="O727" s="63"/>
      <c r="P727" s="63"/>
      <c r="Q727" s="63"/>
      <c r="R727" s="63"/>
      <c r="S727" s="63"/>
      <c r="T727" s="63"/>
      <c r="U727" s="63"/>
    </row>
    <row x14ac:dyDescent="0.25" r="728" customHeight="1" ht="12">
      <c r="A728" s="54"/>
      <c r="B728" s="10"/>
      <c r="C728" s="24"/>
      <c r="D728" s="10"/>
      <c r="E728" s="54"/>
      <c r="F728" s="54"/>
      <c r="G728" s="54"/>
      <c r="H728" s="54"/>
      <c r="I728" s="54"/>
      <c r="J728" s="54"/>
      <c r="K728" s="54"/>
      <c r="L728" s="54"/>
      <c r="M728" s="10"/>
      <c r="N728" s="63"/>
      <c r="O728" s="63"/>
      <c r="P728" s="63"/>
      <c r="Q728" s="63"/>
      <c r="R728" s="63"/>
      <c r="S728" s="63"/>
      <c r="T728" s="63"/>
      <c r="U728" s="63"/>
    </row>
    <row x14ac:dyDescent="0.25" r="729" customHeight="1" ht="12">
      <c r="A729" s="54"/>
      <c r="B729" s="10"/>
      <c r="C729" s="24"/>
      <c r="D729" s="10"/>
      <c r="E729" s="54"/>
      <c r="F729" s="54"/>
      <c r="G729" s="54"/>
      <c r="H729" s="54"/>
      <c r="I729" s="54"/>
      <c r="J729" s="54"/>
      <c r="K729" s="54"/>
      <c r="L729" s="54"/>
      <c r="M729" s="10"/>
      <c r="N729" s="63"/>
      <c r="O729" s="63"/>
      <c r="P729" s="63"/>
      <c r="Q729" s="63"/>
      <c r="R729" s="63"/>
      <c r="S729" s="63"/>
      <c r="T729" s="63"/>
      <c r="U729" s="63"/>
    </row>
    <row x14ac:dyDescent="0.25" r="730" customHeight="1" ht="12">
      <c r="A730" s="54"/>
      <c r="B730" s="10"/>
      <c r="C730" s="24"/>
      <c r="D730" s="10"/>
      <c r="E730" s="54"/>
      <c r="F730" s="54"/>
      <c r="G730" s="54"/>
      <c r="H730" s="54"/>
      <c r="I730" s="54"/>
      <c r="J730" s="54"/>
      <c r="K730" s="54"/>
      <c r="L730" s="54"/>
      <c r="M730" s="10"/>
      <c r="N730" s="63"/>
      <c r="O730" s="63"/>
      <c r="P730" s="63"/>
      <c r="Q730" s="63"/>
      <c r="R730" s="63"/>
      <c r="S730" s="63"/>
      <c r="T730" s="63"/>
      <c r="U730" s="63"/>
    </row>
    <row x14ac:dyDescent="0.25" r="731" customHeight="1" ht="12">
      <c r="A731" s="54"/>
      <c r="B731" s="10"/>
      <c r="C731" s="24"/>
      <c r="D731" s="10"/>
      <c r="E731" s="54"/>
      <c r="F731" s="54"/>
      <c r="G731" s="54"/>
      <c r="H731" s="54"/>
      <c r="I731" s="54"/>
      <c r="J731" s="54"/>
      <c r="K731" s="54"/>
      <c r="L731" s="54"/>
      <c r="M731" s="10"/>
      <c r="N731" s="63"/>
      <c r="O731" s="63"/>
      <c r="P731" s="63"/>
      <c r="Q731" s="63"/>
      <c r="R731" s="63"/>
      <c r="S731" s="63"/>
      <c r="T731" s="63"/>
      <c r="U731" s="63"/>
    </row>
    <row x14ac:dyDescent="0.25" r="732" customHeight="1" ht="12">
      <c r="A732" s="54"/>
      <c r="B732" s="10"/>
      <c r="C732" s="24"/>
      <c r="D732" s="10"/>
      <c r="E732" s="54"/>
      <c r="F732" s="54"/>
      <c r="G732" s="54"/>
      <c r="H732" s="54"/>
      <c r="I732" s="54"/>
      <c r="J732" s="54"/>
      <c r="K732" s="54"/>
      <c r="L732" s="54"/>
      <c r="M732" s="10"/>
      <c r="N732" s="63"/>
      <c r="O732" s="63"/>
      <c r="P732" s="63"/>
      <c r="Q732" s="63"/>
      <c r="R732" s="63"/>
      <c r="S732" s="63"/>
      <c r="T732" s="63"/>
      <c r="U732" s="63"/>
    </row>
    <row x14ac:dyDescent="0.25" r="733" customHeight="1" ht="12">
      <c r="A733" s="54"/>
      <c r="B733" s="10"/>
      <c r="C733" s="24"/>
      <c r="D733" s="10"/>
      <c r="E733" s="54"/>
      <c r="F733" s="54"/>
      <c r="G733" s="54"/>
      <c r="H733" s="54"/>
      <c r="I733" s="54"/>
      <c r="J733" s="54"/>
      <c r="K733" s="54"/>
      <c r="L733" s="54"/>
      <c r="M733" s="10"/>
      <c r="N733" s="63"/>
      <c r="O733" s="63"/>
      <c r="P733" s="63"/>
      <c r="Q733" s="63"/>
      <c r="R733" s="63"/>
      <c r="S733" s="63"/>
      <c r="T733" s="63"/>
      <c r="U733" s="63"/>
    </row>
    <row x14ac:dyDescent="0.25" r="734" customHeight="1" ht="12">
      <c r="A734" s="54"/>
      <c r="B734" s="10"/>
      <c r="C734" s="24"/>
      <c r="D734" s="10"/>
      <c r="E734" s="54"/>
      <c r="F734" s="54"/>
      <c r="G734" s="54"/>
      <c r="H734" s="54"/>
      <c r="I734" s="54"/>
      <c r="J734" s="54"/>
      <c r="K734" s="54"/>
      <c r="L734" s="54"/>
      <c r="M734" s="10"/>
      <c r="N734" s="63"/>
      <c r="O734" s="63"/>
      <c r="P734" s="63"/>
      <c r="Q734" s="63"/>
      <c r="R734" s="63"/>
      <c r="S734" s="63"/>
      <c r="T734" s="63"/>
      <c r="U734" s="63"/>
    </row>
    <row x14ac:dyDescent="0.25" r="735" customHeight="1" ht="12">
      <c r="A735" s="54"/>
      <c r="B735" s="10"/>
      <c r="C735" s="24"/>
      <c r="D735" s="10"/>
      <c r="E735" s="54"/>
      <c r="F735" s="54"/>
      <c r="G735" s="54"/>
      <c r="H735" s="54"/>
      <c r="I735" s="54"/>
      <c r="J735" s="54"/>
      <c r="K735" s="54"/>
      <c r="L735" s="54"/>
      <c r="M735" s="10"/>
      <c r="N735" s="63"/>
      <c r="O735" s="63"/>
      <c r="P735" s="63"/>
      <c r="Q735" s="63"/>
      <c r="R735" s="63"/>
      <c r="S735" s="63"/>
      <c r="T735" s="63"/>
      <c r="U735" s="63"/>
    </row>
    <row x14ac:dyDescent="0.25" r="736" customHeight="1" ht="12">
      <c r="A736" s="54"/>
      <c r="B736" s="10"/>
      <c r="C736" s="24"/>
      <c r="D736" s="10"/>
      <c r="E736" s="54"/>
      <c r="F736" s="54"/>
      <c r="G736" s="54"/>
      <c r="H736" s="54"/>
      <c r="I736" s="54"/>
      <c r="J736" s="54"/>
      <c r="K736" s="54"/>
      <c r="L736" s="54"/>
      <c r="M736" s="10"/>
      <c r="N736" s="63"/>
      <c r="O736" s="63"/>
      <c r="P736" s="63"/>
      <c r="Q736" s="63"/>
      <c r="R736" s="63"/>
      <c r="S736" s="63"/>
      <c r="T736" s="63"/>
      <c r="U736" s="63"/>
    </row>
    <row x14ac:dyDescent="0.25" r="737" customHeight="1" ht="12">
      <c r="A737" s="54"/>
      <c r="B737" s="10"/>
      <c r="C737" s="24"/>
      <c r="D737" s="10"/>
      <c r="E737" s="54"/>
      <c r="F737" s="54"/>
      <c r="G737" s="54"/>
      <c r="H737" s="54"/>
      <c r="I737" s="54"/>
      <c r="J737" s="54"/>
      <c r="K737" s="54"/>
      <c r="L737" s="54"/>
      <c r="M737" s="10"/>
      <c r="N737" s="63"/>
      <c r="O737" s="63"/>
      <c r="P737" s="63"/>
      <c r="Q737" s="63"/>
      <c r="R737" s="63"/>
      <c r="S737" s="63"/>
      <c r="T737" s="63"/>
      <c r="U737" s="63"/>
    </row>
    <row x14ac:dyDescent="0.25" r="738" customHeight="1" ht="12">
      <c r="A738" s="54"/>
      <c r="B738" s="10"/>
      <c r="C738" s="24"/>
      <c r="D738" s="10"/>
      <c r="E738" s="54"/>
      <c r="F738" s="54"/>
      <c r="G738" s="54"/>
      <c r="H738" s="54"/>
      <c r="I738" s="54"/>
      <c r="J738" s="54"/>
      <c r="K738" s="54"/>
      <c r="L738" s="54"/>
      <c r="M738" s="10"/>
      <c r="N738" s="63"/>
      <c r="O738" s="63"/>
      <c r="P738" s="63"/>
      <c r="Q738" s="63"/>
      <c r="R738" s="63"/>
      <c r="S738" s="63"/>
      <c r="T738" s="63"/>
      <c r="U738" s="63"/>
    </row>
    <row x14ac:dyDescent="0.25" r="739" customHeight="1" ht="12">
      <c r="A739" s="54"/>
      <c r="B739" s="10"/>
      <c r="C739" s="24"/>
      <c r="D739" s="10"/>
      <c r="E739" s="54"/>
      <c r="F739" s="54"/>
      <c r="G739" s="54"/>
      <c r="H739" s="54"/>
      <c r="I739" s="54"/>
      <c r="J739" s="54"/>
      <c r="K739" s="54"/>
      <c r="L739" s="54"/>
      <c r="M739" s="10"/>
      <c r="N739" s="63"/>
      <c r="O739" s="63"/>
      <c r="P739" s="63"/>
      <c r="Q739" s="63"/>
      <c r="R739" s="63"/>
      <c r="S739" s="63"/>
      <c r="T739" s="63"/>
      <c r="U739" s="63"/>
    </row>
    <row x14ac:dyDescent="0.25" r="740" customHeight="1" ht="12">
      <c r="A740" s="54"/>
      <c r="B740" s="10"/>
      <c r="C740" s="24"/>
      <c r="D740" s="10"/>
      <c r="E740" s="54"/>
      <c r="F740" s="54"/>
      <c r="G740" s="54"/>
      <c r="H740" s="54"/>
      <c r="I740" s="54"/>
      <c r="J740" s="54"/>
      <c r="K740" s="54"/>
      <c r="L740" s="54"/>
      <c r="M740" s="10"/>
      <c r="N740" s="63"/>
      <c r="O740" s="63"/>
      <c r="P740" s="63"/>
      <c r="Q740" s="63"/>
      <c r="R740" s="63"/>
      <c r="S740" s="63"/>
      <c r="T740" s="63"/>
      <c r="U740" s="63"/>
    </row>
    <row x14ac:dyDescent="0.25" r="741" customHeight="1" ht="12">
      <c r="A741" s="54"/>
      <c r="B741" s="10"/>
      <c r="C741" s="24"/>
      <c r="D741" s="10"/>
      <c r="E741" s="54"/>
      <c r="F741" s="54"/>
      <c r="G741" s="54"/>
      <c r="H741" s="54"/>
      <c r="I741" s="54"/>
      <c r="J741" s="54"/>
      <c r="K741" s="54"/>
      <c r="L741" s="54"/>
      <c r="M741" s="10"/>
      <c r="N741" s="63"/>
      <c r="O741" s="63"/>
      <c r="P741" s="63"/>
      <c r="Q741" s="63"/>
      <c r="R741" s="63"/>
      <c r="S741" s="63"/>
      <c r="T741" s="63"/>
      <c r="U741" s="63"/>
    </row>
    <row x14ac:dyDescent="0.25" r="742" customHeight="1" ht="12">
      <c r="A742" s="54"/>
      <c r="B742" s="10"/>
      <c r="C742" s="24"/>
      <c r="D742" s="10"/>
      <c r="E742" s="54"/>
      <c r="F742" s="54"/>
      <c r="G742" s="54"/>
      <c r="H742" s="54"/>
      <c r="I742" s="54"/>
      <c r="J742" s="54"/>
      <c r="K742" s="54"/>
      <c r="L742" s="54"/>
      <c r="M742" s="10"/>
      <c r="N742" s="63"/>
      <c r="O742" s="63"/>
      <c r="P742" s="63"/>
      <c r="Q742" s="63"/>
      <c r="R742" s="63"/>
      <c r="S742" s="63"/>
      <c r="T742" s="63"/>
      <c r="U742" s="63"/>
    </row>
    <row x14ac:dyDescent="0.25" r="743" customHeight="1" ht="12">
      <c r="A743" s="54"/>
      <c r="B743" s="10"/>
      <c r="C743" s="24"/>
      <c r="D743" s="10"/>
      <c r="E743" s="54"/>
      <c r="F743" s="54"/>
      <c r="G743" s="54"/>
      <c r="H743" s="54"/>
      <c r="I743" s="54"/>
      <c r="J743" s="54"/>
      <c r="K743" s="54"/>
      <c r="L743" s="54"/>
      <c r="M743" s="10"/>
      <c r="N743" s="63"/>
      <c r="O743" s="63"/>
      <c r="P743" s="63"/>
      <c r="Q743" s="63"/>
      <c r="R743" s="63"/>
      <c r="S743" s="63"/>
      <c r="T743" s="63"/>
      <c r="U743" s="63"/>
    </row>
    <row x14ac:dyDescent="0.25" r="744" customHeight="1" ht="12">
      <c r="A744" s="54"/>
      <c r="B744" s="10"/>
      <c r="C744" s="24"/>
      <c r="D744" s="10"/>
      <c r="E744" s="54"/>
      <c r="F744" s="54"/>
      <c r="G744" s="54"/>
      <c r="H744" s="54"/>
      <c r="I744" s="54"/>
      <c r="J744" s="54"/>
      <c r="K744" s="54"/>
      <c r="L744" s="54"/>
      <c r="M744" s="10"/>
      <c r="N744" s="63"/>
      <c r="O744" s="63"/>
      <c r="P744" s="63"/>
      <c r="Q744" s="63"/>
      <c r="R744" s="63"/>
      <c r="S744" s="63"/>
      <c r="T744" s="63"/>
      <c r="U744" s="63"/>
    </row>
    <row x14ac:dyDescent="0.25" r="745" customHeight="1" ht="12">
      <c r="A745" s="54"/>
      <c r="B745" s="10"/>
      <c r="C745" s="24"/>
      <c r="D745" s="10"/>
      <c r="E745" s="54"/>
      <c r="F745" s="54"/>
      <c r="G745" s="54"/>
      <c r="H745" s="54"/>
      <c r="I745" s="54"/>
      <c r="J745" s="54"/>
      <c r="K745" s="54"/>
      <c r="L745" s="54"/>
      <c r="M745" s="10"/>
      <c r="N745" s="63"/>
      <c r="O745" s="63"/>
      <c r="P745" s="63"/>
      <c r="Q745" s="63"/>
      <c r="R745" s="63"/>
      <c r="S745" s="63"/>
      <c r="T745" s="63"/>
      <c r="U745" s="63"/>
    </row>
    <row x14ac:dyDescent="0.25" r="746" customHeight="1" ht="12">
      <c r="A746" s="54"/>
      <c r="B746" s="10"/>
      <c r="C746" s="24"/>
      <c r="D746" s="10"/>
      <c r="E746" s="54"/>
      <c r="F746" s="54"/>
      <c r="G746" s="54"/>
      <c r="H746" s="54"/>
      <c r="I746" s="54"/>
      <c r="J746" s="54"/>
      <c r="K746" s="54"/>
      <c r="L746" s="54"/>
      <c r="M746" s="10"/>
      <c r="N746" s="63"/>
      <c r="O746" s="63"/>
      <c r="P746" s="63"/>
      <c r="Q746" s="63"/>
      <c r="R746" s="63"/>
      <c r="S746" s="63"/>
      <c r="T746" s="63"/>
      <c r="U746" s="63"/>
    </row>
    <row x14ac:dyDescent="0.25" r="747" customHeight="1" ht="12">
      <c r="A747" s="54"/>
      <c r="B747" s="10"/>
      <c r="C747" s="24"/>
      <c r="D747" s="10"/>
      <c r="E747" s="54"/>
      <c r="F747" s="54"/>
      <c r="G747" s="54"/>
      <c r="H747" s="54"/>
      <c r="I747" s="54"/>
      <c r="J747" s="54"/>
      <c r="K747" s="54"/>
      <c r="L747" s="54"/>
      <c r="M747" s="10"/>
      <c r="N747" s="63"/>
      <c r="O747" s="63"/>
      <c r="P747" s="63"/>
      <c r="Q747" s="63"/>
      <c r="R747" s="63"/>
      <c r="S747" s="63"/>
      <c r="T747" s="63"/>
      <c r="U747" s="63"/>
    </row>
    <row x14ac:dyDescent="0.25" r="748" customHeight="1" ht="12">
      <c r="A748" s="54"/>
      <c r="B748" s="10"/>
      <c r="C748" s="24"/>
      <c r="D748" s="10"/>
      <c r="E748" s="54"/>
      <c r="F748" s="54"/>
      <c r="G748" s="54"/>
      <c r="H748" s="54"/>
      <c r="I748" s="54"/>
      <c r="J748" s="54"/>
      <c r="K748" s="54"/>
      <c r="L748" s="54"/>
      <c r="M748" s="10"/>
      <c r="N748" s="63"/>
      <c r="O748" s="63"/>
      <c r="P748" s="63"/>
      <c r="Q748" s="63"/>
      <c r="R748" s="63"/>
      <c r="S748" s="63"/>
      <c r="T748" s="63"/>
      <c r="U748" s="63"/>
    </row>
    <row x14ac:dyDescent="0.25" r="749" customHeight="1" ht="12">
      <c r="A749" s="54"/>
      <c r="B749" s="10"/>
      <c r="C749" s="24"/>
      <c r="D749" s="10"/>
      <c r="E749" s="54"/>
      <c r="F749" s="54"/>
      <c r="G749" s="54"/>
      <c r="H749" s="54"/>
      <c r="I749" s="54"/>
      <c r="J749" s="54"/>
      <c r="K749" s="54"/>
      <c r="L749" s="54"/>
      <c r="M749" s="10"/>
      <c r="N749" s="63"/>
      <c r="O749" s="63"/>
      <c r="P749" s="63"/>
      <c r="Q749" s="63"/>
      <c r="R749" s="63"/>
      <c r="S749" s="63"/>
      <c r="T749" s="63"/>
      <c r="U749" s="63"/>
    </row>
    <row x14ac:dyDescent="0.25" r="750" customHeight="1" ht="12">
      <c r="A750" s="54"/>
      <c r="B750" s="10"/>
      <c r="C750" s="24"/>
      <c r="D750" s="10"/>
      <c r="E750" s="54"/>
      <c r="F750" s="54"/>
      <c r="G750" s="54"/>
      <c r="H750" s="54"/>
      <c r="I750" s="54"/>
      <c r="J750" s="54"/>
      <c r="K750" s="54"/>
      <c r="L750" s="54"/>
      <c r="M750" s="10"/>
      <c r="N750" s="63"/>
      <c r="O750" s="63"/>
      <c r="P750" s="63"/>
      <c r="Q750" s="63"/>
      <c r="R750" s="63"/>
      <c r="S750" s="63"/>
      <c r="T750" s="63"/>
      <c r="U750" s="63"/>
    </row>
    <row x14ac:dyDescent="0.25" r="751" customHeight="1" ht="12">
      <c r="A751" s="54"/>
      <c r="B751" s="10"/>
      <c r="C751" s="24"/>
      <c r="D751" s="10"/>
      <c r="E751" s="54"/>
      <c r="F751" s="54"/>
      <c r="G751" s="54"/>
      <c r="H751" s="54"/>
      <c r="I751" s="54"/>
      <c r="J751" s="54"/>
      <c r="K751" s="54"/>
      <c r="L751" s="54"/>
      <c r="M751" s="10"/>
      <c r="N751" s="63"/>
      <c r="O751" s="63"/>
      <c r="P751" s="63"/>
      <c r="Q751" s="63"/>
      <c r="R751" s="63"/>
      <c r="S751" s="63"/>
      <c r="T751" s="63"/>
      <c r="U751" s="63"/>
    </row>
    <row x14ac:dyDescent="0.25" r="752" customHeight="1" ht="12">
      <c r="A752" s="54"/>
      <c r="B752" s="10"/>
      <c r="C752" s="24"/>
      <c r="D752" s="10"/>
      <c r="E752" s="54"/>
      <c r="F752" s="54"/>
      <c r="G752" s="54"/>
      <c r="H752" s="54"/>
      <c r="I752" s="54"/>
      <c r="J752" s="54"/>
      <c r="K752" s="54"/>
      <c r="L752" s="54"/>
      <c r="M752" s="10"/>
      <c r="N752" s="63"/>
      <c r="O752" s="63"/>
      <c r="P752" s="63"/>
      <c r="Q752" s="63"/>
      <c r="R752" s="63"/>
      <c r="S752" s="63"/>
      <c r="T752" s="63"/>
      <c r="U752" s="63"/>
    </row>
    <row x14ac:dyDescent="0.25" r="753" customHeight="1" ht="12">
      <c r="A753" s="54"/>
      <c r="B753" s="10"/>
      <c r="C753" s="24"/>
      <c r="D753" s="10"/>
      <c r="E753" s="54"/>
      <c r="F753" s="54"/>
      <c r="G753" s="54"/>
      <c r="H753" s="54"/>
      <c r="I753" s="54"/>
      <c r="J753" s="54"/>
      <c r="K753" s="54"/>
      <c r="L753" s="54"/>
      <c r="M753" s="10"/>
      <c r="N753" s="63"/>
      <c r="O753" s="63"/>
      <c r="P753" s="63"/>
      <c r="Q753" s="63"/>
      <c r="R753" s="63"/>
      <c r="S753" s="63"/>
      <c r="T753" s="63"/>
      <c r="U753" s="63"/>
    </row>
    <row x14ac:dyDescent="0.25" r="754" customHeight="1" ht="12">
      <c r="A754" s="54"/>
      <c r="B754" s="10"/>
      <c r="C754" s="24"/>
      <c r="D754" s="10"/>
      <c r="E754" s="54"/>
      <c r="F754" s="54"/>
      <c r="G754" s="54"/>
      <c r="H754" s="54"/>
      <c r="I754" s="54"/>
      <c r="J754" s="54"/>
      <c r="K754" s="54"/>
      <c r="L754" s="54"/>
      <c r="M754" s="10"/>
      <c r="N754" s="63"/>
      <c r="O754" s="63"/>
      <c r="P754" s="63"/>
      <c r="Q754" s="63"/>
      <c r="R754" s="63"/>
      <c r="S754" s="63"/>
      <c r="T754" s="63"/>
      <c r="U754" s="63"/>
    </row>
    <row x14ac:dyDescent="0.25" r="755" customHeight="1" ht="12">
      <c r="A755" s="54"/>
      <c r="B755" s="10"/>
      <c r="C755" s="24"/>
      <c r="D755" s="10"/>
      <c r="E755" s="54"/>
      <c r="F755" s="54"/>
      <c r="G755" s="54"/>
      <c r="H755" s="54"/>
      <c r="I755" s="54"/>
      <c r="J755" s="54"/>
      <c r="K755" s="54"/>
      <c r="L755" s="54"/>
      <c r="M755" s="10"/>
      <c r="N755" s="63"/>
      <c r="O755" s="63"/>
      <c r="P755" s="63"/>
      <c r="Q755" s="63"/>
      <c r="R755" s="63"/>
      <c r="S755" s="63"/>
      <c r="T755" s="63"/>
      <c r="U755" s="63"/>
    </row>
    <row x14ac:dyDescent="0.25" r="756" customHeight="1" ht="12">
      <c r="A756" s="54"/>
      <c r="B756" s="10"/>
      <c r="C756" s="24"/>
      <c r="D756" s="10"/>
      <c r="E756" s="54"/>
      <c r="F756" s="54"/>
      <c r="G756" s="54"/>
      <c r="H756" s="54"/>
      <c r="I756" s="54"/>
      <c r="J756" s="54"/>
      <c r="K756" s="54"/>
      <c r="L756" s="54"/>
      <c r="M756" s="10"/>
      <c r="N756" s="63"/>
      <c r="O756" s="63"/>
      <c r="P756" s="63"/>
      <c r="Q756" s="63"/>
      <c r="R756" s="63"/>
      <c r="S756" s="63"/>
      <c r="T756" s="63"/>
      <c r="U756" s="63"/>
    </row>
    <row x14ac:dyDescent="0.25" r="757" customHeight="1" ht="12">
      <c r="A757" s="54"/>
      <c r="B757" s="10"/>
      <c r="C757" s="24"/>
      <c r="D757" s="10"/>
      <c r="E757" s="54"/>
      <c r="F757" s="54"/>
      <c r="G757" s="54"/>
      <c r="H757" s="54"/>
      <c r="I757" s="54"/>
      <c r="J757" s="54"/>
      <c r="K757" s="54"/>
      <c r="L757" s="54"/>
      <c r="M757" s="10"/>
      <c r="N757" s="63"/>
      <c r="O757" s="63"/>
      <c r="P757" s="63"/>
      <c r="Q757" s="63"/>
      <c r="R757" s="63"/>
      <c r="S757" s="63"/>
      <c r="T757" s="63"/>
      <c r="U757" s="63"/>
    </row>
    <row x14ac:dyDescent="0.25" r="758" customHeight="1" ht="12">
      <c r="A758" s="54"/>
      <c r="B758" s="10"/>
      <c r="C758" s="24"/>
      <c r="D758" s="10"/>
      <c r="E758" s="54"/>
      <c r="F758" s="54"/>
      <c r="G758" s="54"/>
      <c r="H758" s="54"/>
      <c r="I758" s="54"/>
      <c r="J758" s="54"/>
      <c r="K758" s="54"/>
      <c r="L758" s="54"/>
      <c r="M758" s="10"/>
      <c r="N758" s="63"/>
      <c r="O758" s="63"/>
      <c r="P758" s="63"/>
      <c r="Q758" s="63"/>
      <c r="R758" s="63"/>
      <c r="S758" s="63"/>
      <c r="T758" s="63"/>
      <c r="U758" s="63"/>
    </row>
    <row x14ac:dyDescent="0.25" r="759" customHeight="1" ht="12">
      <c r="A759" s="54"/>
      <c r="B759" s="10"/>
      <c r="C759" s="24"/>
      <c r="D759" s="10"/>
      <c r="E759" s="54"/>
      <c r="F759" s="54"/>
      <c r="G759" s="54"/>
      <c r="H759" s="54"/>
      <c r="I759" s="54"/>
      <c r="J759" s="54"/>
      <c r="K759" s="54"/>
      <c r="L759" s="54"/>
      <c r="M759" s="10"/>
      <c r="N759" s="63"/>
      <c r="O759" s="63"/>
      <c r="P759" s="63"/>
      <c r="Q759" s="63"/>
      <c r="R759" s="63"/>
      <c r="S759" s="63"/>
      <c r="T759" s="63"/>
      <c r="U759" s="63"/>
    </row>
    <row x14ac:dyDescent="0.25" r="760" customHeight="1" ht="12">
      <c r="A760" s="54"/>
      <c r="B760" s="10"/>
      <c r="C760" s="24"/>
      <c r="D760" s="10"/>
      <c r="E760" s="54"/>
      <c r="F760" s="54"/>
      <c r="G760" s="54"/>
      <c r="H760" s="54"/>
      <c r="I760" s="54"/>
      <c r="J760" s="54"/>
      <c r="K760" s="54"/>
      <c r="L760" s="54"/>
      <c r="M760" s="10"/>
      <c r="N760" s="63"/>
      <c r="O760" s="63"/>
      <c r="P760" s="63"/>
      <c r="Q760" s="63"/>
      <c r="R760" s="63"/>
      <c r="S760" s="63"/>
      <c r="T760" s="63"/>
      <c r="U760" s="63"/>
    </row>
    <row x14ac:dyDescent="0.25" r="761" customHeight="1" ht="12">
      <c r="A761" s="54"/>
      <c r="B761" s="10"/>
      <c r="C761" s="24"/>
      <c r="D761" s="10"/>
      <c r="E761" s="54"/>
      <c r="F761" s="54"/>
      <c r="G761" s="54"/>
      <c r="H761" s="54"/>
      <c r="I761" s="54"/>
      <c r="J761" s="54"/>
      <c r="K761" s="54"/>
      <c r="L761" s="54"/>
      <c r="M761" s="10"/>
      <c r="N761" s="63"/>
      <c r="O761" s="63"/>
      <c r="P761" s="63"/>
      <c r="Q761" s="63"/>
      <c r="R761" s="63"/>
      <c r="S761" s="63"/>
      <c r="T761" s="63"/>
      <c r="U761" s="63"/>
    </row>
    <row x14ac:dyDescent="0.25" r="762" customHeight="1" ht="12">
      <c r="A762" s="54"/>
      <c r="B762" s="10"/>
      <c r="C762" s="24"/>
      <c r="D762" s="10"/>
      <c r="E762" s="54"/>
      <c r="F762" s="54"/>
      <c r="G762" s="54"/>
      <c r="H762" s="54"/>
      <c r="I762" s="54"/>
      <c r="J762" s="54"/>
      <c r="K762" s="54"/>
      <c r="L762" s="54"/>
      <c r="M762" s="10"/>
      <c r="N762" s="63"/>
      <c r="O762" s="63"/>
      <c r="P762" s="63"/>
      <c r="Q762" s="63"/>
      <c r="R762" s="63"/>
      <c r="S762" s="63"/>
      <c r="T762" s="63"/>
      <c r="U762" s="63"/>
    </row>
    <row x14ac:dyDescent="0.25" r="763" customHeight="1" ht="12">
      <c r="A763" s="54"/>
      <c r="B763" s="10"/>
      <c r="C763" s="24"/>
      <c r="D763" s="10"/>
      <c r="E763" s="54"/>
      <c r="F763" s="54"/>
      <c r="G763" s="54"/>
      <c r="H763" s="54"/>
      <c r="I763" s="54"/>
      <c r="J763" s="54"/>
      <c r="K763" s="54"/>
      <c r="L763" s="54"/>
      <c r="M763" s="10"/>
      <c r="N763" s="63"/>
      <c r="O763" s="63"/>
      <c r="P763" s="63"/>
      <c r="Q763" s="63"/>
      <c r="R763" s="63"/>
      <c r="S763" s="63"/>
      <c r="T763" s="63"/>
      <c r="U763" s="63"/>
    </row>
    <row x14ac:dyDescent="0.25" r="764" customHeight="1" ht="12">
      <c r="A764" s="54"/>
      <c r="B764" s="10"/>
      <c r="C764" s="24"/>
      <c r="D764" s="10"/>
      <c r="E764" s="54"/>
      <c r="F764" s="54"/>
      <c r="G764" s="54"/>
      <c r="H764" s="54"/>
      <c r="I764" s="54"/>
      <c r="J764" s="54"/>
      <c r="K764" s="54"/>
      <c r="L764" s="54"/>
      <c r="M764" s="10"/>
      <c r="N764" s="63"/>
      <c r="O764" s="63"/>
      <c r="P764" s="63"/>
      <c r="Q764" s="63"/>
      <c r="R764" s="63"/>
      <c r="S764" s="63"/>
      <c r="T764" s="63"/>
      <c r="U764" s="63"/>
    </row>
    <row x14ac:dyDescent="0.25" r="765" customHeight="1" ht="12">
      <c r="A765" s="54"/>
      <c r="B765" s="10"/>
      <c r="C765" s="24"/>
      <c r="D765" s="10"/>
      <c r="E765" s="54"/>
      <c r="F765" s="54"/>
      <c r="G765" s="54"/>
      <c r="H765" s="54"/>
      <c r="I765" s="54"/>
      <c r="J765" s="54"/>
      <c r="K765" s="54"/>
      <c r="L765" s="54"/>
      <c r="M765" s="10"/>
      <c r="N765" s="63"/>
      <c r="O765" s="63"/>
      <c r="P765" s="63"/>
      <c r="Q765" s="63"/>
      <c r="R765" s="63"/>
      <c r="S765" s="63"/>
      <c r="T765" s="63"/>
      <c r="U765" s="63"/>
    </row>
    <row x14ac:dyDescent="0.25" r="766" customHeight="1" ht="12">
      <c r="A766" s="54"/>
      <c r="B766" s="10"/>
      <c r="C766" s="24"/>
      <c r="D766" s="10"/>
      <c r="E766" s="54"/>
      <c r="F766" s="54"/>
      <c r="G766" s="54"/>
      <c r="H766" s="54"/>
      <c r="I766" s="54"/>
      <c r="J766" s="54"/>
      <c r="K766" s="54"/>
      <c r="L766" s="54"/>
      <c r="M766" s="10"/>
      <c r="N766" s="63"/>
      <c r="O766" s="63"/>
      <c r="P766" s="63"/>
      <c r="Q766" s="63"/>
      <c r="R766" s="63"/>
      <c r="S766" s="63"/>
      <c r="T766" s="63"/>
      <c r="U766" s="63"/>
    </row>
    <row x14ac:dyDescent="0.25" r="767" customHeight="1" ht="12">
      <c r="A767" s="54"/>
      <c r="B767" s="10"/>
      <c r="C767" s="24"/>
      <c r="D767" s="10"/>
      <c r="E767" s="54"/>
      <c r="F767" s="54"/>
      <c r="G767" s="54"/>
      <c r="H767" s="54"/>
      <c r="I767" s="54"/>
      <c r="J767" s="54"/>
      <c r="K767" s="54"/>
      <c r="L767" s="54"/>
      <c r="M767" s="10"/>
      <c r="N767" s="63"/>
      <c r="O767" s="63"/>
      <c r="P767" s="63"/>
      <c r="Q767" s="63"/>
      <c r="R767" s="63"/>
      <c r="S767" s="63"/>
      <c r="T767" s="63"/>
      <c r="U767" s="63"/>
    </row>
    <row x14ac:dyDescent="0.25" r="768" customHeight="1" ht="12">
      <c r="A768" s="54"/>
      <c r="B768" s="10"/>
      <c r="C768" s="24"/>
      <c r="D768" s="10"/>
      <c r="E768" s="54"/>
      <c r="F768" s="54"/>
      <c r="G768" s="54"/>
      <c r="H768" s="54"/>
      <c r="I768" s="54"/>
      <c r="J768" s="54"/>
      <c r="K768" s="54"/>
      <c r="L768" s="54"/>
      <c r="M768" s="10"/>
      <c r="N768" s="63"/>
      <c r="O768" s="63"/>
      <c r="P768" s="63"/>
      <c r="Q768" s="63"/>
      <c r="R768" s="63"/>
      <c r="S768" s="63"/>
      <c r="T768" s="63"/>
      <c r="U768" s="63"/>
    </row>
    <row x14ac:dyDescent="0.25" r="769" customHeight="1" ht="12">
      <c r="A769" s="54"/>
      <c r="B769" s="10"/>
      <c r="C769" s="24"/>
      <c r="D769" s="10"/>
      <c r="E769" s="54"/>
      <c r="F769" s="54"/>
      <c r="G769" s="54"/>
      <c r="H769" s="54"/>
      <c r="I769" s="54"/>
      <c r="J769" s="54"/>
      <c r="K769" s="54"/>
      <c r="L769" s="54"/>
      <c r="M769" s="10"/>
      <c r="N769" s="63"/>
      <c r="O769" s="63"/>
      <c r="P769" s="63"/>
      <c r="Q769" s="63"/>
      <c r="R769" s="63"/>
      <c r="S769" s="63"/>
      <c r="T769" s="63"/>
      <c r="U769" s="63"/>
    </row>
    <row x14ac:dyDescent="0.25" r="770" customHeight="1" ht="12">
      <c r="A770" s="54"/>
      <c r="B770" s="10"/>
      <c r="C770" s="24"/>
      <c r="D770" s="10"/>
      <c r="E770" s="54"/>
      <c r="F770" s="54"/>
      <c r="G770" s="54"/>
      <c r="H770" s="54"/>
      <c r="I770" s="54"/>
      <c r="J770" s="54"/>
      <c r="K770" s="54"/>
      <c r="L770" s="54"/>
      <c r="M770" s="10"/>
      <c r="N770" s="63"/>
      <c r="O770" s="63"/>
      <c r="P770" s="63"/>
      <c r="Q770" s="63"/>
      <c r="R770" s="63"/>
      <c r="S770" s="63"/>
      <c r="T770" s="63"/>
      <c r="U770" s="63"/>
    </row>
    <row x14ac:dyDescent="0.25" r="771" customHeight="1" ht="12">
      <c r="A771" s="54"/>
      <c r="B771" s="10"/>
      <c r="C771" s="24"/>
      <c r="D771" s="10"/>
      <c r="E771" s="54"/>
      <c r="F771" s="54"/>
      <c r="G771" s="54"/>
      <c r="H771" s="54"/>
      <c r="I771" s="54"/>
      <c r="J771" s="54"/>
      <c r="K771" s="54"/>
      <c r="L771" s="54"/>
      <c r="M771" s="10"/>
      <c r="N771" s="63"/>
      <c r="O771" s="63"/>
      <c r="P771" s="63"/>
      <c r="Q771" s="63"/>
      <c r="R771" s="63"/>
      <c r="S771" s="63"/>
      <c r="T771" s="63"/>
      <c r="U771" s="63"/>
    </row>
    <row x14ac:dyDescent="0.25" r="772" customHeight="1" ht="12">
      <c r="A772" s="54"/>
      <c r="B772" s="10"/>
      <c r="C772" s="24"/>
      <c r="D772" s="10"/>
      <c r="E772" s="54"/>
      <c r="F772" s="54"/>
      <c r="G772" s="54"/>
      <c r="H772" s="54"/>
      <c r="I772" s="54"/>
      <c r="J772" s="54"/>
      <c r="K772" s="54"/>
      <c r="L772" s="54"/>
      <c r="M772" s="10"/>
      <c r="N772" s="63"/>
      <c r="O772" s="63"/>
      <c r="P772" s="63"/>
      <c r="Q772" s="63"/>
      <c r="R772" s="63"/>
      <c r="S772" s="63"/>
      <c r="T772" s="63"/>
      <c r="U772" s="63"/>
    </row>
    <row x14ac:dyDescent="0.25" r="773" customHeight="1" ht="12">
      <c r="A773" s="54"/>
      <c r="B773" s="10"/>
      <c r="C773" s="24"/>
      <c r="D773" s="10"/>
      <c r="E773" s="54"/>
      <c r="F773" s="54"/>
      <c r="G773" s="54"/>
      <c r="H773" s="54"/>
      <c r="I773" s="54"/>
      <c r="J773" s="54"/>
      <c r="K773" s="54"/>
      <c r="L773" s="54"/>
      <c r="M773" s="10"/>
      <c r="N773" s="63"/>
      <c r="O773" s="63"/>
      <c r="P773" s="63"/>
      <c r="Q773" s="63"/>
      <c r="R773" s="63"/>
      <c r="S773" s="63"/>
      <c r="T773" s="63"/>
      <c r="U773" s="63"/>
    </row>
    <row x14ac:dyDescent="0.25" r="774" customHeight="1" ht="12">
      <c r="A774" s="54"/>
      <c r="B774" s="10"/>
      <c r="C774" s="24"/>
      <c r="D774" s="10"/>
      <c r="E774" s="54"/>
      <c r="F774" s="54"/>
      <c r="G774" s="54"/>
      <c r="H774" s="54"/>
      <c r="I774" s="54"/>
      <c r="J774" s="54"/>
      <c r="K774" s="54"/>
      <c r="L774" s="54"/>
      <c r="M774" s="10"/>
      <c r="N774" s="63"/>
      <c r="O774" s="63"/>
      <c r="P774" s="63"/>
      <c r="Q774" s="63"/>
      <c r="R774" s="63"/>
      <c r="S774" s="63"/>
      <c r="T774" s="63"/>
      <c r="U774" s="63"/>
    </row>
    <row x14ac:dyDescent="0.25" r="775" customHeight="1" ht="12">
      <c r="A775" s="54"/>
      <c r="B775" s="10"/>
      <c r="C775" s="24"/>
      <c r="D775" s="10"/>
      <c r="E775" s="54"/>
      <c r="F775" s="54"/>
      <c r="G775" s="54"/>
      <c r="H775" s="54"/>
      <c r="I775" s="54"/>
      <c r="J775" s="54"/>
      <c r="K775" s="54"/>
      <c r="L775" s="54"/>
      <c r="M775" s="10"/>
      <c r="N775" s="63"/>
      <c r="O775" s="63"/>
      <c r="P775" s="63"/>
      <c r="Q775" s="63"/>
      <c r="R775" s="63"/>
      <c r="S775" s="63"/>
      <c r="T775" s="63"/>
      <c r="U775" s="63"/>
    </row>
    <row x14ac:dyDescent="0.25" r="776" customHeight="1" ht="12">
      <c r="A776" s="54"/>
      <c r="B776" s="10"/>
      <c r="C776" s="24"/>
      <c r="D776" s="10"/>
      <c r="E776" s="54"/>
      <c r="F776" s="54"/>
      <c r="G776" s="54"/>
      <c r="H776" s="54"/>
      <c r="I776" s="54"/>
      <c r="J776" s="54"/>
      <c r="K776" s="54"/>
      <c r="L776" s="54"/>
      <c r="M776" s="10"/>
      <c r="N776" s="63"/>
      <c r="O776" s="63"/>
      <c r="P776" s="63"/>
      <c r="Q776" s="63"/>
      <c r="R776" s="63"/>
      <c r="S776" s="63"/>
      <c r="T776" s="63"/>
      <c r="U776" s="63"/>
    </row>
    <row x14ac:dyDescent="0.25" r="777" customHeight="1" ht="12">
      <c r="A777" s="54"/>
      <c r="B777" s="10"/>
      <c r="C777" s="24"/>
      <c r="D777" s="10"/>
      <c r="E777" s="54"/>
      <c r="F777" s="54"/>
      <c r="G777" s="54"/>
      <c r="H777" s="54"/>
      <c r="I777" s="54"/>
      <c r="J777" s="54"/>
      <c r="K777" s="54"/>
      <c r="L777" s="54"/>
      <c r="M777" s="10"/>
      <c r="N777" s="63"/>
      <c r="O777" s="63"/>
      <c r="P777" s="63"/>
      <c r="Q777" s="63"/>
      <c r="R777" s="63"/>
      <c r="S777" s="63"/>
      <c r="T777" s="63"/>
      <c r="U777" s="63"/>
    </row>
    <row x14ac:dyDescent="0.25" r="778" customHeight="1" ht="12">
      <c r="A778" s="54"/>
      <c r="B778" s="10"/>
      <c r="C778" s="24"/>
      <c r="D778" s="10"/>
      <c r="E778" s="54"/>
      <c r="F778" s="54"/>
      <c r="G778" s="54"/>
      <c r="H778" s="54"/>
      <c r="I778" s="54"/>
      <c r="J778" s="54"/>
      <c r="K778" s="54"/>
      <c r="L778" s="54"/>
      <c r="M778" s="10"/>
      <c r="N778" s="63"/>
      <c r="O778" s="63"/>
      <c r="P778" s="63"/>
      <c r="Q778" s="63"/>
      <c r="R778" s="63"/>
      <c r="S778" s="63"/>
      <c r="T778" s="63"/>
      <c r="U778" s="63"/>
    </row>
    <row x14ac:dyDescent="0.25" r="779" customHeight="1" ht="12">
      <c r="A779" s="54"/>
      <c r="B779" s="10"/>
      <c r="C779" s="24"/>
      <c r="D779" s="10"/>
      <c r="E779" s="54"/>
      <c r="F779" s="54"/>
      <c r="G779" s="54"/>
      <c r="H779" s="54"/>
      <c r="I779" s="54"/>
      <c r="J779" s="54"/>
      <c r="K779" s="54"/>
      <c r="L779" s="54"/>
      <c r="M779" s="10"/>
      <c r="N779" s="63"/>
      <c r="O779" s="63"/>
      <c r="P779" s="63"/>
      <c r="Q779" s="63"/>
      <c r="R779" s="63"/>
      <c r="S779" s="63"/>
      <c r="T779" s="63"/>
      <c r="U779" s="63"/>
    </row>
    <row x14ac:dyDescent="0.25" r="780" customHeight="1" ht="12">
      <c r="A780" s="54"/>
      <c r="B780" s="10"/>
      <c r="C780" s="24"/>
      <c r="D780" s="10"/>
      <c r="E780" s="54"/>
      <c r="F780" s="54"/>
      <c r="G780" s="54"/>
      <c r="H780" s="54"/>
      <c r="I780" s="54"/>
      <c r="J780" s="54"/>
      <c r="K780" s="54"/>
      <c r="L780" s="54"/>
      <c r="M780" s="10"/>
      <c r="N780" s="63"/>
      <c r="O780" s="63"/>
      <c r="P780" s="63"/>
      <c r="Q780" s="63"/>
      <c r="R780" s="63"/>
      <c r="S780" s="63"/>
      <c r="T780" s="63"/>
      <c r="U780" s="63"/>
    </row>
    <row x14ac:dyDescent="0.25" r="781" customHeight="1" ht="12">
      <c r="A781" s="54"/>
      <c r="B781" s="10"/>
      <c r="C781" s="24"/>
      <c r="D781" s="10"/>
      <c r="E781" s="54"/>
      <c r="F781" s="54"/>
      <c r="G781" s="54"/>
      <c r="H781" s="54"/>
      <c r="I781" s="54"/>
      <c r="J781" s="54"/>
      <c r="K781" s="54"/>
      <c r="L781" s="54"/>
      <c r="M781" s="10"/>
      <c r="N781" s="63"/>
      <c r="O781" s="63"/>
      <c r="P781" s="63"/>
      <c r="Q781" s="63"/>
      <c r="R781" s="63"/>
      <c r="S781" s="63"/>
      <c r="T781" s="63"/>
      <c r="U781" s="63"/>
    </row>
    <row x14ac:dyDescent="0.25" r="782" customHeight="1" ht="12">
      <c r="A782" s="54"/>
      <c r="B782" s="10"/>
      <c r="C782" s="24"/>
      <c r="D782" s="10"/>
      <c r="E782" s="54"/>
      <c r="F782" s="54"/>
      <c r="G782" s="54"/>
      <c r="H782" s="54"/>
      <c r="I782" s="54"/>
      <c r="J782" s="54"/>
      <c r="K782" s="54"/>
      <c r="L782" s="54"/>
      <c r="M782" s="10"/>
      <c r="N782" s="63"/>
      <c r="O782" s="63"/>
      <c r="P782" s="63"/>
      <c r="Q782" s="63"/>
      <c r="R782" s="63"/>
      <c r="S782" s="63"/>
      <c r="T782" s="63"/>
      <c r="U782" s="63"/>
    </row>
    <row x14ac:dyDescent="0.25" r="783" customHeight="1" ht="12">
      <c r="A783" s="54"/>
      <c r="B783" s="10"/>
      <c r="C783" s="24"/>
      <c r="D783" s="10"/>
      <c r="E783" s="54"/>
      <c r="F783" s="54"/>
      <c r="G783" s="54"/>
      <c r="H783" s="54"/>
      <c r="I783" s="54"/>
      <c r="J783" s="54"/>
      <c r="K783" s="54"/>
      <c r="L783" s="54"/>
      <c r="M783" s="10"/>
      <c r="N783" s="63"/>
      <c r="O783" s="63"/>
      <c r="P783" s="63"/>
      <c r="Q783" s="63"/>
      <c r="R783" s="63"/>
      <c r="S783" s="63"/>
      <c r="T783" s="63"/>
      <c r="U783" s="63"/>
    </row>
    <row x14ac:dyDescent="0.25" r="784" customHeight="1" ht="12">
      <c r="A784" s="54"/>
      <c r="B784" s="10"/>
      <c r="C784" s="24"/>
      <c r="D784" s="10"/>
      <c r="E784" s="54"/>
      <c r="F784" s="54"/>
      <c r="G784" s="54"/>
      <c r="H784" s="54"/>
      <c r="I784" s="54"/>
      <c r="J784" s="54"/>
      <c r="K784" s="54"/>
      <c r="L784" s="54"/>
      <c r="M784" s="10"/>
      <c r="N784" s="63"/>
      <c r="O784" s="63"/>
      <c r="P784" s="63"/>
      <c r="Q784" s="63"/>
      <c r="R784" s="63"/>
      <c r="S784" s="63"/>
      <c r="T784" s="63"/>
      <c r="U784" s="63"/>
    </row>
    <row x14ac:dyDescent="0.25" r="785" customHeight="1" ht="12">
      <c r="A785" s="54"/>
      <c r="B785" s="10"/>
      <c r="C785" s="24"/>
      <c r="D785" s="10"/>
      <c r="E785" s="54"/>
      <c r="F785" s="54"/>
      <c r="G785" s="54"/>
      <c r="H785" s="54"/>
      <c r="I785" s="54"/>
      <c r="J785" s="54"/>
      <c r="K785" s="54"/>
      <c r="L785" s="54"/>
      <c r="M785" s="10"/>
      <c r="N785" s="63"/>
      <c r="O785" s="63"/>
      <c r="P785" s="63"/>
      <c r="Q785" s="63"/>
      <c r="R785" s="63"/>
      <c r="S785" s="63"/>
      <c r="T785" s="63"/>
      <c r="U785" s="63"/>
    </row>
    <row x14ac:dyDescent="0.25" r="786" customHeight="1" ht="12">
      <c r="A786" s="54"/>
      <c r="B786" s="10"/>
      <c r="C786" s="24"/>
      <c r="D786" s="10"/>
      <c r="E786" s="54"/>
      <c r="F786" s="54"/>
      <c r="G786" s="54"/>
      <c r="H786" s="54"/>
      <c r="I786" s="54"/>
      <c r="J786" s="54"/>
      <c r="K786" s="54"/>
      <c r="L786" s="54"/>
      <c r="M786" s="10"/>
      <c r="N786" s="63"/>
      <c r="O786" s="63"/>
      <c r="P786" s="63"/>
      <c r="Q786" s="63"/>
      <c r="R786" s="63"/>
      <c r="S786" s="63"/>
      <c r="T786" s="63"/>
      <c r="U786" s="63"/>
    </row>
    <row x14ac:dyDescent="0.25" r="787" customHeight="1" ht="12">
      <c r="A787" s="54"/>
      <c r="B787" s="10"/>
      <c r="C787" s="24"/>
      <c r="D787" s="10"/>
      <c r="E787" s="54"/>
      <c r="F787" s="54"/>
      <c r="G787" s="54"/>
      <c r="H787" s="54"/>
      <c r="I787" s="54"/>
      <c r="J787" s="54"/>
      <c r="K787" s="54"/>
      <c r="L787" s="54"/>
      <c r="M787" s="10"/>
      <c r="N787" s="63"/>
      <c r="O787" s="63"/>
      <c r="P787" s="63"/>
      <c r="Q787" s="63"/>
      <c r="R787" s="63"/>
      <c r="S787" s="63"/>
      <c r="T787" s="63"/>
      <c r="U787" s="63"/>
    </row>
    <row x14ac:dyDescent="0.25" r="788" customHeight="1" ht="12">
      <c r="A788" s="54"/>
      <c r="B788" s="10"/>
      <c r="C788" s="24"/>
      <c r="D788" s="10"/>
      <c r="E788" s="54"/>
      <c r="F788" s="54"/>
      <c r="G788" s="54"/>
      <c r="H788" s="54"/>
      <c r="I788" s="54"/>
      <c r="J788" s="54"/>
      <c r="K788" s="54"/>
      <c r="L788" s="54"/>
      <c r="M788" s="10"/>
      <c r="N788" s="63"/>
      <c r="O788" s="63"/>
      <c r="P788" s="63"/>
      <c r="Q788" s="63"/>
      <c r="R788" s="63"/>
      <c r="S788" s="63"/>
      <c r="T788" s="63"/>
      <c r="U788" s="63"/>
    </row>
    <row x14ac:dyDescent="0.25" r="789" customHeight="1" ht="12">
      <c r="A789" s="54"/>
      <c r="B789" s="10"/>
      <c r="C789" s="24"/>
      <c r="D789" s="10"/>
      <c r="E789" s="54"/>
      <c r="F789" s="54"/>
      <c r="G789" s="54"/>
      <c r="H789" s="54"/>
      <c r="I789" s="54"/>
      <c r="J789" s="54"/>
      <c r="K789" s="54"/>
      <c r="L789" s="54"/>
      <c r="M789" s="10"/>
      <c r="N789" s="63"/>
      <c r="O789" s="63"/>
      <c r="P789" s="63"/>
      <c r="Q789" s="63"/>
      <c r="R789" s="63"/>
      <c r="S789" s="63"/>
      <c r="T789" s="63"/>
      <c r="U789" s="63"/>
    </row>
    <row x14ac:dyDescent="0.25" r="790" customHeight="1" ht="12">
      <c r="A790" s="54"/>
      <c r="B790" s="10"/>
      <c r="C790" s="24"/>
      <c r="D790" s="10"/>
      <c r="E790" s="54"/>
      <c r="F790" s="54"/>
      <c r="G790" s="54"/>
      <c r="H790" s="54"/>
      <c r="I790" s="54"/>
      <c r="J790" s="54"/>
      <c r="K790" s="54"/>
      <c r="L790" s="54"/>
      <c r="M790" s="10"/>
      <c r="N790" s="63"/>
      <c r="O790" s="63"/>
      <c r="P790" s="63"/>
      <c r="Q790" s="63"/>
      <c r="R790" s="63"/>
      <c r="S790" s="63"/>
      <c r="T790" s="63"/>
      <c r="U790" s="63"/>
    </row>
    <row x14ac:dyDescent="0.25" r="791" customHeight="1" ht="12">
      <c r="A791" s="54"/>
      <c r="B791" s="10"/>
      <c r="C791" s="24"/>
      <c r="D791" s="10"/>
      <c r="E791" s="54"/>
      <c r="F791" s="54"/>
      <c r="G791" s="54"/>
      <c r="H791" s="54"/>
      <c r="I791" s="54"/>
      <c r="J791" s="54"/>
      <c r="K791" s="54"/>
      <c r="L791" s="54"/>
      <c r="M791" s="10"/>
      <c r="N791" s="63"/>
      <c r="O791" s="63"/>
      <c r="P791" s="63"/>
      <c r="Q791" s="63"/>
      <c r="R791" s="63"/>
      <c r="S791" s="63"/>
      <c r="T791" s="63"/>
      <c r="U791" s="63"/>
    </row>
    <row x14ac:dyDescent="0.25" r="792" customHeight="1" ht="12">
      <c r="A792" s="54"/>
      <c r="B792" s="10"/>
      <c r="C792" s="24"/>
      <c r="D792" s="10"/>
      <c r="E792" s="54"/>
      <c r="F792" s="54"/>
      <c r="G792" s="54"/>
      <c r="H792" s="54"/>
      <c r="I792" s="54"/>
      <c r="J792" s="54"/>
      <c r="K792" s="54"/>
      <c r="L792" s="54"/>
      <c r="M792" s="10"/>
      <c r="N792" s="63"/>
      <c r="O792" s="63"/>
      <c r="P792" s="63"/>
      <c r="Q792" s="63"/>
      <c r="R792" s="63"/>
      <c r="S792" s="63"/>
      <c r="T792" s="63"/>
      <c r="U792" s="63"/>
    </row>
    <row x14ac:dyDescent="0.25" r="793" customHeight="1" ht="12">
      <c r="A793" s="54"/>
      <c r="B793" s="10"/>
      <c r="C793" s="24"/>
      <c r="D793" s="10"/>
      <c r="E793" s="54"/>
      <c r="F793" s="54"/>
      <c r="G793" s="54"/>
      <c r="H793" s="54"/>
      <c r="I793" s="54"/>
      <c r="J793" s="54"/>
      <c r="K793" s="54"/>
      <c r="L793" s="54"/>
      <c r="M793" s="10"/>
      <c r="N793" s="63"/>
      <c r="O793" s="63"/>
      <c r="P793" s="63"/>
      <c r="Q793" s="63"/>
      <c r="R793" s="63"/>
      <c r="S793" s="63"/>
      <c r="T793" s="63"/>
      <c r="U793" s="63"/>
    </row>
    <row x14ac:dyDescent="0.25" r="794" customHeight="1" ht="12">
      <c r="A794" s="54"/>
      <c r="B794" s="10"/>
      <c r="C794" s="24"/>
      <c r="D794" s="10"/>
      <c r="E794" s="54"/>
      <c r="F794" s="54"/>
      <c r="G794" s="54"/>
      <c r="H794" s="54"/>
      <c r="I794" s="54"/>
      <c r="J794" s="54"/>
      <c r="K794" s="54"/>
      <c r="L794" s="54"/>
      <c r="M794" s="10"/>
      <c r="N794" s="63"/>
      <c r="O794" s="63"/>
      <c r="P794" s="63"/>
      <c r="Q794" s="63"/>
      <c r="R794" s="63"/>
      <c r="S794" s="63"/>
      <c r="T794" s="63"/>
      <c r="U794" s="63"/>
    </row>
    <row x14ac:dyDescent="0.25" r="795" customHeight="1" ht="12">
      <c r="A795" s="54"/>
      <c r="B795" s="10"/>
      <c r="C795" s="24"/>
      <c r="D795" s="10"/>
      <c r="E795" s="54"/>
      <c r="F795" s="54"/>
      <c r="G795" s="54"/>
      <c r="H795" s="54"/>
      <c r="I795" s="54"/>
      <c r="J795" s="54"/>
      <c r="K795" s="54"/>
      <c r="L795" s="54"/>
      <c r="M795" s="10"/>
      <c r="N795" s="63"/>
      <c r="O795" s="63"/>
      <c r="P795" s="63"/>
      <c r="Q795" s="63"/>
      <c r="R795" s="63"/>
      <c r="S795" s="63"/>
      <c r="T795" s="63"/>
      <c r="U795" s="63"/>
    </row>
    <row x14ac:dyDescent="0.25" r="796" customHeight="1" ht="12">
      <c r="A796" s="54"/>
      <c r="B796" s="10"/>
      <c r="C796" s="24"/>
      <c r="D796" s="10"/>
      <c r="E796" s="54"/>
      <c r="F796" s="54"/>
      <c r="G796" s="54"/>
      <c r="H796" s="54"/>
      <c r="I796" s="54"/>
      <c r="J796" s="54"/>
      <c r="K796" s="54"/>
      <c r="L796" s="54"/>
      <c r="M796" s="10"/>
      <c r="N796" s="63"/>
      <c r="O796" s="63"/>
      <c r="P796" s="63"/>
      <c r="Q796" s="63"/>
      <c r="R796" s="63"/>
      <c r="S796" s="63"/>
      <c r="T796" s="63"/>
      <c r="U796" s="63"/>
    </row>
    <row x14ac:dyDescent="0.25" r="797" customHeight="1" ht="12">
      <c r="A797" s="54"/>
      <c r="B797" s="10"/>
      <c r="C797" s="24"/>
      <c r="D797" s="10"/>
      <c r="E797" s="54"/>
      <c r="F797" s="54"/>
      <c r="G797" s="54"/>
      <c r="H797" s="54"/>
      <c r="I797" s="54"/>
      <c r="J797" s="54"/>
      <c r="K797" s="54"/>
      <c r="L797" s="54"/>
      <c r="M797" s="10"/>
      <c r="N797" s="63"/>
      <c r="O797" s="63"/>
      <c r="P797" s="63"/>
      <c r="Q797" s="63"/>
      <c r="R797" s="63"/>
      <c r="S797" s="63"/>
      <c r="T797" s="63"/>
      <c r="U797" s="63"/>
    </row>
    <row x14ac:dyDescent="0.25" r="798" customHeight="1" ht="12">
      <c r="A798" s="54"/>
      <c r="B798" s="10"/>
      <c r="C798" s="24"/>
      <c r="D798" s="10"/>
      <c r="E798" s="54"/>
      <c r="F798" s="54"/>
      <c r="G798" s="54"/>
      <c r="H798" s="54"/>
      <c r="I798" s="54"/>
      <c r="J798" s="54"/>
      <c r="K798" s="54"/>
      <c r="L798" s="54"/>
      <c r="M798" s="10"/>
      <c r="N798" s="63"/>
      <c r="O798" s="63"/>
      <c r="P798" s="63"/>
      <c r="Q798" s="63"/>
      <c r="R798" s="63"/>
      <c r="S798" s="63"/>
      <c r="T798" s="63"/>
      <c r="U798" s="63"/>
    </row>
    <row x14ac:dyDescent="0.25" r="799" customHeight="1" ht="12">
      <c r="A799" s="54"/>
      <c r="B799" s="10"/>
      <c r="C799" s="24"/>
      <c r="D799" s="10"/>
      <c r="E799" s="54"/>
      <c r="F799" s="54"/>
      <c r="G799" s="54"/>
      <c r="H799" s="54"/>
      <c r="I799" s="54"/>
      <c r="J799" s="54"/>
      <c r="K799" s="54"/>
      <c r="L799" s="54"/>
      <c r="M799" s="10"/>
      <c r="N799" s="63"/>
      <c r="O799" s="63"/>
      <c r="P799" s="63"/>
      <c r="Q799" s="63"/>
      <c r="R799" s="63"/>
      <c r="S799" s="63"/>
      <c r="T799" s="63"/>
      <c r="U799" s="63"/>
    </row>
    <row x14ac:dyDescent="0.25" r="800" customHeight="1" ht="12">
      <c r="A800" s="54"/>
      <c r="B800" s="10"/>
      <c r="C800" s="24"/>
      <c r="D800" s="10"/>
      <c r="E800" s="54"/>
      <c r="F800" s="54"/>
      <c r="G800" s="54"/>
      <c r="H800" s="54"/>
      <c r="I800" s="54"/>
      <c r="J800" s="54"/>
      <c r="K800" s="54"/>
      <c r="L800" s="54"/>
      <c r="M800" s="10"/>
      <c r="N800" s="63"/>
      <c r="O800" s="63"/>
      <c r="P800" s="63"/>
      <c r="Q800" s="63"/>
      <c r="R800" s="63"/>
      <c r="S800" s="63"/>
      <c r="T800" s="63"/>
      <c r="U800" s="63"/>
    </row>
    <row x14ac:dyDescent="0.25" r="801" customHeight="1" ht="12">
      <c r="A801" s="54"/>
      <c r="B801" s="10"/>
      <c r="C801" s="24"/>
      <c r="D801" s="10"/>
      <c r="E801" s="54"/>
      <c r="F801" s="54"/>
      <c r="G801" s="54"/>
      <c r="H801" s="54"/>
      <c r="I801" s="54"/>
      <c r="J801" s="54"/>
      <c r="K801" s="54"/>
      <c r="L801" s="54"/>
      <c r="M801" s="10"/>
      <c r="N801" s="63"/>
      <c r="O801" s="63"/>
      <c r="P801" s="63"/>
      <c r="Q801" s="63"/>
      <c r="R801" s="63"/>
      <c r="S801" s="63"/>
      <c r="T801" s="63"/>
      <c r="U801" s="63"/>
    </row>
    <row x14ac:dyDescent="0.25" r="802" customHeight="1" ht="12">
      <c r="A802" s="54"/>
      <c r="B802" s="10"/>
      <c r="C802" s="24"/>
      <c r="D802" s="10"/>
      <c r="E802" s="54"/>
      <c r="F802" s="54"/>
      <c r="G802" s="54"/>
      <c r="H802" s="54"/>
      <c r="I802" s="54"/>
      <c r="J802" s="54"/>
      <c r="K802" s="54"/>
      <c r="L802" s="54"/>
      <c r="M802" s="10"/>
      <c r="N802" s="63"/>
      <c r="O802" s="63"/>
      <c r="P802" s="63"/>
      <c r="Q802" s="63"/>
      <c r="R802" s="63"/>
      <c r="S802" s="63"/>
      <c r="T802" s="63"/>
      <c r="U802" s="63"/>
    </row>
    <row x14ac:dyDescent="0.25" r="803" customHeight="1" ht="12">
      <c r="A803" s="54"/>
      <c r="B803" s="10"/>
      <c r="C803" s="24"/>
      <c r="D803" s="10"/>
      <c r="E803" s="54"/>
      <c r="F803" s="54"/>
      <c r="G803" s="54"/>
      <c r="H803" s="54"/>
      <c r="I803" s="54"/>
      <c r="J803" s="54"/>
      <c r="K803" s="54"/>
      <c r="L803" s="54"/>
      <c r="M803" s="10"/>
      <c r="N803" s="63"/>
      <c r="O803" s="63"/>
      <c r="P803" s="63"/>
      <c r="Q803" s="63"/>
      <c r="R803" s="63"/>
      <c r="S803" s="63"/>
      <c r="T803" s="63"/>
      <c r="U803" s="63"/>
    </row>
    <row x14ac:dyDescent="0.25" r="804" customHeight="1" ht="12">
      <c r="A804" s="54"/>
      <c r="B804" s="10"/>
      <c r="C804" s="24"/>
      <c r="D804" s="10"/>
      <c r="E804" s="54"/>
      <c r="F804" s="54"/>
      <c r="G804" s="54"/>
      <c r="H804" s="54"/>
      <c r="I804" s="54"/>
      <c r="J804" s="54"/>
      <c r="K804" s="54"/>
      <c r="L804" s="54"/>
      <c r="M804" s="10"/>
      <c r="N804" s="63"/>
      <c r="O804" s="63"/>
      <c r="P804" s="63"/>
      <c r="Q804" s="63"/>
      <c r="R804" s="63"/>
      <c r="S804" s="63"/>
      <c r="T804" s="63"/>
      <c r="U804" s="63"/>
    </row>
    <row x14ac:dyDescent="0.25" r="805" customHeight="1" ht="12">
      <c r="A805" s="54"/>
      <c r="B805" s="10"/>
      <c r="C805" s="24"/>
      <c r="D805" s="10"/>
      <c r="E805" s="54"/>
      <c r="F805" s="54"/>
      <c r="G805" s="54"/>
      <c r="H805" s="54"/>
      <c r="I805" s="54"/>
      <c r="J805" s="54"/>
      <c r="K805" s="54"/>
      <c r="L805" s="54"/>
      <c r="M805" s="10"/>
      <c r="N805" s="63"/>
      <c r="O805" s="63"/>
      <c r="P805" s="63"/>
      <c r="Q805" s="63"/>
      <c r="R805" s="63"/>
      <c r="S805" s="63"/>
      <c r="T805" s="63"/>
      <c r="U805" s="63"/>
    </row>
    <row x14ac:dyDescent="0.25" r="806" customHeight="1" ht="12">
      <c r="A806" s="54"/>
      <c r="B806" s="10"/>
      <c r="C806" s="24"/>
      <c r="D806" s="10"/>
      <c r="E806" s="54"/>
      <c r="F806" s="54"/>
      <c r="G806" s="54"/>
      <c r="H806" s="54"/>
      <c r="I806" s="54"/>
      <c r="J806" s="54"/>
      <c r="K806" s="54"/>
      <c r="L806" s="54"/>
      <c r="M806" s="10"/>
      <c r="N806" s="63"/>
      <c r="O806" s="63"/>
      <c r="P806" s="63"/>
      <c r="Q806" s="63"/>
      <c r="R806" s="63"/>
      <c r="S806" s="63"/>
      <c r="T806" s="63"/>
      <c r="U806" s="63"/>
    </row>
    <row x14ac:dyDescent="0.25" r="807" customHeight="1" ht="12">
      <c r="A807" s="54"/>
      <c r="B807" s="10"/>
      <c r="C807" s="24"/>
      <c r="D807" s="10"/>
      <c r="E807" s="54"/>
      <c r="F807" s="54"/>
      <c r="G807" s="54"/>
      <c r="H807" s="54"/>
      <c r="I807" s="54"/>
      <c r="J807" s="54"/>
      <c r="K807" s="54"/>
      <c r="L807" s="54"/>
      <c r="M807" s="10"/>
      <c r="N807" s="63"/>
      <c r="O807" s="63"/>
      <c r="P807" s="63"/>
      <c r="Q807" s="63"/>
      <c r="R807" s="63"/>
      <c r="S807" s="63"/>
      <c r="T807" s="63"/>
      <c r="U807" s="63"/>
    </row>
    <row x14ac:dyDescent="0.25" r="808" customHeight="1" ht="12">
      <c r="A808" s="54"/>
      <c r="B808" s="10"/>
      <c r="C808" s="24"/>
      <c r="D808" s="10"/>
      <c r="E808" s="54"/>
      <c r="F808" s="54"/>
      <c r="G808" s="54"/>
      <c r="H808" s="54"/>
      <c r="I808" s="54"/>
      <c r="J808" s="54"/>
      <c r="K808" s="54"/>
      <c r="L808" s="54"/>
      <c r="M808" s="10"/>
      <c r="N808" s="63"/>
      <c r="O808" s="63"/>
      <c r="P808" s="63"/>
      <c r="Q808" s="63"/>
      <c r="R808" s="63"/>
      <c r="S808" s="63"/>
      <c r="T808" s="63"/>
      <c r="U808" s="63"/>
    </row>
    <row x14ac:dyDescent="0.25" r="809" customHeight="1" ht="12">
      <c r="A809" s="54"/>
      <c r="B809" s="10"/>
      <c r="C809" s="24"/>
      <c r="D809" s="10"/>
      <c r="E809" s="54"/>
      <c r="F809" s="54"/>
      <c r="G809" s="54"/>
      <c r="H809" s="54"/>
      <c r="I809" s="54"/>
      <c r="J809" s="54"/>
      <c r="K809" s="54"/>
      <c r="L809" s="54"/>
      <c r="M809" s="10"/>
      <c r="N809" s="63"/>
      <c r="O809" s="63"/>
      <c r="P809" s="63"/>
      <c r="Q809" s="63"/>
      <c r="R809" s="63"/>
      <c r="S809" s="63"/>
      <c r="T809" s="63"/>
      <c r="U809" s="63"/>
    </row>
    <row x14ac:dyDescent="0.25" r="810" customHeight="1" ht="12">
      <c r="A810" s="54"/>
      <c r="B810" s="10"/>
      <c r="C810" s="24"/>
      <c r="D810" s="10"/>
      <c r="E810" s="54"/>
      <c r="F810" s="54"/>
      <c r="G810" s="54"/>
      <c r="H810" s="54"/>
      <c r="I810" s="54"/>
      <c r="J810" s="54"/>
      <c r="K810" s="54"/>
      <c r="L810" s="54"/>
      <c r="M810" s="10"/>
      <c r="N810" s="63"/>
      <c r="O810" s="63"/>
      <c r="P810" s="63"/>
      <c r="Q810" s="63"/>
      <c r="R810" s="63"/>
      <c r="S810" s="63"/>
      <c r="T810" s="63"/>
      <c r="U810" s="63"/>
    </row>
    <row x14ac:dyDescent="0.25" r="811" customHeight="1" ht="12">
      <c r="A811" s="54"/>
      <c r="B811" s="10"/>
      <c r="C811" s="24"/>
      <c r="D811" s="10"/>
      <c r="E811" s="54"/>
      <c r="F811" s="54"/>
      <c r="G811" s="54"/>
      <c r="H811" s="54"/>
      <c r="I811" s="54"/>
      <c r="J811" s="54"/>
      <c r="K811" s="54"/>
      <c r="L811" s="54"/>
      <c r="M811" s="10"/>
      <c r="N811" s="63"/>
      <c r="O811" s="63"/>
      <c r="P811" s="63"/>
      <c r="Q811" s="63"/>
      <c r="R811" s="63"/>
      <c r="S811" s="63"/>
      <c r="T811" s="63"/>
      <c r="U811" s="63"/>
    </row>
    <row x14ac:dyDescent="0.25" r="812" customHeight="1" ht="12">
      <c r="A812" s="54"/>
      <c r="B812" s="10"/>
      <c r="C812" s="24"/>
      <c r="D812" s="10"/>
      <c r="E812" s="54"/>
      <c r="F812" s="54"/>
      <c r="G812" s="54"/>
      <c r="H812" s="54"/>
      <c r="I812" s="54"/>
      <c r="J812" s="54"/>
      <c r="K812" s="54"/>
      <c r="L812" s="54"/>
      <c r="M812" s="10"/>
      <c r="N812" s="63"/>
      <c r="O812" s="63"/>
      <c r="P812" s="63"/>
      <c r="Q812" s="63"/>
      <c r="R812" s="63"/>
      <c r="S812" s="63"/>
      <c r="T812" s="63"/>
      <c r="U812" s="63"/>
    </row>
    <row x14ac:dyDescent="0.25" r="813" customHeight="1" ht="12">
      <c r="A813" s="54"/>
      <c r="B813" s="10"/>
      <c r="C813" s="24"/>
      <c r="D813" s="10"/>
      <c r="E813" s="54"/>
      <c r="F813" s="54"/>
      <c r="G813" s="54"/>
      <c r="H813" s="54"/>
      <c r="I813" s="54"/>
      <c r="J813" s="54"/>
      <c r="K813" s="54"/>
      <c r="L813" s="54"/>
      <c r="M813" s="10"/>
      <c r="N813" s="63"/>
      <c r="O813" s="63"/>
      <c r="P813" s="63"/>
      <c r="Q813" s="63"/>
      <c r="R813" s="63"/>
      <c r="S813" s="63"/>
      <c r="T813" s="63"/>
      <c r="U813" s="63"/>
    </row>
    <row x14ac:dyDescent="0.25" r="814" customHeight="1" ht="12">
      <c r="A814" s="54"/>
      <c r="B814" s="10"/>
      <c r="C814" s="24"/>
      <c r="D814" s="10"/>
      <c r="E814" s="54"/>
      <c r="F814" s="54"/>
      <c r="G814" s="54"/>
      <c r="H814" s="54"/>
      <c r="I814" s="54"/>
      <c r="J814" s="54"/>
      <c r="K814" s="54"/>
      <c r="L814" s="54"/>
      <c r="M814" s="10"/>
      <c r="N814" s="63"/>
      <c r="O814" s="63"/>
      <c r="P814" s="63"/>
      <c r="Q814" s="63"/>
      <c r="R814" s="63"/>
      <c r="S814" s="63"/>
      <c r="T814" s="63"/>
      <c r="U814" s="63"/>
    </row>
    <row x14ac:dyDescent="0.25" r="815" customHeight="1" ht="12">
      <c r="A815" s="54"/>
      <c r="B815" s="10"/>
      <c r="C815" s="24"/>
      <c r="D815" s="10"/>
      <c r="E815" s="54"/>
      <c r="F815" s="54"/>
      <c r="G815" s="54"/>
      <c r="H815" s="54"/>
      <c r="I815" s="54"/>
      <c r="J815" s="54"/>
      <c r="K815" s="54"/>
      <c r="L815" s="54"/>
      <c r="M815" s="10"/>
      <c r="N815" s="63"/>
      <c r="O815" s="63"/>
      <c r="P815" s="63"/>
      <c r="Q815" s="63"/>
      <c r="R815" s="63"/>
      <c r="S815" s="63"/>
      <c r="T815" s="63"/>
      <c r="U815" s="63"/>
    </row>
    <row x14ac:dyDescent="0.25" r="816" customHeight="1" ht="12">
      <c r="A816" s="54"/>
      <c r="B816" s="10"/>
      <c r="C816" s="24"/>
      <c r="D816" s="10"/>
      <c r="E816" s="54"/>
      <c r="F816" s="54"/>
      <c r="G816" s="54"/>
      <c r="H816" s="54"/>
      <c r="I816" s="54"/>
      <c r="J816" s="54"/>
      <c r="K816" s="54"/>
      <c r="L816" s="54"/>
      <c r="M816" s="10"/>
      <c r="N816" s="63"/>
      <c r="O816" s="63"/>
      <c r="P816" s="63"/>
      <c r="Q816" s="63"/>
      <c r="R816" s="63"/>
      <c r="S816" s="63"/>
      <c r="T816" s="63"/>
      <c r="U816" s="63"/>
    </row>
    <row x14ac:dyDescent="0.25" r="817" customHeight="1" ht="12">
      <c r="A817" s="54"/>
      <c r="B817" s="10"/>
      <c r="C817" s="24"/>
      <c r="D817" s="10"/>
      <c r="E817" s="54"/>
      <c r="F817" s="54"/>
      <c r="G817" s="54"/>
      <c r="H817" s="54"/>
      <c r="I817" s="54"/>
      <c r="J817" s="54"/>
      <c r="K817" s="54"/>
      <c r="L817" s="54"/>
      <c r="M817" s="10"/>
      <c r="N817" s="63"/>
      <c r="O817" s="63"/>
      <c r="P817" s="63"/>
      <c r="Q817" s="63"/>
      <c r="R817" s="63"/>
      <c r="S817" s="63"/>
      <c r="T817" s="63"/>
      <c r="U817" s="63"/>
    </row>
    <row x14ac:dyDescent="0.25" r="818" customHeight="1" ht="12">
      <c r="A818" s="54"/>
      <c r="B818" s="10"/>
      <c r="C818" s="24"/>
      <c r="D818" s="10"/>
      <c r="E818" s="54"/>
      <c r="F818" s="54"/>
      <c r="G818" s="54"/>
      <c r="H818" s="54"/>
      <c r="I818" s="54"/>
      <c r="J818" s="54"/>
      <c r="K818" s="54"/>
      <c r="L818" s="54"/>
      <c r="M818" s="10"/>
      <c r="N818" s="63"/>
      <c r="O818" s="63"/>
      <c r="P818" s="63"/>
      <c r="Q818" s="63"/>
      <c r="R818" s="63"/>
      <c r="S818" s="63"/>
      <c r="T818" s="63"/>
      <c r="U818" s="63"/>
    </row>
    <row x14ac:dyDescent="0.25" r="819" customHeight="1" ht="12">
      <c r="A819" s="54"/>
      <c r="B819" s="10"/>
      <c r="C819" s="24"/>
      <c r="D819" s="10"/>
      <c r="E819" s="54"/>
      <c r="F819" s="54"/>
      <c r="G819" s="54"/>
      <c r="H819" s="54"/>
      <c r="I819" s="54"/>
      <c r="J819" s="54"/>
      <c r="K819" s="54"/>
      <c r="L819" s="54"/>
      <c r="M819" s="10"/>
      <c r="N819" s="63"/>
      <c r="O819" s="63"/>
      <c r="P819" s="63"/>
      <c r="Q819" s="63"/>
      <c r="R819" s="63"/>
      <c r="S819" s="63"/>
      <c r="T819" s="63"/>
      <c r="U819" s="63"/>
    </row>
    <row x14ac:dyDescent="0.25" r="820" customHeight="1" ht="12">
      <c r="A820" s="54"/>
      <c r="B820" s="10"/>
      <c r="C820" s="24"/>
      <c r="D820" s="10"/>
      <c r="E820" s="54"/>
      <c r="F820" s="54"/>
      <c r="G820" s="54"/>
      <c r="H820" s="54"/>
      <c r="I820" s="54"/>
      <c r="J820" s="54"/>
      <c r="K820" s="54"/>
      <c r="L820" s="54"/>
      <c r="M820" s="10"/>
      <c r="N820" s="63"/>
      <c r="O820" s="63"/>
      <c r="P820" s="63"/>
      <c r="Q820" s="63"/>
      <c r="R820" s="63"/>
      <c r="S820" s="63"/>
      <c r="T820" s="63"/>
      <c r="U820" s="63"/>
    </row>
    <row x14ac:dyDescent="0.25" r="821" customHeight="1" ht="12">
      <c r="A821" s="54"/>
      <c r="B821" s="10"/>
      <c r="C821" s="24"/>
      <c r="D821" s="10"/>
      <c r="E821" s="54"/>
      <c r="F821" s="54"/>
      <c r="G821" s="54"/>
      <c r="H821" s="54"/>
      <c r="I821" s="54"/>
      <c r="J821" s="54"/>
      <c r="K821" s="54"/>
      <c r="L821" s="54"/>
      <c r="M821" s="10"/>
      <c r="N821" s="63"/>
      <c r="O821" s="63"/>
      <c r="P821" s="63"/>
      <c r="Q821" s="63"/>
      <c r="R821" s="63"/>
      <c r="S821" s="63"/>
      <c r="T821" s="63"/>
      <c r="U821" s="63"/>
    </row>
    <row x14ac:dyDescent="0.25" r="822" customHeight="1" ht="12">
      <c r="A822" s="54"/>
      <c r="B822" s="10"/>
      <c r="C822" s="24"/>
      <c r="D822" s="10"/>
      <c r="E822" s="54"/>
      <c r="F822" s="54"/>
      <c r="G822" s="54"/>
      <c r="H822" s="54"/>
      <c r="I822" s="54"/>
      <c r="J822" s="54"/>
      <c r="K822" s="54"/>
      <c r="L822" s="54"/>
      <c r="M822" s="10"/>
      <c r="N822" s="63"/>
      <c r="O822" s="63"/>
      <c r="P822" s="63"/>
      <c r="Q822" s="63"/>
      <c r="R822" s="63"/>
      <c r="S822" s="63"/>
      <c r="T822" s="63"/>
      <c r="U822" s="63"/>
    </row>
    <row x14ac:dyDescent="0.25" r="823" customHeight="1" ht="12">
      <c r="A823" s="54"/>
      <c r="B823" s="10"/>
      <c r="C823" s="24"/>
      <c r="D823" s="10"/>
      <c r="E823" s="54"/>
      <c r="F823" s="54"/>
      <c r="G823" s="54"/>
      <c r="H823" s="54"/>
      <c r="I823" s="54"/>
      <c r="J823" s="54"/>
      <c r="K823" s="54"/>
      <c r="L823" s="54"/>
      <c r="M823" s="10"/>
      <c r="N823" s="63"/>
      <c r="O823" s="63"/>
      <c r="P823" s="63"/>
      <c r="Q823" s="63"/>
      <c r="R823" s="63"/>
      <c r="S823" s="63"/>
      <c r="T823" s="63"/>
      <c r="U823" s="63"/>
    </row>
    <row x14ac:dyDescent="0.25" r="824" customHeight="1" ht="12">
      <c r="A824" s="54"/>
      <c r="B824" s="10"/>
      <c r="C824" s="24"/>
      <c r="D824" s="10"/>
      <c r="E824" s="54"/>
      <c r="F824" s="54"/>
      <c r="G824" s="54"/>
      <c r="H824" s="54"/>
      <c r="I824" s="54"/>
      <c r="J824" s="54"/>
      <c r="K824" s="54"/>
      <c r="L824" s="54"/>
      <c r="M824" s="10"/>
      <c r="N824" s="63"/>
      <c r="O824" s="63"/>
      <c r="P824" s="63"/>
      <c r="Q824" s="63"/>
      <c r="R824" s="63"/>
      <c r="S824" s="63"/>
      <c r="T824" s="63"/>
      <c r="U824" s="63"/>
    </row>
    <row x14ac:dyDescent="0.25" r="825" customHeight="1" ht="12">
      <c r="A825" s="54"/>
      <c r="B825" s="10"/>
      <c r="C825" s="24"/>
      <c r="D825" s="10"/>
      <c r="E825" s="54"/>
      <c r="F825" s="54"/>
      <c r="G825" s="54"/>
      <c r="H825" s="54"/>
      <c r="I825" s="54"/>
      <c r="J825" s="54"/>
      <c r="K825" s="54"/>
      <c r="L825" s="54"/>
      <c r="M825" s="10"/>
      <c r="N825" s="63"/>
      <c r="O825" s="63"/>
      <c r="P825" s="63"/>
      <c r="Q825" s="63"/>
      <c r="R825" s="63"/>
      <c r="S825" s="63"/>
      <c r="T825" s="63"/>
      <c r="U825" s="63"/>
    </row>
    <row x14ac:dyDescent="0.25" r="826" customHeight="1" ht="12">
      <c r="A826" s="54"/>
      <c r="B826" s="10"/>
      <c r="C826" s="24"/>
      <c r="D826" s="10"/>
      <c r="E826" s="54"/>
      <c r="F826" s="54"/>
      <c r="G826" s="54"/>
      <c r="H826" s="54"/>
      <c r="I826" s="54"/>
      <c r="J826" s="54"/>
      <c r="K826" s="54"/>
      <c r="L826" s="54"/>
      <c r="M826" s="10"/>
      <c r="N826" s="63"/>
      <c r="O826" s="63"/>
      <c r="P826" s="63"/>
      <c r="Q826" s="63"/>
      <c r="R826" s="63"/>
      <c r="S826" s="63"/>
      <c r="T826" s="63"/>
      <c r="U826" s="63"/>
    </row>
    <row x14ac:dyDescent="0.25" r="827" customHeight="1" ht="12">
      <c r="A827" s="54"/>
      <c r="B827" s="10"/>
      <c r="C827" s="24"/>
      <c r="D827" s="10"/>
      <c r="E827" s="54"/>
      <c r="F827" s="54"/>
      <c r="G827" s="54"/>
      <c r="H827" s="54"/>
      <c r="I827" s="54"/>
      <c r="J827" s="54"/>
      <c r="K827" s="54"/>
      <c r="L827" s="54"/>
      <c r="M827" s="10"/>
      <c r="N827" s="63"/>
      <c r="O827" s="63"/>
      <c r="P827" s="63"/>
      <c r="Q827" s="63"/>
      <c r="R827" s="63"/>
      <c r="S827" s="63"/>
      <c r="T827" s="63"/>
      <c r="U827" s="63"/>
    </row>
    <row x14ac:dyDescent="0.25" r="828" customHeight="1" ht="12">
      <c r="A828" s="54"/>
      <c r="B828" s="10"/>
      <c r="C828" s="24"/>
      <c r="D828" s="10"/>
      <c r="E828" s="54"/>
      <c r="F828" s="54"/>
      <c r="G828" s="54"/>
      <c r="H828" s="54"/>
      <c r="I828" s="54"/>
      <c r="J828" s="54"/>
      <c r="K828" s="54"/>
      <c r="L828" s="54"/>
      <c r="M828" s="10"/>
      <c r="N828" s="63"/>
      <c r="O828" s="63"/>
      <c r="P828" s="63"/>
      <c r="Q828" s="63"/>
      <c r="R828" s="63"/>
      <c r="S828" s="63"/>
      <c r="T828" s="63"/>
      <c r="U828" s="63"/>
    </row>
    <row x14ac:dyDescent="0.25" r="829" customHeight="1" ht="12">
      <c r="A829" s="54"/>
      <c r="B829" s="10"/>
      <c r="C829" s="24"/>
      <c r="D829" s="10"/>
      <c r="E829" s="54"/>
      <c r="F829" s="54"/>
      <c r="G829" s="54"/>
      <c r="H829" s="54"/>
      <c r="I829" s="54"/>
      <c r="J829" s="54"/>
      <c r="K829" s="54"/>
      <c r="L829" s="54"/>
      <c r="M829" s="10"/>
      <c r="N829" s="63"/>
      <c r="O829" s="63"/>
      <c r="P829" s="63"/>
      <c r="Q829" s="63"/>
      <c r="R829" s="63"/>
      <c r="S829" s="63"/>
      <c r="T829" s="63"/>
      <c r="U829" s="63"/>
    </row>
    <row x14ac:dyDescent="0.25" r="830" customHeight="1" ht="12">
      <c r="A830" s="54"/>
      <c r="B830" s="10"/>
      <c r="C830" s="24"/>
      <c r="D830" s="10"/>
      <c r="E830" s="54"/>
      <c r="F830" s="54"/>
      <c r="G830" s="54"/>
      <c r="H830" s="54"/>
      <c r="I830" s="54"/>
      <c r="J830" s="54"/>
      <c r="K830" s="54"/>
      <c r="L830" s="54"/>
      <c r="M830" s="10"/>
      <c r="N830" s="63"/>
      <c r="O830" s="63"/>
      <c r="P830" s="63"/>
      <c r="Q830" s="63"/>
      <c r="R830" s="63"/>
      <c r="S830" s="63"/>
      <c r="T830" s="63"/>
      <c r="U830" s="63"/>
    </row>
    <row x14ac:dyDescent="0.25" r="831" customHeight="1" ht="12">
      <c r="A831" s="54"/>
      <c r="B831" s="10"/>
      <c r="C831" s="24"/>
      <c r="D831" s="10"/>
      <c r="E831" s="54"/>
      <c r="F831" s="54"/>
      <c r="G831" s="54"/>
      <c r="H831" s="54"/>
      <c r="I831" s="54"/>
      <c r="J831" s="54"/>
      <c r="K831" s="54"/>
      <c r="L831" s="54"/>
      <c r="M831" s="10"/>
      <c r="N831" s="63"/>
      <c r="O831" s="63"/>
      <c r="P831" s="63"/>
      <c r="Q831" s="63"/>
      <c r="R831" s="63"/>
      <c r="S831" s="63"/>
      <c r="T831" s="63"/>
      <c r="U831" s="63"/>
    </row>
    <row x14ac:dyDescent="0.25" r="832" customHeight="1" ht="12">
      <c r="A832" s="54"/>
      <c r="B832" s="10"/>
      <c r="C832" s="24"/>
      <c r="D832" s="10"/>
      <c r="E832" s="54"/>
      <c r="F832" s="54"/>
      <c r="G832" s="54"/>
      <c r="H832" s="54"/>
      <c r="I832" s="54"/>
      <c r="J832" s="54"/>
      <c r="K832" s="54"/>
      <c r="L832" s="54"/>
      <c r="M832" s="10"/>
      <c r="N832" s="63"/>
      <c r="O832" s="63"/>
      <c r="P832" s="63"/>
      <c r="Q832" s="63"/>
      <c r="R832" s="63"/>
      <c r="S832" s="63"/>
      <c r="T832" s="63"/>
      <c r="U832" s="63"/>
    </row>
    <row x14ac:dyDescent="0.25" r="833" customHeight="1" ht="12">
      <c r="A833" s="54"/>
      <c r="B833" s="10"/>
      <c r="C833" s="24"/>
      <c r="D833" s="10"/>
      <c r="E833" s="54"/>
      <c r="F833" s="54"/>
      <c r="G833" s="54"/>
      <c r="H833" s="54"/>
      <c r="I833" s="54"/>
      <c r="J833" s="54"/>
      <c r="K833" s="54"/>
      <c r="L833" s="54"/>
      <c r="M833" s="10"/>
      <c r="N833" s="63"/>
      <c r="O833" s="63"/>
      <c r="P833" s="63"/>
      <c r="Q833" s="63"/>
      <c r="R833" s="63"/>
      <c r="S833" s="63"/>
      <c r="T833" s="63"/>
      <c r="U833" s="63"/>
    </row>
    <row x14ac:dyDescent="0.25" r="834" customHeight="1" ht="12">
      <c r="A834" s="54"/>
      <c r="B834" s="10"/>
      <c r="C834" s="24"/>
      <c r="D834" s="10"/>
      <c r="E834" s="54"/>
      <c r="F834" s="54"/>
      <c r="G834" s="54"/>
      <c r="H834" s="54"/>
      <c r="I834" s="54"/>
      <c r="J834" s="54"/>
      <c r="K834" s="54"/>
      <c r="L834" s="54"/>
      <c r="M834" s="10"/>
      <c r="N834" s="63"/>
      <c r="O834" s="63"/>
      <c r="P834" s="63"/>
      <c r="Q834" s="63"/>
      <c r="R834" s="63"/>
      <c r="S834" s="63"/>
      <c r="T834" s="63"/>
      <c r="U834" s="63"/>
    </row>
    <row x14ac:dyDescent="0.25" r="835" customHeight="1" ht="12">
      <c r="A835" s="54"/>
      <c r="B835" s="10"/>
      <c r="C835" s="24"/>
      <c r="D835" s="10"/>
      <c r="E835" s="54"/>
      <c r="F835" s="54"/>
      <c r="G835" s="54"/>
      <c r="H835" s="54"/>
      <c r="I835" s="54"/>
      <c r="J835" s="54"/>
      <c r="K835" s="54"/>
      <c r="L835" s="54"/>
      <c r="M835" s="10"/>
      <c r="N835" s="63"/>
      <c r="O835" s="63"/>
      <c r="P835" s="63"/>
      <c r="Q835" s="63"/>
      <c r="R835" s="63"/>
      <c r="S835" s="63"/>
      <c r="T835" s="63"/>
      <c r="U835" s="63"/>
    </row>
    <row x14ac:dyDescent="0.25" r="836" customHeight="1" ht="12">
      <c r="A836" s="54"/>
      <c r="B836" s="10"/>
      <c r="C836" s="24"/>
      <c r="D836" s="10"/>
      <c r="E836" s="54"/>
      <c r="F836" s="54"/>
      <c r="G836" s="54"/>
      <c r="H836" s="54"/>
      <c r="I836" s="54"/>
      <c r="J836" s="54"/>
      <c r="K836" s="54"/>
      <c r="L836" s="54"/>
      <c r="M836" s="10"/>
      <c r="N836" s="63"/>
      <c r="O836" s="63"/>
      <c r="P836" s="63"/>
      <c r="Q836" s="63"/>
      <c r="R836" s="63"/>
      <c r="S836" s="63"/>
      <c r="T836" s="63"/>
      <c r="U836" s="63"/>
    </row>
    <row x14ac:dyDescent="0.25" r="837" customHeight="1" ht="12">
      <c r="A837" s="54"/>
      <c r="B837" s="10"/>
      <c r="C837" s="24"/>
      <c r="D837" s="10"/>
      <c r="E837" s="54"/>
      <c r="F837" s="54"/>
      <c r="G837" s="54"/>
      <c r="H837" s="54"/>
      <c r="I837" s="54"/>
      <c r="J837" s="54"/>
      <c r="K837" s="54"/>
      <c r="L837" s="54"/>
      <c r="M837" s="10"/>
      <c r="N837" s="63"/>
      <c r="O837" s="63"/>
      <c r="P837" s="63"/>
      <c r="Q837" s="63"/>
      <c r="R837" s="63"/>
      <c r="S837" s="63"/>
      <c r="T837" s="63"/>
      <c r="U837" s="63"/>
    </row>
    <row x14ac:dyDescent="0.25" r="838" customHeight="1" ht="12">
      <c r="A838" s="54"/>
      <c r="B838" s="10"/>
      <c r="C838" s="24"/>
      <c r="D838" s="10"/>
      <c r="E838" s="54"/>
      <c r="F838" s="54"/>
      <c r="G838" s="54"/>
      <c r="H838" s="54"/>
      <c r="I838" s="54"/>
      <c r="J838" s="54"/>
      <c r="K838" s="54"/>
      <c r="L838" s="54"/>
      <c r="M838" s="10"/>
      <c r="N838" s="63"/>
      <c r="O838" s="63"/>
      <c r="P838" s="63"/>
      <c r="Q838" s="63"/>
      <c r="R838" s="63"/>
      <c r="S838" s="63"/>
      <c r="T838" s="63"/>
      <c r="U838" s="63"/>
    </row>
    <row x14ac:dyDescent="0.25" r="839" customHeight="1" ht="12">
      <c r="A839" s="54"/>
      <c r="B839" s="10"/>
      <c r="C839" s="24"/>
      <c r="D839" s="10"/>
      <c r="E839" s="54"/>
      <c r="F839" s="54"/>
      <c r="G839" s="54"/>
      <c r="H839" s="54"/>
      <c r="I839" s="54"/>
      <c r="J839" s="54"/>
      <c r="K839" s="54"/>
      <c r="L839" s="54"/>
      <c r="M839" s="10"/>
      <c r="N839" s="63"/>
      <c r="O839" s="63"/>
      <c r="P839" s="63"/>
      <c r="Q839" s="63"/>
      <c r="R839" s="63"/>
      <c r="S839" s="63"/>
      <c r="T839" s="63"/>
      <c r="U839" s="63"/>
    </row>
    <row x14ac:dyDescent="0.25" r="840" customHeight="1" ht="12">
      <c r="A840" s="54"/>
      <c r="B840" s="10"/>
      <c r="C840" s="24"/>
      <c r="D840" s="10"/>
      <c r="E840" s="54"/>
      <c r="F840" s="54"/>
      <c r="G840" s="54"/>
      <c r="H840" s="54"/>
      <c r="I840" s="54"/>
      <c r="J840" s="54"/>
      <c r="K840" s="54"/>
      <c r="L840" s="54"/>
      <c r="M840" s="10"/>
      <c r="N840" s="63"/>
      <c r="O840" s="63"/>
      <c r="P840" s="63"/>
      <c r="Q840" s="63"/>
      <c r="R840" s="63"/>
      <c r="S840" s="63"/>
      <c r="T840" s="63"/>
      <c r="U840" s="63"/>
    </row>
    <row x14ac:dyDescent="0.25" r="841" customHeight="1" ht="12">
      <c r="A841" s="54"/>
      <c r="B841" s="10"/>
      <c r="C841" s="24"/>
      <c r="D841" s="10"/>
      <c r="E841" s="54"/>
      <c r="F841" s="54"/>
      <c r="G841" s="54"/>
      <c r="H841" s="54"/>
      <c r="I841" s="54"/>
      <c r="J841" s="54"/>
      <c r="K841" s="54"/>
      <c r="L841" s="54"/>
      <c r="M841" s="10"/>
      <c r="N841" s="63"/>
      <c r="O841" s="63"/>
      <c r="P841" s="63"/>
      <c r="Q841" s="63"/>
      <c r="R841" s="63"/>
      <c r="S841" s="63"/>
      <c r="T841" s="63"/>
      <c r="U841" s="63"/>
    </row>
    <row x14ac:dyDescent="0.25" r="842" customHeight="1" ht="12">
      <c r="A842" s="54"/>
      <c r="B842" s="10"/>
      <c r="C842" s="24"/>
      <c r="D842" s="10"/>
      <c r="E842" s="54"/>
      <c r="F842" s="54"/>
      <c r="G842" s="54"/>
      <c r="H842" s="54"/>
      <c r="I842" s="54"/>
      <c r="J842" s="54"/>
      <c r="K842" s="54"/>
      <c r="L842" s="54"/>
      <c r="M842" s="10"/>
      <c r="N842" s="63"/>
      <c r="O842" s="63"/>
      <c r="P842" s="63"/>
      <c r="Q842" s="63"/>
      <c r="R842" s="63"/>
      <c r="S842" s="63"/>
      <c r="T842" s="63"/>
      <c r="U842" s="63"/>
    </row>
    <row x14ac:dyDescent="0.25" r="843" customHeight="1" ht="12">
      <c r="A843" s="54"/>
      <c r="B843" s="10"/>
      <c r="C843" s="24"/>
      <c r="D843" s="10"/>
      <c r="E843" s="54"/>
      <c r="F843" s="54"/>
      <c r="G843" s="54"/>
      <c r="H843" s="54"/>
      <c r="I843" s="54"/>
      <c r="J843" s="54"/>
      <c r="K843" s="54"/>
      <c r="L843" s="54"/>
      <c r="M843" s="10"/>
      <c r="N843" s="63"/>
      <c r="O843" s="63"/>
      <c r="P843" s="63"/>
      <c r="Q843" s="63"/>
      <c r="R843" s="63"/>
      <c r="S843" s="63"/>
      <c r="T843" s="63"/>
      <c r="U843" s="63"/>
    </row>
    <row x14ac:dyDescent="0.25" r="844" customHeight="1" ht="12">
      <c r="A844" s="54"/>
      <c r="B844" s="10"/>
      <c r="C844" s="24"/>
      <c r="D844" s="10"/>
      <c r="E844" s="54"/>
      <c r="F844" s="54"/>
      <c r="G844" s="54"/>
      <c r="H844" s="54"/>
      <c r="I844" s="54"/>
      <c r="J844" s="54"/>
      <c r="K844" s="54"/>
      <c r="L844" s="54"/>
      <c r="M844" s="10"/>
      <c r="N844" s="63"/>
      <c r="O844" s="63"/>
      <c r="P844" s="63"/>
      <c r="Q844" s="63"/>
      <c r="R844" s="63"/>
      <c r="S844" s="63"/>
      <c r="T844" s="63"/>
      <c r="U844" s="63"/>
    </row>
    <row x14ac:dyDescent="0.25" r="845" customHeight="1" ht="12">
      <c r="A845" s="54"/>
      <c r="B845" s="10"/>
      <c r="C845" s="24"/>
      <c r="D845" s="10"/>
      <c r="E845" s="54"/>
      <c r="F845" s="54"/>
      <c r="G845" s="54"/>
      <c r="H845" s="54"/>
      <c r="I845" s="54"/>
      <c r="J845" s="54"/>
      <c r="K845" s="54"/>
      <c r="L845" s="54"/>
      <c r="M845" s="10"/>
      <c r="N845" s="63"/>
      <c r="O845" s="63"/>
      <c r="P845" s="63"/>
      <c r="Q845" s="63"/>
      <c r="R845" s="63"/>
      <c r="S845" s="63"/>
      <c r="T845" s="63"/>
      <c r="U845" s="63"/>
    </row>
    <row x14ac:dyDescent="0.25" r="846" customHeight="1" ht="12">
      <c r="A846" s="54"/>
      <c r="B846" s="10"/>
      <c r="C846" s="24"/>
      <c r="D846" s="10"/>
      <c r="E846" s="54"/>
      <c r="F846" s="54"/>
      <c r="G846" s="54"/>
      <c r="H846" s="54"/>
      <c r="I846" s="54"/>
      <c r="J846" s="54"/>
      <c r="K846" s="54"/>
      <c r="L846" s="54"/>
      <c r="M846" s="10"/>
      <c r="N846" s="63"/>
      <c r="O846" s="63"/>
      <c r="P846" s="63"/>
      <c r="Q846" s="63"/>
      <c r="R846" s="63"/>
      <c r="S846" s="63"/>
      <c r="T846" s="63"/>
      <c r="U846" s="63"/>
    </row>
    <row x14ac:dyDescent="0.25" r="847" customHeight="1" ht="12">
      <c r="A847" s="54"/>
      <c r="B847" s="10"/>
      <c r="C847" s="24"/>
      <c r="D847" s="10"/>
      <c r="E847" s="54"/>
      <c r="F847" s="54"/>
      <c r="G847" s="54"/>
      <c r="H847" s="54"/>
      <c r="I847" s="54"/>
      <c r="J847" s="54"/>
      <c r="K847" s="54"/>
      <c r="L847" s="54"/>
      <c r="M847" s="10"/>
      <c r="N847" s="63"/>
      <c r="O847" s="63"/>
      <c r="P847" s="63"/>
      <c r="Q847" s="63"/>
      <c r="R847" s="63"/>
      <c r="S847" s="63"/>
      <c r="T847" s="63"/>
      <c r="U847" s="63"/>
    </row>
    <row x14ac:dyDescent="0.25" r="848" customHeight="1" ht="12">
      <c r="A848" s="54"/>
      <c r="B848" s="10"/>
      <c r="C848" s="24"/>
      <c r="D848" s="10"/>
      <c r="E848" s="54"/>
      <c r="F848" s="54"/>
      <c r="G848" s="54"/>
      <c r="H848" s="54"/>
      <c r="I848" s="54"/>
      <c r="J848" s="54"/>
      <c r="K848" s="54"/>
      <c r="L848" s="54"/>
      <c r="M848" s="10"/>
      <c r="N848" s="63"/>
      <c r="O848" s="63"/>
      <c r="P848" s="63"/>
      <c r="Q848" s="63"/>
      <c r="R848" s="63"/>
      <c r="S848" s="63"/>
      <c r="T848" s="63"/>
      <c r="U848" s="63"/>
    </row>
    <row x14ac:dyDescent="0.25" r="849" customHeight="1" ht="12">
      <c r="A849" s="54"/>
      <c r="B849" s="10"/>
      <c r="C849" s="24"/>
      <c r="D849" s="10"/>
      <c r="E849" s="54"/>
      <c r="F849" s="54"/>
      <c r="G849" s="54"/>
      <c r="H849" s="54"/>
      <c r="I849" s="54"/>
      <c r="J849" s="54"/>
      <c r="K849" s="54"/>
      <c r="L849" s="54"/>
      <c r="M849" s="10"/>
      <c r="N849" s="63"/>
      <c r="O849" s="63"/>
      <c r="P849" s="63"/>
      <c r="Q849" s="63"/>
      <c r="R849" s="63"/>
      <c r="S849" s="63"/>
      <c r="T849" s="63"/>
      <c r="U849" s="63"/>
    </row>
    <row x14ac:dyDescent="0.25" r="850" customHeight="1" ht="12">
      <c r="A850" s="54"/>
      <c r="B850" s="10"/>
      <c r="C850" s="24"/>
      <c r="D850" s="10"/>
      <c r="E850" s="54"/>
      <c r="F850" s="54"/>
      <c r="G850" s="54"/>
      <c r="H850" s="54"/>
      <c r="I850" s="54"/>
      <c r="J850" s="54"/>
      <c r="K850" s="54"/>
      <c r="L850" s="54"/>
      <c r="M850" s="10"/>
      <c r="N850" s="63"/>
      <c r="O850" s="63"/>
      <c r="P850" s="63"/>
      <c r="Q850" s="63"/>
      <c r="R850" s="63"/>
      <c r="S850" s="63"/>
      <c r="T850" s="63"/>
      <c r="U850" s="63"/>
    </row>
    <row x14ac:dyDescent="0.25" r="851" customHeight="1" ht="12">
      <c r="A851" s="54"/>
      <c r="B851" s="10"/>
      <c r="C851" s="24"/>
      <c r="D851" s="10"/>
      <c r="E851" s="54"/>
      <c r="F851" s="54"/>
      <c r="G851" s="54"/>
      <c r="H851" s="54"/>
      <c r="I851" s="54"/>
      <c r="J851" s="54"/>
      <c r="K851" s="54"/>
      <c r="L851" s="54"/>
      <c r="M851" s="10"/>
      <c r="N851" s="63"/>
      <c r="O851" s="63"/>
      <c r="P851" s="63"/>
      <c r="Q851" s="63"/>
      <c r="R851" s="63"/>
      <c r="S851" s="63"/>
      <c r="T851" s="63"/>
      <c r="U851" s="63"/>
    </row>
    <row x14ac:dyDescent="0.25" r="852" customHeight="1" ht="12">
      <c r="A852" s="54"/>
      <c r="B852" s="10"/>
      <c r="C852" s="24"/>
      <c r="D852" s="10"/>
      <c r="E852" s="54"/>
      <c r="F852" s="54"/>
      <c r="G852" s="54"/>
      <c r="H852" s="54"/>
      <c r="I852" s="54"/>
      <c r="J852" s="54"/>
      <c r="K852" s="54"/>
      <c r="L852" s="54"/>
      <c r="M852" s="10"/>
      <c r="N852" s="63"/>
      <c r="O852" s="63"/>
      <c r="P852" s="63"/>
      <c r="Q852" s="63"/>
      <c r="R852" s="63"/>
      <c r="S852" s="63"/>
      <c r="T852" s="63"/>
      <c r="U852" s="63"/>
    </row>
    <row x14ac:dyDescent="0.25" r="853" customHeight="1" ht="12">
      <c r="A853" s="54"/>
      <c r="B853" s="10"/>
      <c r="C853" s="24"/>
      <c r="D853" s="10"/>
      <c r="E853" s="54"/>
      <c r="F853" s="54"/>
      <c r="G853" s="54"/>
      <c r="H853" s="54"/>
      <c r="I853" s="54"/>
      <c r="J853" s="54"/>
      <c r="K853" s="54"/>
      <c r="L853" s="54"/>
      <c r="M853" s="10"/>
      <c r="N853" s="63"/>
      <c r="O853" s="63"/>
      <c r="P853" s="63"/>
      <c r="Q853" s="63"/>
      <c r="R853" s="63"/>
      <c r="S853" s="63"/>
      <c r="T853" s="63"/>
      <c r="U853" s="63"/>
    </row>
    <row x14ac:dyDescent="0.25" r="854" customHeight="1" ht="12">
      <c r="A854" s="54"/>
      <c r="B854" s="10"/>
      <c r="C854" s="24"/>
      <c r="D854" s="10"/>
      <c r="E854" s="54"/>
      <c r="F854" s="54"/>
      <c r="G854" s="54"/>
      <c r="H854" s="54"/>
      <c r="I854" s="54"/>
      <c r="J854" s="54"/>
      <c r="K854" s="54"/>
      <c r="L854" s="54"/>
      <c r="M854" s="10"/>
      <c r="N854" s="63"/>
      <c r="O854" s="63"/>
      <c r="P854" s="63"/>
      <c r="Q854" s="63"/>
      <c r="R854" s="63"/>
      <c r="S854" s="63"/>
      <c r="T854" s="63"/>
      <c r="U854" s="63"/>
    </row>
    <row x14ac:dyDescent="0.25" r="855" customHeight="1" ht="12">
      <c r="A855" s="54"/>
      <c r="B855" s="10"/>
      <c r="C855" s="24"/>
      <c r="D855" s="10"/>
      <c r="E855" s="54"/>
      <c r="F855" s="54"/>
      <c r="G855" s="54"/>
      <c r="H855" s="54"/>
      <c r="I855" s="54"/>
      <c r="J855" s="54"/>
      <c r="K855" s="54"/>
      <c r="L855" s="54"/>
      <c r="M855" s="10"/>
      <c r="N855" s="63"/>
      <c r="O855" s="63"/>
      <c r="P855" s="63"/>
      <c r="Q855" s="63"/>
      <c r="R855" s="63"/>
      <c r="S855" s="63"/>
      <c r="T855" s="63"/>
      <c r="U855" s="63"/>
    </row>
    <row x14ac:dyDescent="0.25" r="856" customHeight="1" ht="12">
      <c r="A856" s="54"/>
      <c r="B856" s="10"/>
      <c r="C856" s="24"/>
      <c r="D856" s="10"/>
      <c r="E856" s="54"/>
      <c r="F856" s="54"/>
      <c r="G856" s="54"/>
      <c r="H856" s="54"/>
      <c r="I856" s="54"/>
      <c r="J856" s="54"/>
      <c r="K856" s="54"/>
      <c r="L856" s="54"/>
      <c r="M856" s="10"/>
      <c r="N856" s="63"/>
      <c r="O856" s="63"/>
      <c r="P856" s="63"/>
      <c r="Q856" s="63"/>
      <c r="R856" s="63"/>
      <c r="S856" s="63"/>
      <c r="T856" s="63"/>
      <c r="U856" s="63"/>
    </row>
    <row x14ac:dyDescent="0.25" r="857" customHeight="1" ht="12">
      <c r="A857" s="54"/>
      <c r="B857" s="10"/>
      <c r="C857" s="24"/>
      <c r="D857" s="10"/>
      <c r="E857" s="54"/>
      <c r="F857" s="54"/>
      <c r="G857" s="54"/>
      <c r="H857" s="54"/>
      <c r="I857" s="54"/>
      <c r="J857" s="54"/>
      <c r="K857" s="54"/>
      <c r="L857" s="54"/>
      <c r="M857" s="10"/>
      <c r="N857" s="63"/>
      <c r="O857" s="63"/>
      <c r="P857" s="63"/>
      <c r="Q857" s="63"/>
      <c r="R857" s="63"/>
      <c r="S857" s="63"/>
      <c r="T857" s="63"/>
      <c r="U857" s="63"/>
    </row>
    <row x14ac:dyDescent="0.25" r="858" customHeight="1" ht="12">
      <c r="A858" s="54"/>
      <c r="B858" s="10"/>
      <c r="C858" s="24"/>
      <c r="D858" s="10"/>
      <c r="E858" s="54"/>
      <c r="F858" s="54"/>
      <c r="G858" s="54"/>
      <c r="H858" s="54"/>
      <c r="I858" s="54"/>
      <c r="J858" s="54"/>
      <c r="K858" s="54"/>
      <c r="L858" s="54"/>
      <c r="M858" s="10"/>
      <c r="N858" s="63"/>
      <c r="O858" s="63"/>
      <c r="P858" s="63"/>
      <c r="Q858" s="63"/>
      <c r="R858" s="63"/>
      <c r="S858" s="63"/>
      <c r="T858" s="63"/>
      <c r="U858" s="63"/>
    </row>
    <row x14ac:dyDescent="0.25" r="859" customHeight="1" ht="12">
      <c r="A859" s="54"/>
      <c r="B859" s="10"/>
      <c r="C859" s="24"/>
      <c r="D859" s="10"/>
      <c r="E859" s="54"/>
      <c r="F859" s="54"/>
      <c r="G859" s="54"/>
      <c r="H859" s="54"/>
      <c r="I859" s="54"/>
      <c r="J859" s="54"/>
      <c r="K859" s="54"/>
      <c r="L859" s="54"/>
      <c r="M859" s="10"/>
      <c r="N859" s="63"/>
      <c r="O859" s="63"/>
      <c r="P859" s="63"/>
      <c r="Q859" s="63"/>
      <c r="R859" s="63"/>
      <c r="S859" s="63"/>
      <c r="T859" s="63"/>
      <c r="U859" s="63"/>
    </row>
    <row x14ac:dyDescent="0.25" r="860" customHeight="1" ht="12">
      <c r="A860" s="54"/>
      <c r="B860" s="10"/>
      <c r="C860" s="24"/>
      <c r="D860" s="10"/>
      <c r="E860" s="54"/>
      <c r="F860" s="54"/>
      <c r="G860" s="54"/>
      <c r="H860" s="54"/>
      <c r="I860" s="54"/>
      <c r="J860" s="54"/>
      <c r="K860" s="54"/>
      <c r="L860" s="54"/>
      <c r="M860" s="10"/>
      <c r="N860" s="63"/>
      <c r="O860" s="63"/>
      <c r="P860" s="63"/>
      <c r="Q860" s="63"/>
      <c r="R860" s="63"/>
      <c r="S860" s="63"/>
      <c r="T860" s="63"/>
      <c r="U860" s="63"/>
    </row>
    <row x14ac:dyDescent="0.25" r="861" customHeight="1" ht="12">
      <c r="A861" s="54"/>
      <c r="B861" s="10"/>
      <c r="C861" s="24"/>
      <c r="D861" s="10"/>
      <c r="E861" s="54"/>
      <c r="F861" s="54"/>
      <c r="G861" s="54"/>
      <c r="H861" s="54"/>
      <c r="I861" s="54"/>
      <c r="J861" s="54"/>
      <c r="K861" s="54"/>
      <c r="L861" s="54"/>
      <c r="M861" s="10"/>
      <c r="N861" s="63"/>
      <c r="O861" s="63"/>
      <c r="P861" s="63"/>
      <c r="Q861" s="63"/>
      <c r="R861" s="63"/>
      <c r="S861" s="63"/>
      <c r="T861" s="63"/>
      <c r="U861" s="63"/>
    </row>
    <row x14ac:dyDescent="0.25" r="862" customHeight="1" ht="12">
      <c r="A862" s="54"/>
      <c r="B862" s="10"/>
      <c r="C862" s="24"/>
      <c r="D862" s="10"/>
      <c r="E862" s="54"/>
      <c r="F862" s="54"/>
      <c r="G862" s="54"/>
      <c r="H862" s="54"/>
      <c r="I862" s="54"/>
      <c r="J862" s="54"/>
      <c r="K862" s="54"/>
      <c r="L862" s="54"/>
      <c r="M862" s="10"/>
      <c r="N862" s="63"/>
      <c r="O862" s="63"/>
      <c r="P862" s="63"/>
      <c r="Q862" s="63"/>
      <c r="R862" s="63"/>
      <c r="S862" s="63"/>
      <c r="T862" s="63"/>
      <c r="U862" s="63"/>
    </row>
    <row x14ac:dyDescent="0.25" r="863" customHeight="1" ht="12">
      <c r="A863" s="54"/>
      <c r="B863" s="10"/>
      <c r="C863" s="24"/>
      <c r="D863" s="10"/>
      <c r="E863" s="54"/>
      <c r="F863" s="54"/>
      <c r="G863" s="54"/>
      <c r="H863" s="54"/>
      <c r="I863" s="54"/>
      <c r="J863" s="54"/>
      <c r="K863" s="54"/>
      <c r="L863" s="54"/>
      <c r="M863" s="10"/>
      <c r="N863" s="63"/>
      <c r="O863" s="63"/>
      <c r="P863" s="63"/>
      <c r="Q863" s="63"/>
      <c r="R863" s="63"/>
      <c r="S863" s="63"/>
      <c r="T863" s="63"/>
      <c r="U863" s="63"/>
    </row>
    <row x14ac:dyDescent="0.25" r="864" customHeight="1" ht="12">
      <c r="A864" s="54"/>
      <c r="B864" s="10"/>
      <c r="C864" s="24"/>
      <c r="D864" s="10"/>
      <c r="E864" s="54"/>
      <c r="F864" s="54"/>
      <c r="G864" s="54"/>
      <c r="H864" s="54"/>
      <c r="I864" s="54"/>
      <c r="J864" s="54"/>
      <c r="K864" s="54"/>
      <c r="L864" s="54"/>
      <c r="M864" s="10"/>
      <c r="N864" s="63"/>
      <c r="O864" s="63"/>
      <c r="P864" s="63"/>
      <c r="Q864" s="63"/>
      <c r="R864" s="63"/>
      <c r="S864" s="63"/>
      <c r="T864" s="63"/>
      <c r="U864" s="63"/>
    </row>
    <row x14ac:dyDescent="0.25" r="865" customHeight="1" ht="12">
      <c r="A865" s="54"/>
      <c r="B865" s="10"/>
      <c r="C865" s="24"/>
      <c r="D865" s="10"/>
      <c r="E865" s="54"/>
      <c r="F865" s="54"/>
      <c r="G865" s="54"/>
      <c r="H865" s="54"/>
      <c r="I865" s="54"/>
      <c r="J865" s="54"/>
      <c r="K865" s="54"/>
      <c r="L865" s="54"/>
      <c r="M865" s="10"/>
      <c r="N865" s="63"/>
      <c r="O865" s="63"/>
      <c r="P865" s="63"/>
      <c r="Q865" s="63"/>
      <c r="R865" s="63"/>
      <c r="S865" s="63"/>
      <c r="T865" s="63"/>
      <c r="U865" s="63"/>
    </row>
    <row x14ac:dyDescent="0.25" r="866" customHeight="1" ht="12">
      <c r="A866" s="54"/>
      <c r="B866" s="10"/>
      <c r="C866" s="24"/>
      <c r="D866" s="10"/>
      <c r="E866" s="54"/>
      <c r="F866" s="54"/>
      <c r="G866" s="54"/>
      <c r="H866" s="54"/>
      <c r="I866" s="54"/>
      <c r="J866" s="54"/>
      <c r="K866" s="54"/>
      <c r="L866" s="54"/>
      <c r="M866" s="10"/>
      <c r="N866" s="63"/>
      <c r="O866" s="63"/>
      <c r="P866" s="63"/>
      <c r="Q866" s="63"/>
      <c r="R866" s="63"/>
      <c r="S866" s="63"/>
      <c r="T866" s="63"/>
      <c r="U866" s="63"/>
    </row>
    <row x14ac:dyDescent="0.25" r="867" customHeight="1" ht="12">
      <c r="A867" s="54"/>
      <c r="B867" s="10"/>
      <c r="C867" s="24"/>
      <c r="D867" s="10"/>
      <c r="E867" s="54"/>
      <c r="F867" s="54"/>
      <c r="G867" s="54"/>
      <c r="H867" s="54"/>
      <c r="I867" s="54"/>
      <c r="J867" s="54"/>
      <c r="K867" s="54"/>
      <c r="L867" s="54"/>
      <c r="M867" s="10"/>
      <c r="N867" s="63"/>
      <c r="O867" s="63"/>
      <c r="P867" s="63"/>
      <c r="Q867" s="63"/>
      <c r="R867" s="63"/>
      <c r="S867" s="63"/>
      <c r="T867" s="63"/>
      <c r="U867" s="63"/>
    </row>
    <row x14ac:dyDescent="0.25" r="868" customHeight="1" ht="12">
      <c r="A868" s="54"/>
      <c r="B868" s="10"/>
      <c r="C868" s="24"/>
      <c r="D868" s="10"/>
      <c r="E868" s="54"/>
      <c r="F868" s="54"/>
      <c r="G868" s="54"/>
      <c r="H868" s="54"/>
      <c r="I868" s="54"/>
      <c r="J868" s="54"/>
      <c r="K868" s="54"/>
      <c r="L868" s="54"/>
      <c r="M868" s="10"/>
      <c r="N868" s="63"/>
      <c r="O868" s="63"/>
      <c r="P868" s="63"/>
      <c r="Q868" s="63"/>
      <c r="R868" s="63"/>
      <c r="S868" s="63"/>
      <c r="T868" s="63"/>
      <c r="U868" s="63"/>
    </row>
    <row x14ac:dyDescent="0.25" r="869" customHeight="1" ht="12">
      <c r="A869" s="54"/>
      <c r="B869" s="10"/>
      <c r="C869" s="24"/>
      <c r="D869" s="10"/>
      <c r="E869" s="54"/>
      <c r="F869" s="54"/>
      <c r="G869" s="54"/>
      <c r="H869" s="54"/>
      <c r="I869" s="54"/>
      <c r="J869" s="54"/>
      <c r="K869" s="54"/>
      <c r="L869" s="54"/>
      <c r="M869" s="10"/>
      <c r="N869" s="63"/>
      <c r="O869" s="63"/>
      <c r="P869" s="63"/>
      <c r="Q869" s="63"/>
      <c r="R869" s="63"/>
      <c r="S869" s="63"/>
      <c r="T869" s="63"/>
      <c r="U869" s="63"/>
    </row>
    <row x14ac:dyDescent="0.25" r="870" customHeight="1" ht="12">
      <c r="A870" s="54"/>
      <c r="B870" s="10"/>
      <c r="C870" s="24"/>
      <c r="D870" s="10"/>
      <c r="E870" s="54"/>
      <c r="F870" s="54"/>
      <c r="G870" s="54"/>
      <c r="H870" s="54"/>
      <c r="I870" s="54"/>
      <c r="J870" s="54"/>
      <c r="K870" s="54"/>
      <c r="L870" s="54"/>
      <c r="M870" s="10"/>
      <c r="N870" s="63"/>
      <c r="O870" s="63"/>
      <c r="P870" s="63"/>
      <c r="Q870" s="63"/>
      <c r="R870" s="63"/>
      <c r="S870" s="63"/>
      <c r="T870" s="63"/>
      <c r="U870" s="63"/>
    </row>
    <row x14ac:dyDescent="0.25" r="871" customHeight="1" ht="12">
      <c r="A871" s="54"/>
      <c r="B871" s="10"/>
      <c r="C871" s="24"/>
      <c r="D871" s="10"/>
      <c r="E871" s="54"/>
      <c r="F871" s="54"/>
      <c r="G871" s="54"/>
      <c r="H871" s="54"/>
      <c r="I871" s="54"/>
      <c r="J871" s="54"/>
      <c r="K871" s="54"/>
      <c r="L871" s="54"/>
      <c r="M871" s="10"/>
      <c r="N871" s="63"/>
      <c r="O871" s="63"/>
      <c r="P871" s="63"/>
      <c r="Q871" s="63"/>
      <c r="R871" s="63"/>
      <c r="S871" s="63"/>
      <c r="T871" s="63"/>
      <c r="U871" s="63"/>
    </row>
    <row x14ac:dyDescent="0.25" r="872" customHeight="1" ht="12">
      <c r="A872" s="54"/>
      <c r="B872" s="10"/>
      <c r="C872" s="24"/>
      <c r="D872" s="10"/>
      <c r="E872" s="54"/>
      <c r="F872" s="54"/>
      <c r="G872" s="54"/>
      <c r="H872" s="54"/>
      <c r="I872" s="54"/>
      <c r="J872" s="54"/>
      <c r="K872" s="54"/>
      <c r="L872" s="54"/>
      <c r="M872" s="10"/>
      <c r="N872" s="63"/>
      <c r="O872" s="63"/>
      <c r="P872" s="63"/>
      <c r="Q872" s="63"/>
      <c r="R872" s="63"/>
      <c r="S872" s="63"/>
      <c r="T872" s="63"/>
      <c r="U872" s="63"/>
    </row>
    <row x14ac:dyDescent="0.25" r="873" customHeight="1" ht="12">
      <c r="A873" s="54"/>
      <c r="B873" s="10"/>
      <c r="C873" s="24"/>
      <c r="D873" s="10"/>
      <c r="E873" s="54"/>
      <c r="F873" s="54"/>
      <c r="G873" s="54"/>
      <c r="H873" s="54"/>
      <c r="I873" s="54"/>
      <c r="J873" s="54"/>
      <c r="K873" s="54"/>
      <c r="L873" s="54"/>
      <c r="M873" s="10"/>
      <c r="N873" s="63"/>
      <c r="O873" s="63"/>
      <c r="P873" s="63"/>
      <c r="Q873" s="63"/>
      <c r="R873" s="63"/>
      <c r="S873" s="63"/>
      <c r="T873" s="63"/>
      <c r="U873" s="63"/>
    </row>
    <row x14ac:dyDescent="0.25" r="874" customHeight="1" ht="12">
      <c r="A874" s="54"/>
      <c r="B874" s="10"/>
      <c r="C874" s="24"/>
      <c r="D874" s="10"/>
      <c r="E874" s="54"/>
      <c r="F874" s="54"/>
      <c r="G874" s="54"/>
      <c r="H874" s="54"/>
      <c r="I874" s="54"/>
      <c r="J874" s="54"/>
      <c r="K874" s="54"/>
      <c r="L874" s="54"/>
      <c r="M874" s="10"/>
      <c r="N874" s="63"/>
      <c r="O874" s="63"/>
      <c r="P874" s="63"/>
      <c r="Q874" s="63"/>
      <c r="R874" s="63"/>
      <c r="S874" s="63"/>
      <c r="T874" s="63"/>
      <c r="U874" s="63"/>
    </row>
    <row x14ac:dyDescent="0.25" r="875" customHeight="1" ht="12">
      <c r="A875" s="54"/>
      <c r="B875" s="10"/>
      <c r="C875" s="24"/>
      <c r="D875" s="10"/>
      <c r="E875" s="54"/>
      <c r="F875" s="54"/>
      <c r="G875" s="54"/>
      <c r="H875" s="54"/>
      <c r="I875" s="54"/>
      <c r="J875" s="54"/>
      <c r="K875" s="54"/>
      <c r="L875" s="54"/>
      <c r="M875" s="10"/>
      <c r="N875" s="63"/>
      <c r="O875" s="63"/>
      <c r="P875" s="63"/>
      <c r="Q875" s="63"/>
      <c r="R875" s="63"/>
      <c r="S875" s="63"/>
      <c r="T875" s="63"/>
      <c r="U875" s="63"/>
    </row>
    <row x14ac:dyDescent="0.25" r="876" customHeight="1" ht="12">
      <c r="A876" s="54"/>
      <c r="B876" s="10"/>
      <c r="C876" s="24"/>
      <c r="D876" s="10"/>
      <c r="E876" s="54"/>
      <c r="F876" s="54"/>
      <c r="G876" s="54"/>
      <c r="H876" s="54"/>
      <c r="I876" s="54"/>
      <c r="J876" s="54"/>
      <c r="K876" s="54"/>
      <c r="L876" s="54"/>
      <c r="M876" s="10"/>
      <c r="N876" s="63"/>
      <c r="O876" s="63"/>
      <c r="P876" s="63"/>
      <c r="Q876" s="63"/>
      <c r="R876" s="63"/>
      <c r="S876" s="63"/>
      <c r="T876" s="63"/>
      <c r="U876" s="63"/>
    </row>
    <row x14ac:dyDescent="0.25" r="877" customHeight="1" ht="12">
      <c r="A877" s="54"/>
      <c r="B877" s="10"/>
      <c r="C877" s="24"/>
      <c r="D877" s="10"/>
      <c r="E877" s="54"/>
      <c r="F877" s="54"/>
      <c r="G877" s="54"/>
      <c r="H877" s="54"/>
      <c r="I877" s="54"/>
      <c r="J877" s="54"/>
      <c r="K877" s="54"/>
      <c r="L877" s="54"/>
      <c r="M877" s="10"/>
      <c r="N877" s="63"/>
      <c r="O877" s="63"/>
      <c r="P877" s="63"/>
      <c r="Q877" s="63"/>
      <c r="R877" s="63"/>
      <c r="S877" s="63"/>
      <c r="T877" s="63"/>
      <c r="U877" s="63"/>
    </row>
    <row x14ac:dyDescent="0.25" r="878" customHeight="1" ht="12">
      <c r="A878" s="54"/>
      <c r="B878" s="10"/>
      <c r="C878" s="24"/>
      <c r="D878" s="10"/>
      <c r="E878" s="54"/>
      <c r="F878" s="54"/>
      <c r="G878" s="54"/>
      <c r="H878" s="54"/>
      <c r="I878" s="54"/>
      <c r="J878" s="54"/>
      <c r="K878" s="54"/>
      <c r="L878" s="54"/>
      <c r="M878" s="10"/>
      <c r="N878" s="63"/>
      <c r="O878" s="63"/>
      <c r="P878" s="63"/>
      <c r="Q878" s="63"/>
      <c r="R878" s="63"/>
      <c r="S878" s="63"/>
      <c r="T878" s="63"/>
      <c r="U878" s="63"/>
    </row>
    <row x14ac:dyDescent="0.25" r="879" customHeight="1" ht="12">
      <c r="A879" s="54"/>
      <c r="B879" s="10"/>
      <c r="C879" s="24"/>
      <c r="D879" s="10"/>
      <c r="E879" s="54"/>
      <c r="F879" s="54"/>
      <c r="G879" s="54"/>
      <c r="H879" s="54"/>
      <c r="I879" s="54"/>
      <c r="J879" s="54"/>
      <c r="K879" s="54"/>
      <c r="L879" s="54"/>
      <c r="M879" s="10"/>
      <c r="N879" s="63"/>
      <c r="O879" s="63"/>
      <c r="P879" s="63"/>
      <c r="Q879" s="63"/>
      <c r="R879" s="63"/>
      <c r="S879" s="63"/>
      <c r="T879" s="63"/>
      <c r="U879" s="63"/>
    </row>
    <row x14ac:dyDescent="0.25" r="880" customHeight="1" ht="12">
      <c r="A880" s="54"/>
      <c r="B880" s="10"/>
      <c r="C880" s="24"/>
      <c r="D880" s="10"/>
      <c r="E880" s="54"/>
      <c r="F880" s="54"/>
      <c r="G880" s="54"/>
      <c r="H880" s="54"/>
      <c r="I880" s="54"/>
      <c r="J880" s="54"/>
      <c r="K880" s="54"/>
      <c r="L880" s="54"/>
      <c r="M880" s="10"/>
      <c r="N880" s="63"/>
      <c r="O880" s="63"/>
      <c r="P880" s="63"/>
      <c r="Q880" s="63"/>
      <c r="R880" s="63"/>
      <c r="S880" s="63"/>
      <c r="T880" s="63"/>
      <c r="U880" s="63"/>
    </row>
    <row x14ac:dyDescent="0.25" r="881" customHeight="1" ht="12">
      <c r="A881" s="54"/>
      <c r="B881" s="10"/>
      <c r="C881" s="24"/>
      <c r="D881" s="10"/>
      <c r="E881" s="54"/>
      <c r="F881" s="54"/>
      <c r="G881" s="54"/>
      <c r="H881" s="54"/>
      <c r="I881" s="54"/>
      <c r="J881" s="54"/>
      <c r="K881" s="54"/>
      <c r="L881" s="54"/>
      <c r="M881" s="10"/>
      <c r="N881" s="63"/>
      <c r="O881" s="63"/>
      <c r="P881" s="63"/>
      <c r="Q881" s="63"/>
      <c r="R881" s="63"/>
      <c r="S881" s="63"/>
      <c r="T881" s="63"/>
      <c r="U881" s="63"/>
    </row>
    <row x14ac:dyDescent="0.25" r="882" customHeight="1" ht="12">
      <c r="A882" s="54"/>
      <c r="B882" s="10"/>
      <c r="C882" s="24"/>
      <c r="D882" s="10"/>
      <c r="E882" s="54"/>
      <c r="F882" s="54"/>
      <c r="G882" s="54"/>
      <c r="H882" s="54"/>
      <c r="I882" s="54"/>
      <c r="J882" s="54"/>
      <c r="K882" s="54"/>
      <c r="L882" s="54"/>
      <c r="M882" s="10"/>
      <c r="N882" s="63"/>
      <c r="O882" s="63"/>
      <c r="P882" s="63"/>
      <c r="Q882" s="63"/>
      <c r="R882" s="63"/>
      <c r="S882" s="63"/>
      <c r="T882" s="63"/>
      <c r="U882" s="63"/>
    </row>
    <row x14ac:dyDescent="0.25" r="883" customHeight="1" ht="12">
      <c r="A883" s="54"/>
      <c r="B883" s="10"/>
      <c r="C883" s="24"/>
      <c r="D883" s="10"/>
      <c r="E883" s="54"/>
      <c r="F883" s="54"/>
      <c r="G883" s="54"/>
      <c r="H883" s="54"/>
      <c r="I883" s="54"/>
      <c r="J883" s="54"/>
      <c r="K883" s="54"/>
      <c r="L883" s="54"/>
      <c r="M883" s="10"/>
      <c r="N883" s="63"/>
      <c r="O883" s="63"/>
      <c r="P883" s="63"/>
      <c r="Q883" s="63"/>
      <c r="R883" s="63"/>
      <c r="S883" s="63"/>
      <c r="T883" s="63"/>
      <c r="U883" s="63"/>
    </row>
    <row x14ac:dyDescent="0.25" r="884" customHeight="1" ht="12">
      <c r="A884" s="54"/>
      <c r="B884" s="10"/>
      <c r="C884" s="24"/>
      <c r="D884" s="10"/>
      <c r="E884" s="54"/>
      <c r="F884" s="54"/>
      <c r="G884" s="54"/>
      <c r="H884" s="54"/>
      <c r="I884" s="54"/>
      <c r="J884" s="54"/>
      <c r="K884" s="54"/>
      <c r="L884" s="54"/>
      <c r="M884" s="10"/>
      <c r="N884" s="63"/>
      <c r="O884" s="63"/>
      <c r="P884" s="63"/>
      <c r="Q884" s="63"/>
      <c r="R884" s="63"/>
      <c r="S884" s="63"/>
      <c r="T884" s="63"/>
      <c r="U884" s="63"/>
    </row>
    <row x14ac:dyDescent="0.25" r="885" customHeight="1" ht="12">
      <c r="A885" s="54"/>
      <c r="B885" s="10"/>
      <c r="C885" s="24"/>
      <c r="D885" s="10"/>
      <c r="E885" s="54"/>
      <c r="F885" s="54"/>
      <c r="G885" s="54"/>
      <c r="H885" s="54"/>
      <c r="I885" s="54"/>
      <c r="J885" s="54"/>
      <c r="K885" s="54"/>
      <c r="L885" s="54"/>
      <c r="M885" s="10"/>
      <c r="N885" s="63"/>
      <c r="O885" s="63"/>
      <c r="P885" s="63"/>
      <c r="Q885" s="63"/>
      <c r="R885" s="63"/>
      <c r="S885" s="63"/>
      <c r="T885" s="63"/>
      <c r="U885" s="63"/>
    </row>
    <row x14ac:dyDescent="0.25" r="886" customHeight="1" ht="12">
      <c r="A886" s="54"/>
      <c r="B886" s="10"/>
      <c r="C886" s="24"/>
      <c r="D886" s="10"/>
      <c r="E886" s="54"/>
      <c r="F886" s="54"/>
      <c r="G886" s="54"/>
      <c r="H886" s="54"/>
      <c r="I886" s="54"/>
      <c r="J886" s="54"/>
      <c r="K886" s="54"/>
      <c r="L886" s="54"/>
      <c r="M886" s="10"/>
      <c r="N886" s="63"/>
      <c r="O886" s="63"/>
      <c r="P886" s="63"/>
      <c r="Q886" s="63"/>
      <c r="R886" s="63"/>
      <c r="S886" s="63"/>
      <c r="T886" s="63"/>
      <c r="U886" s="63"/>
    </row>
    <row x14ac:dyDescent="0.25" r="887" customHeight="1" ht="12">
      <c r="A887" s="54"/>
      <c r="B887" s="10"/>
      <c r="C887" s="24"/>
      <c r="D887" s="10"/>
      <c r="E887" s="54"/>
      <c r="F887" s="54"/>
      <c r="G887" s="54"/>
      <c r="H887" s="54"/>
      <c r="I887" s="54"/>
      <c r="J887" s="54"/>
      <c r="K887" s="54"/>
      <c r="L887" s="54"/>
      <c r="M887" s="10"/>
      <c r="N887" s="63"/>
      <c r="O887" s="63"/>
      <c r="P887" s="63"/>
      <c r="Q887" s="63"/>
      <c r="R887" s="63"/>
      <c r="S887" s="63"/>
      <c r="T887" s="63"/>
      <c r="U887" s="63"/>
    </row>
    <row x14ac:dyDescent="0.25" r="888" customHeight="1" ht="12">
      <c r="A888" s="54"/>
      <c r="B888" s="10"/>
      <c r="C888" s="24"/>
      <c r="D888" s="10"/>
      <c r="E888" s="54"/>
      <c r="F888" s="54"/>
      <c r="G888" s="54"/>
      <c r="H888" s="54"/>
      <c r="I888" s="54"/>
      <c r="J888" s="54"/>
      <c r="K888" s="54"/>
      <c r="L888" s="54"/>
      <c r="M888" s="10"/>
      <c r="N888" s="63"/>
      <c r="O888" s="63"/>
      <c r="P888" s="63"/>
      <c r="Q888" s="63"/>
      <c r="R888" s="63"/>
      <c r="S888" s="63"/>
      <c r="T888" s="63"/>
      <c r="U888" s="63"/>
    </row>
    <row x14ac:dyDescent="0.25" r="889" customHeight="1" ht="12">
      <c r="A889" s="54"/>
      <c r="B889" s="10"/>
      <c r="C889" s="24"/>
      <c r="D889" s="10"/>
      <c r="E889" s="54"/>
      <c r="F889" s="54"/>
      <c r="G889" s="54"/>
      <c r="H889" s="54"/>
      <c r="I889" s="54"/>
      <c r="J889" s="54"/>
      <c r="K889" s="54"/>
      <c r="L889" s="54"/>
      <c r="M889" s="10"/>
      <c r="N889" s="63"/>
      <c r="O889" s="63"/>
      <c r="P889" s="63"/>
      <c r="Q889" s="63"/>
      <c r="R889" s="63"/>
      <c r="S889" s="63"/>
      <c r="T889" s="63"/>
      <c r="U889" s="63"/>
    </row>
    <row x14ac:dyDescent="0.25" r="890" customHeight="1" ht="12">
      <c r="A890" s="54"/>
      <c r="B890" s="10"/>
      <c r="C890" s="24"/>
      <c r="D890" s="10"/>
      <c r="E890" s="54"/>
      <c r="F890" s="54"/>
      <c r="G890" s="54"/>
      <c r="H890" s="54"/>
      <c r="I890" s="54"/>
      <c r="J890" s="54"/>
      <c r="K890" s="54"/>
      <c r="L890" s="54"/>
      <c r="M890" s="10"/>
      <c r="N890" s="63"/>
      <c r="O890" s="63"/>
      <c r="P890" s="63"/>
      <c r="Q890" s="63"/>
      <c r="R890" s="63"/>
      <c r="S890" s="63"/>
      <c r="T890" s="63"/>
      <c r="U890" s="63"/>
    </row>
    <row x14ac:dyDescent="0.25" r="891" customHeight="1" ht="12">
      <c r="A891" s="54"/>
      <c r="B891" s="10"/>
      <c r="C891" s="24"/>
      <c r="D891" s="10"/>
      <c r="E891" s="54"/>
      <c r="F891" s="54"/>
      <c r="G891" s="54"/>
      <c r="H891" s="54"/>
      <c r="I891" s="54"/>
      <c r="J891" s="54"/>
      <c r="K891" s="54"/>
      <c r="L891" s="54"/>
      <c r="M891" s="10"/>
      <c r="N891" s="63"/>
      <c r="O891" s="63"/>
      <c r="P891" s="63"/>
      <c r="Q891" s="63"/>
      <c r="R891" s="63"/>
      <c r="S891" s="63"/>
      <c r="T891" s="63"/>
      <c r="U891" s="63"/>
    </row>
    <row x14ac:dyDescent="0.25" r="892" customHeight="1" ht="12">
      <c r="A892" s="54"/>
      <c r="B892" s="10"/>
      <c r="C892" s="24"/>
      <c r="D892" s="10"/>
      <c r="E892" s="54"/>
      <c r="F892" s="54"/>
      <c r="G892" s="54"/>
      <c r="H892" s="54"/>
      <c r="I892" s="54"/>
      <c r="J892" s="54"/>
      <c r="K892" s="54"/>
      <c r="L892" s="54"/>
      <c r="M892" s="10"/>
      <c r="N892" s="63"/>
      <c r="O892" s="63"/>
      <c r="P892" s="63"/>
      <c r="Q892" s="63"/>
      <c r="R892" s="63"/>
      <c r="S892" s="63"/>
      <c r="T892" s="63"/>
      <c r="U892" s="63"/>
    </row>
    <row x14ac:dyDescent="0.25" r="893" customHeight="1" ht="12">
      <c r="A893" s="54"/>
      <c r="B893" s="10"/>
      <c r="C893" s="24"/>
      <c r="D893" s="10"/>
      <c r="E893" s="54"/>
      <c r="F893" s="54"/>
      <c r="G893" s="54"/>
      <c r="H893" s="54"/>
      <c r="I893" s="54"/>
      <c r="J893" s="54"/>
      <c r="K893" s="54"/>
      <c r="L893" s="54"/>
      <c r="M893" s="10"/>
      <c r="N893" s="63"/>
      <c r="O893" s="63"/>
      <c r="P893" s="63"/>
      <c r="Q893" s="63"/>
      <c r="R893" s="63"/>
      <c r="S893" s="63"/>
      <c r="T893" s="63"/>
      <c r="U893" s="63"/>
    </row>
    <row x14ac:dyDescent="0.25" r="894" customHeight="1" ht="12">
      <c r="A894" s="54"/>
      <c r="B894" s="10"/>
      <c r="C894" s="24"/>
      <c r="D894" s="10"/>
      <c r="E894" s="54"/>
      <c r="F894" s="54"/>
      <c r="G894" s="54"/>
      <c r="H894" s="54"/>
      <c r="I894" s="54"/>
      <c r="J894" s="54"/>
      <c r="K894" s="54"/>
      <c r="L894" s="54"/>
      <c r="M894" s="10"/>
      <c r="N894" s="63"/>
      <c r="O894" s="63"/>
      <c r="P894" s="63"/>
      <c r="Q894" s="63"/>
      <c r="R894" s="63"/>
      <c r="S894" s="63"/>
      <c r="T894" s="63"/>
      <c r="U894" s="63"/>
    </row>
    <row x14ac:dyDescent="0.25" r="895" customHeight="1" ht="12">
      <c r="A895" s="54"/>
      <c r="B895" s="10"/>
      <c r="C895" s="24"/>
      <c r="D895" s="10"/>
      <c r="E895" s="54"/>
      <c r="F895" s="54"/>
      <c r="G895" s="54"/>
      <c r="H895" s="54"/>
      <c r="I895" s="54"/>
      <c r="J895" s="54"/>
      <c r="K895" s="54"/>
      <c r="L895" s="54"/>
      <c r="M895" s="10"/>
      <c r="N895" s="63"/>
      <c r="O895" s="63"/>
      <c r="P895" s="63"/>
      <c r="Q895" s="63"/>
      <c r="R895" s="63"/>
      <c r="S895" s="63"/>
      <c r="T895" s="63"/>
      <c r="U895" s="63"/>
    </row>
    <row x14ac:dyDescent="0.25" r="896" customHeight="1" ht="12">
      <c r="A896" s="54"/>
      <c r="B896" s="10"/>
      <c r="C896" s="24"/>
      <c r="D896" s="10"/>
      <c r="E896" s="54"/>
      <c r="F896" s="54"/>
      <c r="G896" s="54"/>
      <c r="H896" s="54"/>
      <c r="I896" s="54"/>
      <c r="J896" s="54"/>
      <c r="K896" s="54"/>
      <c r="L896" s="54"/>
      <c r="M896" s="10"/>
      <c r="N896" s="63"/>
      <c r="O896" s="63"/>
      <c r="P896" s="63"/>
      <c r="Q896" s="63"/>
      <c r="R896" s="63"/>
      <c r="S896" s="63"/>
      <c r="T896" s="63"/>
      <c r="U896" s="63"/>
    </row>
    <row x14ac:dyDescent="0.25" r="897" customHeight="1" ht="12">
      <c r="A897" s="54"/>
      <c r="B897" s="10"/>
      <c r="C897" s="24"/>
      <c r="D897" s="10"/>
      <c r="E897" s="54"/>
      <c r="F897" s="54"/>
      <c r="G897" s="54"/>
      <c r="H897" s="54"/>
      <c r="I897" s="54"/>
      <c r="J897" s="54"/>
      <c r="K897" s="54"/>
      <c r="L897" s="54"/>
      <c r="M897" s="10"/>
      <c r="N897" s="63"/>
      <c r="O897" s="63"/>
      <c r="P897" s="63"/>
      <c r="Q897" s="63"/>
      <c r="R897" s="63"/>
      <c r="S897" s="63"/>
      <c r="T897" s="63"/>
      <c r="U897" s="63"/>
    </row>
    <row x14ac:dyDescent="0.25" r="898" customHeight="1" ht="12">
      <c r="A898" s="54"/>
      <c r="B898" s="10"/>
      <c r="C898" s="24"/>
      <c r="D898" s="10"/>
      <c r="E898" s="54"/>
      <c r="F898" s="54"/>
      <c r="G898" s="54"/>
      <c r="H898" s="54"/>
      <c r="I898" s="54"/>
      <c r="J898" s="54"/>
      <c r="K898" s="54"/>
      <c r="L898" s="54"/>
      <c r="M898" s="10"/>
      <c r="N898" s="63"/>
      <c r="O898" s="63"/>
      <c r="P898" s="63"/>
      <c r="Q898" s="63"/>
      <c r="R898" s="63"/>
      <c r="S898" s="63"/>
      <c r="T898" s="63"/>
      <c r="U898" s="63"/>
    </row>
    <row x14ac:dyDescent="0.25" r="899" customHeight="1" ht="12">
      <c r="A899" s="54"/>
      <c r="B899" s="10"/>
      <c r="C899" s="24"/>
      <c r="D899" s="10"/>
      <c r="E899" s="54"/>
      <c r="F899" s="54"/>
      <c r="G899" s="54"/>
      <c r="H899" s="54"/>
      <c r="I899" s="54"/>
      <c r="J899" s="54"/>
      <c r="K899" s="54"/>
      <c r="L899" s="54"/>
      <c r="M899" s="10"/>
      <c r="N899" s="63"/>
      <c r="O899" s="63"/>
      <c r="P899" s="63"/>
      <c r="Q899" s="63"/>
      <c r="R899" s="63"/>
      <c r="S899" s="63"/>
      <c r="T899" s="63"/>
      <c r="U899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00"/>
  <sheetViews>
    <sheetView workbookViewId="0"/>
  </sheetViews>
  <sheetFormatPr defaultRowHeight="15" x14ac:dyDescent="0.25"/>
  <cols>
    <col min="1" max="1" style="18" width="12.43357142857143" customWidth="1" bestFit="1"/>
    <col min="2" max="2" style="18" width="12.43357142857143" customWidth="1" bestFit="1"/>
    <col min="3" max="3" style="18" width="12.43357142857143" customWidth="1" bestFit="1"/>
    <col min="4" max="4" style="18" width="12.43357142857143" customWidth="1" bestFit="1"/>
    <col min="5" max="5" style="18" width="12.43357142857143" customWidth="1" bestFit="1"/>
    <col min="6" max="6" style="47" width="12.43357142857143" customWidth="1" bestFit="1"/>
    <col min="7" max="7" style="18" width="12.43357142857143" customWidth="1" bestFit="1"/>
    <col min="8" max="8" style="18" width="12.43357142857143" customWidth="1" bestFit="1"/>
    <col min="9" max="9" style="18" width="12.43357142857143" customWidth="1" bestFit="1"/>
    <col min="10" max="10" style="18" width="12.43357142857143" customWidth="1" bestFit="1"/>
    <col min="11" max="11" style="18" width="12.43357142857143" customWidth="1" bestFit="1"/>
    <col min="12" max="12" style="18" width="12.43357142857143" customWidth="1" bestFit="1"/>
    <col min="13" max="13" style="18" width="12.43357142857143" customWidth="1" bestFit="1"/>
    <col min="14" max="14" style="18" width="12.43357142857143" customWidth="1" bestFit="1"/>
    <col min="15" max="15" style="18" width="12.43357142857143" customWidth="1" bestFit="1"/>
    <col min="16" max="16" style="18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/>
      <c r="E1" s="3">
        <f>CONCATENATE(A1,", ",B1,", ",C1,", ",D1)</f>
      </c>
      <c r="F1" s="31">
        <v>30</v>
      </c>
      <c r="G1" s="2" t="s">
        <v>3</v>
      </c>
      <c r="H1" s="4" t="s">
        <v>4</v>
      </c>
      <c r="I1" s="32" t="s">
        <v>145</v>
      </c>
      <c r="J1" s="32" t="s">
        <v>148</v>
      </c>
      <c r="K1" s="32" t="s">
        <v>149</v>
      </c>
      <c r="L1" s="32"/>
      <c r="M1" s="33">
        <f>CONCATENATE(I1:L1)</f>
      </c>
      <c r="N1" s="32" t="s">
        <v>5</v>
      </c>
      <c r="O1" s="34" t="s">
        <v>4</v>
      </c>
      <c r="P1" s="6" t="s">
        <v>5</v>
      </c>
    </row>
    <row x14ac:dyDescent="0.25" r="2" customHeight="1" ht="17.25">
      <c r="A2" s="1" t="s">
        <v>0</v>
      </c>
      <c r="B2" s="1" t="s">
        <v>1</v>
      </c>
      <c r="C2" s="1" t="s">
        <v>6</v>
      </c>
      <c r="D2" s="2"/>
      <c r="E2" s="3">
        <f>CONCATENATE(A2,", ",B2,", ",C2,", ",D2)</f>
      </c>
      <c r="F2" s="31">
        <v>19</v>
      </c>
      <c r="G2" s="2" t="s">
        <v>7</v>
      </c>
      <c r="H2" s="4" t="s">
        <v>4</v>
      </c>
      <c r="I2" s="32" t="s">
        <v>145</v>
      </c>
      <c r="J2" s="32" t="s">
        <v>148</v>
      </c>
      <c r="K2" s="32" t="s">
        <v>149</v>
      </c>
      <c r="L2" s="32"/>
      <c r="M2" s="33">
        <f>CONCATENATE(I2:L2)</f>
      </c>
      <c r="N2" s="32" t="s">
        <v>5</v>
      </c>
      <c r="O2" s="17"/>
      <c r="P2" s="7"/>
    </row>
    <row x14ac:dyDescent="0.25" r="3" customHeight="1" ht="17.25">
      <c r="A3" s="1" t="s">
        <v>0</v>
      </c>
      <c r="B3" s="1" t="s">
        <v>1</v>
      </c>
      <c r="C3" s="1" t="s">
        <v>6</v>
      </c>
      <c r="D3" s="2"/>
      <c r="E3" s="3">
        <f>CONCATENATE(A3,", ",B3,", ",C3,", ",D3)</f>
      </c>
      <c r="F3" s="35">
        <v>67</v>
      </c>
      <c r="G3" s="1" t="s">
        <v>8</v>
      </c>
      <c r="H3" s="4" t="s">
        <v>4</v>
      </c>
      <c r="I3" s="32" t="s">
        <v>145</v>
      </c>
      <c r="J3" s="32" t="s">
        <v>148</v>
      </c>
      <c r="K3" s="32" t="s">
        <v>149</v>
      </c>
      <c r="L3" s="32"/>
      <c r="M3" s="33">
        <f>CONCATENATE(I3:L3)</f>
      </c>
      <c r="N3" s="32" t="s">
        <v>5</v>
      </c>
      <c r="O3" s="17"/>
      <c r="P3" s="7"/>
    </row>
    <row x14ac:dyDescent="0.25" r="4" customHeight="1" ht="17.25">
      <c r="A4" s="1" t="s">
        <v>0</v>
      </c>
      <c r="B4" s="1" t="s">
        <v>2</v>
      </c>
      <c r="C4" s="1" t="s">
        <v>6</v>
      </c>
      <c r="D4" s="2"/>
      <c r="E4" s="3">
        <f>CONCATENATE(A4,", ",B4,", ",C4,", ",D4)</f>
      </c>
      <c r="F4" s="35">
        <v>5</v>
      </c>
      <c r="G4" s="1" t="s">
        <v>9</v>
      </c>
      <c r="H4" s="4" t="s">
        <v>4</v>
      </c>
      <c r="I4" s="32" t="s">
        <v>145</v>
      </c>
      <c r="J4" s="32" t="s">
        <v>148</v>
      </c>
      <c r="K4" s="32" t="s">
        <v>149</v>
      </c>
      <c r="L4" s="32"/>
      <c r="M4" s="33">
        <f>CONCATENATE(I4:L4)</f>
      </c>
      <c r="N4" s="32" t="s">
        <v>5</v>
      </c>
      <c r="O4" s="17"/>
      <c r="P4" s="7"/>
    </row>
    <row x14ac:dyDescent="0.25" r="5" customHeight="1" ht="17.25">
      <c r="A5" s="1" t="s">
        <v>0</v>
      </c>
      <c r="B5" s="1" t="s">
        <v>2</v>
      </c>
      <c r="C5" s="1" t="s">
        <v>6</v>
      </c>
      <c r="D5" s="2"/>
      <c r="E5" s="3">
        <f>CONCATENATE(A5,", ",B5,", ",C5,", ",D5)</f>
      </c>
      <c r="F5" s="35">
        <v>62</v>
      </c>
      <c r="G5" s="1" t="s">
        <v>10</v>
      </c>
      <c r="H5" s="4" t="s">
        <v>4</v>
      </c>
      <c r="I5" s="32" t="s">
        <v>145</v>
      </c>
      <c r="J5" s="32" t="s">
        <v>148</v>
      </c>
      <c r="K5" s="32" t="s">
        <v>149</v>
      </c>
      <c r="L5" s="32"/>
      <c r="M5" s="33">
        <f>CONCATENATE(I5:L5)</f>
      </c>
      <c r="N5" s="32" t="s">
        <v>5</v>
      </c>
      <c r="O5" s="17"/>
      <c r="P5" s="8"/>
    </row>
    <row x14ac:dyDescent="0.25" r="6" customHeight="1" ht="17.25">
      <c r="A6" s="1" t="s">
        <v>0</v>
      </c>
      <c r="B6" s="1" t="s">
        <v>11</v>
      </c>
      <c r="C6" s="2"/>
      <c r="D6" s="2"/>
      <c r="E6" s="3">
        <f>CONCATENATE(A6,", ",B6,", ",C6,", ",D6)</f>
      </c>
      <c r="F6" s="35">
        <v>32</v>
      </c>
      <c r="G6" s="1" t="s">
        <v>12</v>
      </c>
      <c r="H6" s="9" t="s">
        <v>13</v>
      </c>
      <c r="I6" s="9" t="s">
        <v>145</v>
      </c>
      <c r="J6" s="9" t="s">
        <v>146</v>
      </c>
      <c r="K6" s="9"/>
      <c r="L6" s="9"/>
      <c r="M6" s="36">
        <f>CONCATENATE(I6:L6)</f>
      </c>
      <c r="N6" s="9" t="s">
        <v>14</v>
      </c>
      <c r="O6" s="9" t="s">
        <v>13</v>
      </c>
      <c r="P6" s="10" t="s">
        <v>14</v>
      </c>
    </row>
    <row x14ac:dyDescent="0.25" r="7" customHeight="1" ht="17.25">
      <c r="A7" s="1" t="s">
        <v>0</v>
      </c>
      <c r="B7" s="1" t="s">
        <v>11</v>
      </c>
      <c r="C7" s="1" t="s">
        <v>1</v>
      </c>
      <c r="D7" s="2"/>
      <c r="E7" s="3">
        <f>CONCATENATE(A7,", ",B7,", ",C7,", ",D7)</f>
      </c>
      <c r="F7" s="35">
        <v>20</v>
      </c>
      <c r="G7" s="1" t="s">
        <v>15</v>
      </c>
      <c r="H7" s="11" t="s">
        <v>16</v>
      </c>
      <c r="I7" s="37" t="s">
        <v>145</v>
      </c>
      <c r="J7" s="37" t="s">
        <v>146</v>
      </c>
      <c r="K7" s="37" t="s">
        <v>148</v>
      </c>
      <c r="L7" s="37"/>
      <c r="M7" s="38">
        <f>CONCATENATE(I7:L7)</f>
      </c>
      <c r="N7" s="37" t="s">
        <v>17</v>
      </c>
      <c r="O7" s="12" t="s">
        <v>16</v>
      </c>
      <c r="P7" s="6" t="s">
        <v>17</v>
      </c>
    </row>
    <row x14ac:dyDescent="0.25" r="8" customHeight="1" ht="17.25">
      <c r="A8" s="1" t="s">
        <v>0</v>
      </c>
      <c r="B8" s="1" t="s">
        <v>11</v>
      </c>
      <c r="C8" s="1" t="s">
        <v>1</v>
      </c>
      <c r="D8" s="1"/>
      <c r="E8" s="3">
        <f>CONCATENATE(A8,", ",B8,", ",C8,", ",D8)</f>
      </c>
      <c r="F8" s="35">
        <v>69</v>
      </c>
      <c r="G8" s="1" t="s">
        <v>18</v>
      </c>
      <c r="H8" s="11" t="s">
        <v>16</v>
      </c>
      <c r="I8" s="37" t="s">
        <v>145</v>
      </c>
      <c r="J8" s="37" t="s">
        <v>146</v>
      </c>
      <c r="K8" s="37" t="s">
        <v>148</v>
      </c>
      <c r="L8" s="37"/>
      <c r="M8" s="38">
        <f>CONCATENATE(I8:L8)</f>
      </c>
      <c r="N8" s="37" t="s">
        <v>17</v>
      </c>
      <c r="O8" s="7"/>
      <c r="P8" s="7"/>
    </row>
    <row x14ac:dyDescent="0.25" r="9" customHeight="1" ht="17.25">
      <c r="A9" s="1" t="s">
        <v>0</v>
      </c>
      <c r="B9" s="1" t="s">
        <v>11</v>
      </c>
      <c r="C9" s="1" t="s">
        <v>1</v>
      </c>
      <c r="D9" s="1"/>
      <c r="E9" s="3">
        <f>CONCATENATE(A9,", ",B9,", ",C9,", ",D9)</f>
      </c>
      <c r="F9" s="35">
        <v>70</v>
      </c>
      <c r="G9" s="1" t="s">
        <v>19</v>
      </c>
      <c r="H9" s="11" t="s">
        <v>16</v>
      </c>
      <c r="I9" s="37" t="s">
        <v>145</v>
      </c>
      <c r="J9" s="37" t="s">
        <v>146</v>
      </c>
      <c r="K9" s="37" t="s">
        <v>148</v>
      </c>
      <c r="L9" s="37"/>
      <c r="M9" s="38">
        <f>CONCATENATE(I9:L9)</f>
      </c>
      <c r="N9" s="37" t="s">
        <v>17</v>
      </c>
      <c r="O9" s="7"/>
      <c r="P9" s="7"/>
    </row>
    <row x14ac:dyDescent="0.25" r="10" customHeight="1" ht="17.25">
      <c r="A10" s="1" t="s">
        <v>0</v>
      </c>
      <c r="B10" s="1" t="s">
        <v>11</v>
      </c>
      <c r="C10" s="1" t="s">
        <v>1</v>
      </c>
      <c r="D10" s="1"/>
      <c r="E10" s="3">
        <f>CONCATENATE(A10,", ",B10,", ",C10,", ",D10)</f>
      </c>
      <c r="F10" s="35">
        <v>71</v>
      </c>
      <c r="G10" s="1" t="s">
        <v>20</v>
      </c>
      <c r="H10" s="11" t="s">
        <v>16</v>
      </c>
      <c r="I10" s="37" t="s">
        <v>145</v>
      </c>
      <c r="J10" s="37" t="s">
        <v>146</v>
      </c>
      <c r="K10" s="37" t="s">
        <v>148</v>
      </c>
      <c r="L10" s="37"/>
      <c r="M10" s="38">
        <f>CONCATENATE(I10:L10)</f>
      </c>
      <c r="N10" s="37" t="s">
        <v>17</v>
      </c>
      <c r="O10" s="7"/>
      <c r="P10" s="7"/>
    </row>
    <row x14ac:dyDescent="0.25" r="11" customHeight="1" ht="17.25">
      <c r="A11" s="1" t="s">
        <v>0</v>
      </c>
      <c r="B11" s="1" t="s">
        <v>11</v>
      </c>
      <c r="C11" s="1" t="s">
        <v>1</v>
      </c>
      <c r="D11" s="2"/>
      <c r="E11" s="3">
        <f>CONCATENATE(A11,", ",B11,", ",C11,", ",D11)</f>
      </c>
      <c r="F11" s="35">
        <v>34</v>
      </c>
      <c r="G11" s="1" t="s">
        <v>21</v>
      </c>
      <c r="H11" s="11" t="s">
        <v>16</v>
      </c>
      <c r="I11" s="37" t="s">
        <v>145</v>
      </c>
      <c r="J11" s="37" t="s">
        <v>146</v>
      </c>
      <c r="K11" s="37" t="s">
        <v>148</v>
      </c>
      <c r="L11" s="37"/>
      <c r="M11" s="38">
        <f>CONCATENATE(I11:L11)</f>
      </c>
      <c r="N11" s="37" t="s">
        <v>17</v>
      </c>
      <c r="O11" s="7"/>
      <c r="P11" s="7"/>
    </row>
    <row x14ac:dyDescent="0.25" r="12" customHeight="1" ht="17.25">
      <c r="A12" s="1" t="s">
        <v>0</v>
      </c>
      <c r="B12" s="1" t="s">
        <v>11</v>
      </c>
      <c r="C12" s="1" t="s">
        <v>1</v>
      </c>
      <c r="D12" s="2"/>
      <c r="E12" s="3">
        <f>CONCATENATE(A12,", ",B12,", ",C12,", ",D12)</f>
      </c>
      <c r="F12" s="35">
        <v>21</v>
      </c>
      <c r="G12" s="1" t="s">
        <v>22</v>
      </c>
      <c r="H12" s="11" t="s">
        <v>16</v>
      </c>
      <c r="I12" s="37" t="s">
        <v>145</v>
      </c>
      <c r="J12" s="37" t="s">
        <v>146</v>
      </c>
      <c r="K12" s="37" t="s">
        <v>148</v>
      </c>
      <c r="L12" s="37"/>
      <c r="M12" s="38">
        <f>CONCATENATE(I12:L12)</f>
      </c>
      <c r="N12" s="37" t="s">
        <v>17</v>
      </c>
      <c r="O12" s="8"/>
      <c r="P12" s="8"/>
    </row>
    <row x14ac:dyDescent="0.25" r="13" customHeight="1" ht="17.25">
      <c r="A13" s="1" t="s">
        <v>0</v>
      </c>
      <c r="B13" s="1" t="s">
        <v>11</v>
      </c>
      <c r="C13" s="1" t="s">
        <v>2</v>
      </c>
      <c r="D13" s="2"/>
      <c r="E13" s="3">
        <f>CONCATENATE(A13,", ",B13,", ",C13,", ",D13)</f>
      </c>
      <c r="F13" s="35">
        <v>16</v>
      </c>
      <c r="G13" s="1" t="s">
        <v>23</v>
      </c>
      <c r="H13" s="9" t="s">
        <v>24</v>
      </c>
      <c r="I13" s="9" t="s">
        <v>145</v>
      </c>
      <c r="J13" s="9" t="s">
        <v>146</v>
      </c>
      <c r="K13" s="9" t="s">
        <v>149</v>
      </c>
      <c r="L13" s="9"/>
      <c r="M13" s="36">
        <f>CONCATENATE(I13:L13)</f>
      </c>
      <c r="N13" s="9" t="s">
        <v>25</v>
      </c>
      <c r="O13" s="9" t="s">
        <v>24</v>
      </c>
      <c r="P13" s="10" t="s">
        <v>25</v>
      </c>
    </row>
    <row x14ac:dyDescent="0.25" r="14" customHeight="1" ht="17.25">
      <c r="A14" s="1" t="s">
        <v>0</v>
      </c>
      <c r="B14" s="1" t="s">
        <v>11</v>
      </c>
      <c r="C14" s="1" t="s">
        <v>6</v>
      </c>
      <c r="D14" s="1"/>
      <c r="E14" s="3">
        <f>CONCATENATE(A14,", ",B14,", ",C14,", ",D14)</f>
      </c>
      <c r="F14" s="35">
        <v>2</v>
      </c>
      <c r="G14" s="1" t="s">
        <v>26</v>
      </c>
      <c r="H14" s="11" t="s">
        <v>27</v>
      </c>
      <c r="I14" s="37" t="s">
        <v>145</v>
      </c>
      <c r="J14" s="37" t="s">
        <v>146</v>
      </c>
      <c r="K14" s="37" t="s">
        <v>122</v>
      </c>
      <c r="L14" s="37"/>
      <c r="M14" s="38">
        <f>CONCATENATE(I14:L14)</f>
      </c>
      <c r="N14" s="37" t="s">
        <v>28</v>
      </c>
      <c r="O14" s="12" t="s">
        <v>27</v>
      </c>
      <c r="P14" s="6" t="s">
        <v>28</v>
      </c>
    </row>
    <row x14ac:dyDescent="0.25" r="15" customHeight="1" ht="17.25">
      <c r="A15" s="1" t="s">
        <v>0</v>
      </c>
      <c r="B15" s="1" t="s">
        <v>11</v>
      </c>
      <c r="C15" s="1" t="s">
        <v>6</v>
      </c>
      <c r="D15" s="2"/>
      <c r="E15" s="3">
        <f>CONCATENATE(A15,", ",B15,", ",C15,", ",D15)</f>
      </c>
      <c r="F15" s="35">
        <v>45</v>
      </c>
      <c r="G15" s="1" t="s">
        <v>29</v>
      </c>
      <c r="H15" s="11" t="s">
        <v>27</v>
      </c>
      <c r="I15" s="37" t="s">
        <v>145</v>
      </c>
      <c r="J15" s="37" t="s">
        <v>146</v>
      </c>
      <c r="K15" s="37" t="s">
        <v>122</v>
      </c>
      <c r="L15" s="37"/>
      <c r="M15" s="38">
        <f>CONCATENATE(I15:L15)</f>
      </c>
      <c r="N15" s="37" t="s">
        <v>28</v>
      </c>
      <c r="O15" s="8"/>
      <c r="P15" s="8"/>
    </row>
    <row x14ac:dyDescent="0.25" r="16" customHeight="1" ht="17.25">
      <c r="A16" s="1" t="s">
        <v>1</v>
      </c>
      <c r="B16" s="1" t="s">
        <v>2</v>
      </c>
      <c r="C16" s="1" t="s">
        <v>6</v>
      </c>
      <c r="D16" s="1"/>
      <c r="E16" s="3">
        <f>CONCATENATE(A16,", ",B16,", ",C16,", ",D16)</f>
      </c>
      <c r="F16" s="35">
        <v>43</v>
      </c>
      <c r="G16" s="1" t="s">
        <v>30</v>
      </c>
      <c r="H16" s="9" t="s">
        <v>31</v>
      </c>
      <c r="I16" s="9" t="s">
        <v>148</v>
      </c>
      <c r="J16" s="9" t="s">
        <v>149</v>
      </c>
      <c r="K16" s="9" t="s">
        <v>122</v>
      </c>
      <c r="L16" s="9"/>
      <c r="M16" s="36">
        <f>CONCATENATE(I16:L16)</f>
      </c>
      <c r="N16" s="9" t="s">
        <v>32</v>
      </c>
      <c r="O16" s="9" t="s">
        <v>31</v>
      </c>
      <c r="P16" s="10" t="s">
        <v>32</v>
      </c>
    </row>
    <row x14ac:dyDescent="0.25" r="17" customHeight="1" ht="17.25">
      <c r="A17" s="1" t="s">
        <v>1</v>
      </c>
      <c r="B17" s="1" t="s">
        <v>2</v>
      </c>
      <c r="C17" s="1" t="s">
        <v>6</v>
      </c>
      <c r="D17" s="1"/>
      <c r="E17" s="3">
        <f>CONCATENATE(A17,", ",B17,", ",C17,", ",D17)</f>
      </c>
      <c r="F17" s="35">
        <v>4</v>
      </c>
      <c r="G17" s="1" t="s">
        <v>33</v>
      </c>
      <c r="H17" s="9" t="s">
        <v>31</v>
      </c>
      <c r="I17" s="9" t="s">
        <v>148</v>
      </c>
      <c r="J17" s="9" t="s">
        <v>149</v>
      </c>
      <c r="K17" s="9" t="s">
        <v>3760</v>
      </c>
      <c r="L17" s="9"/>
      <c r="M17" s="36">
        <f>CONCATENATE(I17:L17)</f>
      </c>
      <c r="N17" s="9" t="s">
        <v>32</v>
      </c>
      <c r="O17" s="9" t="s">
        <v>34</v>
      </c>
      <c r="P17" s="10" t="s">
        <v>35</v>
      </c>
    </row>
    <row x14ac:dyDescent="0.25" r="18" customHeight="1" ht="17.25">
      <c r="A18" s="1" t="s">
        <v>36</v>
      </c>
      <c r="B18" s="1" t="s">
        <v>0</v>
      </c>
      <c r="C18" s="1" t="s">
        <v>1</v>
      </c>
      <c r="D18" s="2"/>
      <c r="E18" s="3">
        <f>CONCATENATE(A18,", ",B18,", ",C18,", ",D18)</f>
      </c>
      <c r="F18" s="35">
        <v>40</v>
      </c>
      <c r="G18" s="1" t="s">
        <v>37</v>
      </c>
      <c r="H18" s="11" t="s">
        <v>38</v>
      </c>
      <c r="I18" s="37" t="s">
        <v>143</v>
      </c>
      <c r="J18" s="37" t="s">
        <v>145</v>
      </c>
      <c r="K18" s="37" t="s">
        <v>148</v>
      </c>
      <c r="L18" s="37"/>
      <c r="M18" s="38">
        <f>CONCATENATE(I18:L18)</f>
      </c>
      <c r="N18" s="37" t="s">
        <v>35</v>
      </c>
      <c r="O18" s="12" t="s">
        <v>38</v>
      </c>
      <c r="P18" s="6" t="s">
        <v>39</v>
      </c>
    </row>
    <row x14ac:dyDescent="0.25" r="19" customHeight="1" ht="17.25">
      <c r="A19" s="1" t="s">
        <v>36</v>
      </c>
      <c r="B19" s="1" t="s">
        <v>0</v>
      </c>
      <c r="C19" s="1" t="s">
        <v>1</v>
      </c>
      <c r="D19" s="2"/>
      <c r="E19" s="3">
        <f>CONCATENATE(A19,", ",B19,", ",C19,", ",D19)</f>
      </c>
      <c r="F19" s="35">
        <v>63</v>
      </c>
      <c r="G19" s="1" t="s">
        <v>40</v>
      </c>
      <c r="H19" s="11" t="s">
        <v>38</v>
      </c>
      <c r="I19" s="37" t="s">
        <v>143</v>
      </c>
      <c r="J19" s="37" t="s">
        <v>145</v>
      </c>
      <c r="K19" s="37" t="s">
        <v>148</v>
      </c>
      <c r="L19" s="37"/>
      <c r="M19" s="38">
        <f>CONCATENATE(I19:L19)</f>
      </c>
      <c r="N19" s="37" t="s">
        <v>35</v>
      </c>
      <c r="O19" s="7"/>
      <c r="P19" s="7"/>
    </row>
    <row x14ac:dyDescent="0.25" r="20" customHeight="1" ht="17.25">
      <c r="A20" s="1" t="s">
        <v>36</v>
      </c>
      <c r="B20" s="1" t="s">
        <v>0</v>
      </c>
      <c r="C20" s="1" t="s">
        <v>1</v>
      </c>
      <c r="D20" s="2"/>
      <c r="E20" s="3">
        <f>CONCATENATE(A20,", ",B20,", ",C20,", ",D20)</f>
      </c>
      <c r="F20" s="35">
        <v>68</v>
      </c>
      <c r="G20" s="1" t="s">
        <v>41</v>
      </c>
      <c r="H20" s="11" t="s">
        <v>38</v>
      </c>
      <c r="I20" s="37" t="s">
        <v>143</v>
      </c>
      <c r="J20" s="37" t="s">
        <v>145</v>
      </c>
      <c r="K20" s="37" t="s">
        <v>148</v>
      </c>
      <c r="L20" s="37"/>
      <c r="M20" s="38">
        <f>CONCATENATE(I20:L20)</f>
      </c>
      <c r="N20" s="37" t="s">
        <v>35</v>
      </c>
      <c r="O20" s="8"/>
      <c r="P20" s="8"/>
    </row>
    <row x14ac:dyDescent="0.25" r="21" customHeight="1" ht="17.25">
      <c r="A21" s="1" t="s">
        <v>36</v>
      </c>
      <c r="B21" s="1" t="s">
        <v>0</v>
      </c>
      <c r="C21" s="1" t="s">
        <v>1</v>
      </c>
      <c r="D21" s="1" t="s">
        <v>2</v>
      </c>
      <c r="E21" s="3">
        <f>CONCATENATE(A21,", ",B21,", ",C21,", ",D21)</f>
      </c>
      <c r="F21" s="35">
        <v>33</v>
      </c>
      <c r="G21" s="1" t="s">
        <v>42</v>
      </c>
      <c r="H21" s="9" t="s">
        <v>43</v>
      </c>
      <c r="I21" s="9" t="s">
        <v>143</v>
      </c>
      <c r="J21" s="9" t="s">
        <v>145</v>
      </c>
      <c r="K21" s="9" t="s">
        <v>148</v>
      </c>
      <c r="L21" s="9" t="s">
        <v>149</v>
      </c>
      <c r="M21" s="36">
        <f>CONCATENATE(I21:L21)</f>
      </c>
      <c r="N21" s="9" t="s">
        <v>39</v>
      </c>
      <c r="O21" s="9" t="s">
        <v>43</v>
      </c>
      <c r="P21" s="10" t="s">
        <v>44</v>
      </c>
    </row>
    <row x14ac:dyDescent="0.25" r="22" customHeight="1" ht="17.25">
      <c r="A22" s="1" t="s">
        <v>36</v>
      </c>
      <c r="B22" s="1" t="s">
        <v>1</v>
      </c>
      <c r="C22" s="1" t="s">
        <v>2</v>
      </c>
      <c r="D22" s="2"/>
      <c r="E22" s="3">
        <f>CONCATENATE(A22,", ",B22,", ",C22,", ",D22)</f>
      </c>
      <c r="F22" s="35">
        <v>38</v>
      </c>
      <c r="G22" s="1" t="s">
        <v>45</v>
      </c>
      <c r="H22" s="4" t="s">
        <v>46</v>
      </c>
      <c r="I22" s="4" t="s">
        <v>143</v>
      </c>
      <c r="J22" s="4" t="s">
        <v>148</v>
      </c>
      <c r="K22" s="4" t="s">
        <v>149</v>
      </c>
      <c r="L22" s="4"/>
      <c r="M22" s="39">
        <f>CONCATENATE(I22:L22)</f>
      </c>
      <c r="N22" s="4" t="s">
        <v>44</v>
      </c>
      <c r="O22" s="4" t="s">
        <v>46</v>
      </c>
      <c r="P22" s="10" t="s">
        <v>47</v>
      </c>
    </row>
    <row x14ac:dyDescent="0.25" r="23" customHeight="1" ht="17.25">
      <c r="A23" s="1" t="s">
        <v>36</v>
      </c>
      <c r="B23" s="1" t="s">
        <v>11</v>
      </c>
      <c r="C23" s="2"/>
      <c r="D23" s="2"/>
      <c r="E23" s="3">
        <f>CONCATENATE(A23,", ",B23,", ",C23,", ",D23)</f>
      </c>
      <c r="F23" s="35">
        <v>13</v>
      </c>
      <c r="G23" s="1" t="s">
        <v>48</v>
      </c>
      <c r="H23" s="9" t="s">
        <v>49</v>
      </c>
      <c r="I23" s="9" t="s">
        <v>143</v>
      </c>
      <c r="J23" s="9" t="s">
        <v>146</v>
      </c>
      <c r="K23" s="9"/>
      <c r="L23" s="9"/>
      <c r="M23" s="36">
        <f>CONCATENATE(I23:L23)</f>
      </c>
      <c r="N23" s="9" t="s">
        <v>47</v>
      </c>
      <c r="O23" s="9" t="s">
        <v>49</v>
      </c>
      <c r="P23" s="10" t="s">
        <v>50</v>
      </c>
    </row>
    <row x14ac:dyDescent="0.25" r="24" customHeight="1" ht="17.25">
      <c r="A24" s="1" t="s">
        <v>36</v>
      </c>
      <c r="B24" s="1" t="s">
        <v>11</v>
      </c>
      <c r="C24" s="1" t="s">
        <v>1</v>
      </c>
      <c r="D24" s="1"/>
      <c r="E24" s="3">
        <f>CONCATENATE(A24,", ",B24,", ",C24,", ",D24)</f>
      </c>
      <c r="F24" s="35">
        <v>7</v>
      </c>
      <c r="G24" s="1" t="s">
        <v>51</v>
      </c>
      <c r="H24" s="11" t="s">
        <v>52</v>
      </c>
      <c r="I24" s="37" t="s">
        <v>143</v>
      </c>
      <c r="J24" s="37" t="s">
        <v>146</v>
      </c>
      <c r="K24" s="37" t="s">
        <v>148</v>
      </c>
      <c r="L24" s="37"/>
      <c r="M24" s="38">
        <f>CONCATENATE(I24:L24)</f>
      </c>
      <c r="N24" s="37" t="s">
        <v>50</v>
      </c>
      <c r="O24" s="12" t="s">
        <v>52</v>
      </c>
      <c r="P24" s="6" t="s">
        <v>53</v>
      </c>
    </row>
    <row x14ac:dyDescent="0.25" r="25" customHeight="1" ht="17.25">
      <c r="A25" s="1" t="s">
        <v>36</v>
      </c>
      <c r="B25" s="1" t="s">
        <v>11</v>
      </c>
      <c r="C25" s="1" t="s">
        <v>1</v>
      </c>
      <c r="D25" s="2"/>
      <c r="E25" s="3">
        <f>CONCATENATE(A25,", ",B25,", ",C25,", ",D25)</f>
      </c>
      <c r="F25" s="35">
        <v>28</v>
      </c>
      <c r="G25" s="13" t="s">
        <v>54</v>
      </c>
      <c r="H25" s="11" t="s">
        <v>52</v>
      </c>
      <c r="I25" s="37" t="s">
        <v>143</v>
      </c>
      <c r="J25" s="37" t="s">
        <v>146</v>
      </c>
      <c r="K25" s="37" t="s">
        <v>148</v>
      </c>
      <c r="L25" s="37"/>
      <c r="M25" s="38">
        <f>CONCATENATE(I25:L25)</f>
      </c>
      <c r="N25" s="37" t="s">
        <v>50</v>
      </c>
      <c r="O25" s="7"/>
      <c r="P25" s="7"/>
    </row>
    <row x14ac:dyDescent="0.25" r="26" customHeight="1" ht="17.25">
      <c r="A26" s="1" t="s">
        <v>36</v>
      </c>
      <c r="B26" s="1" t="s">
        <v>11</v>
      </c>
      <c r="C26" s="1" t="s">
        <v>1</v>
      </c>
      <c r="D26" s="2"/>
      <c r="E26" s="3">
        <f>CONCATENATE(A26,", ",B26,", ",C26,", ",D26)</f>
      </c>
      <c r="F26" s="35">
        <v>37</v>
      </c>
      <c r="G26" s="1" t="s">
        <v>55</v>
      </c>
      <c r="H26" s="11" t="s">
        <v>52</v>
      </c>
      <c r="I26" s="37" t="s">
        <v>143</v>
      </c>
      <c r="J26" s="37" t="s">
        <v>146</v>
      </c>
      <c r="K26" s="37" t="s">
        <v>148</v>
      </c>
      <c r="L26" s="37"/>
      <c r="M26" s="38">
        <f>CONCATENATE(I26:L26)</f>
      </c>
      <c r="N26" s="37" t="s">
        <v>50</v>
      </c>
      <c r="O26" s="7"/>
      <c r="P26" s="7"/>
    </row>
    <row x14ac:dyDescent="0.25" r="27" customHeight="1" ht="17.25">
      <c r="A27" s="1" t="s">
        <v>36</v>
      </c>
      <c r="B27" s="1" t="s">
        <v>11</v>
      </c>
      <c r="C27" s="1" t="s">
        <v>1</v>
      </c>
      <c r="D27" s="2"/>
      <c r="E27" s="3">
        <f>CONCATENATE(A27,", ",B27,", ",C27,", ",D27)</f>
      </c>
      <c r="F27" s="35">
        <v>51</v>
      </c>
      <c r="G27" s="1" t="s">
        <v>56</v>
      </c>
      <c r="H27" s="11" t="s">
        <v>52</v>
      </c>
      <c r="I27" s="37" t="s">
        <v>143</v>
      </c>
      <c r="J27" s="37" t="s">
        <v>146</v>
      </c>
      <c r="K27" s="37" t="s">
        <v>148</v>
      </c>
      <c r="L27" s="37"/>
      <c r="M27" s="38">
        <f>CONCATENATE(I27:L27)</f>
      </c>
      <c r="N27" s="37" t="s">
        <v>50</v>
      </c>
      <c r="O27" s="8"/>
      <c r="P27" s="8"/>
    </row>
    <row x14ac:dyDescent="0.25" r="28" customHeight="1" ht="17.25">
      <c r="A28" s="1" t="s">
        <v>36</v>
      </c>
      <c r="B28" s="1" t="s">
        <v>11</v>
      </c>
      <c r="C28" s="1" t="s">
        <v>1</v>
      </c>
      <c r="D28" s="1" t="s">
        <v>2</v>
      </c>
      <c r="E28" s="3">
        <f>CONCATENATE(A28,", ",B28,", ",C28,", ",D28)</f>
      </c>
      <c r="F28" s="35">
        <v>57</v>
      </c>
      <c r="G28" s="1" t="s">
        <v>57</v>
      </c>
      <c r="H28" s="14" t="s">
        <v>58</v>
      </c>
      <c r="I28" s="40" t="s">
        <v>143</v>
      </c>
      <c r="J28" s="40" t="s">
        <v>146</v>
      </c>
      <c r="K28" s="40" t="s">
        <v>148</v>
      </c>
      <c r="L28" s="40" t="s">
        <v>149</v>
      </c>
      <c r="M28" s="41">
        <f>CONCATENATE(I28:L28)</f>
      </c>
      <c r="N28" s="40" t="s">
        <v>53</v>
      </c>
      <c r="O28" s="15" t="s">
        <v>58</v>
      </c>
      <c r="P28" s="6" t="s">
        <v>59</v>
      </c>
    </row>
    <row x14ac:dyDescent="0.25" r="29" customHeight="1" ht="17.25">
      <c r="A29" s="1" t="s">
        <v>36</v>
      </c>
      <c r="B29" s="1" t="s">
        <v>11</v>
      </c>
      <c r="C29" s="1" t="s">
        <v>1</v>
      </c>
      <c r="D29" s="1" t="s">
        <v>2</v>
      </c>
      <c r="E29" s="3">
        <f>CONCATENATE(A29,", ",B29,", ",C29,", ",D29)</f>
      </c>
      <c r="F29" s="35">
        <v>54</v>
      </c>
      <c r="G29" s="1" t="s">
        <v>60</v>
      </c>
      <c r="H29" s="14" t="s">
        <v>61</v>
      </c>
      <c r="I29" s="40" t="s">
        <v>143</v>
      </c>
      <c r="J29" s="40" t="s">
        <v>146</v>
      </c>
      <c r="K29" s="40" t="s">
        <v>148</v>
      </c>
      <c r="L29" s="40" t="s">
        <v>149</v>
      </c>
      <c r="M29" s="41">
        <f>CONCATENATE(I29:L29)</f>
      </c>
      <c r="N29" s="40" t="s">
        <v>53</v>
      </c>
      <c r="O29" s="8"/>
      <c r="P29" s="8"/>
    </row>
    <row x14ac:dyDescent="0.25" r="30" customHeight="1" ht="17.25">
      <c r="A30" s="1" t="s">
        <v>36</v>
      </c>
      <c r="B30" s="1" t="s">
        <v>11</v>
      </c>
      <c r="C30" s="1" t="s">
        <v>2</v>
      </c>
      <c r="D30" s="1"/>
      <c r="E30" s="3">
        <f>CONCATENATE(A30,", ",B30,", ",C30,", ",D30)</f>
      </c>
      <c r="F30" s="35">
        <v>35</v>
      </c>
      <c r="G30" s="1" t="s">
        <v>62</v>
      </c>
      <c r="H30" s="11" t="s">
        <v>63</v>
      </c>
      <c r="I30" s="37" t="s">
        <v>143</v>
      </c>
      <c r="J30" s="37" t="s">
        <v>146</v>
      </c>
      <c r="K30" s="37" t="s">
        <v>149</v>
      </c>
      <c r="L30" s="37"/>
      <c r="M30" s="38">
        <f>CONCATENATE(I30:L30)</f>
      </c>
      <c r="N30" s="37" t="s">
        <v>59</v>
      </c>
      <c r="O30" s="12" t="s">
        <v>63</v>
      </c>
      <c r="P30" s="6" t="s">
        <v>64</v>
      </c>
    </row>
    <row x14ac:dyDescent="0.25" r="31" customHeight="1" ht="17.25">
      <c r="A31" s="1" t="s">
        <v>36</v>
      </c>
      <c r="B31" s="1" t="s">
        <v>11</v>
      </c>
      <c r="C31" s="1" t="s">
        <v>2</v>
      </c>
      <c r="D31" s="1"/>
      <c r="E31" s="3">
        <f>CONCATENATE(A31,", ",B31,", ",C31,", ",D31)</f>
      </c>
      <c r="F31" s="35">
        <v>50</v>
      </c>
      <c r="G31" s="1" t="s">
        <v>65</v>
      </c>
      <c r="H31" s="11" t="s">
        <v>63</v>
      </c>
      <c r="I31" s="37" t="s">
        <v>143</v>
      </c>
      <c r="J31" s="37" t="s">
        <v>146</v>
      </c>
      <c r="K31" s="37" t="s">
        <v>149</v>
      </c>
      <c r="L31" s="37"/>
      <c r="M31" s="38">
        <f>CONCATENATE(I31:L31)</f>
      </c>
      <c r="N31" s="37" t="s">
        <v>59</v>
      </c>
      <c r="O31" s="7"/>
      <c r="P31" s="7"/>
    </row>
    <row x14ac:dyDescent="0.25" r="32" customHeight="1" ht="17.25">
      <c r="A32" s="1" t="s">
        <v>36</v>
      </c>
      <c r="B32" s="1" t="s">
        <v>11</v>
      </c>
      <c r="C32" s="1" t="s">
        <v>2</v>
      </c>
      <c r="D32" s="1"/>
      <c r="E32" s="3">
        <f>CONCATENATE(A32,", ",B32,", ",C32,", ",D32)</f>
      </c>
      <c r="F32" s="35">
        <v>12</v>
      </c>
      <c r="G32" s="1" t="s">
        <v>66</v>
      </c>
      <c r="H32" s="11" t="s">
        <v>63</v>
      </c>
      <c r="I32" s="37" t="s">
        <v>143</v>
      </c>
      <c r="J32" s="37" t="s">
        <v>146</v>
      </c>
      <c r="K32" s="37" t="s">
        <v>149</v>
      </c>
      <c r="L32" s="37"/>
      <c r="M32" s="38">
        <f>CONCATENATE(I32:L32)</f>
      </c>
      <c r="N32" s="37" t="s">
        <v>59</v>
      </c>
      <c r="O32" s="7"/>
      <c r="P32" s="7"/>
    </row>
    <row x14ac:dyDescent="0.25" r="33" customHeight="1" ht="17.25">
      <c r="A33" s="1" t="s">
        <v>36</v>
      </c>
      <c r="B33" s="1" t="s">
        <v>11</v>
      </c>
      <c r="C33" s="1" t="s">
        <v>2</v>
      </c>
      <c r="D33" s="2"/>
      <c r="E33" s="3">
        <f>CONCATENATE(A33,", ",B33,", ",C33,", ",D33)</f>
      </c>
      <c r="F33" s="35">
        <v>48</v>
      </c>
      <c r="G33" s="13" t="s">
        <v>67</v>
      </c>
      <c r="H33" s="11" t="s">
        <v>63</v>
      </c>
      <c r="I33" s="37" t="s">
        <v>143</v>
      </c>
      <c r="J33" s="37" t="s">
        <v>146</v>
      </c>
      <c r="K33" s="37" t="s">
        <v>149</v>
      </c>
      <c r="L33" s="37"/>
      <c r="M33" s="38">
        <f>CONCATENATE(I33:L33)</f>
      </c>
      <c r="N33" s="37" t="s">
        <v>59</v>
      </c>
      <c r="O33" s="7"/>
      <c r="P33" s="7"/>
    </row>
    <row x14ac:dyDescent="0.25" r="34" customHeight="1" ht="17.25">
      <c r="A34" s="1" t="s">
        <v>36</v>
      </c>
      <c r="B34" s="1" t="s">
        <v>11</v>
      </c>
      <c r="C34" s="1" t="s">
        <v>2</v>
      </c>
      <c r="D34" s="2"/>
      <c r="E34" s="3">
        <f>CONCATENATE(A34,", ",B34,", ",C34,", ",D34)</f>
      </c>
      <c r="F34" s="35">
        <v>53</v>
      </c>
      <c r="G34" s="1" t="s">
        <v>68</v>
      </c>
      <c r="H34" s="11" t="s">
        <v>63</v>
      </c>
      <c r="I34" s="37" t="s">
        <v>143</v>
      </c>
      <c r="J34" s="37" t="s">
        <v>146</v>
      </c>
      <c r="K34" s="37" t="s">
        <v>149</v>
      </c>
      <c r="L34" s="37"/>
      <c r="M34" s="38">
        <f>CONCATENATE(I34:L34)</f>
      </c>
      <c r="N34" s="37" t="s">
        <v>59</v>
      </c>
      <c r="O34" s="8"/>
      <c r="P34" s="8"/>
    </row>
    <row x14ac:dyDescent="0.25" r="35" customHeight="1" ht="17.25">
      <c r="A35" s="1" t="s">
        <v>36</v>
      </c>
      <c r="B35" s="1" t="s">
        <v>69</v>
      </c>
      <c r="C35" s="1" t="s">
        <v>0</v>
      </c>
      <c r="D35" s="2"/>
      <c r="E35" s="3">
        <f>CONCATENATE(A35,", ",B35,", ",C35,", ",D35)</f>
      </c>
      <c r="F35" s="35">
        <v>64</v>
      </c>
      <c r="G35" s="1" t="s">
        <v>70</v>
      </c>
      <c r="H35" s="9" t="s">
        <v>71</v>
      </c>
      <c r="I35" s="9" t="s">
        <v>143</v>
      </c>
      <c r="J35" s="9" t="s">
        <v>144</v>
      </c>
      <c r="K35" s="9" t="s">
        <v>145</v>
      </c>
      <c r="L35" s="9"/>
      <c r="M35" s="36">
        <f>CONCATENATE(I35:L35)</f>
      </c>
      <c r="N35" s="9" t="s">
        <v>64</v>
      </c>
      <c r="O35" s="9" t="s">
        <v>71</v>
      </c>
      <c r="P35" s="10" t="s">
        <v>72</v>
      </c>
    </row>
    <row x14ac:dyDescent="0.25" r="36" customHeight="1" ht="17.25">
      <c r="A36" s="1" t="s">
        <v>36</v>
      </c>
      <c r="B36" s="1" t="s">
        <v>69</v>
      </c>
      <c r="C36" s="1" t="s">
        <v>1</v>
      </c>
      <c r="D36" s="2"/>
      <c r="E36" s="3">
        <f>CONCATENATE(A36,", ",B36,", ",C36,", ",D36)</f>
      </c>
      <c r="F36" s="35">
        <v>9</v>
      </c>
      <c r="G36" s="1" t="s">
        <v>73</v>
      </c>
      <c r="H36" s="11" t="s">
        <v>74</v>
      </c>
      <c r="I36" s="37" t="s">
        <v>143</v>
      </c>
      <c r="J36" s="37" t="s">
        <v>144</v>
      </c>
      <c r="K36" s="37" t="s">
        <v>148</v>
      </c>
      <c r="L36" s="37"/>
      <c r="M36" s="38">
        <f>CONCATENATE(I36:L36)</f>
      </c>
      <c r="N36" s="37" t="s">
        <v>72</v>
      </c>
      <c r="O36" s="12" t="s">
        <v>74</v>
      </c>
      <c r="P36" s="6" t="s">
        <v>75</v>
      </c>
    </row>
    <row x14ac:dyDescent="0.25" r="37" customHeight="1" ht="17.25">
      <c r="A37" s="1" t="s">
        <v>36</v>
      </c>
      <c r="B37" s="1" t="s">
        <v>69</v>
      </c>
      <c r="C37" s="1" t="s">
        <v>1</v>
      </c>
      <c r="D37" s="2"/>
      <c r="E37" s="3">
        <f>CONCATENATE(A37,", ",B37,", ",C37,", ",D37)</f>
      </c>
      <c r="F37" s="35">
        <v>27</v>
      </c>
      <c r="G37" s="13" t="s">
        <v>76</v>
      </c>
      <c r="H37" s="11" t="s">
        <v>74</v>
      </c>
      <c r="I37" s="37" t="s">
        <v>143</v>
      </c>
      <c r="J37" s="37" t="s">
        <v>144</v>
      </c>
      <c r="K37" s="37" t="s">
        <v>148</v>
      </c>
      <c r="L37" s="42"/>
      <c r="M37" s="38">
        <f>CONCATENATE(I37:L37)</f>
      </c>
      <c r="N37" s="37" t="s">
        <v>72</v>
      </c>
      <c r="O37" s="8"/>
      <c r="P37" s="8"/>
    </row>
    <row x14ac:dyDescent="0.25" r="38" customHeight="1" ht="17.25">
      <c r="A38" s="1" t="s">
        <v>36</v>
      </c>
      <c r="B38" s="1" t="s">
        <v>69</v>
      </c>
      <c r="C38" s="1" t="s">
        <v>2</v>
      </c>
      <c r="D38" s="2"/>
      <c r="E38" s="3">
        <f>CONCATENATE(A38,", ",B38,", ",C38,", ",D38)</f>
      </c>
      <c r="F38" s="35">
        <v>39</v>
      </c>
      <c r="G38" s="1" t="s">
        <v>77</v>
      </c>
      <c r="H38" s="9" t="s">
        <v>78</v>
      </c>
      <c r="I38" s="9" t="s">
        <v>143</v>
      </c>
      <c r="J38" s="9" t="s">
        <v>144</v>
      </c>
      <c r="K38" s="9" t="s">
        <v>149</v>
      </c>
      <c r="L38" s="9"/>
      <c r="M38" s="36">
        <f>CONCATENATE(I38:L38)</f>
      </c>
      <c r="N38" s="9" t="s">
        <v>75</v>
      </c>
      <c r="O38" s="9" t="s">
        <v>78</v>
      </c>
      <c r="P38" s="10" t="s">
        <v>79</v>
      </c>
    </row>
    <row x14ac:dyDescent="0.25" r="39" customHeight="1" ht="17.25">
      <c r="A39" s="1" t="s">
        <v>11</v>
      </c>
      <c r="B39" s="1" t="s">
        <v>1</v>
      </c>
      <c r="C39" s="1"/>
      <c r="D39" s="1"/>
      <c r="E39" s="3">
        <f>CONCATENATE(A39,", ",B39,", ",C39,", ",D39)</f>
      </c>
      <c r="F39" s="35">
        <v>15</v>
      </c>
      <c r="G39" s="1" t="s">
        <v>80</v>
      </c>
      <c r="H39" s="4" t="s">
        <v>81</v>
      </c>
      <c r="I39" s="4" t="s">
        <v>146</v>
      </c>
      <c r="J39" s="4" t="s">
        <v>148</v>
      </c>
      <c r="K39" s="4"/>
      <c r="L39" s="4"/>
      <c r="M39" s="39">
        <f>CONCATENATE(I39:L39)</f>
      </c>
      <c r="N39" s="4" t="s">
        <v>79</v>
      </c>
      <c r="O39" s="4" t="s">
        <v>81</v>
      </c>
      <c r="P39" s="10" t="s">
        <v>82</v>
      </c>
    </row>
    <row x14ac:dyDescent="0.25" r="40" customHeight="1" ht="17.25">
      <c r="A40" s="1" t="s">
        <v>11</v>
      </c>
      <c r="B40" s="1" t="s">
        <v>1</v>
      </c>
      <c r="C40" s="2"/>
      <c r="D40" s="2"/>
      <c r="E40" s="3">
        <f>CONCATENATE(A40,", ",B40,", ",C40,", ",D40)</f>
      </c>
      <c r="F40" s="35">
        <v>11</v>
      </c>
      <c r="G40" s="1" t="s">
        <v>83</v>
      </c>
      <c r="H40" s="14" t="s">
        <v>81</v>
      </c>
      <c r="I40" s="40" t="s">
        <v>146</v>
      </c>
      <c r="J40" s="40" t="s">
        <v>148</v>
      </c>
      <c r="K40" s="40"/>
      <c r="L40" s="40"/>
      <c r="M40" s="41">
        <f>CONCATENATE(I40:L40)</f>
      </c>
      <c r="N40" s="40" t="s">
        <v>82</v>
      </c>
      <c r="O40" s="15" t="s">
        <v>81</v>
      </c>
      <c r="P40" s="6" t="s">
        <v>84</v>
      </c>
    </row>
    <row x14ac:dyDescent="0.25" r="41" customHeight="1" ht="17.25">
      <c r="A41" s="1" t="s">
        <v>11</v>
      </c>
      <c r="B41" s="1" t="s">
        <v>1</v>
      </c>
      <c r="C41" s="2"/>
      <c r="D41" s="2"/>
      <c r="E41" s="3">
        <f>CONCATENATE(A41,", ",B41,", ",C41,", ",D41)</f>
      </c>
      <c r="F41" s="35">
        <v>58</v>
      </c>
      <c r="G41" s="1" t="s">
        <v>85</v>
      </c>
      <c r="H41" s="14" t="s">
        <v>81</v>
      </c>
      <c r="I41" s="40" t="s">
        <v>146</v>
      </c>
      <c r="J41" s="40" t="s">
        <v>148</v>
      </c>
      <c r="K41" s="40"/>
      <c r="L41" s="40"/>
      <c r="M41" s="41">
        <f>CONCATENATE(I41:L41)</f>
      </c>
      <c r="N41" s="40" t="s">
        <v>82</v>
      </c>
      <c r="O41" s="8"/>
      <c r="P41" s="8"/>
    </row>
    <row x14ac:dyDescent="0.25" r="42" customHeight="1" ht="17.25">
      <c r="A42" s="1" t="s">
        <v>11</v>
      </c>
      <c r="B42" s="1" t="s">
        <v>1</v>
      </c>
      <c r="C42" s="1" t="s">
        <v>2</v>
      </c>
      <c r="D42" s="10"/>
      <c r="E42" s="3">
        <f>CONCATENATE(A42,", ",B42,", ",C42,", ",D42)</f>
      </c>
      <c r="F42" s="35">
        <v>60</v>
      </c>
      <c r="G42" s="1" t="s">
        <v>86</v>
      </c>
      <c r="H42" s="11" t="s">
        <v>87</v>
      </c>
      <c r="I42" s="37" t="s">
        <v>146</v>
      </c>
      <c r="J42" s="37" t="s">
        <v>148</v>
      </c>
      <c r="K42" s="37" t="s">
        <v>149</v>
      </c>
      <c r="L42" s="37"/>
      <c r="M42" s="38">
        <f>CONCATENATE(I42:L42)</f>
      </c>
      <c r="N42" s="37" t="s">
        <v>84</v>
      </c>
      <c r="O42" s="12" t="s">
        <v>88</v>
      </c>
      <c r="P42" s="6" t="s">
        <v>89</v>
      </c>
    </row>
    <row x14ac:dyDescent="0.25" r="43" customHeight="1" ht="17.25">
      <c r="A43" s="1" t="s">
        <v>11</v>
      </c>
      <c r="B43" s="1" t="s">
        <v>1</v>
      </c>
      <c r="C43" s="1" t="s">
        <v>2</v>
      </c>
      <c r="D43" s="2"/>
      <c r="E43" s="3">
        <f>CONCATENATE(A43,", ",B43,", ",C43,", ",D43)</f>
      </c>
      <c r="F43" s="35">
        <v>10</v>
      </c>
      <c r="G43" s="1" t="s">
        <v>90</v>
      </c>
      <c r="H43" s="11" t="s">
        <v>88</v>
      </c>
      <c r="I43" s="37" t="s">
        <v>146</v>
      </c>
      <c r="J43" s="37" t="s">
        <v>148</v>
      </c>
      <c r="K43" s="37" t="s">
        <v>149</v>
      </c>
      <c r="L43" s="37"/>
      <c r="M43" s="38">
        <f>CONCATENATE(I43:L43)</f>
      </c>
      <c r="N43" s="37" t="s">
        <v>84</v>
      </c>
      <c r="O43" s="7"/>
      <c r="P43" s="7"/>
    </row>
    <row x14ac:dyDescent="0.25" r="44" customHeight="1" ht="17.25">
      <c r="A44" s="1" t="s">
        <v>11</v>
      </c>
      <c r="B44" s="1" t="s">
        <v>1</v>
      </c>
      <c r="C44" s="1" t="s">
        <v>2</v>
      </c>
      <c r="D44" s="1"/>
      <c r="E44" s="3">
        <f>CONCATENATE(A44,", ",B44,", ",C44,", ",D44)</f>
      </c>
      <c r="F44" s="35">
        <v>14</v>
      </c>
      <c r="G44" s="1" t="s">
        <v>91</v>
      </c>
      <c r="H44" s="11" t="s">
        <v>88</v>
      </c>
      <c r="I44" s="37" t="s">
        <v>146</v>
      </c>
      <c r="J44" s="37" t="s">
        <v>148</v>
      </c>
      <c r="K44" s="37" t="s">
        <v>149</v>
      </c>
      <c r="L44" s="37"/>
      <c r="M44" s="38">
        <f>CONCATENATE(I44:L44)</f>
      </c>
      <c r="N44" s="37" t="s">
        <v>84</v>
      </c>
      <c r="O44" s="7"/>
      <c r="P44" s="7"/>
    </row>
    <row x14ac:dyDescent="0.25" r="45" customHeight="1" ht="17.25">
      <c r="A45" s="1" t="s">
        <v>11</v>
      </c>
      <c r="B45" s="1" t="s">
        <v>1</v>
      </c>
      <c r="C45" s="1" t="s">
        <v>2</v>
      </c>
      <c r="D45" s="2"/>
      <c r="E45" s="3">
        <f>CONCATENATE(A45,", ",B45,", ",C45,", ",D45)</f>
      </c>
      <c r="F45" s="35">
        <v>18</v>
      </c>
      <c r="G45" s="1" t="s">
        <v>92</v>
      </c>
      <c r="H45" s="11" t="s">
        <v>88</v>
      </c>
      <c r="I45" s="37" t="s">
        <v>146</v>
      </c>
      <c r="J45" s="37" t="s">
        <v>148</v>
      </c>
      <c r="K45" s="37" t="s">
        <v>149</v>
      </c>
      <c r="L45" s="37"/>
      <c r="M45" s="38">
        <f>CONCATENATE(I45:L45)</f>
      </c>
      <c r="N45" s="37" t="s">
        <v>84</v>
      </c>
      <c r="O45" s="7"/>
      <c r="P45" s="7"/>
    </row>
    <row x14ac:dyDescent="0.25" r="46" customHeight="1" ht="17.25">
      <c r="A46" s="1" t="s">
        <v>11</v>
      </c>
      <c r="B46" s="1" t="s">
        <v>1</v>
      </c>
      <c r="C46" s="1" t="s">
        <v>2</v>
      </c>
      <c r="D46" s="2"/>
      <c r="E46" s="3">
        <f>CONCATENATE(A46,", ",B46,", ",C46,", ",D46)</f>
      </c>
      <c r="F46" s="35">
        <v>24</v>
      </c>
      <c r="G46" s="13" t="s">
        <v>93</v>
      </c>
      <c r="H46" s="11" t="s">
        <v>88</v>
      </c>
      <c r="I46" s="37" t="s">
        <v>146</v>
      </c>
      <c r="J46" s="37" t="s">
        <v>148</v>
      </c>
      <c r="K46" s="37" t="s">
        <v>149</v>
      </c>
      <c r="L46" s="37"/>
      <c r="M46" s="38">
        <f>CONCATENATE(I46:L46)</f>
      </c>
      <c r="N46" s="37" t="s">
        <v>84</v>
      </c>
      <c r="O46" s="7"/>
      <c r="P46" s="7"/>
    </row>
    <row x14ac:dyDescent="0.25" r="47" customHeight="1" ht="17.25">
      <c r="A47" s="1" t="s">
        <v>11</v>
      </c>
      <c r="B47" s="1" t="s">
        <v>1</v>
      </c>
      <c r="C47" s="1" t="s">
        <v>2</v>
      </c>
      <c r="D47" s="2"/>
      <c r="E47" s="3">
        <f>CONCATENATE(A47,", ",B47,", ",C47,", ",D47)</f>
      </c>
      <c r="F47" s="35">
        <v>29</v>
      </c>
      <c r="G47" s="13" t="s">
        <v>94</v>
      </c>
      <c r="H47" s="11" t="s">
        <v>88</v>
      </c>
      <c r="I47" s="37" t="s">
        <v>146</v>
      </c>
      <c r="J47" s="37" t="s">
        <v>148</v>
      </c>
      <c r="K47" s="37" t="s">
        <v>149</v>
      </c>
      <c r="L47" s="37"/>
      <c r="M47" s="38">
        <f>CONCATENATE(I47:L47)</f>
      </c>
      <c r="N47" s="37" t="s">
        <v>84</v>
      </c>
      <c r="O47" s="7"/>
      <c r="P47" s="7"/>
    </row>
    <row x14ac:dyDescent="0.25" r="48" customHeight="1" ht="17.25">
      <c r="A48" s="1" t="s">
        <v>11</v>
      </c>
      <c r="B48" s="1" t="s">
        <v>1</v>
      </c>
      <c r="C48" s="1" t="s">
        <v>2</v>
      </c>
      <c r="D48" s="1"/>
      <c r="E48" s="3">
        <f>CONCATENATE(A48,", ",B48,", ",C48,", ",D48)</f>
      </c>
      <c r="F48" s="35">
        <v>46</v>
      </c>
      <c r="G48" s="13" t="s">
        <v>95</v>
      </c>
      <c r="H48" s="11" t="s">
        <v>88</v>
      </c>
      <c r="I48" s="37" t="s">
        <v>146</v>
      </c>
      <c r="J48" s="37" t="s">
        <v>148</v>
      </c>
      <c r="K48" s="37" t="s">
        <v>149</v>
      </c>
      <c r="L48" s="37"/>
      <c r="M48" s="38">
        <f>CONCATENATE(I48:L48)</f>
      </c>
      <c r="N48" s="37" t="s">
        <v>84</v>
      </c>
      <c r="O48" s="7"/>
      <c r="P48" s="7"/>
    </row>
    <row x14ac:dyDescent="0.25" r="49" customHeight="1" ht="17.25">
      <c r="A49" s="1" t="s">
        <v>11</v>
      </c>
      <c r="B49" s="1" t="s">
        <v>1</v>
      </c>
      <c r="C49" s="1" t="s">
        <v>2</v>
      </c>
      <c r="D49" s="2"/>
      <c r="E49" s="3">
        <f>CONCATENATE(A49,", ",B49,", ",C49,", ",D49)</f>
      </c>
      <c r="F49" s="35">
        <v>49</v>
      </c>
      <c r="G49" s="13" t="s">
        <v>96</v>
      </c>
      <c r="H49" s="11" t="s">
        <v>88</v>
      </c>
      <c r="I49" s="37" t="s">
        <v>146</v>
      </c>
      <c r="J49" s="37" t="s">
        <v>148</v>
      </c>
      <c r="K49" s="37" t="s">
        <v>149</v>
      </c>
      <c r="L49" s="37"/>
      <c r="M49" s="38">
        <f>CONCATENATE(I49:L49)</f>
      </c>
      <c r="N49" s="37" t="s">
        <v>84</v>
      </c>
      <c r="O49" s="7"/>
      <c r="P49" s="7"/>
    </row>
    <row x14ac:dyDescent="0.25" r="50" customHeight="1" ht="17.25">
      <c r="A50" s="1" t="s">
        <v>11</v>
      </c>
      <c r="B50" s="1" t="s">
        <v>1</v>
      </c>
      <c r="C50" s="1" t="s">
        <v>2</v>
      </c>
      <c r="D50" s="2"/>
      <c r="E50" s="3">
        <f>CONCATENATE(A50,", ",B50,", ",C50,", ",D50)</f>
      </c>
      <c r="F50" s="35">
        <v>52</v>
      </c>
      <c r="G50" s="1" t="s">
        <v>97</v>
      </c>
      <c r="H50" s="11" t="s">
        <v>88</v>
      </c>
      <c r="I50" s="37" t="s">
        <v>146</v>
      </c>
      <c r="J50" s="37" t="s">
        <v>148</v>
      </c>
      <c r="K50" s="37" t="s">
        <v>149</v>
      </c>
      <c r="L50" s="37"/>
      <c r="M50" s="38">
        <f>CONCATENATE(I50:L50)</f>
      </c>
      <c r="N50" s="37" t="s">
        <v>84</v>
      </c>
      <c r="O50" s="7"/>
      <c r="P50" s="7"/>
    </row>
    <row x14ac:dyDescent="0.25" r="51" customHeight="1" ht="17.25">
      <c r="A51" s="1" t="s">
        <v>11</v>
      </c>
      <c r="B51" s="1" t="s">
        <v>1</v>
      </c>
      <c r="C51" s="1" t="s">
        <v>2</v>
      </c>
      <c r="D51" s="2"/>
      <c r="E51" s="3">
        <f>CONCATENATE(A51,", ",B51,", ",C51,", ",D51)</f>
      </c>
      <c r="F51" s="35">
        <v>55</v>
      </c>
      <c r="G51" s="1" t="s">
        <v>98</v>
      </c>
      <c r="H51" s="11" t="s">
        <v>88</v>
      </c>
      <c r="I51" s="37" t="s">
        <v>146</v>
      </c>
      <c r="J51" s="37" t="s">
        <v>148</v>
      </c>
      <c r="K51" s="37" t="s">
        <v>149</v>
      </c>
      <c r="L51" s="37"/>
      <c r="M51" s="38">
        <f>CONCATENATE(I51:L51)</f>
      </c>
      <c r="N51" s="37" t="s">
        <v>84</v>
      </c>
      <c r="O51" s="7"/>
      <c r="P51" s="7"/>
    </row>
    <row x14ac:dyDescent="0.25" r="52" customHeight="1" ht="17.25">
      <c r="A52" s="1" t="s">
        <v>11</v>
      </c>
      <c r="B52" s="1" t="s">
        <v>1</v>
      </c>
      <c r="C52" s="1" t="s">
        <v>2</v>
      </c>
      <c r="D52" s="2"/>
      <c r="E52" s="3">
        <f>CONCATENATE(A52,", ",B52,", ",C52,", ",D52)</f>
      </c>
      <c r="F52" s="35">
        <v>56</v>
      </c>
      <c r="G52" s="1" t="s">
        <v>99</v>
      </c>
      <c r="H52" s="11" t="s">
        <v>88</v>
      </c>
      <c r="I52" s="37" t="s">
        <v>146</v>
      </c>
      <c r="J52" s="37" t="s">
        <v>148</v>
      </c>
      <c r="K52" s="37" t="s">
        <v>149</v>
      </c>
      <c r="L52" s="37"/>
      <c r="M52" s="38">
        <f>CONCATENATE(I52:L52)</f>
      </c>
      <c r="N52" s="37" t="s">
        <v>84</v>
      </c>
      <c r="O52" s="7"/>
      <c r="P52" s="7"/>
    </row>
    <row x14ac:dyDescent="0.25" r="53" customHeight="1" ht="17.25">
      <c r="A53" s="1" t="s">
        <v>11</v>
      </c>
      <c r="B53" s="1" t="s">
        <v>1</v>
      </c>
      <c r="C53" s="1" t="s">
        <v>2</v>
      </c>
      <c r="D53" s="2"/>
      <c r="E53" s="3">
        <f>CONCATENATE(A53,", ",B53,", ",C53,", ",D53)</f>
      </c>
      <c r="F53" s="35">
        <v>59</v>
      </c>
      <c r="G53" s="1" t="s">
        <v>100</v>
      </c>
      <c r="H53" s="11" t="s">
        <v>88</v>
      </c>
      <c r="I53" s="37" t="s">
        <v>146</v>
      </c>
      <c r="J53" s="37" t="s">
        <v>148</v>
      </c>
      <c r="K53" s="37" t="s">
        <v>149</v>
      </c>
      <c r="L53" s="37"/>
      <c r="M53" s="38">
        <f>CONCATENATE(I53:L53)</f>
      </c>
      <c r="N53" s="37" t="s">
        <v>84</v>
      </c>
      <c r="O53" s="7"/>
      <c r="P53" s="7"/>
    </row>
    <row x14ac:dyDescent="0.25" r="54" customHeight="1" ht="17.25">
      <c r="A54" s="1" t="s">
        <v>11</v>
      </c>
      <c r="B54" s="1" t="s">
        <v>1</v>
      </c>
      <c r="C54" s="1" t="s">
        <v>2</v>
      </c>
      <c r="D54" s="2"/>
      <c r="E54" s="3">
        <f>CONCATENATE(A54,", ",B54,", ",C54,", ",D54)</f>
      </c>
      <c r="F54" s="35">
        <v>61</v>
      </c>
      <c r="G54" s="1" t="s">
        <v>101</v>
      </c>
      <c r="H54" s="11" t="s">
        <v>88</v>
      </c>
      <c r="I54" s="37" t="s">
        <v>146</v>
      </c>
      <c r="J54" s="37" t="s">
        <v>148</v>
      </c>
      <c r="K54" s="37" t="s">
        <v>149</v>
      </c>
      <c r="L54" s="37"/>
      <c r="M54" s="38">
        <f>CONCATENATE(I54:L54)</f>
      </c>
      <c r="N54" s="37" t="s">
        <v>84</v>
      </c>
      <c r="O54" s="7"/>
      <c r="P54" s="7"/>
    </row>
    <row x14ac:dyDescent="0.25" r="55" customHeight="1" ht="17.25">
      <c r="A55" s="1" t="s">
        <v>11</v>
      </c>
      <c r="B55" s="1" t="s">
        <v>1</v>
      </c>
      <c r="C55" s="1" t="s">
        <v>2</v>
      </c>
      <c r="D55" s="2"/>
      <c r="E55" s="3">
        <f>CONCATENATE(A55,", ",B55,", ",C55,", ",D55)</f>
      </c>
      <c r="F55" s="35">
        <v>65</v>
      </c>
      <c r="G55" s="1" t="s">
        <v>102</v>
      </c>
      <c r="H55" s="11" t="s">
        <v>88</v>
      </c>
      <c r="I55" s="37" t="s">
        <v>146</v>
      </c>
      <c r="J55" s="37" t="s">
        <v>148</v>
      </c>
      <c r="K55" s="37" t="s">
        <v>149</v>
      </c>
      <c r="L55" s="37"/>
      <c r="M55" s="38">
        <f>CONCATENATE(I55:L55)</f>
      </c>
      <c r="N55" s="37" t="s">
        <v>84</v>
      </c>
      <c r="O55" s="7"/>
      <c r="P55" s="7"/>
    </row>
    <row x14ac:dyDescent="0.25" r="56" customHeight="1" ht="17.25">
      <c r="A56" s="1" t="s">
        <v>11</v>
      </c>
      <c r="B56" s="1" t="s">
        <v>1</v>
      </c>
      <c r="C56" s="1" t="s">
        <v>2</v>
      </c>
      <c r="D56" s="1"/>
      <c r="E56" s="3">
        <f>CONCATENATE(A56,", ",B56,", ",C56,", ",D56)</f>
      </c>
      <c r="F56" s="35">
        <v>23</v>
      </c>
      <c r="G56" s="13" t="s">
        <v>103</v>
      </c>
      <c r="H56" s="11" t="s">
        <v>88</v>
      </c>
      <c r="I56" s="37" t="s">
        <v>146</v>
      </c>
      <c r="J56" s="37" t="s">
        <v>148</v>
      </c>
      <c r="K56" s="37" t="s">
        <v>149</v>
      </c>
      <c r="L56" s="37"/>
      <c r="M56" s="38">
        <f>CONCATENATE(I56:L56)</f>
      </c>
      <c r="N56" s="37" t="s">
        <v>84</v>
      </c>
      <c r="O56" s="7"/>
      <c r="P56" s="7"/>
    </row>
    <row x14ac:dyDescent="0.25" r="57" customHeight="1" ht="17.25">
      <c r="A57" s="1" t="s">
        <v>11</v>
      </c>
      <c r="B57" s="1" t="s">
        <v>1</v>
      </c>
      <c r="C57" s="1" t="s">
        <v>2</v>
      </c>
      <c r="D57" s="1"/>
      <c r="E57" s="3">
        <f>CONCATENATE(A57,", ",B57,", ",C57,", ",D57)</f>
      </c>
      <c r="F57" s="35">
        <v>25</v>
      </c>
      <c r="G57" s="13" t="s">
        <v>104</v>
      </c>
      <c r="H57" s="11" t="s">
        <v>88</v>
      </c>
      <c r="I57" s="37" t="s">
        <v>146</v>
      </c>
      <c r="J57" s="37" t="s">
        <v>148</v>
      </c>
      <c r="K57" s="37" t="s">
        <v>149</v>
      </c>
      <c r="L57" s="37"/>
      <c r="M57" s="38">
        <f>CONCATENATE(I57:L57)</f>
      </c>
      <c r="N57" s="37" t="s">
        <v>84</v>
      </c>
      <c r="O57" s="8"/>
      <c r="P57" s="8"/>
    </row>
    <row x14ac:dyDescent="0.25" r="58" customHeight="1" ht="17.25">
      <c r="A58" s="1" t="s">
        <v>11</v>
      </c>
      <c r="B58" s="1" t="s">
        <v>2</v>
      </c>
      <c r="C58" s="1" t="s">
        <v>6</v>
      </c>
      <c r="D58" s="1"/>
      <c r="E58" s="3">
        <f>CONCATENATE(A58,", ",B58,", ",C58,", ",D58)</f>
      </c>
      <c r="F58" s="35">
        <v>3</v>
      </c>
      <c r="G58" s="1" t="s">
        <v>105</v>
      </c>
      <c r="H58" s="14" t="s">
        <v>106</v>
      </c>
      <c r="I58" s="40" t="s">
        <v>146</v>
      </c>
      <c r="J58" s="40" t="s">
        <v>149</v>
      </c>
      <c r="K58" s="40" t="s">
        <v>122</v>
      </c>
      <c r="L58" s="40"/>
      <c r="M58" s="41">
        <f>CONCATENATE(I58:L58)</f>
      </c>
      <c r="N58" s="40" t="s">
        <v>89</v>
      </c>
      <c r="O58" s="15" t="s">
        <v>106</v>
      </c>
      <c r="P58" s="6" t="s">
        <v>107</v>
      </c>
    </row>
    <row x14ac:dyDescent="0.25" r="59" customHeight="1" ht="17.25">
      <c r="A59" s="1" t="s">
        <v>11</v>
      </c>
      <c r="B59" s="1" t="s">
        <v>2</v>
      </c>
      <c r="C59" s="1" t="s">
        <v>6</v>
      </c>
      <c r="D59" s="2"/>
      <c r="E59" s="3">
        <f>CONCATENATE(A59,", ",B59,", ",C59,", ",D59)</f>
      </c>
      <c r="F59" s="35">
        <v>36</v>
      </c>
      <c r="G59" s="1" t="s">
        <v>108</v>
      </c>
      <c r="H59" s="14" t="s">
        <v>106</v>
      </c>
      <c r="I59" s="40" t="s">
        <v>146</v>
      </c>
      <c r="J59" s="40" t="s">
        <v>149</v>
      </c>
      <c r="K59" s="40" t="s">
        <v>122</v>
      </c>
      <c r="L59" s="40"/>
      <c r="M59" s="41">
        <f>CONCATENATE(I59:L59)</f>
      </c>
      <c r="N59" s="40" t="s">
        <v>89</v>
      </c>
      <c r="O59" s="7"/>
      <c r="P59" s="7"/>
    </row>
    <row x14ac:dyDescent="0.25" r="60" customHeight="1" ht="17.25">
      <c r="A60" s="1" t="s">
        <v>11</v>
      </c>
      <c r="B60" s="1" t="s">
        <v>2</v>
      </c>
      <c r="C60" s="1" t="s">
        <v>6</v>
      </c>
      <c r="D60" s="2"/>
      <c r="E60" s="3">
        <f>CONCATENATE(A60,", ",B60,", ",C60,", ",D60)</f>
      </c>
      <c r="F60" s="35">
        <v>47</v>
      </c>
      <c r="G60" s="13" t="s">
        <v>109</v>
      </c>
      <c r="H60" s="14" t="s">
        <v>106</v>
      </c>
      <c r="I60" s="40" t="s">
        <v>146</v>
      </c>
      <c r="J60" s="40" t="s">
        <v>149</v>
      </c>
      <c r="K60" s="40" t="s">
        <v>122</v>
      </c>
      <c r="L60" s="40"/>
      <c r="M60" s="41">
        <f>CONCATENATE(I60:L60)</f>
      </c>
      <c r="N60" s="40" t="s">
        <v>89</v>
      </c>
      <c r="O60" s="8"/>
      <c r="P60" s="8"/>
    </row>
    <row x14ac:dyDescent="0.25" r="61" customHeight="1" ht="17.25">
      <c r="A61" s="1" t="s">
        <v>11</v>
      </c>
      <c r="B61" s="1" t="s">
        <v>110</v>
      </c>
      <c r="C61" s="2"/>
      <c r="D61" s="2"/>
      <c r="E61" s="3">
        <f>CONCATENATE(A61,", ",B61,", ",C61,", ",D61)</f>
      </c>
      <c r="F61" s="35">
        <v>22</v>
      </c>
      <c r="G61" s="1" t="s">
        <v>111</v>
      </c>
      <c r="H61" s="11" t="s">
        <v>112</v>
      </c>
      <c r="I61" s="37" t="s">
        <v>146</v>
      </c>
      <c r="J61" s="37" t="s">
        <v>147</v>
      </c>
      <c r="K61" s="37"/>
      <c r="L61" s="37"/>
      <c r="M61" s="38">
        <f>CONCATENATE(I61:L61)</f>
      </c>
      <c r="N61" s="37" t="s">
        <v>107</v>
      </c>
      <c r="O61" s="12" t="s">
        <v>112</v>
      </c>
      <c r="P61" s="6" t="s">
        <v>113</v>
      </c>
    </row>
    <row x14ac:dyDescent="0.25" r="62" customHeight="1" ht="17.25">
      <c r="A62" s="1" t="s">
        <v>11</v>
      </c>
      <c r="B62" s="1" t="s">
        <v>110</v>
      </c>
      <c r="C62" s="2"/>
      <c r="D62" s="2"/>
      <c r="E62" s="3">
        <f>CONCATENATE(A62,", ",B62,", ",C62,", ",D62)</f>
      </c>
      <c r="F62" s="35">
        <v>42</v>
      </c>
      <c r="G62" s="1" t="s">
        <v>114</v>
      </c>
      <c r="H62" s="11" t="s">
        <v>112</v>
      </c>
      <c r="I62" s="37" t="s">
        <v>146</v>
      </c>
      <c r="J62" s="37" t="s">
        <v>147</v>
      </c>
      <c r="K62" s="37"/>
      <c r="L62" s="37"/>
      <c r="M62" s="38">
        <f>CONCATENATE(I62:L62)</f>
      </c>
      <c r="N62" s="37" t="s">
        <v>107</v>
      </c>
      <c r="O62" s="8"/>
      <c r="P62" s="8"/>
    </row>
    <row x14ac:dyDescent="0.25" r="63" customHeight="1" ht="17.25">
      <c r="A63" s="1" t="s">
        <v>11</v>
      </c>
      <c r="B63" s="1" t="s">
        <v>110</v>
      </c>
      <c r="C63" s="1" t="s">
        <v>1</v>
      </c>
      <c r="D63" s="2"/>
      <c r="E63" s="3">
        <f>CONCATENATE(A63,", ",B63,", ",C63,", ",D63)</f>
      </c>
      <c r="F63" s="35">
        <v>44</v>
      </c>
      <c r="G63" s="1" t="s">
        <v>115</v>
      </c>
      <c r="H63" s="9" t="s">
        <v>116</v>
      </c>
      <c r="I63" s="9" t="s">
        <v>146</v>
      </c>
      <c r="J63" s="9" t="s">
        <v>147</v>
      </c>
      <c r="K63" s="9" t="s">
        <v>148</v>
      </c>
      <c r="L63" s="9"/>
      <c r="M63" s="36">
        <f>CONCATENATE(I63:L63)</f>
      </c>
      <c r="N63" s="9" t="s">
        <v>113</v>
      </c>
      <c r="O63" s="9" t="s">
        <v>116</v>
      </c>
      <c r="P63" s="10" t="s">
        <v>117</v>
      </c>
    </row>
    <row x14ac:dyDescent="0.25" r="64" customHeight="1" ht="17.25">
      <c r="A64" s="1" t="s">
        <v>11</v>
      </c>
      <c r="B64" s="1" t="s">
        <v>110</v>
      </c>
      <c r="C64" s="1" t="s">
        <v>2</v>
      </c>
      <c r="D64" s="2"/>
      <c r="E64" s="3">
        <f>CONCATENATE(A64,", ",B64,", ",C64,", ",D64)</f>
      </c>
      <c r="F64" s="35">
        <v>17</v>
      </c>
      <c r="G64" s="1" t="s">
        <v>118</v>
      </c>
      <c r="H64" s="11" t="s">
        <v>119</v>
      </c>
      <c r="I64" s="37" t="s">
        <v>146</v>
      </c>
      <c r="J64" s="37" t="s">
        <v>147</v>
      </c>
      <c r="K64" s="37" t="s">
        <v>149</v>
      </c>
      <c r="L64" s="37"/>
      <c r="M64" s="38">
        <f>CONCATENATE(I64:L64)</f>
      </c>
      <c r="N64" s="37" t="s">
        <v>117</v>
      </c>
      <c r="O64" s="12" t="s">
        <v>119</v>
      </c>
      <c r="P64" s="6" t="s">
        <v>120</v>
      </c>
    </row>
    <row x14ac:dyDescent="0.25" r="65" customHeight="1" ht="17.25">
      <c r="A65" s="1" t="s">
        <v>11</v>
      </c>
      <c r="B65" s="1" t="s">
        <v>110</v>
      </c>
      <c r="C65" s="1" t="s">
        <v>2</v>
      </c>
      <c r="D65" s="2"/>
      <c r="E65" s="3">
        <f>CONCATENATE(A65,", ",B65,", ",C65,", ",D65)</f>
      </c>
      <c r="F65" s="35">
        <v>66</v>
      </c>
      <c r="G65" s="1" t="s">
        <v>121</v>
      </c>
      <c r="H65" s="11" t="s">
        <v>119</v>
      </c>
      <c r="I65" s="37" t="s">
        <v>146</v>
      </c>
      <c r="J65" s="37" t="s">
        <v>147</v>
      </c>
      <c r="K65" s="37" t="s">
        <v>149</v>
      </c>
      <c r="L65" s="37"/>
      <c r="M65" s="43">
        <f>CONCATENATE(I65:L65)</f>
      </c>
      <c r="N65" s="37" t="s">
        <v>117</v>
      </c>
      <c r="O65" s="8"/>
      <c r="P65" s="8"/>
    </row>
    <row x14ac:dyDescent="0.25" r="66" customHeight="1" ht="27.75">
      <c r="A66" s="1" t="s">
        <v>11</v>
      </c>
      <c r="B66" s="1" t="s">
        <v>110</v>
      </c>
      <c r="C66" s="1" t="s">
        <v>2</v>
      </c>
      <c r="D66" s="1" t="s">
        <v>122</v>
      </c>
      <c r="E66" s="3">
        <f>CONCATENATE(A66,", ",B66,", ",C66,", ",D66)</f>
      </c>
      <c r="F66" s="35">
        <v>1</v>
      </c>
      <c r="G66" s="1" t="s">
        <v>123</v>
      </c>
      <c r="H66" s="9" t="s">
        <v>124</v>
      </c>
      <c r="I66" s="9" t="s">
        <v>146</v>
      </c>
      <c r="J66" s="9" t="s">
        <v>147</v>
      </c>
      <c r="K66" s="9" t="s">
        <v>149</v>
      </c>
      <c r="L66" s="9" t="s">
        <v>122</v>
      </c>
      <c r="M66" s="36">
        <f>CONCATENATE(I66:L66)</f>
      </c>
      <c r="N66" s="9" t="s">
        <v>120</v>
      </c>
      <c r="O66" s="9" t="s">
        <v>124</v>
      </c>
      <c r="P66" s="10" t="s">
        <v>125</v>
      </c>
    </row>
    <row x14ac:dyDescent="0.25" r="67" customHeight="1" ht="17.25">
      <c r="A67" s="1" t="s">
        <v>69</v>
      </c>
      <c r="B67" s="1" t="s">
        <v>0</v>
      </c>
      <c r="C67" s="1" t="s">
        <v>1</v>
      </c>
      <c r="D67" s="2"/>
      <c r="E67" s="3">
        <f>CONCATENATE(A67,", ",B67,", ",C67,", ",D67)</f>
      </c>
      <c r="F67" s="35">
        <v>31</v>
      </c>
      <c r="G67" s="1" t="s">
        <v>126</v>
      </c>
      <c r="H67" s="4" t="s">
        <v>127</v>
      </c>
      <c r="I67" s="4" t="s">
        <v>144</v>
      </c>
      <c r="J67" s="4" t="s">
        <v>145</v>
      </c>
      <c r="K67" s="4" t="s">
        <v>148</v>
      </c>
      <c r="L67" s="4"/>
      <c r="M67" s="39">
        <f>CONCATENATE(I67:L67)</f>
      </c>
      <c r="N67" s="4" t="s">
        <v>125</v>
      </c>
      <c r="O67" s="4" t="s">
        <v>127</v>
      </c>
      <c r="P67" s="10" t="s">
        <v>128</v>
      </c>
    </row>
    <row x14ac:dyDescent="0.25" r="68" customHeight="1" ht="17.25">
      <c r="A68" s="1" t="s">
        <v>69</v>
      </c>
      <c r="B68" s="1" t="s">
        <v>2</v>
      </c>
      <c r="C68" s="1" t="s">
        <v>6</v>
      </c>
      <c r="D68" s="2"/>
      <c r="E68" s="3">
        <f>CONCATENATE(A68,", ",B68,", ",C68,", ",D68)</f>
      </c>
      <c r="F68" s="35">
        <v>41</v>
      </c>
      <c r="G68" s="1" t="s">
        <v>129</v>
      </c>
      <c r="H68" s="9" t="s">
        <v>130</v>
      </c>
      <c r="I68" s="9" t="s">
        <v>144</v>
      </c>
      <c r="J68" s="9" t="s">
        <v>149</v>
      </c>
      <c r="K68" s="9" t="s">
        <v>122</v>
      </c>
      <c r="L68" s="9"/>
      <c r="M68" s="36">
        <f>CONCATENATE(I68:L68)</f>
      </c>
      <c r="N68" s="9" t="s">
        <v>128</v>
      </c>
      <c r="O68" s="9" t="s">
        <v>130</v>
      </c>
      <c r="P68" s="10" t="s">
        <v>131</v>
      </c>
    </row>
    <row x14ac:dyDescent="0.25" r="69" customHeight="1" ht="17.25">
      <c r="A69" s="1" t="s">
        <v>69</v>
      </c>
      <c r="B69" s="1" t="s">
        <v>11</v>
      </c>
      <c r="C69" s="1" t="s">
        <v>1</v>
      </c>
      <c r="D69" s="1"/>
      <c r="E69" s="3">
        <f>CONCATENATE(A69,", ",B69,", ",C69,", ",D69)</f>
      </c>
      <c r="F69" s="35">
        <v>6</v>
      </c>
      <c r="G69" s="1" t="s">
        <v>132</v>
      </c>
      <c r="H69" s="4" t="s">
        <v>133</v>
      </c>
      <c r="I69" s="4" t="s">
        <v>144</v>
      </c>
      <c r="J69" s="4" t="s">
        <v>146</v>
      </c>
      <c r="K69" s="4" t="s">
        <v>148</v>
      </c>
      <c r="L69" s="4"/>
      <c r="M69" s="39">
        <f>CONCATENATE(I69:L69)</f>
      </c>
      <c r="N69" s="4" t="s">
        <v>131</v>
      </c>
      <c r="O69" s="4" t="s">
        <v>133</v>
      </c>
      <c r="P69" s="10" t="s">
        <v>134</v>
      </c>
    </row>
    <row x14ac:dyDescent="0.25" r="70" customHeight="1" ht="17.25">
      <c r="A70" s="1" t="s">
        <v>69</v>
      </c>
      <c r="B70" s="1" t="s">
        <v>11</v>
      </c>
      <c r="C70" s="1" t="s">
        <v>6</v>
      </c>
      <c r="D70" s="1"/>
      <c r="E70" s="3">
        <f>CONCATENATE(A70,", ",B70,", ",C70,", ",D70)</f>
      </c>
      <c r="F70" s="35">
        <v>8</v>
      </c>
      <c r="G70" s="1" t="s">
        <v>135</v>
      </c>
      <c r="H70" s="9" t="s">
        <v>136</v>
      </c>
      <c r="I70" s="9" t="s">
        <v>144</v>
      </c>
      <c r="J70" s="9" t="s">
        <v>146</v>
      </c>
      <c r="K70" s="9" t="s">
        <v>122</v>
      </c>
      <c r="L70" s="9"/>
      <c r="M70" s="36">
        <f>CONCATENATE(I70:L70)</f>
      </c>
      <c r="N70" s="9" t="s">
        <v>134</v>
      </c>
      <c r="O70" s="9" t="s">
        <v>136</v>
      </c>
      <c r="P70" s="10" t="s">
        <v>137</v>
      </c>
    </row>
    <row x14ac:dyDescent="0.25" r="71" customHeight="1" ht="17.25">
      <c r="A71" s="1" t="s">
        <v>0</v>
      </c>
      <c r="B71" s="1" t="s">
        <v>1</v>
      </c>
      <c r="C71" s="1" t="s">
        <v>2</v>
      </c>
      <c r="D71" s="2"/>
      <c r="E71" s="3">
        <f>CONCATENATE(A71,", ",B71,", ",C71,", ",D71)</f>
      </c>
      <c r="F71" s="35">
        <v>26</v>
      </c>
      <c r="G71" s="13" t="s">
        <v>138</v>
      </c>
      <c r="H71" s="11" t="s">
        <v>139</v>
      </c>
      <c r="I71" s="11" t="s">
        <v>143</v>
      </c>
      <c r="J71" s="11" t="s">
        <v>148</v>
      </c>
      <c r="K71" s="11" t="s">
        <v>149</v>
      </c>
      <c r="L71" s="11"/>
      <c r="M71" s="44">
        <f>CONCATENATE(I71:L71)</f>
      </c>
      <c r="N71" s="11" t="s">
        <v>137</v>
      </c>
      <c r="O71" s="11" t="s">
        <v>139</v>
      </c>
      <c r="P71" s="10" t="s">
        <v>140</v>
      </c>
    </row>
    <row x14ac:dyDescent="0.25" r="72" customHeight="1" ht="17.25">
      <c r="A72" s="1"/>
      <c r="B72" s="1"/>
      <c r="C72" s="1"/>
      <c r="D72" s="2"/>
      <c r="E72" s="16"/>
      <c r="F72" s="35"/>
      <c r="G72" s="1"/>
      <c r="H72" s="10"/>
      <c r="I72" s="10"/>
      <c r="J72" s="10"/>
      <c r="K72" s="10"/>
      <c r="L72" s="10"/>
      <c r="M72" s="10"/>
      <c r="N72" s="10"/>
      <c r="O72" s="10"/>
      <c r="P72" s="10"/>
    </row>
    <row x14ac:dyDescent="0.25" r="73" customHeight="1" ht="17.25">
      <c r="A73" s="1"/>
      <c r="B73" s="1"/>
      <c r="C73" s="1"/>
      <c r="D73" s="2"/>
      <c r="E73" s="16"/>
      <c r="F73" s="35"/>
      <c r="G73" s="1"/>
      <c r="H73" s="10"/>
      <c r="I73" s="10"/>
      <c r="J73" s="10"/>
      <c r="K73" s="10"/>
      <c r="L73" s="10"/>
      <c r="M73" s="10"/>
      <c r="N73" s="10"/>
      <c r="O73" s="17"/>
      <c r="P73" s="17"/>
    </row>
    <row x14ac:dyDescent="0.25" r="74" customHeight="1" ht="17.25">
      <c r="A74" s="2"/>
      <c r="B74" s="2"/>
      <c r="C74" s="2"/>
      <c r="D74" s="2"/>
      <c r="E74" s="16"/>
      <c r="F74" s="45"/>
      <c r="G74" s="2"/>
      <c r="H74" s="2"/>
      <c r="I74" s="10"/>
      <c r="J74" s="10"/>
      <c r="K74" s="10"/>
      <c r="L74" s="10"/>
      <c r="M74" s="10"/>
      <c r="N74" s="10"/>
      <c r="O74" s="17"/>
      <c r="P74" s="17"/>
    </row>
    <row x14ac:dyDescent="0.25" r="75" customHeight="1" ht="17.25">
      <c r="A75" s="2"/>
      <c r="B75" s="2"/>
      <c r="C75" s="2"/>
      <c r="D75" s="2"/>
      <c r="E75" s="16"/>
      <c r="F75" s="45"/>
      <c r="G75" s="2"/>
      <c r="H75" s="2"/>
      <c r="I75" s="10"/>
      <c r="J75" s="10"/>
      <c r="K75" s="10"/>
      <c r="L75" s="10"/>
      <c r="M75" s="10"/>
      <c r="N75" s="10"/>
      <c r="O75" s="17"/>
      <c r="P75" s="17"/>
    </row>
    <row x14ac:dyDescent="0.25" r="76" customHeight="1" ht="17.25">
      <c r="A76" s="2"/>
      <c r="B76" s="2"/>
      <c r="C76" s="2"/>
      <c r="D76" s="2"/>
      <c r="E76" s="16"/>
      <c r="F76" s="45"/>
      <c r="G76" s="2"/>
      <c r="H76" s="2"/>
      <c r="I76" s="10"/>
      <c r="J76" s="10"/>
      <c r="K76" s="10"/>
      <c r="L76" s="10"/>
      <c r="M76" s="10"/>
      <c r="N76" s="10"/>
      <c r="O76" s="17"/>
      <c r="P76" s="17"/>
    </row>
    <row x14ac:dyDescent="0.25" r="77" customHeight="1" ht="17.25">
      <c r="A77" s="2"/>
      <c r="B77" s="2"/>
      <c r="C77" s="2"/>
      <c r="D77" s="2"/>
      <c r="E77" s="16"/>
      <c r="F77" s="45"/>
      <c r="G77" s="2"/>
      <c r="H77" s="2"/>
      <c r="I77" s="10"/>
      <c r="J77" s="10"/>
      <c r="K77" s="10"/>
      <c r="L77" s="10"/>
      <c r="M77" s="10"/>
      <c r="N77" s="10"/>
      <c r="O77" s="17"/>
      <c r="P77" s="17"/>
    </row>
    <row x14ac:dyDescent="0.25" r="78" customHeight="1" ht="17.25">
      <c r="A78" s="2"/>
      <c r="B78" s="2"/>
      <c r="C78" s="2"/>
      <c r="D78" s="2"/>
      <c r="E78" s="16"/>
      <c r="F78" s="45"/>
      <c r="G78" s="2"/>
      <c r="H78" s="2"/>
      <c r="I78" s="10"/>
      <c r="J78" s="10"/>
      <c r="K78" s="10"/>
      <c r="L78" s="10"/>
      <c r="M78" s="10"/>
      <c r="N78" s="10"/>
      <c r="O78" s="17"/>
      <c r="P78" s="17"/>
    </row>
    <row x14ac:dyDescent="0.25" r="79" customHeight="1" ht="17.25">
      <c r="A79" s="2"/>
      <c r="B79" s="2"/>
      <c r="C79" s="2"/>
      <c r="D79" s="2"/>
      <c r="E79" s="16"/>
      <c r="F79" s="45"/>
      <c r="G79" s="2"/>
      <c r="H79" s="2"/>
      <c r="I79" s="10"/>
      <c r="J79" s="10"/>
      <c r="K79" s="10"/>
      <c r="L79" s="10"/>
      <c r="M79" s="10"/>
      <c r="N79" s="10"/>
      <c r="O79" s="17"/>
      <c r="P79" s="17"/>
    </row>
    <row x14ac:dyDescent="0.25" r="80" customHeight="1" ht="17.25">
      <c r="A80" s="2"/>
      <c r="B80" s="2"/>
      <c r="C80" s="2"/>
      <c r="D80" s="2"/>
      <c r="E80" s="16"/>
      <c r="F80" s="45"/>
      <c r="G80" s="2"/>
      <c r="H80" s="2"/>
      <c r="I80" s="10"/>
      <c r="J80" s="10"/>
      <c r="K80" s="10"/>
      <c r="L80" s="10"/>
      <c r="M80" s="10"/>
      <c r="N80" s="10"/>
      <c r="O80" s="17"/>
      <c r="P80" s="17"/>
    </row>
    <row x14ac:dyDescent="0.25" r="81" customHeight="1" ht="17.25">
      <c r="A81" s="2"/>
      <c r="B81" s="2"/>
      <c r="C81" s="2"/>
      <c r="D81" s="2"/>
      <c r="E81" s="16"/>
      <c r="F81" s="45"/>
      <c r="G81" s="2"/>
      <c r="H81" s="2"/>
      <c r="I81" s="10"/>
      <c r="J81" s="10"/>
      <c r="K81" s="10"/>
      <c r="L81" s="10"/>
      <c r="M81" s="10"/>
      <c r="N81" s="10"/>
      <c r="O81" s="17"/>
      <c r="P81" s="17"/>
    </row>
    <row x14ac:dyDescent="0.25" r="82" customHeight="1" ht="17.25">
      <c r="A82" s="2"/>
      <c r="B82" s="2"/>
      <c r="C82" s="2"/>
      <c r="D82" s="2"/>
      <c r="E82" s="16"/>
      <c r="F82" s="45"/>
      <c r="G82" s="2"/>
      <c r="H82" s="2"/>
      <c r="I82" s="10"/>
      <c r="J82" s="10"/>
      <c r="K82" s="10"/>
      <c r="L82" s="10"/>
      <c r="M82" s="10"/>
      <c r="N82" s="10"/>
      <c r="O82" s="17"/>
      <c r="P82" s="17"/>
    </row>
    <row x14ac:dyDescent="0.25" r="83" customHeight="1" ht="17.25">
      <c r="A83" s="2"/>
      <c r="B83" s="2"/>
      <c r="C83" s="2"/>
      <c r="D83" s="2"/>
      <c r="E83" s="16"/>
      <c r="F83" s="45"/>
      <c r="G83" s="2"/>
      <c r="H83" s="2"/>
      <c r="I83" s="10"/>
      <c r="J83" s="10"/>
      <c r="K83" s="10"/>
      <c r="L83" s="10"/>
      <c r="M83" s="10"/>
      <c r="N83" s="10"/>
      <c r="O83" s="17"/>
      <c r="P83" s="17"/>
    </row>
    <row x14ac:dyDescent="0.25" r="84" customHeight="1" ht="17.25">
      <c r="A84" s="2"/>
      <c r="B84" s="2"/>
      <c r="C84" s="2"/>
      <c r="D84" s="2"/>
      <c r="E84" s="16"/>
      <c r="F84" s="45"/>
      <c r="G84" s="2"/>
      <c r="H84" s="2"/>
      <c r="I84" s="10"/>
      <c r="J84" s="10"/>
      <c r="K84" s="10"/>
      <c r="L84" s="10"/>
      <c r="M84" s="10"/>
      <c r="N84" s="10"/>
      <c r="O84" s="17"/>
      <c r="P84" s="17"/>
    </row>
    <row x14ac:dyDescent="0.25" r="85" customHeight="1" ht="17.25">
      <c r="A85" s="2"/>
      <c r="B85" s="2"/>
      <c r="C85" s="2"/>
      <c r="D85" s="2"/>
      <c r="E85" s="16"/>
      <c r="F85" s="45"/>
      <c r="G85" s="2"/>
      <c r="H85" s="2"/>
      <c r="I85" s="10"/>
      <c r="J85" s="10"/>
      <c r="K85" s="10"/>
      <c r="L85" s="10"/>
      <c r="M85" s="10"/>
      <c r="N85" s="10"/>
      <c r="O85" s="17"/>
      <c r="P85" s="17"/>
    </row>
    <row x14ac:dyDescent="0.25" r="86" customHeight="1" ht="17.25">
      <c r="A86" s="2"/>
      <c r="B86" s="2"/>
      <c r="C86" s="2"/>
      <c r="D86" s="2"/>
      <c r="E86" s="16"/>
      <c r="F86" s="45"/>
      <c r="G86" s="2"/>
      <c r="H86" s="2"/>
      <c r="I86" s="10"/>
      <c r="J86" s="10"/>
      <c r="K86" s="10"/>
      <c r="L86" s="10"/>
      <c r="M86" s="10"/>
      <c r="N86" s="10"/>
      <c r="O86" s="17"/>
      <c r="P86" s="17"/>
    </row>
    <row x14ac:dyDescent="0.25" r="87" customHeight="1" ht="17.25">
      <c r="A87" s="2"/>
      <c r="B87" s="2"/>
      <c r="C87" s="2"/>
      <c r="D87" s="2"/>
      <c r="E87" s="16"/>
      <c r="F87" s="45"/>
      <c r="G87" s="2"/>
      <c r="H87" s="2"/>
      <c r="I87" s="10"/>
      <c r="J87" s="10"/>
      <c r="K87" s="10"/>
      <c r="L87" s="10"/>
      <c r="M87" s="10"/>
      <c r="N87" s="10"/>
      <c r="O87" s="17"/>
      <c r="P87" s="17"/>
    </row>
    <row x14ac:dyDescent="0.25" r="88" customHeight="1" ht="17.25">
      <c r="A88" s="2"/>
      <c r="B88" s="2"/>
      <c r="C88" s="2"/>
      <c r="D88" s="2"/>
      <c r="E88" s="16"/>
      <c r="F88" s="45"/>
      <c r="G88" s="2"/>
      <c r="H88" s="2"/>
      <c r="I88" s="10"/>
      <c r="J88" s="10"/>
      <c r="K88" s="10"/>
      <c r="L88" s="10"/>
      <c r="M88" s="10"/>
      <c r="N88" s="10"/>
      <c r="O88" s="17"/>
      <c r="P88" s="17"/>
    </row>
    <row x14ac:dyDescent="0.25" r="89" customHeight="1" ht="17.25">
      <c r="A89" s="2"/>
      <c r="B89" s="2"/>
      <c r="C89" s="2"/>
      <c r="D89" s="2"/>
      <c r="E89" s="16"/>
      <c r="F89" s="45"/>
      <c r="G89" s="2"/>
      <c r="H89" s="2"/>
      <c r="I89" s="10"/>
      <c r="J89" s="10"/>
      <c r="K89" s="10"/>
      <c r="L89" s="10"/>
      <c r="M89" s="10"/>
      <c r="N89" s="10"/>
      <c r="O89" s="17"/>
      <c r="P89" s="17"/>
    </row>
    <row x14ac:dyDescent="0.25" r="90" customHeight="1" ht="17.25">
      <c r="A90" s="2"/>
      <c r="B90" s="2"/>
      <c r="C90" s="2"/>
      <c r="D90" s="2"/>
      <c r="E90" s="16"/>
      <c r="F90" s="45"/>
      <c r="G90" s="2"/>
      <c r="H90" s="2"/>
      <c r="I90" s="10"/>
      <c r="J90" s="10"/>
      <c r="K90" s="10"/>
      <c r="L90" s="10"/>
      <c r="M90" s="10"/>
      <c r="N90" s="10"/>
      <c r="O90" s="17"/>
      <c r="P90" s="17"/>
    </row>
    <row x14ac:dyDescent="0.25" r="91" customHeight="1" ht="17.25">
      <c r="A91" s="2"/>
      <c r="B91" s="2"/>
      <c r="C91" s="2"/>
      <c r="D91" s="2"/>
      <c r="E91" s="16"/>
      <c r="F91" s="45"/>
      <c r="G91" s="2"/>
      <c r="H91" s="2"/>
      <c r="I91" s="10"/>
      <c r="J91" s="10"/>
      <c r="K91" s="10"/>
      <c r="L91" s="10"/>
      <c r="M91" s="10"/>
      <c r="N91" s="10"/>
      <c r="O91" s="17"/>
      <c r="P91" s="17"/>
    </row>
    <row x14ac:dyDescent="0.25" r="92" customHeight="1" ht="17.25">
      <c r="A92" s="2"/>
      <c r="B92" s="2"/>
      <c r="C92" s="2"/>
      <c r="D92" s="2"/>
      <c r="E92" s="16"/>
      <c r="F92" s="45"/>
      <c r="G92" s="2"/>
      <c r="H92" s="2"/>
      <c r="I92" s="10"/>
      <c r="J92" s="10"/>
      <c r="K92" s="10"/>
      <c r="L92" s="10"/>
      <c r="M92" s="10"/>
      <c r="N92" s="10"/>
      <c r="O92" s="17"/>
      <c r="P92" s="17"/>
    </row>
    <row x14ac:dyDescent="0.25" r="93" customHeight="1" ht="17.25">
      <c r="A93" s="2"/>
      <c r="B93" s="2"/>
      <c r="C93" s="2"/>
      <c r="D93" s="2"/>
      <c r="E93" s="16"/>
      <c r="F93" s="45"/>
      <c r="G93" s="2"/>
      <c r="H93" s="2"/>
      <c r="I93" s="10"/>
      <c r="J93" s="10"/>
      <c r="K93" s="10"/>
      <c r="L93" s="10"/>
      <c r="M93" s="10"/>
      <c r="N93" s="10"/>
      <c r="O93" s="17"/>
      <c r="P93" s="17"/>
    </row>
    <row x14ac:dyDescent="0.25" r="94" customHeight="1" ht="17.25">
      <c r="A94" s="2"/>
      <c r="B94" s="2"/>
      <c r="C94" s="2"/>
      <c r="D94" s="2"/>
      <c r="E94" s="16"/>
      <c r="F94" s="45"/>
      <c r="G94" s="2"/>
      <c r="H94" s="2"/>
      <c r="I94" s="10"/>
      <c r="J94" s="10"/>
      <c r="K94" s="10"/>
      <c r="L94" s="10"/>
      <c r="M94" s="10"/>
      <c r="N94" s="10"/>
      <c r="O94" s="17"/>
      <c r="P94" s="17"/>
    </row>
    <row x14ac:dyDescent="0.25" r="95" customHeight="1" ht="17.25">
      <c r="A95" s="2"/>
      <c r="B95" s="2"/>
      <c r="C95" s="2"/>
      <c r="D95" s="2"/>
      <c r="E95" s="16"/>
      <c r="F95" s="45"/>
      <c r="G95" s="2"/>
      <c r="H95" s="2"/>
      <c r="I95" s="10"/>
      <c r="J95" s="10"/>
      <c r="K95" s="10"/>
      <c r="L95" s="10"/>
      <c r="M95" s="10"/>
      <c r="N95" s="10"/>
      <c r="O95" s="17"/>
      <c r="P95" s="17"/>
    </row>
    <row x14ac:dyDescent="0.25" r="96" customHeight="1" ht="17.25">
      <c r="A96" s="2"/>
      <c r="B96" s="2"/>
      <c r="C96" s="2"/>
      <c r="D96" s="2"/>
      <c r="E96" s="16"/>
      <c r="F96" s="45"/>
      <c r="G96" s="2"/>
      <c r="H96" s="2"/>
      <c r="I96" s="10"/>
      <c r="J96" s="10"/>
      <c r="K96" s="10"/>
      <c r="L96" s="10"/>
      <c r="M96" s="10"/>
      <c r="N96" s="10"/>
      <c r="O96" s="17"/>
      <c r="P96" s="17"/>
    </row>
    <row x14ac:dyDescent="0.25" r="97" customHeight="1" ht="17.25">
      <c r="A97" s="2"/>
      <c r="B97" s="2"/>
      <c r="C97" s="2"/>
      <c r="D97" s="2"/>
      <c r="E97" s="16"/>
      <c r="F97" s="45"/>
      <c r="G97" s="2"/>
      <c r="H97" s="2"/>
      <c r="I97" s="10"/>
      <c r="J97" s="10"/>
      <c r="K97" s="10"/>
      <c r="L97" s="10"/>
      <c r="M97" s="10"/>
      <c r="N97" s="10"/>
      <c r="O97" s="17"/>
      <c r="P97" s="17"/>
    </row>
    <row x14ac:dyDescent="0.25" r="98" customHeight="1" ht="17.25">
      <c r="A98" s="2"/>
      <c r="B98" s="2"/>
      <c r="C98" s="2"/>
      <c r="D98" s="2"/>
      <c r="E98" s="16"/>
      <c r="F98" s="45"/>
      <c r="G98" s="2"/>
      <c r="H98" s="2"/>
      <c r="I98" s="10"/>
      <c r="J98" s="10"/>
      <c r="K98" s="10"/>
      <c r="L98" s="10"/>
      <c r="M98" s="10"/>
      <c r="N98" s="10"/>
      <c r="O98" s="17"/>
      <c r="P98" s="17"/>
    </row>
    <row x14ac:dyDescent="0.25" r="99" customHeight="1" ht="17.25">
      <c r="A99" s="2"/>
      <c r="B99" s="2"/>
      <c r="C99" s="2"/>
      <c r="D99" s="2"/>
      <c r="E99" s="16"/>
      <c r="F99" s="45"/>
      <c r="G99" s="2"/>
      <c r="H99" s="2"/>
      <c r="I99" s="10"/>
      <c r="J99" s="10"/>
      <c r="K99" s="10"/>
      <c r="L99" s="10"/>
      <c r="M99" s="10"/>
      <c r="N99" s="10"/>
      <c r="O99" s="17"/>
      <c r="P99" s="17"/>
    </row>
    <row x14ac:dyDescent="0.25" r="100" customHeight="1" ht="17.25">
      <c r="A100" s="2"/>
      <c r="B100" s="2"/>
      <c r="C100" s="2"/>
      <c r="D100" s="2"/>
      <c r="E100" s="16"/>
      <c r="F100" s="45"/>
      <c r="G100" s="2"/>
      <c r="H100" s="2"/>
      <c r="I100" s="10"/>
      <c r="J100" s="10"/>
      <c r="K100" s="10"/>
      <c r="L100" s="10"/>
      <c r="M100" s="10"/>
      <c r="N100" s="10"/>
      <c r="O100" s="17"/>
      <c r="P100" s="17"/>
    </row>
    <row x14ac:dyDescent="0.25" r="101" customHeight="1" ht="17.25">
      <c r="A101" s="2"/>
      <c r="B101" s="2"/>
      <c r="C101" s="2"/>
      <c r="D101" s="2"/>
      <c r="E101" s="16"/>
      <c r="F101" s="45"/>
      <c r="G101" s="2"/>
      <c r="H101" s="2"/>
      <c r="I101" s="10"/>
      <c r="J101" s="10"/>
      <c r="K101" s="10"/>
      <c r="L101" s="10"/>
      <c r="M101" s="10"/>
      <c r="N101" s="10"/>
      <c r="O101" s="17"/>
      <c r="P101" s="17"/>
    </row>
    <row x14ac:dyDescent="0.25" r="102" customHeight="1" ht="17.25">
      <c r="A102" s="2"/>
      <c r="B102" s="2"/>
      <c r="C102" s="2"/>
      <c r="D102" s="2"/>
      <c r="E102" s="16"/>
      <c r="F102" s="45"/>
      <c r="G102" s="2"/>
      <c r="H102" s="2"/>
      <c r="I102" s="10"/>
      <c r="J102" s="10"/>
      <c r="K102" s="10"/>
      <c r="L102" s="10"/>
      <c r="M102" s="10"/>
      <c r="N102" s="10"/>
      <c r="O102" s="17"/>
      <c r="P102" s="17"/>
    </row>
    <row x14ac:dyDescent="0.25" r="103" customHeight="1" ht="17.25">
      <c r="A103" s="2"/>
      <c r="B103" s="2"/>
      <c r="C103" s="2"/>
      <c r="D103" s="2"/>
      <c r="E103" s="16"/>
      <c r="F103" s="45"/>
      <c r="G103" s="2"/>
      <c r="H103" s="2"/>
      <c r="I103" s="10"/>
      <c r="J103" s="10"/>
      <c r="K103" s="10"/>
      <c r="L103" s="10"/>
      <c r="M103" s="10"/>
      <c r="N103" s="10"/>
      <c r="O103" s="17"/>
      <c r="P103" s="17"/>
    </row>
    <row x14ac:dyDescent="0.25" r="104" customHeight="1" ht="17.25">
      <c r="A104" s="2"/>
      <c r="B104" s="2"/>
      <c r="C104" s="2"/>
      <c r="D104" s="2"/>
      <c r="E104" s="16"/>
      <c r="F104" s="45"/>
      <c r="G104" s="2"/>
      <c r="H104" s="2"/>
      <c r="I104" s="10"/>
      <c r="J104" s="10"/>
      <c r="K104" s="10"/>
      <c r="L104" s="10"/>
      <c r="M104" s="10"/>
      <c r="N104" s="10"/>
      <c r="O104" s="17"/>
      <c r="P104" s="17"/>
    </row>
    <row x14ac:dyDescent="0.25" r="105" customHeight="1" ht="17.25">
      <c r="A105" s="2"/>
      <c r="B105" s="2"/>
      <c r="C105" s="2"/>
      <c r="D105" s="2"/>
      <c r="E105" s="16"/>
      <c r="F105" s="45"/>
      <c r="G105" s="2"/>
      <c r="H105" s="2"/>
      <c r="I105" s="10"/>
      <c r="J105" s="10"/>
      <c r="K105" s="10"/>
      <c r="L105" s="10"/>
      <c r="M105" s="10"/>
      <c r="N105" s="10"/>
      <c r="O105" s="17"/>
      <c r="P105" s="17"/>
    </row>
    <row x14ac:dyDescent="0.25" r="106" customHeight="1" ht="17.25">
      <c r="A106" s="2"/>
      <c r="B106" s="2"/>
      <c r="C106" s="2"/>
      <c r="D106" s="2"/>
      <c r="E106" s="16"/>
      <c r="F106" s="45"/>
      <c r="G106" s="2"/>
      <c r="H106" s="2"/>
      <c r="I106" s="10"/>
      <c r="J106" s="10"/>
      <c r="K106" s="10"/>
      <c r="L106" s="10"/>
      <c r="M106" s="10"/>
      <c r="N106" s="10"/>
      <c r="O106" s="17"/>
      <c r="P106" s="17"/>
    </row>
    <row x14ac:dyDescent="0.25" r="107" customHeight="1" ht="17.25">
      <c r="A107" s="2"/>
      <c r="B107" s="2"/>
      <c r="C107" s="2"/>
      <c r="D107" s="2"/>
      <c r="E107" s="16"/>
      <c r="F107" s="45"/>
      <c r="G107" s="2"/>
      <c r="H107" s="2"/>
      <c r="I107" s="10"/>
      <c r="J107" s="10"/>
      <c r="K107" s="10"/>
      <c r="L107" s="10"/>
      <c r="M107" s="10"/>
      <c r="N107" s="10"/>
      <c r="O107" s="17"/>
      <c r="P107" s="17"/>
    </row>
    <row x14ac:dyDescent="0.25" r="108" customHeight="1" ht="17.25">
      <c r="A108" s="2"/>
      <c r="B108" s="2"/>
      <c r="C108" s="2"/>
      <c r="D108" s="2"/>
      <c r="E108" s="16"/>
      <c r="F108" s="45"/>
      <c r="G108" s="2"/>
      <c r="H108" s="2"/>
      <c r="I108" s="10"/>
      <c r="J108" s="10"/>
      <c r="K108" s="10"/>
      <c r="L108" s="10"/>
      <c r="M108" s="10"/>
      <c r="N108" s="10"/>
      <c r="O108" s="17"/>
      <c r="P108" s="17"/>
    </row>
    <row x14ac:dyDescent="0.25" r="109" customHeight="1" ht="17.25">
      <c r="A109" s="2"/>
      <c r="B109" s="2"/>
      <c r="C109" s="2"/>
      <c r="D109" s="2"/>
      <c r="E109" s="16"/>
      <c r="F109" s="45"/>
      <c r="G109" s="2"/>
      <c r="H109" s="2"/>
      <c r="I109" s="10"/>
      <c r="J109" s="10"/>
      <c r="K109" s="10"/>
      <c r="L109" s="10"/>
      <c r="M109" s="10"/>
      <c r="N109" s="10"/>
      <c r="O109" s="17"/>
      <c r="P109" s="17"/>
    </row>
    <row x14ac:dyDescent="0.25" r="110" customHeight="1" ht="17.25">
      <c r="A110" s="2"/>
      <c r="B110" s="2"/>
      <c r="C110" s="2"/>
      <c r="D110" s="2"/>
      <c r="E110" s="16"/>
      <c r="F110" s="45"/>
      <c r="G110" s="2"/>
      <c r="H110" s="2"/>
      <c r="I110" s="10"/>
      <c r="J110" s="10"/>
      <c r="K110" s="10"/>
      <c r="L110" s="10"/>
      <c r="M110" s="10"/>
      <c r="N110" s="10"/>
      <c r="O110" s="17"/>
      <c r="P110" s="17"/>
    </row>
    <row x14ac:dyDescent="0.25" r="111" customHeight="1" ht="17.25">
      <c r="A111" s="2"/>
      <c r="B111" s="2"/>
      <c r="C111" s="2"/>
      <c r="D111" s="2"/>
      <c r="E111" s="16"/>
      <c r="F111" s="45"/>
      <c r="G111" s="2"/>
      <c r="H111" s="2"/>
      <c r="I111" s="10"/>
      <c r="J111" s="10"/>
      <c r="K111" s="10"/>
      <c r="L111" s="10"/>
      <c r="M111" s="10"/>
      <c r="N111" s="10"/>
      <c r="O111" s="17"/>
      <c r="P111" s="17"/>
    </row>
    <row x14ac:dyDescent="0.25" r="112" customHeight="1" ht="17.25">
      <c r="A112" s="2"/>
      <c r="B112" s="2"/>
      <c r="C112" s="2"/>
      <c r="D112" s="2"/>
      <c r="E112" s="16"/>
      <c r="F112" s="45"/>
      <c r="G112" s="2"/>
      <c r="H112" s="2"/>
      <c r="I112" s="10"/>
      <c r="J112" s="10"/>
      <c r="K112" s="10"/>
      <c r="L112" s="10"/>
      <c r="M112" s="10"/>
      <c r="N112" s="10"/>
      <c r="O112" s="17"/>
      <c r="P112" s="17"/>
    </row>
    <row x14ac:dyDescent="0.25" r="113" customHeight="1" ht="17.25">
      <c r="A113" s="2"/>
      <c r="B113" s="2"/>
      <c r="C113" s="2"/>
      <c r="D113" s="2"/>
      <c r="E113" s="16"/>
      <c r="F113" s="45"/>
      <c r="G113" s="2"/>
      <c r="H113" s="2"/>
      <c r="I113" s="10"/>
      <c r="J113" s="10"/>
      <c r="K113" s="10"/>
      <c r="L113" s="10"/>
      <c r="M113" s="10"/>
      <c r="N113" s="10"/>
      <c r="O113" s="17"/>
      <c r="P113" s="17"/>
    </row>
    <row x14ac:dyDescent="0.25" r="114" customHeight="1" ht="17.25">
      <c r="A114" s="2"/>
      <c r="B114" s="2"/>
      <c r="C114" s="2"/>
      <c r="D114" s="2"/>
      <c r="E114" s="16"/>
      <c r="F114" s="45"/>
      <c r="G114" s="2"/>
      <c r="H114" s="2"/>
      <c r="I114" s="10"/>
      <c r="J114" s="10"/>
      <c r="K114" s="10"/>
      <c r="L114" s="10"/>
      <c r="M114" s="10"/>
      <c r="N114" s="10"/>
      <c r="O114" s="17"/>
      <c r="P114" s="17"/>
    </row>
    <row x14ac:dyDescent="0.25" r="115" customHeight="1" ht="17.25">
      <c r="A115" s="2"/>
      <c r="B115" s="2"/>
      <c r="C115" s="2"/>
      <c r="D115" s="2"/>
      <c r="E115" s="16"/>
      <c r="F115" s="45"/>
      <c r="G115" s="2"/>
      <c r="H115" s="2"/>
      <c r="I115" s="10"/>
      <c r="J115" s="10"/>
      <c r="K115" s="10"/>
      <c r="L115" s="10"/>
      <c r="M115" s="10"/>
      <c r="N115" s="10"/>
      <c r="O115" s="17"/>
      <c r="P115" s="17"/>
    </row>
    <row x14ac:dyDescent="0.25" r="116" customHeight="1" ht="17.25">
      <c r="A116" s="2"/>
      <c r="B116" s="2"/>
      <c r="C116" s="2"/>
      <c r="D116" s="2"/>
      <c r="E116" s="16"/>
      <c r="F116" s="45"/>
      <c r="G116" s="2"/>
      <c r="H116" s="2"/>
      <c r="I116" s="10"/>
      <c r="J116" s="10"/>
      <c r="K116" s="10"/>
      <c r="L116" s="10"/>
      <c r="M116" s="10"/>
      <c r="N116" s="10"/>
      <c r="O116" s="17"/>
      <c r="P116" s="17"/>
    </row>
    <row x14ac:dyDescent="0.25" r="117" customHeight="1" ht="17.25">
      <c r="A117" s="2"/>
      <c r="B117" s="2"/>
      <c r="C117" s="2"/>
      <c r="D117" s="2"/>
      <c r="E117" s="16"/>
      <c r="F117" s="45"/>
      <c r="G117" s="2"/>
      <c r="H117" s="2"/>
      <c r="I117" s="10"/>
      <c r="J117" s="10"/>
      <c r="K117" s="10"/>
      <c r="L117" s="10"/>
      <c r="M117" s="10"/>
      <c r="N117" s="10"/>
      <c r="O117" s="17"/>
      <c r="P117" s="17"/>
    </row>
    <row x14ac:dyDescent="0.25" r="118" customHeight="1" ht="17.25">
      <c r="A118" s="2"/>
      <c r="B118" s="2"/>
      <c r="C118" s="2"/>
      <c r="D118" s="2"/>
      <c r="E118" s="16"/>
      <c r="F118" s="45"/>
      <c r="G118" s="2"/>
      <c r="H118" s="2"/>
      <c r="I118" s="10"/>
      <c r="J118" s="10"/>
      <c r="K118" s="10"/>
      <c r="L118" s="10"/>
      <c r="M118" s="10"/>
      <c r="N118" s="10"/>
      <c r="O118" s="17"/>
      <c r="P118" s="17"/>
    </row>
    <row x14ac:dyDescent="0.25" r="119" customHeight="1" ht="17.25">
      <c r="A119" s="2"/>
      <c r="B119" s="2"/>
      <c r="C119" s="2"/>
      <c r="D119" s="2"/>
      <c r="E119" s="16"/>
      <c r="F119" s="45"/>
      <c r="G119" s="2"/>
      <c r="H119" s="2"/>
      <c r="I119" s="10"/>
      <c r="J119" s="10"/>
      <c r="K119" s="10"/>
      <c r="L119" s="10"/>
      <c r="M119" s="10"/>
      <c r="N119" s="10"/>
      <c r="O119" s="17"/>
      <c r="P119" s="17"/>
    </row>
    <row x14ac:dyDescent="0.25" r="120" customHeight="1" ht="17.25">
      <c r="A120" s="2"/>
      <c r="B120" s="2"/>
      <c r="C120" s="2"/>
      <c r="D120" s="2"/>
      <c r="E120" s="16"/>
      <c r="F120" s="45"/>
      <c r="G120" s="2"/>
      <c r="H120" s="2"/>
      <c r="I120" s="10"/>
      <c r="J120" s="10"/>
      <c r="K120" s="10"/>
      <c r="L120" s="10"/>
      <c r="M120" s="10"/>
      <c r="N120" s="10"/>
      <c r="O120" s="17"/>
      <c r="P120" s="17"/>
    </row>
    <row x14ac:dyDescent="0.25" r="121" customHeight="1" ht="17.25">
      <c r="A121" s="2"/>
      <c r="B121" s="2"/>
      <c r="C121" s="2"/>
      <c r="D121" s="2"/>
      <c r="E121" s="16"/>
      <c r="F121" s="45"/>
      <c r="G121" s="2"/>
      <c r="H121" s="2"/>
      <c r="I121" s="10"/>
      <c r="J121" s="10"/>
      <c r="K121" s="10"/>
      <c r="L121" s="10"/>
      <c r="M121" s="10"/>
      <c r="N121" s="10"/>
      <c r="O121" s="17"/>
      <c r="P121" s="17"/>
    </row>
    <row x14ac:dyDescent="0.25" r="122" customHeight="1" ht="17.25">
      <c r="A122" s="2"/>
      <c r="B122" s="2"/>
      <c r="C122" s="2"/>
      <c r="D122" s="2"/>
      <c r="E122" s="16"/>
      <c r="F122" s="45"/>
      <c r="G122" s="2"/>
      <c r="H122" s="2"/>
      <c r="I122" s="10"/>
      <c r="J122" s="10"/>
      <c r="K122" s="10"/>
      <c r="L122" s="10"/>
      <c r="M122" s="10"/>
      <c r="N122" s="10"/>
      <c r="O122" s="17"/>
      <c r="P122" s="17"/>
    </row>
    <row x14ac:dyDescent="0.25" r="123" customHeight="1" ht="17.25">
      <c r="A123" s="2"/>
      <c r="B123" s="2"/>
      <c r="C123" s="2"/>
      <c r="D123" s="2"/>
      <c r="E123" s="16"/>
      <c r="F123" s="45"/>
      <c r="G123" s="2"/>
      <c r="H123" s="2"/>
      <c r="I123" s="10"/>
      <c r="J123" s="10"/>
      <c r="K123" s="10"/>
      <c r="L123" s="10"/>
      <c r="M123" s="10"/>
      <c r="N123" s="10"/>
      <c r="O123" s="17"/>
      <c r="P123" s="17"/>
    </row>
    <row x14ac:dyDescent="0.25" r="124" customHeight="1" ht="17.25">
      <c r="A124" s="2"/>
      <c r="B124" s="2"/>
      <c r="C124" s="2"/>
      <c r="D124" s="2"/>
      <c r="E124" s="16"/>
      <c r="F124" s="45"/>
      <c r="G124" s="2"/>
      <c r="H124" s="2"/>
      <c r="I124" s="10"/>
      <c r="J124" s="10"/>
      <c r="K124" s="10"/>
      <c r="L124" s="10"/>
      <c r="M124" s="10"/>
      <c r="N124" s="10"/>
      <c r="O124" s="17"/>
      <c r="P124" s="17"/>
    </row>
    <row x14ac:dyDescent="0.25" r="125" customHeight="1" ht="17.25">
      <c r="A125" s="2"/>
      <c r="B125" s="2"/>
      <c r="C125" s="2"/>
      <c r="D125" s="2"/>
      <c r="E125" s="16"/>
      <c r="F125" s="45"/>
      <c r="G125" s="2"/>
      <c r="H125" s="2"/>
      <c r="I125" s="10"/>
      <c r="J125" s="10"/>
      <c r="K125" s="10"/>
      <c r="L125" s="10"/>
      <c r="M125" s="10"/>
      <c r="N125" s="10"/>
      <c r="O125" s="17"/>
      <c r="P125" s="17"/>
    </row>
    <row x14ac:dyDescent="0.25" r="126" customHeight="1" ht="17.25">
      <c r="A126" s="2"/>
      <c r="B126" s="2"/>
      <c r="C126" s="2"/>
      <c r="D126" s="2"/>
      <c r="E126" s="16"/>
      <c r="F126" s="45"/>
      <c r="G126" s="2"/>
      <c r="H126" s="2"/>
      <c r="I126" s="10"/>
      <c r="J126" s="10"/>
      <c r="K126" s="10"/>
      <c r="L126" s="10"/>
      <c r="M126" s="10"/>
      <c r="N126" s="10"/>
      <c r="O126" s="17"/>
      <c r="P126" s="17"/>
    </row>
    <row x14ac:dyDescent="0.25" r="127" customHeight="1" ht="17.25">
      <c r="A127" s="2"/>
      <c r="B127" s="2"/>
      <c r="C127" s="2"/>
      <c r="D127" s="2"/>
      <c r="E127" s="16"/>
      <c r="F127" s="45"/>
      <c r="G127" s="2"/>
      <c r="H127" s="2"/>
      <c r="I127" s="10"/>
      <c r="J127" s="10"/>
      <c r="K127" s="10"/>
      <c r="L127" s="10"/>
      <c r="M127" s="10"/>
      <c r="N127" s="10"/>
      <c r="O127" s="17"/>
      <c r="P127" s="17"/>
    </row>
    <row x14ac:dyDescent="0.25" r="128" customHeight="1" ht="17.25">
      <c r="A128" s="2"/>
      <c r="B128" s="2"/>
      <c r="C128" s="2"/>
      <c r="D128" s="2"/>
      <c r="E128" s="16"/>
      <c r="F128" s="45"/>
      <c r="G128" s="2"/>
      <c r="H128" s="2"/>
      <c r="I128" s="10"/>
      <c r="J128" s="10"/>
      <c r="K128" s="10"/>
      <c r="L128" s="10"/>
      <c r="M128" s="10"/>
      <c r="N128" s="10"/>
      <c r="O128" s="17"/>
      <c r="P128" s="17"/>
    </row>
    <row x14ac:dyDescent="0.25" r="129" customHeight="1" ht="17.25">
      <c r="A129" s="2"/>
      <c r="B129" s="2"/>
      <c r="C129" s="2"/>
      <c r="D129" s="2"/>
      <c r="E129" s="16"/>
      <c r="F129" s="45"/>
      <c r="G129" s="2"/>
      <c r="H129" s="2"/>
      <c r="I129" s="10"/>
      <c r="J129" s="10"/>
      <c r="K129" s="10"/>
      <c r="L129" s="10"/>
      <c r="M129" s="10"/>
      <c r="N129" s="10"/>
      <c r="O129" s="17"/>
      <c r="P129" s="17"/>
    </row>
    <row x14ac:dyDescent="0.25" r="130" customHeight="1" ht="17.25">
      <c r="A130" s="2"/>
      <c r="B130" s="2"/>
      <c r="C130" s="2"/>
      <c r="D130" s="2"/>
      <c r="E130" s="16"/>
      <c r="F130" s="45"/>
      <c r="G130" s="2"/>
      <c r="H130" s="2"/>
      <c r="I130" s="10"/>
      <c r="J130" s="10"/>
      <c r="K130" s="10"/>
      <c r="L130" s="10"/>
      <c r="M130" s="10"/>
      <c r="N130" s="10"/>
      <c r="O130" s="17"/>
      <c r="P130" s="17"/>
    </row>
    <row x14ac:dyDescent="0.25" r="131" customHeight="1" ht="17.25">
      <c r="A131" s="2"/>
      <c r="B131" s="2"/>
      <c r="C131" s="2"/>
      <c r="D131" s="2"/>
      <c r="E131" s="16"/>
      <c r="F131" s="45"/>
      <c r="G131" s="2"/>
      <c r="H131" s="2"/>
      <c r="I131" s="10"/>
      <c r="J131" s="10"/>
      <c r="K131" s="10"/>
      <c r="L131" s="10"/>
      <c r="M131" s="10"/>
      <c r="N131" s="10"/>
      <c r="O131" s="17"/>
      <c r="P131" s="17"/>
    </row>
    <row x14ac:dyDescent="0.25" r="132" customHeight="1" ht="17.25">
      <c r="A132" s="2"/>
      <c r="B132" s="2"/>
      <c r="C132" s="2"/>
      <c r="D132" s="2"/>
      <c r="E132" s="16"/>
      <c r="F132" s="45"/>
      <c r="G132" s="2"/>
      <c r="H132" s="2"/>
      <c r="I132" s="10"/>
      <c r="J132" s="10"/>
      <c r="K132" s="10"/>
      <c r="L132" s="10"/>
      <c r="M132" s="10"/>
      <c r="N132" s="10"/>
      <c r="O132" s="17"/>
      <c r="P132" s="17"/>
    </row>
    <row x14ac:dyDescent="0.25" r="133" customHeight="1" ht="17.25">
      <c r="A133" s="2"/>
      <c r="B133" s="2"/>
      <c r="C133" s="2"/>
      <c r="D133" s="2"/>
      <c r="E133" s="16"/>
      <c r="F133" s="45"/>
      <c r="G133" s="2"/>
      <c r="H133" s="2"/>
      <c r="I133" s="10"/>
      <c r="J133" s="10"/>
      <c r="K133" s="10"/>
      <c r="L133" s="10"/>
      <c r="M133" s="10"/>
      <c r="N133" s="10"/>
      <c r="O133" s="17"/>
      <c r="P133" s="17"/>
    </row>
    <row x14ac:dyDescent="0.25" r="134" customHeight="1" ht="17.25">
      <c r="A134" s="2"/>
      <c r="B134" s="2"/>
      <c r="C134" s="2"/>
      <c r="D134" s="2"/>
      <c r="E134" s="16"/>
      <c r="F134" s="45"/>
      <c r="G134" s="2"/>
      <c r="H134" s="2"/>
      <c r="I134" s="10"/>
      <c r="J134" s="10"/>
      <c r="K134" s="10"/>
      <c r="L134" s="10"/>
      <c r="M134" s="10"/>
      <c r="N134" s="10"/>
      <c r="O134" s="17"/>
      <c r="P134" s="17"/>
    </row>
    <row x14ac:dyDescent="0.25" r="135" customHeight="1" ht="17.25">
      <c r="A135" s="2"/>
      <c r="B135" s="2"/>
      <c r="C135" s="2"/>
      <c r="D135" s="2"/>
      <c r="E135" s="16"/>
      <c r="F135" s="45"/>
      <c r="G135" s="2"/>
      <c r="H135" s="2"/>
      <c r="I135" s="10"/>
      <c r="J135" s="10"/>
      <c r="K135" s="10"/>
      <c r="L135" s="10"/>
      <c r="M135" s="10"/>
      <c r="N135" s="10"/>
      <c r="O135" s="17"/>
      <c r="P135" s="17"/>
    </row>
    <row x14ac:dyDescent="0.25" r="136" customHeight="1" ht="17.25">
      <c r="A136" s="2"/>
      <c r="B136" s="2"/>
      <c r="C136" s="2"/>
      <c r="D136" s="2"/>
      <c r="E136" s="16"/>
      <c r="F136" s="45"/>
      <c r="G136" s="2"/>
      <c r="H136" s="2"/>
      <c r="I136" s="10"/>
      <c r="J136" s="10"/>
      <c r="K136" s="10"/>
      <c r="L136" s="10"/>
      <c r="M136" s="10"/>
      <c r="N136" s="10"/>
      <c r="O136" s="17"/>
      <c r="P136" s="17"/>
    </row>
    <row x14ac:dyDescent="0.25" r="137" customHeight="1" ht="17.25">
      <c r="A137" s="2"/>
      <c r="B137" s="2"/>
      <c r="C137" s="2"/>
      <c r="D137" s="2"/>
      <c r="E137" s="16"/>
      <c r="F137" s="45"/>
      <c r="G137" s="2"/>
      <c r="H137" s="2"/>
      <c r="I137" s="10"/>
      <c r="J137" s="10"/>
      <c r="K137" s="10"/>
      <c r="L137" s="10"/>
      <c r="M137" s="10"/>
      <c r="N137" s="10"/>
      <c r="O137" s="17"/>
      <c r="P137" s="17"/>
    </row>
    <row x14ac:dyDescent="0.25" r="138" customHeight="1" ht="17.25">
      <c r="A138" s="2"/>
      <c r="B138" s="2"/>
      <c r="C138" s="2"/>
      <c r="D138" s="2"/>
      <c r="E138" s="16"/>
      <c r="F138" s="45"/>
      <c r="G138" s="2"/>
      <c r="H138" s="2"/>
      <c r="I138" s="10"/>
      <c r="J138" s="10"/>
      <c r="K138" s="10"/>
      <c r="L138" s="10"/>
      <c r="M138" s="10"/>
      <c r="N138" s="10"/>
      <c r="O138" s="17"/>
      <c r="P138" s="17"/>
    </row>
    <row x14ac:dyDescent="0.25" r="139" customHeight="1" ht="17.25">
      <c r="A139" s="2"/>
      <c r="B139" s="2"/>
      <c r="C139" s="2"/>
      <c r="D139" s="2"/>
      <c r="E139" s="16"/>
      <c r="F139" s="45"/>
      <c r="G139" s="2"/>
      <c r="H139" s="2"/>
      <c r="I139" s="10"/>
      <c r="J139" s="10"/>
      <c r="K139" s="10"/>
      <c r="L139" s="10"/>
      <c r="M139" s="10"/>
      <c r="N139" s="10"/>
      <c r="O139" s="17"/>
      <c r="P139" s="17"/>
    </row>
    <row x14ac:dyDescent="0.25" r="140" customHeight="1" ht="17.25">
      <c r="A140" s="2"/>
      <c r="B140" s="2"/>
      <c r="C140" s="2"/>
      <c r="D140" s="2"/>
      <c r="E140" s="16"/>
      <c r="F140" s="45"/>
      <c r="G140" s="2"/>
      <c r="H140" s="2"/>
      <c r="I140" s="10"/>
      <c r="J140" s="10"/>
      <c r="K140" s="10"/>
      <c r="L140" s="10"/>
      <c r="M140" s="10"/>
      <c r="N140" s="10"/>
      <c r="O140" s="17"/>
      <c r="P140" s="17"/>
    </row>
    <row x14ac:dyDescent="0.25" r="141" customHeight="1" ht="17.25">
      <c r="A141" s="2"/>
      <c r="B141" s="2"/>
      <c r="C141" s="2"/>
      <c r="D141" s="2"/>
      <c r="E141" s="16"/>
      <c r="F141" s="45"/>
      <c r="G141" s="2"/>
      <c r="H141" s="2"/>
      <c r="I141" s="10"/>
      <c r="J141" s="10"/>
      <c r="K141" s="10"/>
      <c r="L141" s="10"/>
      <c r="M141" s="10"/>
      <c r="N141" s="10"/>
      <c r="O141" s="17"/>
      <c r="P141" s="17"/>
    </row>
    <row x14ac:dyDescent="0.25" r="142" customHeight="1" ht="17.25">
      <c r="A142" s="2"/>
      <c r="B142" s="2"/>
      <c r="C142" s="2"/>
      <c r="D142" s="2"/>
      <c r="E142" s="16"/>
      <c r="F142" s="45"/>
      <c r="G142" s="2"/>
      <c r="H142" s="2"/>
      <c r="I142" s="10"/>
      <c r="J142" s="10"/>
      <c r="K142" s="10"/>
      <c r="L142" s="10"/>
      <c r="M142" s="10"/>
      <c r="N142" s="10"/>
      <c r="O142" s="17"/>
      <c r="P142" s="17"/>
    </row>
    <row x14ac:dyDescent="0.25" r="143" customHeight="1" ht="17.25">
      <c r="A143" s="2"/>
      <c r="B143" s="2"/>
      <c r="C143" s="2"/>
      <c r="D143" s="2"/>
      <c r="E143" s="16"/>
      <c r="F143" s="45"/>
      <c r="G143" s="2"/>
      <c r="H143" s="2"/>
      <c r="I143" s="10"/>
      <c r="J143" s="10"/>
      <c r="K143" s="10"/>
      <c r="L143" s="10"/>
      <c r="M143" s="10"/>
      <c r="N143" s="10"/>
      <c r="O143" s="17"/>
      <c r="P143" s="17"/>
    </row>
    <row x14ac:dyDescent="0.25" r="144" customHeight="1" ht="17.25">
      <c r="A144" s="2"/>
      <c r="B144" s="2"/>
      <c r="C144" s="2"/>
      <c r="D144" s="2"/>
      <c r="E144" s="16"/>
      <c r="F144" s="45"/>
      <c r="G144" s="2"/>
      <c r="H144" s="2"/>
      <c r="I144" s="10"/>
      <c r="J144" s="10"/>
      <c r="K144" s="10"/>
      <c r="L144" s="10"/>
      <c r="M144" s="10"/>
      <c r="N144" s="10"/>
      <c r="O144" s="17"/>
      <c r="P144" s="17"/>
    </row>
    <row x14ac:dyDescent="0.25" r="145" customHeight="1" ht="17.25">
      <c r="A145" s="2"/>
      <c r="B145" s="2"/>
      <c r="C145" s="2"/>
      <c r="D145" s="2"/>
      <c r="E145" s="16"/>
      <c r="F145" s="45"/>
      <c r="G145" s="2"/>
      <c r="H145" s="2"/>
      <c r="I145" s="10"/>
      <c r="J145" s="10"/>
      <c r="K145" s="10"/>
      <c r="L145" s="10"/>
      <c r="M145" s="10"/>
      <c r="N145" s="10"/>
      <c r="O145" s="17"/>
      <c r="P145" s="17"/>
    </row>
    <row x14ac:dyDescent="0.25" r="146" customHeight="1" ht="17.25">
      <c r="A146" s="2"/>
      <c r="B146" s="2"/>
      <c r="C146" s="2"/>
      <c r="D146" s="2"/>
      <c r="E146" s="16"/>
      <c r="F146" s="45"/>
      <c r="G146" s="2"/>
      <c r="H146" s="2"/>
      <c r="I146" s="10"/>
      <c r="J146" s="10"/>
      <c r="K146" s="10"/>
      <c r="L146" s="10"/>
      <c r="M146" s="10"/>
      <c r="N146" s="10"/>
      <c r="O146" s="17"/>
      <c r="P146" s="17"/>
    </row>
    <row x14ac:dyDescent="0.25" r="147" customHeight="1" ht="17.25">
      <c r="A147" s="2"/>
      <c r="B147" s="2"/>
      <c r="C147" s="2"/>
      <c r="D147" s="2"/>
      <c r="E147" s="16"/>
      <c r="F147" s="45"/>
      <c r="G147" s="2"/>
      <c r="H147" s="2"/>
      <c r="I147" s="10"/>
      <c r="J147" s="10"/>
      <c r="K147" s="10"/>
      <c r="L147" s="10"/>
      <c r="M147" s="10"/>
      <c r="N147" s="10"/>
      <c r="O147" s="17"/>
      <c r="P147" s="17"/>
    </row>
    <row x14ac:dyDescent="0.25" r="148" customHeight="1" ht="17.25">
      <c r="A148" s="2"/>
      <c r="B148" s="2"/>
      <c r="C148" s="2"/>
      <c r="D148" s="2"/>
      <c r="E148" s="16"/>
      <c r="F148" s="45"/>
      <c r="G148" s="2"/>
      <c r="H148" s="2"/>
      <c r="I148" s="10"/>
      <c r="J148" s="10"/>
      <c r="K148" s="10"/>
      <c r="L148" s="10"/>
      <c r="M148" s="10"/>
      <c r="N148" s="10"/>
      <c r="O148" s="17"/>
      <c r="P148" s="17"/>
    </row>
    <row x14ac:dyDescent="0.25" r="149" customHeight="1" ht="17.25">
      <c r="A149" s="2"/>
      <c r="B149" s="2"/>
      <c r="C149" s="2"/>
      <c r="D149" s="2"/>
      <c r="E149" s="16"/>
      <c r="F149" s="45"/>
      <c r="G149" s="2"/>
      <c r="H149" s="2"/>
      <c r="I149" s="10"/>
      <c r="J149" s="10"/>
      <c r="K149" s="10"/>
      <c r="L149" s="10"/>
      <c r="M149" s="10"/>
      <c r="N149" s="10"/>
      <c r="O149" s="17"/>
      <c r="P149" s="17"/>
    </row>
    <row x14ac:dyDescent="0.25" r="150" customHeight="1" ht="17.25">
      <c r="A150" s="2"/>
      <c r="B150" s="2"/>
      <c r="C150" s="2"/>
      <c r="D150" s="2"/>
      <c r="E150" s="16"/>
      <c r="F150" s="45"/>
      <c r="G150" s="2"/>
      <c r="H150" s="2"/>
      <c r="I150" s="10"/>
      <c r="J150" s="10"/>
      <c r="K150" s="10"/>
      <c r="L150" s="10"/>
      <c r="M150" s="10"/>
      <c r="N150" s="10"/>
      <c r="O150" s="17"/>
      <c r="P150" s="17"/>
    </row>
    <row x14ac:dyDescent="0.25" r="151" customHeight="1" ht="17.25">
      <c r="A151" s="2"/>
      <c r="B151" s="2"/>
      <c r="C151" s="2"/>
      <c r="D151" s="2"/>
      <c r="E151" s="16"/>
      <c r="F151" s="45"/>
      <c r="G151" s="2"/>
      <c r="H151" s="2"/>
      <c r="I151" s="10"/>
      <c r="J151" s="10"/>
      <c r="K151" s="10"/>
      <c r="L151" s="10"/>
      <c r="M151" s="10"/>
      <c r="N151" s="10"/>
      <c r="O151" s="17"/>
      <c r="P151" s="17"/>
    </row>
    <row x14ac:dyDescent="0.25" r="152" customHeight="1" ht="17.25">
      <c r="A152" s="2"/>
      <c r="B152" s="2"/>
      <c r="C152" s="2"/>
      <c r="D152" s="2"/>
      <c r="E152" s="16"/>
      <c r="F152" s="45"/>
      <c r="G152" s="2"/>
      <c r="H152" s="2"/>
      <c r="I152" s="10"/>
      <c r="J152" s="10"/>
      <c r="K152" s="10"/>
      <c r="L152" s="10"/>
      <c r="M152" s="10"/>
      <c r="N152" s="10"/>
      <c r="O152" s="17"/>
      <c r="P152" s="17"/>
    </row>
    <row x14ac:dyDescent="0.25" r="153" customHeight="1" ht="17.25">
      <c r="A153" s="2"/>
      <c r="B153" s="2"/>
      <c r="C153" s="2"/>
      <c r="D153" s="2"/>
      <c r="E153" s="16"/>
      <c r="F153" s="45"/>
      <c r="G153" s="2"/>
      <c r="H153" s="2"/>
      <c r="I153" s="10"/>
      <c r="J153" s="10"/>
      <c r="K153" s="10"/>
      <c r="L153" s="10"/>
      <c r="M153" s="10"/>
      <c r="N153" s="10"/>
      <c r="O153" s="17"/>
      <c r="P153" s="17"/>
    </row>
    <row x14ac:dyDescent="0.25" r="154" customHeight="1" ht="17.25">
      <c r="A154" s="2"/>
      <c r="B154" s="2"/>
      <c r="C154" s="2"/>
      <c r="D154" s="2"/>
      <c r="E154" s="16"/>
      <c r="F154" s="45"/>
      <c r="G154" s="2"/>
      <c r="H154" s="2"/>
      <c r="I154" s="10"/>
      <c r="J154" s="10"/>
      <c r="K154" s="10"/>
      <c r="L154" s="10"/>
      <c r="M154" s="10"/>
      <c r="N154" s="10"/>
      <c r="O154" s="17"/>
      <c r="P154" s="17"/>
    </row>
    <row x14ac:dyDescent="0.25" r="155" customHeight="1" ht="17.25">
      <c r="A155" s="2"/>
      <c r="B155" s="2"/>
      <c r="C155" s="2"/>
      <c r="D155" s="2"/>
      <c r="E155" s="16"/>
      <c r="F155" s="45"/>
      <c r="G155" s="2"/>
      <c r="H155" s="2"/>
      <c r="I155" s="10"/>
      <c r="J155" s="10"/>
      <c r="K155" s="10"/>
      <c r="L155" s="10"/>
      <c r="M155" s="10"/>
      <c r="N155" s="10"/>
      <c r="O155" s="17"/>
      <c r="P155" s="17"/>
    </row>
    <row x14ac:dyDescent="0.25" r="156" customHeight="1" ht="17.25">
      <c r="A156" s="2"/>
      <c r="B156" s="2"/>
      <c r="C156" s="2"/>
      <c r="D156" s="2"/>
      <c r="E156" s="16"/>
      <c r="F156" s="45"/>
      <c r="G156" s="2"/>
      <c r="H156" s="2"/>
      <c r="I156" s="10"/>
      <c r="J156" s="10"/>
      <c r="K156" s="10"/>
      <c r="L156" s="10"/>
      <c r="M156" s="10"/>
      <c r="N156" s="10"/>
      <c r="O156" s="17"/>
      <c r="P156" s="17"/>
    </row>
    <row x14ac:dyDescent="0.25" r="157" customHeight="1" ht="17.25">
      <c r="A157" s="2"/>
      <c r="B157" s="2"/>
      <c r="C157" s="2"/>
      <c r="D157" s="2"/>
      <c r="E157" s="16"/>
      <c r="F157" s="45"/>
      <c r="G157" s="2"/>
      <c r="H157" s="2"/>
      <c r="I157" s="10"/>
      <c r="J157" s="10"/>
      <c r="K157" s="10"/>
      <c r="L157" s="10"/>
      <c r="M157" s="10"/>
      <c r="N157" s="10"/>
      <c r="O157" s="17"/>
      <c r="P157" s="17"/>
    </row>
    <row x14ac:dyDescent="0.25" r="158" customHeight="1" ht="17.25">
      <c r="A158" s="2"/>
      <c r="B158" s="2"/>
      <c r="C158" s="2"/>
      <c r="D158" s="2"/>
      <c r="E158" s="16"/>
      <c r="F158" s="45"/>
      <c r="G158" s="2"/>
      <c r="H158" s="2"/>
      <c r="I158" s="10"/>
      <c r="J158" s="10"/>
      <c r="K158" s="10"/>
      <c r="L158" s="10"/>
      <c r="M158" s="10"/>
      <c r="N158" s="10"/>
      <c r="O158" s="17"/>
      <c r="P158" s="17"/>
    </row>
    <row x14ac:dyDescent="0.25" r="159" customHeight="1" ht="17.25">
      <c r="A159" s="2"/>
      <c r="B159" s="2"/>
      <c r="C159" s="2"/>
      <c r="D159" s="2"/>
      <c r="E159" s="16"/>
      <c r="F159" s="45"/>
      <c r="G159" s="2"/>
      <c r="H159" s="2"/>
      <c r="I159" s="10"/>
      <c r="J159" s="10"/>
      <c r="K159" s="10"/>
      <c r="L159" s="10"/>
      <c r="M159" s="10"/>
      <c r="N159" s="10"/>
      <c r="O159" s="17"/>
      <c r="P159" s="17"/>
    </row>
    <row x14ac:dyDescent="0.25" r="160" customHeight="1" ht="17.25">
      <c r="A160" s="2"/>
      <c r="B160" s="2"/>
      <c r="C160" s="2"/>
      <c r="D160" s="2"/>
      <c r="E160" s="16"/>
      <c r="F160" s="45"/>
      <c r="G160" s="2"/>
      <c r="H160" s="2"/>
      <c r="I160" s="10"/>
      <c r="J160" s="10"/>
      <c r="K160" s="10"/>
      <c r="L160" s="10"/>
      <c r="M160" s="10"/>
      <c r="N160" s="10"/>
      <c r="O160" s="17"/>
      <c r="P160" s="17"/>
    </row>
    <row x14ac:dyDescent="0.25" r="161" customHeight="1" ht="17.25">
      <c r="A161" s="2"/>
      <c r="B161" s="2"/>
      <c r="C161" s="2"/>
      <c r="D161" s="2"/>
      <c r="E161" s="16"/>
      <c r="F161" s="45"/>
      <c r="G161" s="2"/>
      <c r="H161" s="2"/>
      <c r="I161" s="10"/>
      <c r="J161" s="10"/>
      <c r="K161" s="10"/>
      <c r="L161" s="10"/>
      <c r="M161" s="10"/>
      <c r="N161" s="10"/>
      <c r="O161" s="17"/>
      <c r="P161" s="17"/>
    </row>
    <row x14ac:dyDescent="0.25" r="162" customHeight="1" ht="17.25">
      <c r="A162" s="2"/>
      <c r="B162" s="2"/>
      <c r="C162" s="2"/>
      <c r="D162" s="2"/>
      <c r="E162" s="16"/>
      <c r="F162" s="45"/>
      <c r="G162" s="2"/>
      <c r="H162" s="2"/>
      <c r="I162" s="10"/>
      <c r="J162" s="10"/>
      <c r="K162" s="10"/>
      <c r="L162" s="10"/>
      <c r="M162" s="10"/>
      <c r="N162" s="10"/>
      <c r="O162" s="17"/>
      <c r="P162" s="17"/>
    </row>
    <row x14ac:dyDescent="0.25" r="163" customHeight="1" ht="17.25">
      <c r="A163" s="2"/>
      <c r="B163" s="2"/>
      <c r="C163" s="2"/>
      <c r="D163" s="2"/>
      <c r="E163" s="16"/>
      <c r="F163" s="45"/>
      <c r="G163" s="2"/>
      <c r="H163" s="2"/>
      <c r="I163" s="10"/>
      <c r="J163" s="10"/>
      <c r="K163" s="10"/>
      <c r="L163" s="10"/>
      <c r="M163" s="10"/>
      <c r="N163" s="10"/>
      <c r="O163" s="17"/>
      <c r="P163" s="17"/>
    </row>
    <row x14ac:dyDescent="0.25" r="164" customHeight="1" ht="17.25">
      <c r="A164" s="2"/>
      <c r="B164" s="2"/>
      <c r="C164" s="2"/>
      <c r="D164" s="2"/>
      <c r="E164" s="16"/>
      <c r="F164" s="45"/>
      <c r="G164" s="2"/>
      <c r="H164" s="2"/>
      <c r="I164" s="10"/>
      <c r="J164" s="10"/>
      <c r="K164" s="10"/>
      <c r="L164" s="10"/>
      <c r="M164" s="10"/>
      <c r="N164" s="10"/>
      <c r="O164" s="17"/>
      <c r="P164" s="17"/>
    </row>
    <row x14ac:dyDescent="0.25" r="165" customHeight="1" ht="17.25">
      <c r="A165" s="2"/>
      <c r="B165" s="2"/>
      <c r="C165" s="2"/>
      <c r="D165" s="2"/>
      <c r="E165" s="16"/>
      <c r="F165" s="45"/>
      <c r="G165" s="2"/>
      <c r="H165" s="2"/>
      <c r="I165" s="10"/>
      <c r="J165" s="10"/>
      <c r="K165" s="10"/>
      <c r="L165" s="10"/>
      <c r="M165" s="10"/>
      <c r="N165" s="10"/>
      <c r="O165" s="17"/>
      <c r="P165" s="17"/>
    </row>
    <row x14ac:dyDescent="0.25" r="166" customHeight="1" ht="17.25">
      <c r="A166" s="2"/>
      <c r="B166" s="2"/>
      <c r="C166" s="2"/>
      <c r="D166" s="2"/>
      <c r="E166" s="16"/>
      <c r="F166" s="45"/>
      <c r="G166" s="2"/>
      <c r="H166" s="2"/>
      <c r="I166" s="10"/>
      <c r="J166" s="10"/>
      <c r="K166" s="10"/>
      <c r="L166" s="10"/>
      <c r="M166" s="10"/>
      <c r="N166" s="10"/>
      <c r="O166" s="17"/>
      <c r="P166" s="17"/>
    </row>
    <row x14ac:dyDescent="0.25" r="167" customHeight="1" ht="17.25">
      <c r="A167" s="2"/>
      <c r="B167" s="2"/>
      <c r="C167" s="2"/>
      <c r="D167" s="2"/>
      <c r="E167" s="16"/>
      <c r="F167" s="45"/>
      <c r="G167" s="2"/>
      <c r="H167" s="2"/>
      <c r="I167" s="10"/>
      <c r="J167" s="10"/>
      <c r="K167" s="10"/>
      <c r="L167" s="10"/>
      <c r="M167" s="10"/>
      <c r="N167" s="10"/>
      <c r="O167" s="17"/>
      <c r="P167" s="17"/>
    </row>
    <row x14ac:dyDescent="0.25" r="168" customHeight="1" ht="17.25">
      <c r="A168" s="2"/>
      <c r="B168" s="2"/>
      <c r="C168" s="2"/>
      <c r="D168" s="2"/>
      <c r="E168" s="16"/>
      <c r="F168" s="45"/>
      <c r="G168" s="2"/>
      <c r="H168" s="2"/>
      <c r="I168" s="10"/>
      <c r="J168" s="10"/>
      <c r="K168" s="10"/>
      <c r="L168" s="10"/>
      <c r="M168" s="10"/>
      <c r="N168" s="10"/>
      <c r="O168" s="17"/>
      <c r="P168" s="17"/>
    </row>
    <row x14ac:dyDescent="0.25" r="169" customHeight="1" ht="17.25">
      <c r="A169" s="2"/>
      <c r="B169" s="2"/>
      <c r="C169" s="2"/>
      <c r="D169" s="2"/>
      <c r="E169" s="16"/>
      <c r="F169" s="45"/>
      <c r="G169" s="2"/>
      <c r="H169" s="2"/>
      <c r="I169" s="10"/>
      <c r="J169" s="10"/>
      <c r="K169" s="10"/>
      <c r="L169" s="10"/>
      <c r="M169" s="10"/>
      <c r="N169" s="10"/>
      <c r="O169" s="17"/>
      <c r="P169" s="17"/>
    </row>
    <row x14ac:dyDescent="0.25" r="170" customHeight="1" ht="17.25">
      <c r="A170" s="2"/>
      <c r="B170" s="2"/>
      <c r="C170" s="2"/>
      <c r="D170" s="2"/>
      <c r="E170" s="16"/>
      <c r="F170" s="45"/>
      <c r="G170" s="2"/>
      <c r="H170" s="2"/>
      <c r="I170" s="10"/>
      <c r="J170" s="10"/>
      <c r="K170" s="10"/>
      <c r="L170" s="10"/>
      <c r="M170" s="10"/>
      <c r="N170" s="10"/>
      <c r="O170" s="17"/>
      <c r="P170" s="17"/>
    </row>
    <row x14ac:dyDescent="0.25" r="171" customHeight="1" ht="17.25">
      <c r="A171" s="2"/>
      <c r="B171" s="2"/>
      <c r="C171" s="2"/>
      <c r="D171" s="2"/>
      <c r="E171" s="16"/>
      <c r="F171" s="45"/>
      <c r="G171" s="2"/>
      <c r="H171" s="2"/>
      <c r="I171" s="10"/>
      <c r="J171" s="10"/>
      <c r="K171" s="10"/>
      <c r="L171" s="10"/>
      <c r="M171" s="10"/>
      <c r="N171" s="10"/>
      <c r="O171" s="17"/>
      <c r="P171" s="17"/>
    </row>
    <row x14ac:dyDescent="0.25" r="172" customHeight="1" ht="17.25">
      <c r="A172" s="2"/>
      <c r="B172" s="2"/>
      <c r="C172" s="2"/>
      <c r="D172" s="2"/>
      <c r="E172" s="16"/>
      <c r="F172" s="45"/>
      <c r="G172" s="2"/>
      <c r="H172" s="2"/>
      <c r="I172" s="10"/>
      <c r="J172" s="10"/>
      <c r="K172" s="10"/>
      <c r="L172" s="10"/>
      <c r="M172" s="10"/>
      <c r="N172" s="10"/>
      <c r="O172" s="17"/>
      <c r="P172" s="17"/>
    </row>
    <row x14ac:dyDescent="0.25" r="173" customHeight="1" ht="17.25">
      <c r="A173" s="2"/>
      <c r="B173" s="2"/>
      <c r="C173" s="2"/>
      <c r="D173" s="2"/>
      <c r="E173" s="16"/>
      <c r="F173" s="45"/>
      <c r="G173" s="2"/>
      <c r="H173" s="2"/>
      <c r="I173" s="10"/>
      <c r="J173" s="10"/>
      <c r="K173" s="10"/>
      <c r="L173" s="10"/>
      <c r="M173" s="10"/>
      <c r="N173" s="10"/>
      <c r="O173" s="17"/>
      <c r="P173" s="17"/>
    </row>
    <row x14ac:dyDescent="0.25" r="174" customHeight="1" ht="17.25">
      <c r="A174" s="2"/>
      <c r="B174" s="2"/>
      <c r="C174" s="2"/>
      <c r="D174" s="2"/>
      <c r="E174" s="16"/>
      <c r="F174" s="45"/>
      <c r="G174" s="2"/>
      <c r="H174" s="2"/>
      <c r="I174" s="10"/>
      <c r="J174" s="10"/>
      <c r="K174" s="10"/>
      <c r="L174" s="10"/>
      <c r="M174" s="10"/>
      <c r="N174" s="10"/>
      <c r="O174" s="17"/>
      <c r="P174" s="17"/>
    </row>
    <row x14ac:dyDescent="0.25" r="175" customHeight="1" ht="17.25">
      <c r="A175" s="2"/>
      <c r="B175" s="2"/>
      <c r="C175" s="2"/>
      <c r="D175" s="2"/>
      <c r="E175" s="16"/>
      <c r="F175" s="45"/>
      <c r="G175" s="2"/>
      <c r="H175" s="2"/>
      <c r="I175" s="10"/>
      <c r="J175" s="10"/>
      <c r="K175" s="10"/>
      <c r="L175" s="10"/>
      <c r="M175" s="10"/>
      <c r="N175" s="10"/>
      <c r="O175" s="17"/>
      <c r="P175" s="17"/>
    </row>
    <row x14ac:dyDescent="0.25" r="176" customHeight="1" ht="17.25">
      <c r="A176" s="2"/>
      <c r="B176" s="2"/>
      <c r="C176" s="2"/>
      <c r="D176" s="2"/>
      <c r="E176" s="16"/>
      <c r="F176" s="45"/>
      <c r="G176" s="2"/>
      <c r="H176" s="2"/>
      <c r="I176" s="10"/>
      <c r="J176" s="10"/>
      <c r="K176" s="10"/>
      <c r="L176" s="10"/>
      <c r="M176" s="10"/>
      <c r="N176" s="10"/>
      <c r="O176" s="17"/>
      <c r="P176" s="17"/>
    </row>
    <row x14ac:dyDescent="0.25" r="177" customHeight="1" ht="17.25">
      <c r="A177" s="2"/>
      <c r="B177" s="2"/>
      <c r="C177" s="2"/>
      <c r="D177" s="2"/>
      <c r="E177" s="16"/>
      <c r="F177" s="45"/>
      <c r="G177" s="2"/>
      <c r="H177" s="2"/>
      <c r="I177" s="10"/>
      <c r="J177" s="10"/>
      <c r="K177" s="10"/>
      <c r="L177" s="10"/>
      <c r="M177" s="10"/>
      <c r="N177" s="10"/>
      <c r="O177" s="17"/>
      <c r="P177" s="17"/>
    </row>
    <row x14ac:dyDescent="0.25" r="178" customHeight="1" ht="17.25">
      <c r="A178" s="2"/>
      <c r="B178" s="2"/>
      <c r="C178" s="2"/>
      <c r="D178" s="2"/>
      <c r="E178" s="16"/>
      <c r="F178" s="45"/>
      <c r="G178" s="2"/>
      <c r="H178" s="2"/>
      <c r="I178" s="10"/>
      <c r="J178" s="10"/>
      <c r="K178" s="10"/>
      <c r="L178" s="10"/>
      <c r="M178" s="10"/>
      <c r="N178" s="10"/>
      <c r="O178" s="17"/>
      <c r="P178" s="17"/>
    </row>
    <row x14ac:dyDescent="0.25" r="179" customHeight="1" ht="17.25">
      <c r="A179" s="2"/>
      <c r="B179" s="2"/>
      <c r="C179" s="2"/>
      <c r="D179" s="2"/>
      <c r="E179" s="16"/>
      <c r="F179" s="45"/>
      <c r="G179" s="2"/>
      <c r="H179" s="2"/>
      <c r="I179" s="10"/>
      <c r="J179" s="10"/>
      <c r="K179" s="10"/>
      <c r="L179" s="10"/>
      <c r="M179" s="10"/>
      <c r="N179" s="10"/>
      <c r="O179" s="17"/>
      <c r="P179" s="17"/>
    </row>
    <row x14ac:dyDescent="0.25" r="180" customHeight="1" ht="17.25">
      <c r="A180" s="2"/>
      <c r="B180" s="2"/>
      <c r="C180" s="2"/>
      <c r="D180" s="2"/>
      <c r="E180" s="16"/>
      <c r="F180" s="45"/>
      <c r="G180" s="2"/>
      <c r="H180" s="2"/>
      <c r="I180" s="10"/>
      <c r="J180" s="10"/>
      <c r="K180" s="10"/>
      <c r="L180" s="10"/>
      <c r="M180" s="10"/>
      <c r="N180" s="10"/>
      <c r="O180" s="17"/>
      <c r="P180" s="17"/>
    </row>
    <row x14ac:dyDescent="0.25" r="181" customHeight="1" ht="17.25">
      <c r="A181" s="2"/>
      <c r="B181" s="2"/>
      <c r="C181" s="2"/>
      <c r="D181" s="2"/>
      <c r="E181" s="16"/>
      <c r="F181" s="45"/>
      <c r="G181" s="2"/>
      <c r="H181" s="2"/>
      <c r="I181" s="10"/>
      <c r="J181" s="10"/>
      <c r="K181" s="10"/>
      <c r="L181" s="10"/>
      <c r="M181" s="10"/>
      <c r="N181" s="10"/>
      <c r="O181" s="17"/>
      <c r="P181" s="17"/>
    </row>
    <row x14ac:dyDescent="0.25" r="182" customHeight="1" ht="17.25">
      <c r="A182" s="2"/>
      <c r="B182" s="2"/>
      <c r="C182" s="2"/>
      <c r="D182" s="2"/>
      <c r="E182" s="16"/>
      <c r="F182" s="45"/>
      <c r="G182" s="2"/>
      <c r="H182" s="2"/>
      <c r="I182" s="10"/>
      <c r="J182" s="10"/>
      <c r="K182" s="10"/>
      <c r="L182" s="10"/>
      <c r="M182" s="10"/>
      <c r="N182" s="10"/>
      <c r="O182" s="17"/>
      <c r="P182" s="17"/>
    </row>
    <row x14ac:dyDescent="0.25" r="183" customHeight="1" ht="17.25">
      <c r="A183" s="2"/>
      <c r="B183" s="2"/>
      <c r="C183" s="2"/>
      <c r="D183" s="2"/>
      <c r="E183" s="16"/>
      <c r="F183" s="45"/>
      <c r="G183" s="2"/>
      <c r="H183" s="2"/>
      <c r="I183" s="10"/>
      <c r="J183" s="10"/>
      <c r="K183" s="10"/>
      <c r="L183" s="10"/>
      <c r="M183" s="10"/>
      <c r="N183" s="10"/>
      <c r="O183" s="17"/>
      <c r="P183" s="17"/>
    </row>
    <row x14ac:dyDescent="0.25" r="184" customHeight="1" ht="17.25">
      <c r="A184" s="2"/>
      <c r="B184" s="2"/>
      <c r="C184" s="2"/>
      <c r="D184" s="2"/>
      <c r="E184" s="16"/>
      <c r="F184" s="45"/>
      <c r="G184" s="2"/>
      <c r="H184" s="2"/>
      <c r="I184" s="10"/>
      <c r="J184" s="10"/>
      <c r="K184" s="10"/>
      <c r="L184" s="10"/>
      <c r="M184" s="10"/>
      <c r="N184" s="10"/>
      <c r="O184" s="17"/>
      <c r="P184" s="17"/>
    </row>
    <row x14ac:dyDescent="0.25" r="185" customHeight="1" ht="17.25">
      <c r="A185" s="2"/>
      <c r="B185" s="2"/>
      <c r="C185" s="2"/>
      <c r="D185" s="2"/>
      <c r="E185" s="16"/>
      <c r="F185" s="45"/>
      <c r="G185" s="2"/>
      <c r="H185" s="2"/>
      <c r="I185" s="10"/>
      <c r="J185" s="10"/>
      <c r="K185" s="10"/>
      <c r="L185" s="10"/>
      <c r="M185" s="10"/>
      <c r="N185" s="10"/>
      <c r="O185" s="17"/>
      <c r="P185" s="17"/>
    </row>
    <row x14ac:dyDescent="0.25" r="186" customHeight="1" ht="17.25">
      <c r="A186" s="2"/>
      <c r="B186" s="2"/>
      <c r="C186" s="2"/>
      <c r="D186" s="2"/>
      <c r="E186" s="16"/>
      <c r="F186" s="45"/>
      <c r="G186" s="2"/>
      <c r="H186" s="2"/>
      <c r="I186" s="10"/>
      <c r="J186" s="10"/>
      <c r="K186" s="10"/>
      <c r="L186" s="10"/>
      <c r="M186" s="10"/>
      <c r="N186" s="10"/>
      <c r="O186" s="17"/>
      <c r="P186" s="17"/>
    </row>
    <row x14ac:dyDescent="0.25" r="187" customHeight="1" ht="17.25">
      <c r="A187" s="2"/>
      <c r="B187" s="2"/>
      <c r="C187" s="2"/>
      <c r="D187" s="2"/>
      <c r="E187" s="16"/>
      <c r="F187" s="45"/>
      <c r="G187" s="2"/>
      <c r="H187" s="2"/>
      <c r="I187" s="10"/>
      <c r="J187" s="10"/>
      <c r="K187" s="10"/>
      <c r="L187" s="10"/>
      <c r="M187" s="10"/>
      <c r="N187" s="10"/>
      <c r="O187" s="17"/>
      <c r="P187" s="17"/>
    </row>
    <row x14ac:dyDescent="0.25" r="188" customHeight="1" ht="17.25">
      <c r="A188" s="2"/>
      <c r="B188" s="2"/>
      <c r="C188" s="2"/>
      <c r="D188" s="2"/>
      <c r="E188" s="16"/>
      <c r="F188" s="45"/>
      <c r="G188" s="2"/>
      <c r="H188" s="2"/>
      <c r="I188" s="10"/>
      <c r="J188" s="10"/>
      <c r="K188" s="10"/>
      <c r="L188" s="10"/>
      <c r="M188" s="10"/>
      <c r="N188" s="10"/>
      <c r="O188" s="17"/>
      <c r="P188" s="17"/>
    </row>
    <row x14ac:dyDescent="0.25" r="189" customHeight="1" ht="17.25">
      <c r="A189" s="2"/>
      <c r="B189" s="2"/>
      <c r="C189" s="2"/>
      <c r="D189" s="2"/>
      <c r="E189" s="16"/>
      <c r="F189" s="45"/>
      <c r="G189" s="2"/>
      <c r="H189" s="2"/>
      <c r="I189" s="10"/>
      <c r="J189" s="10"/>
      <c r="K189" s="10"/>
      <c r="L189" s="10"/>
      <c r="M189" s="10"/>
      <c r="N189" s="10"/>
      <c r="O189" s="17"/>
      <c r="P189" s="17"/>
    </row>
    <row x14ac:dyDescent="0.25" r="190" customHeight="1" ht="17.25">
      <c r="A190" s="2"/>
      <c r="B190" s="2"/>
      <c r="C190" s="2"/>
      <c r="D190" s="2"/>
      <c r="E190" s="16"/>
      <c r="F190" s="45"/>
      <c r="G190" s="2"/>
      <c r="H190" s="2"/>
      <c r="I190" s="10"/>
      <c r="J190" s="10"/>
      <c r="K190" s="10"/>
      <c r="L190" s="10"/>
      <c r="M190" s="10"/>
      <c r="N190" s="10"/>
      <c r="O190" s="17"/>
      <c r="P190" s="17"/>
    </row>
    <row x14ac:dyDescent="0.25" r="191" customHeight="1" ht="17.25">
      <c r="A191" s="2"/>
      <c r="B191" s="2"/>
      <c r="C191" s="2"/>
      <c r="D191" s="2"/>
      <c r="E191" s="16"/>
      <c r="F191" s="45"/>
      <c r="G191" s="2"/>
      <c r="H191" s="2"/>
      <c r="I191" s="10"/>
      <c r="J191" s="10"/>
      <c r="K191" s="10"/>
      <c r="L191" s="10"/>
      <c r="M191" s="10"/>
      <c r="N191" s="10"/>
      <c r="O191" s="17"/>
      <c r="P191" s="17"/>
    </row>
    <row x14ac:dyDescent="0.25" r="192" customHeight="1" ht="17.25">
      <c r="A192" s="2"/>
      <c r="B192" s="2"/>
      <c r="C192" s="2"/>
      <c r="D192" s="2"/>
      <c r="E192" s="16"/>
      <c r="F192" s="45"/>
      <c r="G192" s="2"/>
      <c r="H192" s="2"/>
      <c r="I192" s="10"/>
      <c r="J192" s="10"/>
      <c r="K192" s="10"/>
      <c r="L192" s="10"/>
      <c r="M192" s="10"/>
      <c r="N192" s="10"/>
      <c r="O192" s="17"/>
      <c r="P192" s="17"/>
    </row>
    <row x14ac:dyDescent="0.25" r="193" customHeight="1" ht="17.25">
      <c r="A193" s="2"/>
      <c r="B193" s="2"/>
      <c r="C193" s="2"/>
      <c r="D193" s="2"/>
      <c r="E193" s="16"/>
      <c r="F193" s="45"/>
      <c r="G193" s="2"/>
      <c r="H193" s="2"/>
      <c r="I193" s="10"/>
      <c r="J193" s="10"/>
      <c r="K193" s="10"/>
      <c r="L193" s="10"/>
      <c r="M193" s="10"/>
      <c r="N193" s="10"/>
      <c r="O193" s="17"/>
      <c r="P193" s="17"/>
    </row>
    <row x14ac:dyDescent="0.25" r="194" customHeight="1" ht="17.25">
      <c r="A194" s="2"/>
      <c r="B194" s="2"/>
      <c r="C194" s="2"/>
      <c r="D194" s="2"/>
      <c r="E194" s="16"/>
      <c r="F194" s="45"/>
      <c r="G194" s="2"/>
      <c r="H194" s="2"/>
      <c r="I194" s="10"/>
      <c r="J194" s="10"/>
      <c r="K194" s="10"/>
      <c r="L194" s="10"/>
      <c r="M194" s="10"/>
      <c r="N194" s="10"/>
      <c r="O194" s="17"/>
      <c r="P194" s="17"/>
    </row>
    <row x14ac:dyDescent="0.25" r="195" customHeight="1" ht="17.25">
      <c r="A195" s="2"/>
      <c r="B195" s="2"/>
      <c r="C195" s="2"/>
      <c r="D195" s="2"/>
      <c r="E195" s="16"/>
      <c r="F195" s="45"/>
      <c r="G195" s="2"/>
      <c r="H195" s="2"/>
      <c r="I195" s="10"/>
      <c r="J195" s="10"/>
      <c r="K195" s="10"/>
      <c r="L195" s="10"/>
      <c r="M195" s="10"/>
      <c r="N195" s="10"/>
      <c r="O195" s="17"/>
      <c r="P195" s="17"/>
    </row>
    <row x14ac:dyDescent="0.25" r="196" customHeight="1" ht="17.25">
      <c r="A196" s="2"/>
      <c r="B196" s="2"/>
      <c r="C196" s="2"/>
      <c r="D196" s="2"/>
      <c r="E196" s="16"/>
      <c r="F196" s="45"/>
      <c r="G196" s="2"/>
      <c r="H196" s="2"/>
      <c r="I196" s="10"/>
      <c r="J196" s="10"/>
      <c r="K196" s="10"/>
      <c r="L196" s="10"/>
      <c r="M196" s="10"/>
      <c r="N196" s="10"/>
      <c r="O196" s="17"/>
      <c r="P196" s="17"/>
    </row>
    <row x14ac:dyDescent="0.25" r="197" customHeight="1" ht="17.25">
      <c r="A197" s="2"/>
      <c r="B197" s="2"/>
      <c r="C197" s="2"/>
      <c r="D197" s="2"/>
      <c r="E197" s="16"/>
      <c r="F197" s="45"/>
      <c r="G197" s="2"/>
      <c r="H197" s="2"/>
      <c r="I197" s="10"/>
      <c r="J197" s="10"/>
      <c r="K197" s="10"/>
      <c r="L197" s="10"/>
      <c r="M197" s="10"/>
      <c r="N197" s="10"/>
      <c r="O197" s="17"/>
      <c r="P197" s="17"/>
    </row>
    <row x14ac:dyDescent="0.25" r="198" customHeight="1" ht="17.25">
      <c r="A198" s="2"/>
      <c r="B198" s="2"/>
      <c r="C198" s="2"/>
      <c r="D198" s="2"/>
      <c r="E198" s="16"/>
      <c r="F198" s="45"/>
      <c r="G198" s="2"/>
      <c r="H198" s="2"/>
      <c r="I198" s="10"/>
      <c r="J198" s="10"/>
      <c r="K198" s="10"/>
      <c r="L198" s="10"/>
      <c r="M198" s="10"/>
      <c r="N198" s="10"/>
      <c r="O198" s="17"/>
      <c r="P198" s="17"/>
    </row>
    <row x14ac:dyDescent="0.25" r="199" customHeight="1" ht="17.25">
      <c r="A199" s="2"/>
      <c r="B199" s="2"/>
      <c r="C199" s="2"/>
      <c r="D199" s="2"/>
      <c r="E199" s="16"/>
      <c r="F199" s="45"/>
      <c r="G199" s="2"/>
      <c r="H199" s="2"/>
      <c r="I199" s="10"/>
      <c r="J199" s="10"/>
      <c r="K199" s="10"/>
      <c r="L199" s="10"/>
      <c r="M199" s="10"/>
      <c r="N199" s="10"/>
      <c r="O199" s="17"/>
      <c r="P199" s="17"/>
    </row>
    <row x14ac:dyDescent="0.25" r="200" customHeight="1" ht="17.25">
      <c r="A200" s="2"/>
      <c r="B200" s="2"/>
      <c r="C200" s="2"/>
      <c r="D200" s="2"/>
      <c r="E200" s="16"/>
      <c r="F200" s="45"/>
      <c r="G200" s="2"/>
      <c r="H200" s="2"/>
      <c r="I200" s="10"/>
      <c r="J200" s="10"/>
      <c r="K200" s="10"/>
      <c r="L200" s="10"/>
      <c r="M200" s="10"/>
      <c r="N200" s="10"/>
      <c r="O200" s="17"/>
      <c r="P200" s="17"/>
    </row>
    <row x14ac:dyDescent="0.25" r="201" customHeight="1" ht="17.25">
      <c r="A201" s="2"/>
      <c r="B201" s="2"/>
      <c r="C201" s="2"/>
      <c r="D201" s="2"/>
      <c r="E201" s="16"/>
      <c r="F201" s="45"/>
      <c r="G201" s="2"/>
      <c r="H201" s="2"/>
      <c r="I201" s="10"/>
      <c r="J201" s="10"/>
      <c r="K201" s="10"/>
      <c r="L201" s="10"/>
      <c r="M201" s="10"/>
      <c r="N201" s="10"/>
      <c r="O201" s="17"/>
      <c r="P201" s="17"/>
    </row>
    <row x14ac:dyDescent="0.25" r="202" customHeight="1" ht="17.25">
      <c r="A202" s="2"/>
      <c r="B202" s="2"/>
      <c r="C202" s="2"/>
      <c r="D202" s="2"/>
      <c r="E202" s="16"/>
      <c r="F202" s="45"/>
      <c r="G202" s="2"/>
      <c r="H202" s="2"/>
      <c r="I202" s="10"/>
      <c r="J202" s="10"/>
      <c r="K202" s="10"/>
      <c r="L202" s="10"/>
      <c r="M202" s="10"/>
      <c r="N202" s="10"/>
      <c r="O202" s="17"/>
      <c r="P202" s="17"/>
    </row>
    <row x14ac:dyDescent="0.25" r="203" customHeight="1" ht="17.25">
      <c r="A203" s="2"/>
      <c r="B203" s="2"/>
      <c r="C203" s="2"/>
      <c r="D203" s="2"/>
      <c r="E203" s="16"/>
      <c r="F203" s="45"/>
      <c r="G203" s="2"/>
      <c r="H203" s="2"/>
      <c r="I203" s="10"/>
      <c r="J203" s="10"/>
      <c r="K203" s="10"/>
      <c r="L203" s="10"/>
      <c r="M203" s="10"/>
      <c r="N203" s="10"/>
      <c r="O203" s="17"/>
      <c r="P203" s="17"/>
    </row>
    <row x14ac:dyDescent="0.25" r="204" customHeight="1" ht="17.25">
      <c r="A204" s="2"/>
      <c r="B204" s="2"/>
      <c r="C204" s="2"/>
      <c r="D204" s="2"/>
      <c r="E204" s="16"/>
      <c r="F204" s="45"/>
      <c r="G204" s="2"/>
      <c r="H204" s="2"/>
      <c r="I204" s="10"/>
      <c r="J204" s="10"/>
      <c r="K204" s="10"/>
      <c r="L204" s="10"/>
      <c r="M204" s="10"/>
      <c r="N204" s="10"/>
      <c r="O204" s="17"/>
      <c r="P204" s="17"/>
    </row>
    <row x14ac:dyDescent="0.25" r="205" customHeight="1" ht="17.25">
      <c r="A205" s="2"/>
      <c r="B205" s="2"/>
      <c r="C205" s="2"/>
      <c r="D205" s="2"/>
      <c r="E205" s="16"/>
      <c r="F205" s="45"/>
      <c r="G205" s="2"/>
      <c r="H205" s="2"/>
      <c r="I205" s="10"/>
      <c r="J205" s="10"/>
      <c r="K205" s="10"/>
      <c r="L205" s="10"/>
      <c r="M205" s="10"/>
      <c r="N205" s="10"/>
      <c r="O205" s="17"/>
      <c r="P205" s="17"/>
    </row>
    <row x14ac:dyDescent="0.25" r="206" customHeight="1" ht="17.25">
      <c r="A206" s="2"/>
      <c r="B206" s="2"/>
      <c r="C206" s="2"/>
      <c r="D206" s="2"/>
      <c r="E206" s="16"/>
      <c r="F206" s="45"/>
      <c r="G206" s="2"/>
      <c r="H206" s="2"/>
      <c r="I206" s="10"/>
      <c r="J206" s="10"/>
      <c r="K206" s="10"/>
      <c r="L206" s="10"/>
      <c r="M206" s="10"/>
      <c r="N206" s="10"/>
      <c r="O206" s="17"/>
      <c r="P206" s="17"/>
    </row>
    <row x14ac:dyDescent="0.25" r="207" customHeight="1" ht="17.25">
      <c r="A207" s="2"/>
      <c r="B207" s="2"/>
      <c r="C207" s="2"/>
      <c r="D207" s="2"/>
      <c r="E207" s="16"/>
      <c r="F207" s="45"/>
      <c r="G207" s="2"/>
      <c r="H207" s="2"/>
      <c r="I207" s="10"/>
      <c r="J207" s="10"/>
      <c r="K207" s="10"/>
      <c r="L207" s="10"/>
      <c r="M207" s="10"/>
      <c r="N207" s="10"/>
      <c r="O207" s="17"/>
      <c r="P207" s="17"/>
    </row>
    <row x14ac:dyDescent="0.25" r="208" customHeight="1" ht="17.25">
      <c r="A208" s="2"/>
      <c r="B208" s="2"/>
      <c r="C208" s="2"/>
      <c r="D208" s="2"/>
      <c r="E208" s="16"/>
      <c r="F208" s="45"/>
      <c r="G208" s="2"/>
      <c r="H208" s="2"/>
      <c r="I208" s="10"/>
      <c r="J208" s="10"/>
      <c r="K208" s="10"/>
      <c r="L208" s="10"/>
      <c r="M208" s="10"/>
      <c r="N208" s="10"/>
      <c r="O208" s="17"/>
      <c r="P208" s="17"/>
    </row>
    <row x14ac:dyDescent="0.25" r="209" customHeight="1" ht="17.25">
      <c r="A209" s="2"/>
      <c r="B209" s="2"/>
      <c r="C209" s="2"/>
      <c r="D209" s="2"/>
      <c r="E209" s="16"/>
      <c r="F209" s="45"/>
      <c r="G209" s="2"/>
      <c r="H209" s="2"/>
      <c r="I209" s="10"/>
      <c r="J209" s="10"/>
      <c r="K209" s="10"/>
      <c r="L209" s="10"/>
      <c r="M209" s="10"/>
      <c r="N209" s="10"/>
      <c r="O209" s="17"/>
      <c r="P209" s="17"/>
    </row>
    <row x14ac:dyDescent="0.25" r="210" customHeight="1" ht="17.25">
      <c r="A210" s="2"/>
      <c r="B210" s="2"/>
      <c r="C210" s="2"/>
      <c r="D210" s="2"/>
      <c r="E210" s="16"/>
      <c r="F210" s="45"/>
      <c r="G210" s="2"/>
      <c r="H210" s="2"/>
      <c r="I210" s="10"/>
      <c r="J210" s="10"/>
      <c r="K210" s="10"/>
      <c r="L210" s="10"/>
      <c r="M210" s="10"/>
      <c r="N210" s="10"/>
      <c r="O210" s="17"/>
      <c r="P210" s="17"/>
    </row>
    <row x14ac:dyDescent="0.25" r="211" customHeight="1" ht="17.25">
      <c r="A211" s="2"/>
      <c r="B211" s="2"/>
      <c r="C211" s="2"/>
      <c r="D211" s="2"/>
      <c r="E211" s="16"/>
      <c r="F211" s="45"/>
      <c r="G211" s="2"/>
      <c r="H211" s="2"/>
      <c r="I211" s="10"/>
      <c r="J211" s="10"/>
      <c r="K211" s="10"/>
      <c r="L211" s="10"/>
      <c r="M211" s="10"/>
      <c r="N211" s="10"/>
      <c r="O211" s="17"/>
      <c r="P211" s="17"/>
    </row>
    <row x14ac:dyDescent="0.25" r="212" customHeight="1" ht="17.25">
      <c r="A212" s="2"/>
      <c r="B212" s="2"/>
      <c r="C212" s="2"/>
      <c r="D212" s="2"/>
      <c r="E212" s="16"/>
      <c r="F212" s="45"/>
      <c r="G212" s="2"/>
      <c r="H212" s="2"/>
      <c r="I212" s="10"/>
      <c r="J212" s="10"/>
      <c r="K212" s="10"/>
      <c r="L212" s="10"/>
      <c r="M212" s="10"/>
      <c r="N212" s="10"/>
      <c r="O212" s="17"/>
      <c r="P212" s="17"/>
    </row>
    <row x14ac:dyDescent="0.25" r="213" customHeight="1" ht="17.25">
      <c r="A213" s="2"/>
      <c r="B213" s="2"/>
      <c r="C213" s="2"/>
      <c r="D213" s="2"/>
      <c r="E213" s="16"/>
      <c r="F213" s="45"/>
      <c r="G213" s="2"/>
      <c r="H213" s="2"/>
      <c r="I213" s="10"/>
      <c r="J213" s="10"/>
      <c r="K213" s="10"/>
      <c r="L213" s="10"/>
      <c r="M213" s="10"/>
      <c r="N213" s="10"/>
      <c r="O213" s="17"/>
      <c r="P213" s="17"/>
    </row>
    <row x14ac:dyDescent="0.25" r="214" customHeight="1" ht="17.25">
      <c r="A214" s="2"/>
      <c r="B214" s="2"/>
      <c r="C214" s="2"/>
      <c r="D214" s="2"/>
      <c r="E214" s="16"/>
      <c r="F214" s="45"/>
      <c r="G214" s="2"/>
      <c r="H214" s="2"/>
      <c r="I214" s="10"/>
      <c r="J214" s="10"/>
      <c r="K214" s="10"/>
      <c r="L214" s="10"/>
      <c r="M214" s="10"/>
      <c r="N214" s="10"/>
      <c r="O214" s="17"/>
      <c r="P214" s="17"/>
    </row>
    <row x14ac:dyDescent="0.25" r="215" customHeight="1" ht="17.25">
      <c r="A215" s="2"/>
      <c r="B215" s="2"/>
      <c r="C215" s="2"/>
      <c r="D215" s="2"/>
      <c r="E215" s="16"/>
      <c r="F215" s="45"/>
      <c r="G215" s="2"/>
      <c r="H215" s="2"/>
      <c r="I215" s="10"/>
      <c r="J215" s="10"/>
      <c r="K215" s="10"/>
      <c r="L215" s="10"/>
      <c r="M215" s="10"/>
      <c r="N215" s="10"/>
      <c r="O215" s="17"/>
      <c r="P215" s="17"/>
    </row>
    <row x14ac:dyDescent="0.25" r="216" customHeight="1" ht="17.25">
      <c r="A216" s="2"/>
      <c r="B216" s="2"/>
      <c r="C216" s="2"/>
      <c r="D216" s="2"/>
      <c r="E216" s="16"/>
      <c r="F216" s="45"/>
      <c r="G216" s="2"/>
      <c r="H216" s="2"/>
      <c r="I216" s="10"/>
      <c r="J216" s="10"/>
      <c r="K216" s="10"/>
      <c r="L216" s="10"/>
      <c r="M216" s="10"/>
      <c r="N216" s="10"/>
      <c r="O216" s="17"/>
      <c r="P216" s="17"/>
    </row>
    <row x14ac:dyDescent="0.25" r="217" customHeight="1" ht="17.25">
      <c r="A217" s="2"/>
      <c r="B217" s="2"/>
      <c r="C217" s="2"/>
      <c r="D217" s="2"/>
      <c r="E217" s="16"/>
      <c r="F217" s="45"/>
      <c r="G217" s="2"/>
      <c r="H217" s="2"/>
      <c r="I217" s="10"/>
      <c r="J217" s="10"/>
      <c r="K217" s="10"/>
      <c r="L217" s="10"/>
      <c r="M217" s="10"/>
      <c r="N217" s="10"/>
      <c r="O217" s="17"/>
      <c r="P217" s="17"/>
    </row>
    <row x14ac:dyDescent="0.25" r="218" customHeight="1" ht="17.25">
      <c r="A218" s="2"/>
      <c r="B218" s="2"/>
      <c r="C218" s="2"/>
      <c r="D218" s="2"/>
      <c r="E218" s="16"/>
      <c r="F218" s="45"/>
      <c r="G218" s="2"/>
      <c r="H218" s="2"/>
      <c r="I218" s="10"/>
      <c r="J218" s="10"/>
      <c r="K218" s="10"/>
      <c r="L218" s="10"/>
      <c r="M218" s="10"/>
      <c r="N218" s="10"/>
      <c r="O218" s="17"/>
      <c r="P218" s="17"/>
    </row>
    <row x14ac:dyDescent="0.25" r="219" customHeight="1" ht="17.25">
      <c r="A219" s="2"/>
      <c r="B219" s="2"/>
      <c r="C219" s="2"/>
      <c r="D219" s="2"/>
      <c r="E219" s="16"/>
      <c r="F219" s="45"/>
      <c r="G219" s="2"/>
      <c r="H219" s="2"/>
      <c r="I219" s="10"/>
      <c r="J219" s="10"/>
      <c r="K219" s="10"/>
      <c r="L219" s="10"/>
      <c r="M219" s="10"/>
      <c r="N219" s="10"/>
      <c r="O219" s="17"/>
      <c r="P219" s="17"/>
    </row>
    <row x14ac:dyDescent="0.25" r="220" customHeight="1" ht="17.25">
      <c r="A220" s="2"/>
      <c r="B220" s="2"/>
      <c r="C220" s="2"/>
      <c r="D220" s="2"/>
      <c r="E220" s="16"/>
      <c r="F220" s="45"/>
      <c r="G220" s="2"/>
      <c r="H220" s="2"/>
      <c r="I220" s="10"/>
      <c r="J220" s="10"/>
      <c r="K220" s="10"/>
      <c r="L220" s="10"/>
      <c r="M220" s="10"/>
      <c r="N220" s="10"/>
      <c r="O220" s="17"/>
      <c r="P220" s="17"/>
    </row>
    <row x14ac:dyDescent="0.25" r="221" customHeight="1" ht="17.25">
      <c r="A221" s="2"/>
      <c r="B221" s="2"/>
      <c r="C221" s="2"/>
      <c r="D221" s="2"/>
      <c r="E221" s="16"/>
      <c r="F221" s="45"/>
      <c r="G221" s="2"/>
      <c r="H221" s="2"/>
      <c r="I221" s="10"/>
      <c r="J221" s="10"/>
      <c r="K221" s="10"/>
      <c r="L221" s="10"/>
      <c r="M221" s="10"/>
      <c r="N221" s="10"/>
      <c r="O221" s="17"/>
      <c r="P221" s="17"/>
    </row>
    <row x14ac:dyDescent="0.25" r="222" customHeight="1" ht="17.25">
      <c r="A222" s="2"/>
      <c r="B222" s="2"/>
      <c r="C222" s="2"/>
      <c r="D222" s="2"/>
      <c r="E222" s="16"/>
      <c r="F222" s="45"/>
      <c r="G222" s="2"/>
      <c r="H222" s="2"/>
      <c r="I222" s="10"/>
      <c r="J222" s="10"/>
      <c r="K222" s="10"/>
      <c r="L222" s="10"/>
      <c r="M222" s="10"/>
      <c r="N222" s="10"/>
      <c r="O222" s="17"/>
      <c r="P222" s="17"/>
    </row>
    <row x14ac:dyDescent="0.25" r="223" customHeight="1" ht="17.25">
      <c r="A223" s="2"/>
      <c r="B223" s="2"/>
      <c r="C223" s="2"/>
      <c r="D223" s="2"/>
      <c r="E223" s="16"/>
      <c r="F223" s="45"/>
      <c r="G223" s="2"/>
      <c r="H223" s="2"/>
      <c r="I223" s="10"/>
      <c r="J223" s="10"/>
      <c r="K223" s="10"/>
      <c r="L223" s="10"/>
      <c r="M223" s="10"/>
      <c r="N223" s="10"/>
      <c r="O223" s="17"/>
      <c r="P223" s="17"/>
    </row>
    <row x14ac:dyDescent="0.25" r="224" customHeight="1" ht="17.25">
      <c r="A224" s="2"/>
      <c r="B224" s="2"/>
      <c r="C224" s="2"/>
      <c r="D224" s="2"/>
      <c r="E224" s="16"/>
      <c r="F224" s="45"/>
      <c r="G224" s="2"/>
      <c r="H224" s="2"/>
      <c r="I224" s="10"/>
      <c r="J224" s="10"/>
      <c r="K224" s="10"/>
      <c r="L224" s="10"/>
      <c r="M224" s="10"/>
      <c r="N224" s="10"/>
      <c r="O224" s="17"/>
      <c r="P224" s="17"/>
    </row>
    <row x14ac:dyDescent="0.25" r="225" customHeight="1" ht="17.25">
      <c r="A225" s="2"/>
      <c r="B225" s="2"/>
      <c r="C225" s="2"/>
      <c r="D225" s="2"/>
      <c r="E225" s="16"/>
      <c r="F225" s="45"/>
      <c r="G225" s="2"/>
      <c r="H225" s="2"/>
      <c r="I225" s="10"/>
      <c r="J225" s="10"/>
      <c r="K225" s="10"/>
      <c r="L225" s="10"/>
      <c r="M225" s="10"/>
      <c r="N225" s="10"/>
      <c r="O225" s="17"/>
      <c r="P225" s="17"/>
    </row>
    <row x14ac:dyDescent="0.25" r="226" customHeight="1" ht="17.25">
      <c r="A226" s="2"/>
      <c r="B226" s="2"/>
      <c r="C226" s="2"/>
      <c r="D226" s="2"/>
      <c r="E226" s="16"/>
      <c r="F226" s="45"/>
      <c r="G226" s="2"/>
      <c r="H226" s="2"/>
      <c r="I226" s="10"/>
      <c r="J226" s="10"/>
      <c r="K226" s="10"/>
      <c r="L226" s="10"/>
      <c r="M226" s="10"/>
      <c r="N226" s="10"/>
      <c r="O226" s="17"/>
      <c r="P226" s="17"/>
    </row>
    <row x14ac:dyDescent="0.25" r="227" customHeight="1" ht="17.25">
      <c r="A227" s="2"/>
      <c r="B227" s="2"/>
      <c r="C227" s="2"/>
      <c r="D227" s="2"/>
      <c r="E227" s="16"/>
      <c r="F227" s="45"/>
      <c r="G227" s="2"/>
      <c r="H227" s="2"/>
      <c r="I227" s="10"/>
      <c r="J227" s="10"/>
      <c r="K227" s="10"/>
      <c r="L227" s="10"/>
      <c r="M227" s="10"/>
      <c r="N227" s="10"/>
      <c r="O227" s="17"/>
      <c r="P227" s="17"/>
    </row>
    <row x14ac:dyDescent="0.25" r="228" customHeight="1" ht="17.25">
      <c r="A228" s="2"/>
      <c r="B228" s="2"/>
      <c r="C228" s="2"/>
      <c r="D228" s="2"/>
      <c r="E228" s="16"/>
      <c r="F228" s="45"/>
      <c r="G228" s="2"/>
      <c r="H228" s="2"/>
      <c r="I228" s="10"/>
      <c r="J228" s="10"/>
      <c r="K228" s="10"/>
      <c r="L228" s="10"/>
      <c r="M228" s="10"/>
      <c r="N228" s="10"/>
      <c r="O228" s="17"/>
      <c r="P228" s="17"/>
    </row>
    <row x14ac:dyDescent="0.25" r="229" customHeight="1" ht="17.25">
      <c r="A229" s="2"/>
      <c r="B229" s="2"/>
      <c r="C229" s="2"/>
      <c r="D229" s="2"/>
      <c r="E229" s="16"/>
      <c r="F229" s="45"/>
      <c r="G229" s="2"/>
      <c r="H229" s="2"/>
      <c r="I229" s="10"/>
      <c r="J229" s="10"/>
      <c r="K229" s="10"/>
      <c r="L229" s="10"/>
      <c r="M229" s="10"/>
      <c r="N229" s="10"/>
      <c r="O229" s="17"/>
      <c r="P229" s="17"/>
    </row>
    <row x14ac:dyDescent="0.25" r="230" customHeight="1" ht="17.25">
      <c r="A230" s="2"/>
      <c r="B230" s="2"/>
      <c r="C230" s="2"/>
      <c r="D230" s="2"/>
      <c r="E230" s="16"/>
      <c r="F230" s="45"/>
      <c r="G230" s="2"/>
      <c r="H230" s="2"/>
      <c r="I230" s="10"/>
      <c r="J230" s="10"/>
      <c r="K230" s="10"/>
      <c r="L230" s="10"/>
      <c r="M230" s="10"/>
      <c r="N230" s="10"/>
      <c r="O230" s="17"/>
      <c r="P230" s="17"/>
    </row>
    <row x14ac:dyDescent="0.25" r="231" customHeight="1" ht="17.25">
      <c r="A231" s="2"/>
      <c r="B231" s="2"/>
      <c r="C231" s="2"/>
      <c r="D231" s="2"/>
      <c r="E231" s="16"/>
      <c r="F231" s="45"/>
      <c r="G231" s="2"/>
      <c r="H231" s="2"/>
      <c r="I231" s="10"/>
      <c r="J231" s="10"/>
      <c r="K231" s="10"/>
      <c r="L231" s="10"/>
      <c r="M231" s="10"/>
      <c r="N231" s="10"/>
      <c r="O231" s="17"/>
      <c r="P231" s="17"/>
    </row>
    <row x14ac:dyDescent="0.25" r="232" customHeight="1" ht="17.25">
      <c r="A232" s="2"/>
      <c r="B232" s="2"/>
      <c r="C232" s="2"/>
      <c r="D232" s="2"/>
      <c r="E232" s="16"/>
      <c r="F232" s="45"/>
      <c r="G232" s="2"/>
      <c r="H232" s="2"/>
      <c r="I232" s="10"/>
      <c r="J232" s="10"/>
      <c r="K232" s="10"/>
      <c r="L232" s="10"/>
      <c r="M232" s="10"/>
      <c r="N232" s="10"/>
      <c r="O232" s="17"/>
      <c r="P232" s="17"/>
    </row>
    <row x14ac:dyDescent="0.25" r="233" customHeight="1" ht="17.25">
      <c r="A233" s="2"/>
      <c r="B233" s="2"/>
      <c r="C233" s="2"/>
      <c r="D233" s="2"/>
      <c r="E233" s="16"/>
      <c r="F233" s="45"/>
      <c r="G233" s="2"/>
      <c r="H233" s="2"/>
      <c r="I233" s="10"/>
      <c r="J233" s="10"/>
      <c r="K233" s="10"/>
      <c r="L233" s="10"/>
      <c r="M233" s="10"/>
      <c r="N233" s="10"/>
      <c r="O233" s="17"/>
      <c r="P233" s="17"/>
    </row>
    <row x14ac:dyDescent="0.25" r="234" customHeight="1" ht="17.25">
      <c r="A234" s="2"/>
      <c r="B234" s="2"/>
      <c r="C234" s="2"/>
      <c r="D234" s="2"/>
      <c r="E234" s="16"/>
      <c r="F234" s="45"/>
      <c r="G234" s="2"/>
      <c r="H234" s="2"/>
      <c r="I234" s="10"/>
      <c r="J234" s="10"/>
      <c r="K234" s="10"/>
      <c r="L234" s="10"/>
      <c r="M234" s="10"/>
      <c r="N234" s="10"/>
      <c r="O234" s="17"/>
      <c r="P234" s="17"/>
    </row>
    <row x14ac:dyDescent="0.25" r="235" customHeight="1" ht="17.25">
      <c r="A235" s="2"/>
      <c r="B235" s="2"/>
      <c r="C235" s="2"/>
      <c r="D235" s="2"/>
      <c r="E235" s="16"/>
      <c r="F235" s="45"/>
      <c r="G235" s="2"/>
      <c r="H235" s="2"/>
      <c r="I235" s="10"/>
      <c r="J235" s="10"/>
      <c r="K235" s="10"/>
      <c r="L235" s="10"/>
      <c r="M235" s="10"/>
      <c r="N235" s="10"/>
      <c r="O235" s="17"/>
      <c r="P235" s="17"/>
    </row>
    <row x14ac:dyDescent="0.25" r="236" customHeight="1" ht="17.25">
      <c r="A236" s="2"/>
      <c r="B236" s="2"/>
      <c r="C236" s="2"/>
      <c r="D236" s="2"/>
      <c r="E236" s="16"/>
      <c r="F236" s="45"/>
      <c r="G236" s="2"/>
      <c r="H236" s="2"/>
      <c r="I236" s="10"/>
      <c r="J236" s="10"/>
      <c r="K236" s="10"/>
      <c r="L236" s="10"/>
      <c r="M236" s="10"/>
      <c r="N236" s="10"/>
      <c r="O236" s="17"/>
      <c r="P236" s="17"/>
    </row>
    <row x14ac:dyDescent="0.25" r="237" customHeight="1" ht="17.25">
      <c r="A237" s="2"/>
      <c r="B237" s="2"/>
      <c r="C237" s="2"/>
      <c r="D237" s="2"/>
      <c r="E237" s="16"/>
      <c r="F237" s="45"/>
      <c r="G237" s="2"/>
      <c r="H237" s="2"/>
      <c r="I237" s="10"/>
      <c r="J237" s="10"/>
      <c r="K237" s="10"/>
      <c r="L237" s="10"/>
      <c r="M237" s="10"/>
      <c r="N237" s="10"/>
      <c r="O237" s="17"/>
      <c r="P237" s="17"/>
    </row>
    <row x14ac:dyDescent="0.25" r="238" customHeight="1" ht="17.25">
      <c r="A238" s="2"/>
      <c r="B238" s="2"/>
      <c r="C238" s="2"/>
      <c r="D238" s="2"/>
      <c r="E238" s="16"/>
      <c r="F238" s="45"/>
      <c r="G238" s="2"/>
      <c r="H238" s="2"/>
      <c r="I238" s="10"/>
      <c r="J238" s="10"/>
      <c r="K238" s="10"/>
      <c r="L238" s="10"/>
      <c r="M238" s="10"/>
      <c r="N238" s="10"/>
      <c r="O238" s="17"/>
      <c r="P238" s="17"/>
    </row>
    <row x14ac:dyDescent="0.25" r="239" customHeight="1" ht="17.25">
      <c r="A239" s="2"/>
      <c r="B239" s="2"/>
      <c r="C239" s="2"/>
      <c r="D239" s="2"/>
      <c r="E239" s="16"/>
      <c r="F239" s="45"/>
      <c r="G239" s="2"/>
      <c r="H239" s="2"/>
      <c r="I239" s="10"/>
      <c r="J239" s="10"/>
      <c r="K239" s="10"/>
      <c r="L239" s="10"/>
      <c r="M239" s="10"/>
      <c r="N239" s="10"/>
      <c r="O239" s="17"/>
      <c r="P239" s="17"/>
    </row>
    <row x14ac:dyDescent="0.25" r="240" customHeight="1" ht="17.25">
      <c r="A240" s="2"/>
      <c r="B240" s="2"/>
      <c r="C240" s="2"/>
      <c r="D240" s="2"/>
      <c r="E240" s="16"/>
      <c r="F240" s="45"/>
      <c r="G240" s="2"/>
      <c r="H240" s="2"/>
      <c r="I240" s="10"/>
      <c r="J240" s="10"/>
      <c r="K240" s="10"/>
      <c r="L240" s="10"/>
      <c r="M240" s="10"/>
      <c r="N240" s="10"/>
      <c r="O240" s="17"/>
      <c r="P240" s="17"/>
    </row>
    <row x14ac:dyDescent="0.25" r="241" customHeight="1" ht="17.25">
      <c r="A241" s="2"/>
      <c r="B241" s="2"/>
      <c r="C241" s="2"/>
      <c r="D241" s="2"/>
      <c r="E241" s="16"/>
      <c r="F241" s="45"/>
      <c r="G241" s="2"/>
      <c r="H241" s="2"/>
      <c r="I241" s="10"/>
      <c r="J241" s="10"/>
      <c r="K241" s="10"/>
      <c r="L241" s="10"/>
      <c r="M241" s="10"/>
      <c r="N241" s="10"/>
      <c r="O241" s="17"/>
      <c r="P241" s="17"/>
    </row>
    <row x14ac:dyDescent="0.25" r="242" customHeight="1" ht="17.25">
      <c r="A242" s="2"/>
      <c r="B242" s="2"/>
      <c r="C242" s="2"/>
      <c r="D242" s="2"/>
      <c r="E242" s="16"/>
      <c r="F242" s="45"/>
      <c r="G242" s="2"/>
      <c r="H242" s="2"/>
      <c r="I242" s="10"/>
      <c r="J242" s="10"/>
      <c r="K242" s="10"/>
      <c r="L242" s="10"/>
      <c r="M242" s="10"/>
      <c r="N242" s="10"/>
      <c r="O242" s="17"/>
      <c r="P242" s="17"/>
    </row>
    <row x14ac:dyDescent="0.25" r="243" customHeight="1" ht="17.25">
      <c r="A243" s="2"/>
      <c r="B243" s="2"/>
      <c r="C243" s="2"/>
      <c r="D243" s="2"/>
      <c r="E243" s="16"/>
      <c r="F243" s="45"/>
      <c r="G243" s="2"/>
      <c r="H243" s="2"/>
      <c r="I243" s="10"/>
      <c r="J243" s="10"/>
      <c r="K243" s="10"/>
      <c r="L243" s="10"/>
      <c r="M243" s="10"/>
      <c r="N243" s="10"/>
      <c r="O243" s="17"/>
      <c r="P243" s="17"/>
    </row>
    <row x14ac:dyDescent="0.25" r="244" customHeight="1" ht="17.25">
      <c r="A244" s="2"/>
      <c r="B244" s="2"/>
      <c r="C244" s="2"/>
      <c r="D244" s="2"/>
      <c r="E244" s="16"/>
      <c r="F244" s="45"/>
      <c r="G244" s="2"/>
      <c r="H244" s="2"/>
      <c r="I244" s="10"/>
      <c r="J244" s="10"/>
      <c r="K244" s="10"/>
      <c r="L244" s="10"/>
      <c r="M244" s="10"/>
      <c r="N244" s="10"/>
      <c r="O244" s="17"/>
      <c r="P244" s="17"/>
    </row>
    <row x14ac:dyDescent="0.25" r="245" customHeight="1" ht="17.25">
      <c r="A245" s="2"/>
      <c r="B245" s="2"/>
      <c r="C245" s="2"/>
      <c r="D245" s="2"/>
      <c r="E245" s="16"/>
      <c r="F245" s="45"/>
      <c r="G245" s="2"/>
      <c r="H245" s="2"/>
      <c r="I245" s="10"/>
      <c r="J245" s="10"/>
      <c r="K245" s="10"/>
      <c r="L245" s="10"/>
      <c r="M245" s="10"/>
      <c r="N245" s="10"/>
      <c r="O245" s="17"/>
      <c r="P245" s="17"/>
    </row>
    <row x14ac:dyDescent="0.25" r="246" customHeight="1" ht="17.25">
      <c r="A246" s="2"/>
      <c r="B246" s="2"/>
      <c r="C246" s="2"/>
      <c r="D246" s="2"/>
      <c r="E246" s="16"/>
      <c r="F246" s="45"/>
      <c r="G246" s="2"/>
      <c r="H246" s="2"/>
      <c r="I246" s="10"/>
      <c r="J246" s="10"/>
      <c r="K246" s="10"/>
      <c r="L246" s="10"/>
      <c r="M246" s="10"/>
      <c r="N246" s="10"/>
      <c r="O246" s="17"/>
      <c r="P246" s="17"/>
    </row>
    <row x14ac:dyDescent="0.25" r="247" customHeight="1" ht="17.25">
      <c r="A247" s="2"/>
      <c r="B247" s="2"/>
      <c r="C247" s="2"/>
      <c r="D247" s="2"/>
      <c r="E247" s="16"/>
      <c r="F247" s="45"/>
      <c r="G247" s="2"/>
      <c r="H247" s="2"/>
      <c r="I247" s="10"/>
      <c r="J247" s="10"/>
      <c r="K247" s="10"/>
      <c r="L247" s="10"/>
      <c r="M247" s="10"/>
      <c r="N247" s="10"/>
      <c r="O247" s="17"/>
      <c r="P247" s="17"/>
    </row>
    <row x14ac:dyDescent="0.25" r="248" customHeight="1" ht="17.25">
      <c r="A248" s="2"/>
      <c r="B248" s="2"/>
      <c r="C248" s="2"/>
      <c r="D248" s="2"/>
      <c r="E248" s="16"/>
      <c r="F248" s="45"/>
      <c r="G248" s="2"/>
      <c r="H248" s="2"/>
      <c r="I248" s="10"/>
      <c r="J248" s="10"/>
      <c r="K248" s="10"/>
      <c r="L248" s="10"/>
      <c r="M248" s="10"/>
      <c r="N248" s="10"/>
      <c r="O248" s="17"/>
      <c r="P248" s="17"/>
    </row>
    <row x14ac:dyDescent="0.25" r="249" customHeight="1" ht="17.25">
      <c r="A249" s="2"/>
      <c r="B249" s="2"/>
      <c r="C249" s="2"/>
      <c r="D249" s="2"/>
      <c r="E249" s="16"/>
      <c r="F249" s="45"/>
      <c r="G249" s="2"/>
      <c r="H249" s="2"/>
      <c r="I249" s="10"/>
      <c r="J249" s="10"/>
      <c r="K249" s="10"/>
      <c r="L249" s="10"/>
      <c r="M249" s="10"/>
      <c r="N249" s="10"/>
      <c r="O249" s="17"/>
      <c r="P249" s="17"/>
    </row>
    <row x14ac:dyDescent="0.25" r="250" customHeight="1" ht="17.25">
      <c r="A250" s="2"/>
      <c r="B250" s="2"/>
      <c r="C250" s="2"/>
      <c r="D250" s="2"/>
      <c r="E250" s="16"/>
      <c r="F250" s="45"/>
      <c r="G250" s="2"/>
      <c r="H250" s="2"/>
      <c r="I250" s="10"/>
      <c r="J250" s="10"/>
      <c r="K250" s="10"/>
      <c r="L250" s="10"/>
      <c r="M250" s="10"/>
      <c r="N250" s="10"/>
      <c r="O250" s="17"/>
      <c r="P250" s="17"/>
    </row>
    <row x14ac:dyDescent="0.25" r="251" customHeight="1" ht="17.25">
      <c r="A251" s="2"/>
      <c r="B251" s="2"/>
      <c r="C251" s="2"/>
      <c r="D251" s="2"/>
      <c r="E251" s="16"/>
      <c r="F251" s="45"/>
      <c r="G251" s="2"/>
      <c r="H251" s="2"/>
      <c r="I251" s="10"/>
      <c r="J251" s="10"/>
      <c r="K251" s="10"/>
      <c r="L251" s="10"/>
      <c r="M251" s="10"/>
      <c r="N251" s="10"/>
      <c r="O251" s="17"/>
      <c r="P251" s="17"/>
    </row>
    <row x14ac:dyDescent="0.25" r="252" customHeight="1" ht="17.25">
      <c r="A252" s="2"/>
      <c r="B252" s="2"/>
      <c r="C252" s="2"/>
      <c r="D252" s="2"/>
      <c r="E252" s="16"/>
      <c r="F252" s="45"/>
      <c r="G252" s="2"/>
      <c r="H252" s="2"/>
      <c r="I252" s="10"/>
      <c r="J252" s="10"/>
      <c r="K252" s="10"/>
      <c r="L252" s="10"/>
      <c r="M252" s="10"/>
      <c r="N252" s="10"/>
      <c r="O252" s="17"/>
      <c r="P252" s="17"/>
    </row>
    <row x14ac:dyDescent="0.25" r="253" customHeight="1" ht="17.25">
      <c r="A253" s="2"/>
      <c r="B253" s="2"/>
      <c r="C253" s="2"/>
      <c r="D253" s="2"/>
      <c r="E253" s="16"/>
      <c r="F253" s="45"/>
      <c r="G253" s="2"/>
      <c r="H253" s="2"/>
      <c r="I253" s="10"/>
      <c r="J253" s="10"/>
      <c r="K253" s="10"/>
      <c r="L253" s="10"/>
      <c r="M253" s="10"/>
      <c r="N253" s="10"/>
      <c r="O253" s="17"/>
      <c r="P253" s="17"/>
    </row>
    <row x14ac:dyDescent="0.25" r="254" customHeight="1" ht="17.25">
      <c r="A254" s="2"/>
      <c r="B254" s="2"/>
      <c r="C254" s="2"/>
      <c r="D254" s="2"/>
      <c r="E254" s="16"/>
      <c r="F254" s="45"/>
      <c r="G254" s="2"/>
      <c r="H254" s="2"/>
      <c r="I254" s="10"/>
      <c r="J254" s="10"/>
      <c r="K254" s="10"/>
      <c r="L254" s="10"/>
      <c r="M254" s="10"/>
      <c r="N254" s="10"/>
      <c r="O254" s="17"/>
      <c r="P254" s="17"/>
    </row>
    <row x14ac:dyDescent="0.25" r="255" customHeight="1" ht="17.25">
      <c r="A255" s="2"/>
      <c r="B255" s="2"/>
      <c r="C255" s="2"/>
      <c r="D255" s="2"/>
      <c r="E255" s="16"/>
      <c r="F255" s="45"/>
      <c r="G255" s="2"/>
      <c r="H255" s="2"/>
      <c r="I255" s="10"/>
      <c r="J255" s="10"/>
      <c r="K255" s="10"/>
      <c r="L255" s="10"/>
      <c r="M255" s="10"/>
      <c r="N255" s="10"/>
      <c r="O255" s="17"/>
      <c r="P255" s="17"/>
    </row>
    <row x14ac:dyDescent="0.25" r="256" customHeight="1" ht="17.25">
      <c r="A256" s="2"/>
      <c r="B256" s="2"/>
      <c r="C256" s="2"/>
      <c r="D256" s="2"/>
      <c r="E256" s="16"/>
      <c r="F256" s="45"/>
      <c r="G256" s="2"/>
      <c r="H256" s="2"/>
      <c r="I256" s="10"/>
      <c r="J256" s="10"/>
      <c r="K256" s="10"/>
      <c r="L256" s="10"/>
      <c r="M256" s="10"/>
      <c r="N256" s="10"/>
      <c r="O256" s="17"/>
      <c r="P256" s="17"/>
    </row>
    <row x14ac:dyDescent="0.25" r="257" customHeight="1" ht="17.25">
      <c r="A257" s="2"/>
      <c r="B257" s="2"/>
      <c r="C257" s="2"/>
      <c r="D257" s="2"/>
      <c r="E257" s="16"/>
      <c r="F257" s="45"/>
      <c r="G257" s="2"/>
      <c r="H257" s="2"/>
      <c r="I257" s="10"/>
      <c r="J257" s="10"/>
      <c r="K257" s="10"/>
      <c r="L257" s="10"/>
      <c r="M257" s="10"/>
      <c r="N257" s="10"/>
      <c r="O257" s="17"/>
      <c r="P257" s="17"/>
    </row>
    <row x14ac:dyDescent="0.25" r="258" customHeight="1" ht="17.25">
      <c r="A258" s="2"/>
      <c r="B258" s="2"/>
      <c r="C258" s="2"/>
      <c r="D258" s="2"/>
      <c r="E258" s="16"/>
      <c r="F258" s="45"/>
      <c r="G258" s="2"/>
      <c r="H258" s="2"/>
      <c r="I258" s="10"/>
      <c r="J258" s="10"/>
      <c r="K258" s="10"/>
      <c r="L258" s="10"/>
      <c r="M258" s="10"/>
      <c r="N258" s="10"/>
      <c r="O258" s="17"/>
      <c r="P258" s="17"/>
    </row>
    <row x14ac:dyDescent="0.25" r="259" customHeight="1" ht="17.25">
      <c r="A259" s="2"/>
      <c r="B259" s="2"/>
      <c r="C259" s="2"/>
      <c r="D259" s="2"/>
      <c r="E259" s="16"/>
      <c r="F259" s="45"/>
      <c r="G259" s="2"/>
      <c r="H259" s="2"/>
      <c r="I259" s="10"/>
      <c r="J259" s="10"/>
      <c r="K259" s="10"/>
      <c r="L259" s="10"/>
      <c r="M259" s="10"/>
      <c r="N259" s="10"/>
      <c r="O259" s="17"/>
      <c r="P259" s="17"/>
    </row>
    <row x14ac:dyDescent="0.25" r="260" customHeight="1" ht="17.25">
      <c r="A260" s="2"/>
      <c r="B260" s="2"/>
      <c r="C260" s="2"/>
      <c r="D260" s="2"/>
      <c r="E260" s="16"/>
      <c r="F260" s="45"/>
      <c r="G260" s="2"/>
      <c r="H260" s="2"/>
      <c r="I260" s="10"/>
      <c r="J260" s="10"/>
      <c r="K260" s="10"/>
      <c r="L260" s="10"/>
      <c r="M260" s="10"/>
      <c r="N260" s="10"/>
      <c r="O260" s="17"/>
      <c r="P260" s="17"/>
    </row>
    <row x14ac:dyDescent="0.25" r="261" customHeight="1" ht="17.25">
      <c r="A261" s="2"/>
      <c r="B261" s="2"/>
      <c r="C261" s="2"/>
      <c r="D261" s="2"/>
      <c r="E261" s="16"/>
      <c r="F261" s="45"/>
      <c r="G261" s="2"/>
      <c r="H261" s="2"/>
      <c r="I261" s="10"/>
      <c r="J261" s="10"/>
      <c r="K261" s="10"/>
      <c r="L261" s="10"/>
      <c r="M261" s="10"/>
      <c r="N261" s="10"/>
      <c r="O261" s="17"/>
      <c r="P261" s="17"/>
    </row>
    <row x14ac:dyDescent="0.25" r="262" customHeight="1" ht="17.25">
      <c r="A262" s="2"/>
      <c r="B262" s="2"/>
      <c r="C262" s="2"/>
      <c r="D262" s="2"/>
      <c r="E262" s="16"/>
      <c r="F262" s="45"/>
      <c r="G262" s="2"/>
      <c r="H262" s="2"/>
      <c r="I262" s="10"/>
      <c r="J262" s="10"/>
      <c r="K262" s="10"/>
      <c r="L262" s="10"/>
      <c r="M262" s="10"/>
      <c r="N262" s="10"/>
      <c r="O262" s="17"/>
      <c r="P262" s="17"/>
    </row>
    <row x14ac:dyDescent="0.25" r="263" customHeight="1" ht="17.25">
      <c r="A263" s="2"/>
      <c r="B263" s="2"/>
      <c r="C263" s="2"/>
      <c r="D263" s="2"/>
      <c r="E263" s="16"/>
      <c r="F263" s="45"/>
      <c r="G263" s="2"/>
      <c r="H263" s="2"/>
      <c r="I263" s="10"/>
      <c r="J263" s="10"/>
      <c r="K263" s="10"/>
      <c r="L263" s="10"/>
      <c r="M263" s="10"/>
      <c r="N263" s="10"/>
      <c r="O263" s="17"/>
      <c r="P263" s="17"/>
    </row>
    <row x14ac:dyDescent="0.25" r="264" customHeight="1" ht="17.25">
      <c r="A264" s="2"/>
      <c r="B264" s="2"/>
      <c r="C264" s="2"/>
      <c r="D264" s="2"/>
      <c r="E264" s="16"/>
      <c r="F264" s="45"/>
      <c r="G264" s="2"/>
      <c r="H264" s="2"/>
      <c r="I264" s="10"/>
      <c r="J264" s="10"/>
      <c r="K264" s="10"/>
      <c r="L264" s="10"/>
      <c r="M264" s="10"/>
      <c r="N264" s="10"/>
      <c r="O264" s="17"/>
      <c r="P264" s="17"/>
    </row>
    <row x14ac:dyDescent="0.25" r="265" customHeight="1" ht="17.25">
      <c r="A265" s="2"/>
      <c r="B265" s="2"/>
      <c r="C265" s="2"/>
      <c r="D265" s="2"/>
      <c r="E265" s="16"/>
      <c r="F265" s="45"/>
      <c r="G265" s="2"/>
      <c r="H265" s="2"/>
      <c r="I265" s="10"/>
      <c r="J265" s="10"/>
      <c r="K265" s="10"/>
      <c r="L265" s="10"/>
      <c r="M265" s="10"/>
      <c r="N265" s="10"/>
      <c r="O265" s="17"/>
      <c r="P265" s="17"/>
    </row>
    <row x14ac:dyDescent="0.25" r="266" customHeight="1" ht="17.25">
      <c r="A266" s="2"/>
      <c r="B266" s="2"/>
      <c r="C266" s="2"/>
      <c r="D266" s="2"/>
      <c r="E266" s="16"/>
      <c r="F266" s="45"/>
      <c r="G266" s="2"/>
      <c r="H266" s="2"/>
      <c r="I266" s="10"/>
      <c r="J266" s="10"/>
      <c r="K266" s="10"/>
      <c r="L266" s="10"/>
      <c r="M266" s="10"/>
      <c r="N266" s="10"/>
      <c r="O266" s="17"/>
      <c r="P266" s="17"/>
    </row>
    <row x14ac:dyDescent="0.25" r="267" customHeight="1" ht="17.25">
      <c r="A267" s="2"/>
      <c r="B267" s="2"/>
      <c r="C267" s="2"/>
      <c r="D267" s="2"/>
      <c r="E267" s="16"/>
      <c r="F267" s="45"/>
      <c r="G267" s="2"/>
      <c r="H267" s="2"/>
      <c r="I267" s="10"/>
      <c r="J267" s="10"/>
      <c r="K267" s="10"/>
      <c r="L267" s="10"/>
      <c r="M267" s="10"/>
      <c r="N267" s="10"/>
      <c r="O267" s="17"/>
      <c r="P267" s="17"/>
    </row>
    <row x14ac:dyDescent="0.25" r="268" customHeight="1" ht="17.25">
      <c r="A268" s="2"/>
      <c r="B268" s="2"/>
      <c r="C268" s="2"/>
      <c r="D268" s="2"/>
      <c r="E268" s="16"/>
      <c r="F268" s="45"/>
      <c r="G268" s="2"/>
      <c r="H268" s="2"/>
      <c r="I268" s="10"/>
      <c r="J268" s="10"/>
      <c r="K268" s="10"/>
      <c r="L268" s="10"/>
      <c r="M268" s="10"/>
      <c r="N268" s="10"/>
      <c r="O268" s="17"/>
      <c r="P268" s="17"/>
    </row>
    <row x14ac:dyDescent="0.25" r="269" customHeight="1" ht="17.25">
      <c r="A269" s="2"/>
      <c r="B269" s="2"/>
      <c r="C269" s="2"/>
      <c r="D269" s="2"/>
      <c r="E269" s="16"/>
      <c r="F269" s="45"/>
      <c r="G269" s="2"/>
      <c r="H269" s="2"/>
      <c r="I269" s="10"/>
      <c r="J269" s="10"/>
      <c r="K269" s="10"/>
      <c r="L269" s="10"/>
      <c r="M269" s="10"/>
      <c r="N269" s="10"/>
      <c r="O269" s="17"/>
      <c r="P269" s="17"/>
    </row>
    <row x14ac:dyDescent="0.25" r="270" customHeight="1" ht="17.25">
      <c r="A270" s="2"/>
      <c r="B270" s="2"/>
      <c r="C270" s="2"/>
      <c r="D270" s="2"/>
      <c r="E270" s="16"/>
      <c r="F270" s="45"/>
      <c r="G270" s="2"/>
      <c r="H270" s="2"/>
      <c r="I270" s="10"/>
      <c r="J270" s="10"/>
      <c r="K270" s="10"/>
      <c r="L270" s="10"/>
      <c r="M270" s="10"/>
      <c r="N270" s="10"/>
      <c r="O270" s="17"/>
      <c r="P270" s="17"/>
    </row>
    <row x14ac:dyDescent="0.25" r="271" customHeight="1" ht="17.25">
      <c r="A271" s="2"/>
      <c r="B271" s="2"/>
      <c r="C271" s="2"/>
      <c r="D271" s="2"/>
      <c r="E271" s="16"/>
      <c r="F271" s="45"/>
      <c r="G271" s="2"/>
      <c r="H271" s="2"/>
      <c r="I271" s="10"/>
      <c r="J271" s="10"/>
      <c r="K271" s="10"/>
      <c r="L271" s="10"/>
      <c r="M271" s="10"/>
      <c r="N271" s="10"/>
      <c r="O271" s="17"/>
      <c r="P271" s="17"/>
    </row>
    <row x14ac:dyDescent="0.25" r="272" customHeight="1" ht="17.25">
      <c r="A272" s="2"/>
      <c r="B272" s="2"/>
      <c r="C272" s="2"/>
      <c r="D272" s="2"/>
      <c r="E272" s="16"/>
      <c r="F272" s="45"/>
      <c r="G272" s="2"/>
      <c r="H272" s="2"/>
      <c r="I272" s="10"/>
      <c r="J272" s="10"/>
      <c r="K272" s="10"/>
      <c r="L272" s="10"/>
      <c r="M272" s="10"/>
      <c r="N272" s="10"/>
      <c r="O272" s="17"/>
      <c r="P272" s="17"/>
    </row>
    <row x14ac:dyDescent="0.25" r="273" customHeight="1" ht="17.25">
      <c r="A273" s="2"/>
      <c r="B273" s="2"/>
      <c r="C273" s="2"/>
      <c r="D273" s="2"/>
      <c r="E273" s="16"/>
      <c r="F273" s="45"/>
      <c r="G273" s="2"/>
      <c r="H273" s="2"/>
      <c r="I273" s="10"/>
      <c r="J273" s="10"/>
      <c r="K273" s="10"/>
      <c r="L273" s="10"/>
      <c r="M273" s="10"/>
      <c r="N273" s="10"/>
      <c r="O273" s="17"/>
      <c r="P273" s="17"/>
    </row>
    <row x14ac:dyDescent="0.25" r="274" customHeight="1" ht="17.25">
      <c r="A274" s="2"/>
      <c r="B274" s="2"/>
      <c r="C274" s="2"/>
      <c r="D274" s="2"/>
      <c r="E274" s="16"/>
      <c r="F274" s="45"/>
      <c r="G274" s="2"/>
      <c r="H274" s="2"/>
      <c r="I274" s="10"/>
      <c r="J274" s="10"/>
      <c r="K274" s="10"/>
      <c r="L274" s="10"/>
      <c r="M274" s="10"/>
      <c r="N274" s="10"/>
      <c r="O274" s="17"/>
      <c r="P274" s="17"/>
    </row>
    <row x14ac:dyDescent="0.25" r="275" customHeight="1" ht="17.25">
      <c r="A275" s="2"/>
      <c r="B275" s="2"/>
      <c r="C275" s="2"/>
      <c r="D275" s="2"/>
      <c r="E275" s="16"/>
      <c r="F275" s="45"/>
      <c r="G275" s="2"/>
      <c r="H275" s="2"/>
      <c r="I275" s="10"/>
      <c r="J275" s="10"/>
      <c r="K275" s="10"/>
      <c r="L275" s="10"/>
      <c r="M275" s="10"/>
      <c r="N275" s="10"/>
      <c r="O275" s="17"/>
      <c r="P275" s="17"/>
    </row>
    <row x14ac:dyDescent="0.25" r="276" customHeight="1" ht="17.25">
      <c r="A276" s="2"/>
      <c r="B276" s="2"/>
      <c r="C276" s="2"/>
      <c r="D276" s="2"/>
      <c r="E276" s="16"/>
      <c r="F276" s="45"/>
      <c r="G276" s="2"/>
      <c r="H276" s="2"/>
      <c r="I276" s="10"/>
      <c r="J276" s="10"/>
      <c r="K276" s="10"/>
      <c r="L276" s="10"/>
      <c r="M276" s="10"/>
      <c r="N276" s="10"/>
      <c r="O276" s="17"/>
      <c r="P276" s="17"/>
    </row>
    <row x14ac:dyDescent="0.25" r="277" customHeight="1" ht="17.25">
      <c r="A277" s="2"/>
      <c r="B277" s="2"/>
      <c r="C277" s="2"/>
      <c r="D277" s="2"/>
      <c r="E277" s="16"/>
      <c r="F277" s="45"/>
      <c r="G277" s="2"/>
      <c r="H277" s="2"/>
      <c r="I277" s="10"/>
      <c r="J277" s="10"/>
      <c r="K277" s="10"/>
      <c r="L277" s="10"/>
      <c r="M277" s="10"/>
      <c r="N277" s="10"/>
      <c r="O277" s="17"/>
      <c r="P277" s="17"/>
    </row>
    <row x14ac:dyDescent="0.25" r="278" customHeight="1" ht="17.25">
      <c r="A278" s="2"/>
      <c r="B278" s="2"/>
      <c r="C278" s="2"/>
      <c r="D278" s="2"/>
      <c r="E278" s="16"/>
      <c r="F278" s="45"/>
      <c r="G278" s="2"/>
      <c r="H278" s="2"/>
      <c r="I278" s="10"/>
      <c r="J278" s="10"/>
      <c r="K278" s="10"/>
      <c r="L278" s="10"/>
      <c r="M278" s="10"/>
      <c r="N278" s="10"/>
      <c r="O278" s="17"/>
      <c r="P278" s="17"/>
    </row>
    <row x14ac:dyDescent="0.25" r="279" customHeight="1" ht="17.25">
      <c r="A279" s="2"/>
      <c r="B279" s="2"/>
      <c r="C279" s="2"/>
      <c r="D279" s="2"/>
      <c r="E279" s="16"/>
      <c r="F279" s="45"/>
      <c r="G279" s="2"/>
      <c r="H279" s="2"/>
      <c r="I279" s="10"/>
      <c r="J279" s="10"/>
      <c r="K279" s="10"/>
      <c r="L279" s="10"/>
      <c r="M279" s="10"/>
      <c r="N279" s="10"/>
      <c r="O279" s="17"/>
      <c r="P279" s="17"/>
    </row>
    <row x14ac:dyDescent="0.25" r="280" customHeight="1" ht="17.25">
      <c r="A280" s="2"/>
      <c r="B280" s="2"/>
      <c r="C280" s="2"/>
      <c r="D280" s="2"/>
      <c r="E280" s="16"/>
      <c r="F280" s="45"/>
      <c r="G280" s="2"/>
      <c r="H280" s="2"/>
      <c r="I280" s="10"/>
      <c r="J280" s="10"/>
      <c r="K280" s="10"/>
      <c r="L280" s="10"/>
      <c r="M280" s="10"/>
      <c r="N280" s="10"/>
      <c r="O280" s="17"/>
      <c r="P280" s="17"/>
    </row>
    <row x14ac:dyDescent="0.25" r="281" customHeight="1" ht="17.25">
      <c r="A281" s="2"/>
      <c r="B281" s="2"/>
      <c r="C281" s="2"/>
      <c r="D281" s="2"/>
      <c r="E281" s="16"/>
      <c r="F281" s="45"/>
      <c r="G281" s="2"/>
      <c r="H281" s="2"/>
      <c r="I281" s="10"/>
      <c r="J281" s="10"/>
      <c r="K281" s="10"/>
      <c r="L281" s="10"/>
      <c r="M281" s="10"/>
      <c r="N281" s="10"/>
      <c r="O281" s="17"/>
      <c r="P281" s="17"/>
    </row>
    <row x14ac:dyDescent="0.25" r="282" customHeight="1" ht="17.25">
      <c r="A282" s="2"/>
      <c r="B282" s="2"/>
      <c r="C282" s="2"/>
      <c r="D282" s="2"/>
      <c r="E282" s="16"/>
      <c r="F282" s="45"/>
      <c r="G282" s="2"/>
      <c r="H282" s="2"/>
      <c r="I282" s="10"/>
      <c r="J282" s="10"/>
      <c r="K282" s="10"/>
      <c r="L282" s="10"/>
      <c r="M282" s="10"/>
      <c r="N282" s="10"/>
      <c r="O282" s="17"/>
      <c r="P282" s="17"/>
    </row>
    <row x14ac:dyDescent="0.25" r="283" customHeight="1" ht="17.25">
      <c r="A283" s="2"/>
      <c r="B283" s="2"/>
      <c r="C283" s="2"/>
      <c r="D283" s="2"/>
      <c r="E283" s="16"/>
      <c r="F283" s="45"/>
      <c r="G283" s="2"/>
      <c r="H283" s="2"/>
      <c r="I283" s="10"/>
      <c r="J283" s="10"/>
      <c r="K283" s="10"/>
      <c r="L283" s="10"/>
      <c r="M283" s="10"/>
      <c r="N283" s="10"/>
      <c r="O283" s="17"/>
      <c r="P283" s="17"/>
    </row>
    <row x14ac:dyDescent="0.25" r="284" customHeight="1" ht="17.25">
      <c r="A284" s="2"/>
      <c r="B284" s="2"/>
      <c r="C284" s="2"/>
      <c r="D284" s="2"/>
      <c r="E284" s="16"/>
      <c r="F284" s="45"/>
      <c r="G284" s="2"/>
      <c r="H284" s="2"/>
      <c r="I284" s="10"/>
      <c r="J284" s="10"/>
      <c r="K284" s="10"/>
      <c r="L284" s="10"/>
      <c r="M284" s="10"/>
      <c r="N284" s="10"/>
      <c r="O284" s="17"/>
      <c r="P284" s="17"/>
    </row>
    <row x14ac:dyDescent="0.25" r="285" customHeight="1" ht="17.25">
      <c r="A285" s="2"/>
      <c r="B285" s="2"/>
      <c r="C285" s="2"/>
      <c r="D285" s="2"/>
      <c r="E285" s="16"/>
      <c r="F285" s="45"/>
      <c r="G285" s="2"/>
      <c r="H285" s="2"/>
      <c r="I285" s="10"/>
      <c r="J285" s="10"/>
      <c r="K285" s="10"/>
      <c r="L285" s="10"/>
      <c r="M285" s="10"/>
      <c r="N285" s="10"/>
      <c r="O285" s="17"/>
      <c r="P285" s="17"/>
    </row>
    <row x14ac:dyDescent="0.25" r="286" customHeight="1" ht="17.25">
      <c r="A286" s="2"/>
      <c r="B286" s="2"/>
      <c r="C286" s="2"/>
      <c r="D286" s="2"/>
      <c r="E286" s="16"/>
      <c r="F286" s="45"/>
      <c r="G286" s="2"/>
      <c r="H286" s="2"/>
      <c r="I286" s="10"/>
      <c r="J286" s="10"/>
      <c r="K286" s="10"/>
      <c r="L286" s="10"/>
      <c r="M286" s="10"/>
      <c r="N286" s="10"/>
      <c r="O286" s="17"/>
      <c r="P286" s="17"/>
    </row>
    <row x14ac:dyDescent="0.25" r="287" customHeight="1" ht="17.25">
      <c r="A287" s="2"/>
      <c r="B287" s="2"/>
      <c r="C287" s="2"/>
      <c r="D287" s="2"/>
      <c r="E287" s="16"/>
      <c r="F287" s="45"/>
      <c r="G287" s="2"/>
      <c r="H287" s="2"/>
      <c r="I287" s="10"/>
      <c r="J287" s="10"/>
      <c r="K287" s="10"/>
      <c r="L287" s="10"/>
      <c r="M287" s="10"/>
      <c r="N287" s="10"/>
      <c r="O287" s="17"/>
      <c r="P287" s="17"/>
    </row>
    <row x14ac:dyDescent="0.25" r="288" customHeight="1" ht="17.25">
      <c r="A288" s="2"/>
      <c r="B288" s="2"/>
      <c r="C288" s="2"/>
      <c r="D288" s="2"/>
      <c r="E288" s="16"/>
      <c r="F288" s="45"/>
      <c r="G288" s="2"/>
      <c r="H288" s="2"/>
      <c r="I288" s="10"/>
      <c r="J288" s="10"/>
      <c r="K288" s="10"/>
      <c r="L288" s="10"/>
      <c r="M288" s="10"/>
      <c r="N288" s="10"/>
      <c r="O288" s="17"/>
      <c r="P288" s="17"/>
    </row>
    <row x14ac:dyDescent="0.25" r="289" customHeight="1" ht="17.25">
      <c r="A289" s="2"/>
      <c r="B289" s="2"/>
      <c r="C289" s="2"/>
      <c r="D289" s="2"/>
      <c r="E289" s="16"/>
      <c r="F289" s="45"/>
      <c r="G289" s="2"/>
      <c r="H289" s="2"/>
      <c r="I289" s="10"/>
      <c r="J289" s="10"/>
      <c r="K289" s="10"/>
      <c r="L289" s="10"/>
      <c r="M289" s="10"/>
      <c r="N289" s="10"/>
      <c r="O289" s="17"/>
      <c r="P289" s="17"/>
    </row>
    <row x14ac:dyDescent="0.25" r="290" customHeight="1" ht="17.25">
      <c r="A290" s="2"/>
      <c r="B290" s="2"/>
      <c r="C290" s="2"/>
      <c r="D290" s="2"/>
      <c r="E290" s="16"/>
      <c r="F290" s="45"/>
      <c r="G290" s="2"/>
      <c r="H290" s="2"/>
      <c r="I290" s="10"/>
      <c r="J290" s="10"/>
      <c r="K290" s="10"/>
      <c r="L290" s="10"/>
      <c r="M290" s="10"/>
      <c r="N290" s="10"/>
      <c r="O290" s="17"/>
      <c r="P290" s="17"/>
    </row>
    <row x14ac:dyDescent="0.25" r="291" customHeight="1" ht="17.25">
      <c r="A291" s="2"/>
      <c r="B291" s="2"/>
      <c r="C291" s="2"/>
      <c r="D291" s="2"/>
      <c r="E291" s="16"/>
      <c r="F291" s="45"/>
      <c r="G291" s="2"/>
      <c r="H291" s="2"/>
      <c r="I291" s="10"/>
      <c r="J291" s="10"/>
      <c r="K291" s="10"/>
      <c r="L291" s="10"/>
      <c r="M291" s="10"/>
      <c r="N291" s="10"/>
      <c r="O291" s="17"/>
      <c r="P291" s="17"/>
    </row>
    <row x14ac:dyDescent="0.25" r="292" customHeight="1" ht="17.25">
      <c r="A292" s="2"/>
      <c r="B292" s="2"/>
      <c r="C292" s="2"/>
      <c r="D292" s="2"/>
      <c r="E292" s="16"/>
      <c r="F292" s="45"/>
      <c r="G292" s="2"/>
      <c r="H292" s="2"/>
      <c r="I292" s="10"/>
      <c r="J292" s="10"/>
      <c r="K292" s="10"/>
      <c r="L292" s="10"/>
      <c r="M292" s="10"/>
      <c r="N292" s="10"/>
      <c r="O292" s="17"/>
      <c r="P292" s="17"/>
    </row>
    <row x14ac:dyDescent="0.25" r="293" customHeight="1" ht="17.25">
      <c r="A293" s="2"/>
      <c r="B293" s="2"/>
      <c r="C293" s="2"/>
      <c r="D293" s="2"/>
      <c r="E293" s="16"/>
      <c r="F293" s="45"/>
      <c r="G293" s="2"/>
      <c r="H293" s="2"/>
      <c r="I293" s="10"/>
      <c r="J293" s="10"/>
      <c r="K293" s="10"/>
      <c r="L293" s="10"/>
      <c r="M293" s="10"/>
      <c r="N293" s="10"/>
      <c r="O293" s="17"/>
      <c r="P293" s="17"/>
    </row>
    <row x14ac:dyDescent="0.25" r="294" customHeight="1" ht="17.25">
      <c r="A294" s="2"/>
      <c r="B294" s="2"/>
      <c r="C294" s="2"/>
      <c r="D294" s="2"/>
      <c r="E294" s="16"/>
      <c r="F294" s="45"/>
      <c r="G294" s="2"/>
      <c r="H294" s="2"/>
      <c r="I294" s="10"/>
      <c r="J294" s="10"/>
      <c r="K294" s="10"/>
      <c r="L294" s="10"/>
      <c r="M294" s="10"/>
      <c r="N294" s="10"/>
      <c r="O294" s="17"/>
      <c r="P294" s="17"/>
    </row>
    <row x14ac:dyDescent="0.25" r="295" customHeight="1" ht="17.25">
      <c r="A295" s="2"/>
      <c r="B295" s="2"/>
      <c r="C295" s="2"/>
      <c r="D295" s="2"/>
      <c r="E295" s="16"/>
      <c r="F295" s="45"/>
      <c r="G295" s="2"/>
      <c r="H295" s="2"/>
      <c r="I295" s="10"/>
      <c r="J295" s="10"/>
      <c r="K295" s="10"/>
      <c r="L295" s="10"/>
      <c r="M295" s="10"/>
      <c r="N295" s="10"/>
      <c r="O295" s="17"/>
      <c r="P295" s="17"/>
    </row>
    <row x14ac:dyDescent="0.25" r="296" customHeight="1" ht="17.25">
      <c r="A296" s="2"/>
      <c r="B296" s="2"/>
      <c r="C296" s="2"/>
      <c r="D296" s="2"/>
      <c r="E296" s="16"/>
      <c r="F296" s="45"/>
      <c r="G296" s="2"/>
      <c r="H296" s="2"/>
      <c r="I296" s="10"/>
      <c r="J296" s="10"/>
      <c r="K296" s="10"/>
      <c r="L296" s="10"/>
      <c r="M296" s="10"/>
      <c r="N296" s="10"/>
      <c r="O296" s="17"/>
      <c r="P296" s="17"/>
    </row>
    <row x14ac:dyDescent="0.25" r="297" customHeight="1" ht="17.25">
      <c r="A297" s="2"/>
      <c r="B297" s="2"/>
      <c r="C297" s="2"/>
      <c r="D297" s="2"/>
      <c r="E297" s="16"/>
      <c r="F297" s="45"/>
      <c r="G297" s="2"/>
      <c r="H297" s="2"/>
      <c r="I297" s="10"/>
      <c r="J297" s="10"/>
      <c r="K297" s="10"/>
      <c r="L297" s="10"/>
      <c r="M297" s="10"/>
      <c r="N297" s="10"/>
      <c r="O297" s="17"/>
      <c r="P297" s="17"/>
    </row>
    <row x14ac:dyDescent="0.25" r="298" customHeight="1" ht="17.25">
      <c r="A298" s="2"/>
      <c r="B298" s="2"/>
      <c r="C298" s="2"/>
      <c r="D298" s="2"/>
      <c r="E298" s="16"/>
      <c r="F298" s="45"/>
      <c r="G298" s="2"/>
      <c r="H298" s="2"/>
      <c r="I298" s="10"/>
      <c r="J298" s="10"/>
      <c r="K298" s="10"/>
      <c r="L298" s="10"/>
      <c r="M298" s="10"/>
      <c r="N298" s="10"/>
      <c r="O298" s="17"/>
      <c r="P298" s="17"/>
    </row>
    <row x14ac:dyDescent="0.25" r="299" customHeight="1" ht="17.25">
      <c r="A299" s="2"/>
      <c r="B299" s="2"/>
      <c r="C299" s="2"/>
      <c r="D299" s="2"/>
      <c r="E299" s="16"/>
      <c r="F299" s="45"/>
      <c r="G299" s="2"/>
      <c r="H299" s="2"/>
      <c r="I299" s="10"/>
      <c r="J299" s="10"/>
      <c r="K299" s="10"/>
      <c r="L299" s="10"/>
      <c r="M299" s="10"/>
      <c r="N299" s="10"/>
      <c r="O299" s="17"/>
      <c r="P299" s="17"/>
    </row>
    <row x14ac:dyDescent="0.25" r="300" customHeight="1" ht="17.25">
      <c r="A300" s="2"/>
      <c r="B300" s="2"/>
      <c r="C300" s="2"/>
      <c r="D300" s="2"/>
      <c r="E300" s="16"/>
      <c r="F300" s="45"/>
      <c r="G300" s="2"/>
      <c r="H300" s="2"/>
      <c r="I300" s="10"/>
      <c r="J300" s="10"/>
      <c r="K300" s="10"/>
      <c r="L300" s="10"/>
      <c r="M300" s="10"/>
      <c r="N300" s="10"/>
      <c r="O300" s="17"/>
      <c r="P300" s="17"/>
    </row>
    <row x14ac:dyDescent="0.25" r="301" customHeight="1" ht="17.25">
      <c r="A301" s="2"/>
      <c r="B301" s="2"/>
      <c r="C301" s="2"/>
      <c r="D301" s="2"/>
      <c r="E301" s="16"/>
      <c r="F301" s="45"/>
      <c r="G301" s="2"/>
      <c r="H301" s="2"/>
      <c r="I301" s="10"/>
      <c r="J301" s="10"/>
      <c r="K301" s="10"/>
      <c r="L301" s="10"/>
      <c r="M301" s="10"/>
      <c r="N301" s="10"/>
      <c r="O301" s="17"/>
      <c r="P301" s="17"/>
    </row>
    <row x14ac:dyDescent="0.25" r="302" customHeight="1" ht="17.25">
      <c r="A302" s="2"/>
      <c r="B302" s="2"/>
      <c r="C302" s="2"/>
      <c r="D302" s="2"/>
      <c r="E302" s="16"/>
      <c r="F302" s="45"/>
      <c r="G302" s="2"/>
      <c r="H302" s="2"/>
      <c r="I302" s="10"/>
      <c r="J302" s="10"/>
      <c r="K302" s="10"/>
      <c r="L302" s="10"/>
      <c r="M302" s="10"/>
      <c r="N302" s="10"/>
      <c r="O302" s="17"/>
      <c r="P302" s="17"/>
    </row>
    <row x14ac:dyDescent="0.25" r="303" customHeight="1" ht="17.25">
      <c r="A303" s="2"/>
      <c r="B303" s="2"/>
      <c r="C303" s="2"/>
      <c r="D303" s="2"/>
      <c r="E303" s="16"/>
      <c r="F303" s="45"/>
      <c r="G303" s="2"/>
      <c r="H303" s="2"/>
      <c r="I303" s="10"/>
      <c r="J303" s="10"/>
      <c r="K303" s="10"/>
      <c r="L303" s="10"/>
      <c r="M303" s="10"/>
      <c r="N303" s="10"/>
      <c r="O303" s="17"/>
      <c r="P303" s="17"/>
    </row>
    <row x14ac:dyDescent="0.25" r="304" customHeight="1" ht="17.25">
      <c r="A304" s="2"/>
      <c r="B304" s="2"/>
      <c r="C304" s="2"/>
      <c r="D304" s="2"/>
      <c r="E304" s="16"/>
      <c r="F304" s="45"/>
      <c r="G304" s="2"/>
      <c r="H304" s="2"/>
      <c r="I304" s="10"/>
      <c r="J304" s="10"/>
      <c r="K304" s="10"/>
      <c r="L304" s="10"/>
      <c r="M304" s="10"/>
      <c r="N304" s="10"/>
      <c r="O304" s="17"/>
      <c r="P304" s="17"/>
    </row>
    <row x14ac:dyDescent="0.25" r="305" customHeight="1" ht="17.25">
      <c r="A305" s="2"/>
      <c r="B305" s="2"/>
      <c r="C305" s="2"/>
      <c r="D305" s="2"/>
      <c r="E305" s="16"/>
      <c r="F305" s="45"/>
      <c r="G305" s="2"/>
      <c r="H305" s="2"/>
      <c r="I305" s="10"/>
      <c r="J305" s="10"/>
      <c r="K305" s="10"/>
      <c r="L305" s="10"/>
      <c r="M305" s="10"/>
      <c r="N305" s="10"/>
      <c r="O305" s="17"/>
      <c r="P305" s="17"/>
    </row>
    <row x14ac:dyDescent="0.25" r="306" customHeight="1" ht="17.25">
      <c r="A306" s="2"/>
      <c r="B306" s="2"/>
      <c r="C306" s="2"/>
      <c r="D306" s="2"/>
      <c r="E306" s="16"/>
      <c r="F306" s="45"/>
      <c r="G306" s="2"/>
      <c r="H306" s="2"/>
      <c r="I306" s="10"/>
      <c r="J306" s="10"/>
      <c r="K306" s="10"/>
      <c r="L306" s="10"/>
      <c r="M306" s="10"/>
      <c r="N306" s="10"/>
      <c r="O306" s="17"/>
      <c r="P306" s="17"/>
    </row>
    <row x14ac:dyDescent="0.25" r="307" customHeight="1" ht="17.25">
      <c r="A307" s="2"/>
      <c r="B307" s="2"/>
      <c r="C307" s="2"/>
      <c r="D307" s="2"/>
      <c r="E307" s="16"/>
      <c r="F307" s="45"/>
      <c r="G307" s="2"/>
      <c r="H307" s="2"/>
      <c r="I307" s="10"/>
      <c r="J307" s="10"/>
      <c r="K307" s="10"/>
      <c r="L307" s="10"/>
      <c r="M307" s="10"/>
      <c r="N307" s="10"/>
      <c r="O307" s="17"/>
      <c r="P307" s="17"/>
    </row>
    <row x14ac:dyDescent="0.25" r="308" customHeight="1" ht="17.25">
      <c r="A308" s="2"/>
      <c r="B308" s="2"/>
      <c r="C308" s="2"/>
      <c r="D308" s="2"/>
      <c r="E308" s="16"/>
      <c r="F308" s="45"/>
      <c r="G308" s="2"/>
      <c r="H308" s="2"/>
      <c r="I308" s="10"/>
      <c r="J308" s="10"/>
      <c r="K308" s="10"/>
      <c r="L308" s="10"/>
      <c r="M308" s="10"/>
      <c r="N308" s="10"/>
      <c r="O308" s="17"/>
      <c r="P308" s="17"/>
    </row>
    <row x14ac:dyDescent="0.25" r="309" customHeight="1" ht="17.25">
      <c r="A309" s="2"/>
      <c r="B309" s="2"/>
      <c r="C309" s="2"/>
      <c r="D309" s="2"/>
      <c r="E309" s="16"/>
      <c r="F309" s="45"/>
      <c r="G309" s="2"/>
      <c r="H309" s="2"/>
      <c r="I309" s="10"/>
      <c r="J309" s="10"/>
      <c r="K309" s="10"/>
      <c r="L309" s="10"/>
      <c r="M309" s="10"/>
      <c r="N309" s="10"/>
      <c r="O309" s="17"/>
      <c r="P309" s="17"/>
    </row>
    <row x14ac:dyDescent="0.25" r="310" customHeight="1" ht="17.25">
      <c r="A310" s="2"/>
      <c r="B310" s="2"/>
      <c r="C310" s="2"/>
      <c r="D310" s="2"/>
      <c r="E310" s="16"/>
      <c r="F310" s="45"/>
      <c r="G310" s="2"/>
      <c r="H310" s="2"/>
      <c r="I310" s="10"/>
      <c r="J310" s="10"/>
      <c r="K310" s="10"/>
      <c r="L310" s="10"/>
      <c r="M310" s="10"/>
      <c r="N310" s="10"/>
      <c r="O310" s="17"/>
      <c r="P310" s="17"/>
    </row>
    <row x14ac:dyDescent="0.25" r="311" customHeight="1" ht="17.25">
      <c r="A311" s="2"/>
      <c r="B311" s="2"/>
      <c r="C311" s="2"/>
      <c r="D311" s="2"/>
      <c r="E311" s="16"/>
      <c r="F311" s="45"/>
      <c r="G311" s="2"/>
      <c r="H311" s="2"/>
      <c r="I311" s="10"/>
      <c r="J311" s="10"/>
      <c r="K311" s="10"/>
      <c r="L311" s="10"/>
      <c r="M311" s="10"/>
      <c r="N311" s="10"/>
      <c r="O311" s="17"/>
      <c r="P311" s="17"/>
    </row>
    <row x14ac:dyDescent="0.25" r="312" customHeight="1" ht="17.25">
      <c r="A312" s="2"/>
      <c r="B312" s="2"/>
      <c r="C312" s="2"/>
      <c r="D312" s="2"/>
      <c r="E312" s="16"/>
      <c r="F312" s="45"/>
      <c r="G312" s="2"/>
      <c r="H312" s="2"/>
      <c r="I312" s="10"/>
      <c r="J312" s="10"/>
      <c r="K312" s="10"/>
      <c r="L312" s="10"/>
      <c r="M312" s="10"/>
      <c r="N312" s="10"/>
      <c r="O312" s="17"/>
      <c r="P312" s="17"/>
    </row>
    <row x14ac:dyDescent="0.25" r="313" customHeight="1" ht="17.25">
      <c r="A313" s="2"/>
      <c r="B313" s="2"/>
      <c r="C313" s="2"/>
      <c r="D313" s="2"/>
      <c r="E313" s="16"/>
      <c r="F313" s="45"/>
      <c r="G313" s="2"/>
      <c r="H313" s="2"/>
      <c r="I313" s="10"/>
      <c r="J313" s="10"/>
      <c r="K313" s="10"/>
      <c r="L313" s="10"/>
      <c r="M313" s="10"/>
      <c r="N313" s="10"/>
      <c r="O313" s="17"/>
      <c r="P313" s="17"/>
    </row>
    <row x14ac:dyDescent="0.25" r="314" customHeight="1" ht="17.25">
      <c r="A314" s="2"/>
      <c r="B314" s="2"/>
      <c r="C314" s="2"/>
      <c r="D314" s="2"/>
      <c r="E314" s="16"/>
      <c r="F314" s="45"/>
      <c r="G314" s="2"/>
      <c r="H314" s="2"/>
      <c r="I314" s="10"/>
      <c r="J314" s="10"/>
      <c r="K314" s="10"/>
      <c r="L314" s="10"/>
      <c r="M314" s="10"/>
      <c r="N314" s="10"/>
      <c r="O314" s="17"/>
      <c r="P314" s="17"/>
    </row>
    <row x14ac:dyDescent="0.25" r="315" customHeight="1" ht="17.25">
      <c r="A315" s="2"/>
      <c r="B315" s="2"/>
      <c r="C315" s="2"/>
      <c r="D315" s="2"/>
      <c r="E315" s="16"/>
      <c r="F315" s="45"/>
      <c r="G315" s="2"/>
      <c r="H315" s="2"/>
      <c r="I315" s="10"/>
      <c r="J315" s="10"/>
      <c r="K315" s="10"/>
      <c r="L315" s="10"/>
      <c r="M315" s="10"/>
      <c r="N315" s="10"/>
      <c r="O315" s="17"/>
      <c r="P315" s="17"/>
    </row>
    <row x14ac:dyDescent="0.25" r="316" customHeight="1" ht="17.25">
      <c r="A316" s="2"/>
      <c r="B316" s="2"/>
      <c r="C316" s="2"/>
      <c r="D316" s="2"/>
      <c r="E316" s="16"/>
      <c r="F316" s="45"/>
      <c r="G316" s="2"/>
      <c r="H316" s="2"/>
      <c r="I316" s="10"/>
      <c r="J316" s="10"/>
      <c r="K316" s="10"/>
      <c r="L316" s="10"/>
      <c r="M316" s="10"/>
      <c r="N316" s="10"/>
      <c r="O316" s="17"/>
      <c r="P316" s="17"/>
    </row>
    <row x14ac:dyDescent="0.25" r="317" customHeight="1" ht="17.25">
      <c r="A317" s="2"/>
      <c r="B317" s="2"/>
      <c r="C317" s="2"/>
      <c r="D317" s="2"/>
      <c r="E317" s="16"/>
      <c r="F317" s="45"/>
      <c r="G317" s="2"/>
      <c r="H317" s="2"/>
      <c r="I317" s="10"/>
      <c r="J317" s="10"/>
      <c r="K317" s="10"/>
      <c r="L317" s="10"/>
      <c r="M317" s="10"/>
      <c r="N317" s="10"/>
      <c r="O317" s="17"/>
      <c r="P317" s="17"/>
    </row>
    <row x14ac:dyDescent="0.25" r="318" customHeight="1" ht="17.25">
      <c r="A318" s="2"/>
      <c r="B318" s="2"/>
      <c r="C318" s="2"/>
      <c r="D318" s="2"/>
      <c r="E318" s="16"/>
      <c r="F318" s="45"/>
      <c r="G318" s="2"/>
      <c r="H318" s="2"/>
      <c r="I318" s="10"/>
      <c r="J318" s="10"/>
      <c r="K318" s="10"/>
      <c r="L318" s="10"/>
      <c r="M318" s="10"/>
      <c r="N318" s="10"/>
      <c r="O318" s="17"/>
      <c r="P318" s="17"/>
    </row>
    <row x14ac:dyDescent="0.25" r="319" customHeight="1" ht="17.25">
      <c r="A319" s="2"/>
      <c r="B319" s="2"/>
      <c r="C319" s="2"/>
      <c r="D319" s="2"/>
      <c r="E319" s="16"/>
      <c r="F319" s="45"/>
      <c r="G319" s="2"/>
      <c r="H319" s="2"/>
      <c r="I319" s="10"/>
      <c r="J319" s="10"/>
      <c r="K319" s="10"/>
      <c r="L319" s="10"/>
      <c r="M319" s="10"/>
      <c r="N319" s="10"/>
      <c r="O319" s="17"/>
      <c r="P319" s="17"/>
    </row>
    <row x14ac:dyDescent="0.25" r="320" customHeight="1" ht="17.25">
      <c r="A320" s="2"/>
      <c r="B320" s="2"/>
      <c r="C320" s="2"/>
      <c r="D320" s="2"/>
      <c r="E320" s="16"/>
      <c r="F320" s="45"/>
      <c r="G320" s="2"/>
      <c r="H320" s="2"/>
      <c r="I320" s="10"/>
      <c r="J320" s="10"/>
      <c r="K320" s="10"/>
      <c r="L320" s="10"/>
      <c r="M320" s="10"/>
      <c r="N320" s="10"/>
      <c r="O320" s="17"/>
      <c r="P320" s="17"/>
    </row>
    <row x14ac:dyDescent="0.25" r="321" customHeight="1" ht="17.25">
      <c r="A321" s="2"/>
      <c r="B321" s="2"/>
      <c r="C321" s="2"/>
      <c r="D321" s="2"/>
      <c r="E321" s="16"/>
      <c r="F321" s="45"/>
      <c r="G321" s="2"/>
      <c r="H321" s="2"/>
      <c r="I321" s="10"/>
      <c r="J321" s="10"/>
      <c r="K321" s="10"/>
      <c r="L321" s="10"/>
      <c r="M321" s="10"/>
      <c r="N321" s="10"/>
      <c r="O321" s="17"/>
      <c r="P321" s="17"/>
    </row>
    <row x14ac:dyDescent="0.25" r="322" customHeight="1" ht="17.25">
      <c r="A322" s="2"/>
      <c r="B322" s="2"/>
      <c r="C322" s="2"/>
      <c r="D322" s="2"/>
      <c r="E322" s="16"/>
      <c r="F322" s="45"/>
      <c r="G322" s="2"/>
      <c r="H322" s="2"/>
      <c r="I322" s="10"/>
      <c r="J322" s="10"/>
      <c r="K322" s="10"/>
      <c r="L322" s="10"/>
      <c r="M322" s="10"/>
      <c r="N322" s="10"/>
      <c r="O322" s="17"/>
      <c r="P322" s="17"/>
    </row>
    <row x14ac:dyDescent="0.25" r="323" customHeight="1" ht="17.25">
      <c r="A323" s="2"/>
      <c r="B323" s="2"/>
      <c r="C323" s="2"/>
      <c r="D323" s="2"/>
      <c r="E323" s="16"/>
      <c r="F323" s="45"/>
      <c r="G323" s="2"/>
      <c r="H323" s="2"/>
      <c r="I323" s="10"/>
      <c r="J323" s="10"/>
      <c r="K323" s="10"/>
      <c r="L323" s="10"/>
      <c r="M323" s="10"/>
      <c r="N323" s="10"/>
      <c r="O323" s="17"/>
      <c r="P323" s="17"/>
    </row>
    <row x14ac:dyDescent="0.25" r="324" customHeight="1" ht="17.25">
      <c r="A324" s="2"/>
      <c r="B324" s="2"/>
      <c r="C324" s="2"/>
      <c r="D324" s="2"/>
      <c r="E324" s="16"/>
      <c r="F324" s="45"/>
      <c r="G324" s="2"/>
      <c r="H324" s="2"/>
      <c r="I324" s="10"/>
      <c r="J324" s="10"/>
      <c r="K324" s="10"/>
      <c r="L324" s="10"/>
      <c r="M324" s="10"/>
      <c r="N324" s="10"/>
      <c r="O324" s="17"/>
      <c r="P324" s="17"/>
    </row>
    <row x14ac:dyDescent="0.25" r="325" customHeight="1" ht="17.25">
      <c r="A325" s="2"/>
      <c r="B325" s="2"/>
      <c r="C325" s="2"/>
      <c r="D325" s="2"/>
      <c r="E325" s="16"/>
      <c r="F325" s="45"/>
      <c r="G325" s="2"/>
      <c r="H325" s="2"/>
      <c r="I325" s="10"/>
      <c r="J325" s="10"/>
      <c r="K325" s="10"/>
      <c r="L325" s="10"/>
      <c r="M325" s="10"/>
      <c r="N325" s="10"/>
      <c r="O325" s="17"/>
      <c r="P325" s="17"/>
    </row>
    <row x14ac:dyDescent="0.25" r="326" customHeight="1" ht="17.25">
      <c r="A326" s="2"/>
      <c r="B326" s="2"/>
      <c r="C326" s="2"/>
      <c r="D326" s="2"/>
      <c r="E326" s="16"/>
      <c r="F326" s="45"/>
      <c r="G326" s="2"/>
      <c r="H326" s="2"/>
      <c r="I326" s="10"/>
      <c r="J326" s="10"/>
      <c r="K326" s="10"/>
      <c r="L326" s="10"/>
      <c r="M326" s="10"/>
      <c r="N326" s="10"/>
      <c r="O326" s="17"/>
      <c r="P326" s="17"/>
    </row>
    <row x14ac:dyDescent="0.25" r="327" customHeight="1" ht="17.25">
      <c r="A327" s="2"/>
      <c r="B327" s="2"/>
      <c r="C327" s="2"/>
      <c r="D327" s="2"/>
      <c r="E327" s="16"/>
      <c r="F327" s="45"/>
      <c r="G327" s="2"/>
      <c r="H327" s="2"/>
      <c r="I327" s="10"/>
      <c r="J327" s="10"/>
      <c r="K327" s="10"/>
      <c r="L327" s="10"/>
      <c r="M327" s="10"/>
      <c r="N327" s="10"/>
      <c r="O327" s="17"/>
      <c r="P327" s="17"/>
    </row>
    <row x14ac:dyDescent="0.25" r="328" customHeight="1" ht="17.25">
      <c r="A328" s="2"/>
      <c r="B328" s="2"/>
      <c r="C328" s="2"/>
      <c r="D328" s="2"/>
      <c r="E328" s="16"/>
      <c r="F328" s="45"/>
      <c r="G328" s="2"/>
      <c r="H328" s="2"/>
      <c r="I328" s="10"/>
      <c r="J328" s="10"/>
      <c r="K328" s="10"/>
      <c r="L328" s="10"/>
      <c r="M328" s="10"/>
      <c r="N328" s="10"/>
      <c r="O328" s="17"/>
      <c r="P328" s="17"/>
    </row>
    <row x14ac:dyDescent="0.25" r="329" customHeight="1" ht="17.25">
      <c r="A329" s="2"/>
      <c r="B329" s="2"/>
      <c r="C329" s="2"/>
      <c r="D329" s="2"/>
      <c r="E329" s="16"/>
      <c r="F329" s="45"/>
      <c r="G329" s="2"/>
      <c r="H329" s="2"/>
      <c r="I329" s="10"/>
      <c r="J329" s="10"/>
      <c r="K329" s="10"/>
      <c r="L329" s="10"/>
      <c r="M329" s="10"/>
      <c r="N329" s="10"/>
      <c r="O329" s="17"/>
      <c r="P329" s="17"/>
    </row>
    <row x14ac:dyDescent="0.25" r="330" customHeight="1" ht="17.25">
      <c r="A330" s="2"/>
      <c r="B330" s="2"/>
      <c r="C330" s="2"/>
      <c r="D330" s="2"/>
      <c r="E330" s="16"/>
      <c r="F330" s="45"/>
      <c r="G330" s="2"/>
      <c r="H330" s="2"/>
      <c r="I330" s="10"/>
      <c r="J330" s="10"/>
      <c r="K330" s="10"/>
      <c r="L330" s="10"/>
      <c r="M330" s="10"/>
      <c r="N330" s="10"/>
      <c r="O330" s="17"/>
      <c r="P330" s="17"/>
    </row>
    <row x14ac:dyDescent="0.25" r="331" customHeight="1" ht="17.25">
      <c r="A331" s="2"/>
      <c r="B331" s="2"/>
      <c r="C331" s="2"/>
      <c r="D331" s="2"/>
      <c r="E331" s="16"/>
      <c r="F331" s="45"/>
      <c r="G331" s="2"/>
      <c r="H331" s="2"/>
      <c r="I331" s="10"/>
      <c r="J331" s="10"/>
      <c r="K331" s="10"/>
      <c r="L331" s="10"/>
      <c r="M331" s="10"/>
      <c r="N331" s="10"/>
      <c r="O331" s="17"/>
      <c r="P331" s="17"/>
    </row>
    <row x14ac:dyDescent="0.25" r="332" customHeight="1" ht="17.25">
      <c r="A332" s="2"/>
      <c r="B332" s="2"/>
      <c r="C332" s="2"/>
      <c r="D332" s="2"/>
      <c r="E332" s="16"/>
      <c r="F332" s="45"/>
      <c r="G332" s="2"/>
      <c r="H332" s="2"/>
      <c r="I332" s="10"/>
      <c r="J332" s="10"/>
      <c r="K332" s="10"/>
      <c r="L332" s="10"/>
      <c r="M332" s="10"/>
      <c r="N332" s="10"/>
      <c r="O332" s="17"/>
      <c r="P332" s="17"/>
    </row>
    <row x14ac:dyDescent="0.25" r="333" customHeight="1" ht="17.25">
      <c r="A333" s="2"/>
      <c r="B333" s="2"/>
      <c r="C333" s="2"/>
      <c r="D333" s="2"/>
      <c r="E333" s="16"/>
      <c r="F333" s="45"/>
      <c r="G333" s="2"/>
      <c r="H333" s="2"/>
      <c r="I333" s="10"/>
      <c r="J333" s="10"/>
      <c r="K333" s="10"/>
      <c r="L333" s="10"/>
      <c r="M333" s="10"/>
      <c r="N333" s="10"/>
      <c r="O333" s="17"/>
      <c r="P333" s="17"/>
    </row>
    <row x14ac:dyDescent="0.25" r="334" customHeight="1" ht="17.25">
      <c r="A334" s="2"/>
      <c r="B334" s="2"/>
      <c r="C334" s="2"/>
      <c r="D334" s="2"/>
      <c r="E334" s="16"/>
      <c r="F334" s="45"/>
      <c r="G334" s="2"/>
      <c r="H334" s="2"/>
      <c r="I334" s="10"/>
      <c r="J334" s="10"/>
      <c r="K334" s="10"/>
      <c r="L334" s="10"/>
      <c r="M334" s="10"/>
      <c r="N334" s="10"/>
      <c r="O334" s="17"/>
      <c r="P334" s="17"/>
    </row>
    <row x14ac:dyDescent="0.25" r="335" customHeight="1" ht="17.25">
      <c r="A335" s="2"/>
      <c r="B335" s="2"/>
      <c r="C335" s="2"/>
      <c r="D335" s="2"/>
      <c r="E335" s="16"/>
      <c r="F335" s="45"/>
      <c r="G335" s="2"/>
      <c r="H335" s="2"/>
      <c r="I335" s="10"/>
      <c r="J335" s="10"/>
      <c r="K335" s="10"/>
      <c r="L335" s="10"/>
      <c r="M335" s="10"/>
      <c r="N335" s="10"/>
      <c r="O335" s="17"/>
      <c r="P335" s="17"/>
    </row>
    <row x14ac:dyDescent="0.25" r="336" customHeight="1" ht="17.25">
      <c r="A336" s="2"/>
      <c r="B336" s="2"/>
      <c r="C336" s="2"/>
      <c r="D336" s="2"/>
      <c r="E336" s="16"/>
      <c r="F336" s="45"/>
      <c r="G336" s="2"/>
      <c r="H336" s="2"/>
      <c r="I336" s="10"/>
      <c r="J336" s="10"/>
      <c r="K336" s="10"/>
      <c r="L336" s="10"/>
      <c r="M336" s="10"/>
      <c r="N336" s="10"/>
      <c r="O336" s="17"/>
      <c r="P336" s="17"/>
    </row>
    <row x14ac:dyDescent="0.25" r="337" customHeight="1" ht="17.25">
      <c r="A337" s="2"/>
      <c r="B337" s="2"/>
      <c r="C337" s="2"/>
      <c r="D337" s="2"/>
      <c r="E337" s="16"/>
      <c r="F337" s="45"/>
      <c r="G337" s="2"/>
      <c r="H337" s="2"/>
      <c r="I337" s="10"/>
      <c r="J337" s="10"/>
      <c r="K337" s="10"/>
      <c r="L337" s="10"/>
      <c r="M337" s="10"/>
      <c r="N337" s="10"/>
      <c r="O337" s="17"/>
      <c r="P337" s="17"/>
    </row>
    <row x14ac:dyDescent="0.25" r="338" customHeight="1" ht="17.25">
      <c r="A338" s="2"/>
      <c r="B338" s="2"/>
      <c r="C338" s="2"/>
      <c r="D338" s="2"/>
      <c r="E338" s="16"/>
      <c r="F338" s="45"/>
      <c r="G338" s="2"/>
      <c r="H338" s="2"/>
      <c r="I338" s="10"/>
      <c r="J338" s="10"/>
      <c r="K338" s="10"/>
      <c r="L338" s="10"/>
      <c r="M338" s="10"/>
      <c r="N338" s="10"/>
      <c r="O338" s="17"/>
      <c r="P338" s="17"/>
    </row>
    <row x14ac:dyDescent="0.25" r="339" customHeight="1" ht="17.25">
      <c r="A339" s="2"/>
      <c r="B339" s="2"/>
      <c r="C339" s="2"/>
      <c r="D339" s="2"/>
      <c r="E339" s="16"/>
      <c r="F339" s="45"/>
      <c r="G339" s="2"/>
      <c r="H339" s="2"/>
      <c r="I339" s="10"/>
      <c r="J339" s="10"/>
      <c r="K339" s="10"/>
      <c r="L339" s="10"/>
      <c r="M339" s="10"/>
      <c r="N339" s="10"/>
      <c r="O339" s="17"/>
      <c r="P339" s="17"/>
    </row>
    <row x14ac:dyDescent="0.25" r="340" customHeight="1" ht="17.25">
      <c r="A340" s="2"/>
      <c r="B340" s="2"/>
      <c r="C340" s="2"/>
      <c r="D340" s="2"/>
      <c r="E340" s="16"/>
      <c r="F340" s="45"/>
      <c r="G340" s="2"/>
      <c r="H340" s="2"/>
      <c r="I340" s="10"/>
      <c r="J340" s="10"/>
      <c r="K340" s="10"/>
      <c r="L340" s="10"/>
      <c r="M340" s="10"/>
      <c r="N340" s="10"/>
      <c r="O340" s="17"/>
      <c r="P340" s="17"/>
    </row>
    <row x14ac:dyDescent="0.25" r="341" customHeight="1" ht="17.25">
      <c r="A341" s="2"/>
      <c r="B341" s="2"/>
      <c r="C341" s="2"/>
      <c r="D341" s="2"/>
      <c r="E341" s="16"/>
      <c r="F341" s="45"/>
      <c r="G341" s="2"/>
      <c r="H341" s="2"/>
      <c r="I341" s="10"/>
      <c r="J341" s="10"/>
      <c r="K341" s="10"/>
      <c r="L341" s="10"/>
      <c r="M341" s="10"/>
      <c r="N341" s="10"/>
      <c r="O341" s="17"/>
      <c r="P341" s="17"/>
    </row>
    <row x14ac:dyDescent="0.25" r="342" customHeight="1" ht="17.25">
      <c r="A342" s="2"/>
      <c r="B342" s="2"/>
      <c r="C342" s="2"/>
      <c r="D342" s="2"/>
      <c r="E342" s="16"/>
      <c r="F342" s="45"/>
      <c r="G342" s="2"/>
      <c r="H342" s="2"/>
      <c r="I342" s="10"/>
      <c r="J342" s="10"/>
      <c r="K342" s="10"/>
      <c r="L342" s="10"/>
      <c r="M342" s="10"/>
      <c r="N342" s="10"/>
      <c r="O342" s="17"/>
      <c r="P342" s="17"/>
    </row>
    <row x14ac:dyDescent="0.25" r="343" customHeight="1" ht="17.25">
      <c r="A343" s="2"/>
      <c r="B343" s="2"/>
      <c r="C343" s="2"/>
      <c r="D343" s="2"/>
      <c r="E343" s="16"/>
      <c r="F343" s="45"/>
      <c r="G343" s="2"/>
      <c r="H343" s="2"/>
      <c r="I343" s="10"/>
      <c r="J343" s="10"/>
      <c r="K343" s="10"/>
      <c r="L343" s="10"/>
      <c r="M343" s="10"/>
      <c r="N343" s="10"/>
      <c r="O343" s="17"/>
      <c r="P343" s="17"/>
    </row>
    <row x14ac:dyDescent="0.25" r="344" customHeight="1" ht="17.25">
      <c r="A344" s="2"/>
      <c r="B344" s="2"/>
      <c r="C344" s="2"/>
      <c r="D344" s="2"/>
      <c r="E344" s="16"/>
      <c r="F344" s="45"/>
      <c r="G344" s="2"/>
      <c r="H344" s="2"/>
      <c r="I344" s="10"/>
      <c r="J344" s="10"/>
      <c r="K344" s="10"/>
      <c r="L344" s="10"/>
      <c r="M344" s="10"/>
      <c r="N344" s="10"/>
      <c r="O344" s="17"/>
      <c r="P344" s="17"/>
    </row>
    <row x14ac:dyDescent="0.25" r="345" customHeight="1" ht="17.25">
      <c r="A345" s="2"/>
      <c r="B345" s="2"/>
      <c r="C345" s="2"/>
      <c r="D345" s="2"/>
      <c r="E345" s="16"/>
      <c r="F345" s="45"/>
      <c r="G345" s="2"/>
      <c r="H345" s="2"/>
      <c r="I345" s="10"/>
      <c r="J345" s="10"/>
      <c r="K345" s="10"/>
      <c r="L345" s="10"/>
      <c r="M345" s="10"/>
      <c r="N345" s="10"/>
      <c r="O345" s="17"/>
      <c r="P345" s="17"/>
    </row>
    <row x14ac:dyDescent="0.25" r="346" customHeight="1" ht="17.25">
      <c r="A346" s="2"/>
      <c r="B346" s="2"/>
      <c r="C346" s="2"/>
      <c r="D346" s="2"/>
      <c r="E346" s="16"/>
      <c r="F346" s="45"/>
      <c r="G346" s="2"/>
      <c r="H346" s="2"/>
      <c r="I346" s="10"/>
      <c r="J346" s="10"/>
      <c r="K346" s="10"/>
      <c r="L346" s="10"/>
      <c r="M346" s="10"/>
      <c r="N346" s="10"/>
      <c r="O346" s="17"/>
      <c r="P346" s="17"/>
    </row>
    <row x14ac:dyDescent="0.25" r="347" customHeight="1" ht="17.25">
      <c r="A347" s="2"/>
      <c r="B347" s="2"/>
      <c r="C347" s="2"/>
      <c r="D347" s="2"/>
      <c r="E347" s="16"/>
      <c r="F347" s="45"/>
      <c r="G347" s="2"/>
      <c r="H347" s="2"/>
      <c r="I347" s="10"/>
      <c r="J347" s="10"/>
      <c r="K347" s="10"/>
      <c r="L347" s="10"/>
      <c r="M347" s="10"/>
      <c r="N347" s="10"/>
      <c r="O347" s="17"/>
      <c r="P347" s="17"/>
    </row>
    <row x14ac:dyDescent="0.25" r="348" customHeight="1" ht="17.25">
      <c r="A348" s="2"/>
      <c r="B348" s="2"/>
      <c r="C348" s="2"/>
      <c r="D348" s="2"/>
      <c r="E348" s="16"/>
      <c r="F348" s="45"/>
      <c r="G348" s="2"/>
      <c r="H348" s="2"/>
      <c r="I348" s="10"/>
      <c r="J348" s="10"/>
      <c r="K348" s="10"/>
      <c r="L348" s="10"/>
      <c r="M348" s="10"/>
      <c r="N348" s="10"/>
      <c r="O348" s="17"/>
      <c r="P348" s="17"/>
    </row>
    <row x14ac:dyDescent="0.25" r="349" customHeight="1" ht="17.25">
      <c r="A349" s="2"/>
      <c r="B349" s="2"/>
      <c r="C349" s="2"/>
      <c r="D349" s="2"/>
      <c r="E349" s="16"/>
      <c r="F349" s="45"/>
      <c r="G349" s="2"/>
      <c r="H349" s="2"/>
      <c r="I349" s="10"/>
      <c r="J349" s="10"/>
      <c r="K349" s="10"/>
      <c r="L349" s="10"/>
      <c r="M349" s="10"/>
      <c r="N349" s="10"/>
      <c r="O349" s="17"/>
      <c r="P349" s="17"/>
    </row>
    <row x14ac:dyDescent="0.25" r="350" customHeight="1" ht="17.25">
      <c r="A350" s="2"/>
      <c r="B350" s="2"/>
      <c r="C350" s="2"/>
      <c r="D350" s="2"/>
      <c r="E350" s="16"/>
      <c r="F350" s="45"/>
      <c r="G350" s="2"/>
      <c r="H350" s="2"/>
      <c r="I350" s="10"/>
      <c r="J350" s="10"/>
      <c r="K350" s="10"/>
      <c r="L350" s="10"/>
      <c r="M350" s="10"/>
      <c r="N350" s="10"/>
      <c r="O350" s="17"/>
      <c r="P350" s="17"/>
    </row>
    <row x14ac:dyDescent="0.25" r="351" customHeight="1" ht="17.25">
      <c r="A351" s="2"/>
      <c r="B351" s="2"/>
      <c r="C351" s="2"/>
      <c r="D351" s="2"/>
      <c r="E351" s="16"/>
      <c r="F351" s="45"/>
      <c r="G351" s="2"/>
      <c r="H351" s="2"/>
      <c r="I351" s="10"/>
      <c r="J351" s="10"/>
      <c r="K351" s="10"/>
      <c r="L351" s="10"/>
      <c r="M351" s="10"/>
      <c r="N351" s="10"/>
      <c r="O351" s="17"/>
      <c r="P351" s="17"/>
    </row>
    <row x14ac:dyDescent="0.25" r="352" customHeight="1" ht="17.25">
      <c r="A352" s="2"/>
      <c r="B352" s="2"/>
      <c r="C352" s="2"/>
      <c r="D352" s="2"/>
      <c r="E352" s="16"/>
      <c r="F352" s="45"/>
      <c r="G352" s="2"/>
      <c r="H352" s="2"/>
      <c r="I352" s="10"/>
      <c r="J352" s="10"/>
      <c r="K352" s="10"/>
      <c r="L352" s="10"/>
      <c r="M352" s="10"/>
      <c r="N352" s="10"/>
      <c r="O352" s="17"/>
      <c r="P352" s="17"/>
    </row>
    <row x14ac:dyDescent="0.25" r="353" customHeight="1" ht="17.25">
      <c r="A353" s="2"/>
      <c r="B353" s="2"/>
      <c r="C353" s="2"/>
      <c r="D353" s="2"/>
      <c r="E353" s="16"/>
      <c r="F353" s="45"/>
      <c r="G353" s="2"/>
      <c r="H353" s="2"/>
      <c r="I353" s="10"/>
      <c r="J353" s="10"/>
      <c r="K353" s="10"/>
      <c r="L353" s="10"/>
      <c r="M353" s="10"/>
      <c r="N353" s="10"/>
      <c r="O353" s="17"/>
      <c r="P353" s="17"/>
    </row>
    <row x14ac:dyDescent="0.25" r="354" customHeight="1" ht="17.25">
      <c r="A354" s="2"/>
      <c r="B354" s="2"/>
      <c r="C354" s="2"/>
      <c r="D354" s="2"/>
      <c r="E354" s="16"/>
      <c r="F354" s="45"/>
      <c r="G354" s="2"/>
      <c r="H354" s="2"/>
      <c r="I354" s="10"/>
      <c r="J354" s="10"/>
      <c r="K354" s="10"/>
      <c r="L354" s="10"/>
      <c r="M354" s="10"/>
      <c r="N354" s="10"/>
      <c r="O354" s="17"/>
      <c r="P354" s="17"/>
    </row>
    <row x14ac:dyDescent="0.25" r="355" customHeight="1" ht="17.25">
      <c r="A355" s="2"/>
      <c r="B355" s="2"/>
      <c r="C355" s="2"/>
      <c r="D355" s="2"/>
      <c r="E355" s="16"/>
      <c r="F355" s="45"/>
      <c r="G355" s="2"/>
      <c r="H355" s="2"/>
      <c r="I355" s="10"/>
      <c r="J355" s="10"/>
      <c r="K355" s="10"/>
      <c r="L355" s="10"/>
      <c r="M355" s="10"/>
      <c r="N355" s="10"/>
      <c r="O355" s="17"/>
      <c r="P355" s="17"/>
    </row>
    <row x14ac:dyDescent="0.25" r="356" customHeight="1" ht="17.25">
      <c r="A356" s="2"/>
      <c r="B356" s="2"/>
      <c r="C356" s="2"/>
      <c r="D356" s="2"/>
      <c r="E356" s="16"/>
      <c r="F356" s="45"/>
      <c r="G356" s="2"/>
      <c r="H356" s="2"/>
      <c r="I356" s="10"/>
      <c r="J356" s="10"/>
      <c r="K356" s="10"/>
      <c r="L356" s="10"/>
      <c r="M356" s="10"/>
      <c r="N356" s="10"/>
      <c r="O356" s="17"/>
      <c r="P356" s="17"/>
    </row>
    <row x14ac:dyDescent="0.25" r="357" customHeight="1" ht="17.25">
      <c r="A357" s="2"/>
      <c r="B357" s="2"/>
      <c r="C357" s="2"/>
      <c r="D357" s="2"/>
      <c r="E357" s="16"/>
      <c r="F357" s="45"/>
      <c r="G357" s="2"/>
      <c r="H357" s="2"/>
      <c r="I357" s="10"/>
      <c r="J357" s="10"/>
      <c r="K357" s="10"/>
      <c r="L357" s="10"/>
      <c r="M357" s="10"/>
      <c r="N357" s="10"/>
      <c r="O357" s="17"/>
      <c r="P357" s="17"/>
    </row>
    <row x14ac:dyDescent="0.25" r="358" customHeight="1" ht="17.25">
      <c r="A358" s="2"/>
      <c r="B358" s="2"/>
      <c r="C358" s="2"/>
      <c r="D358" s="2"/>
      <c r="E358" s="16"/>
      <c r="F358" s="45"/>
      <c r="G358" s="2"/>
      <c r="H358" s="2"/>
      <c r="I358" s="10"/>
      <c r="J358" s="10"/>
      <c r="K358" s="10"/>
      <c r="L358" s="10"/>
      <c r="M358" s="10"/>
      <c r="N358" s="10"/>
      <c r="O358" s="17"/>
      <c r="P358" s="17"/>
    </row>
    <row x14ac:dyDescent="0.25" r="359" customHeight="1" ht="17.25">
      <c r="A359" s="2"/>
      <c r="B359" s="2"/>
      <c r="C359" s="2"/>
      <c r="D359" s="2"/>
      <c r="E359" s="16"/>
      <c r="F359" s="45"/>
      <c r="G359" s="2"/>
      <c r="H359" s="2"/>
      <c r="I359" s="10"/>
      <c r="J359" s="10"/>
      <c r="K359" s="10"/>
      <c r="L359" s="10"/>
      <c r="M359" s="10"/>
      <c r="N359" s="10"/>
      <c r="O359" s="17"/>
      <c r="P359" s="17"/>
    </row>
    <row x14ac:dyDescent="0.25" r="360" customHeight="1" ht="17.25">
      <c r="A360" s="2"/>
      <c r="B360" s="2"/>
      <c r="C360" s="2"/>
      <c r="D360" s="2"/>
      <c r="E360" s="16"/>
      <c r="F360" s="45"/>
      <c r="G360" s="2"/>
      <c r="H360" s="2"/>
      <c r="I360" s="10"/>
      <c r="J360" s="10"/>
      <c r="K360" s="10"/>
      <c r="L360" s="10"/>
      <c r="M360" s="10"/>
      <c r="N360" s="10"/>
      <c r="O360" s="17"/>
      <c r="P360" s="17"/>
    </row>
    <row x14ac:dyDescent="0.25" r="361" customHeight="1" ht="17.25">
      <c r="A361" s="2"/>
      <c r="B361" s="2"/>
      <c r="C361" s="2"/>
      <c r="D361" s="2"/>
      <c r="E361" s="16"/>
      <c r="F361" s="45"/>
      <c r="G361" s="2"/>
      <c r="H361" s="2"/>
      <c r="I361" s="10"/>
      <c r="J361" s="10"/>
      <c r="K361" s="10"/>
      <c r="L361" s="10"/>
      <c r="M361" s="10"/>
      <c r="N361" s="10"/>
      <c r="O361" s="17"/>
      <c r="P361" s="17"/>
    </row>
    <row x14ac:dyDescent="0.25" r="362" customHeight="1" ht="17.25">
      <c r="A362" s="2"/>
      <c r="B362" s="2"/>
      <c r="C362" s="2"/>
      <c r="D362" s="2"/>
      <c r="E362" s="16"/>
      <c r="F362" s="45"/>
      <c r="G362" s="2"/>
      <c r="H362" s="2"/>
      <c r="I362" s="10"/>
      <c r="J362" s="10"/>
      <c r="K362" s="10"/>
      <c r="L362" s="10"/>
      <c r="M362" s="10"/>
      <c r="N362" s="10"/>
      <c r="O362" s="17"/>
      <c r="P362" s="17"/>
    </row>
    <row x14ac:dyDescent="0.25" r="363" customHeight="1" ht="17.25">
      <c r="A363" s="2"/>
      <c r="B363" s="2"/>
      <c r="C363" s="2"/>
      <c r="D363" s="2"/>
      <c r="E363" s="16"/>
      <c r="F363" s="45"/>
      <c r="G363" s="2"/>
      <c r="H363" s="2"/>
      <c r="I363" s="10"/>
      <c r="J363" s="10"/>
      <c r="K363" s="10"/>
      <c r="L363" s="10"/>
      <c r="M363" s="10"/>
      <c r="N363" s="10"/>
      <c r="O363" s="17"/>
      <c r="P363" s="17"/>
    </row>
    <row x14ac:dyDescent="0.25" r="364" customHeight="1" ht="17.25">
      <c r="A364" s="2"/>
      <c r="B364" s="2"/>
      <c r="C364" s="2"/>
      <c r="D364" s="2"/>
      <c r="E364" s="16"/>
      <c r="F364" s="45"/>
      <c r="G364" s="2"/>
      <c r="H364" s="2"/>
      <c r="I364" s="10"/>
      <c r="J364" s="10"/>
      <c r="K364" s="10"/>
      <c r="L364" s="10"/>
      <c r="M364" s="10"/>
      <c r="N364" s="10"/>
      <c r="O364" s="17"/>
      <c r="P364" s="17"/>
    </row>
    <row x14ac:dyDescent="0.25" r="365" customHeight="1" ht="17.25">
      <c r="A365" s="2"/>
      <c r="B365" s="2"/>
      <c r="C365" s="2"/>
      <c r="D365" s="2"/>
      <c r="E365" s="16"/>
      <c r="F365" s="45"/>
      <c r="G365" s="2"/>
      <c r="H365" s="2"/>
      <c r="I365" s="10"/>
      <c r="J365" s="10"/>
      <c r="K365" s="10"/>
      <c r="L365" s="10"/>
      <c r="M365" s="10"/>
      <c r="N365" s="10"/>
      <c r="O365" s="17"/>
      <c r="P365" s="17"/>
    </row>
    <row x14ac:dyDescent="0.25" r="366" customHeight="1" ht="17.25">
      <c r="A366" s="2"/>
      <c r="B366" s="2"/>
      <c r="C366" s="2"/>
      <c r="D366" s="2"/>
      <c r="E366" s="16"/>
      <c r="F366" s="45"/>
      <c r="G366" s="2"/>
      <c r="H366" s="2"/>
      <c r="I366" s="10"/>
      <c r="J366" s="10"/>
      <c r="K366" s="10"/>
      <c r="L366" s="10"/>
      <c r="M366" s="10"/>
      <c r="N366" s="10"/>
      <c r="O366" s="17"/>
      <c r="P366" s="17"/>
    </row>
    <row x14ac:dyDescent="0.25" r="367" customHeight="1" ht="17.25">
      <c r="A367" s="2"/>
      <c r="B367" s="2"/>
      <c r="C367" s="2"/>
      <c r="D367" s="2"/>
      <c r="E367" s="16"/>
      <c r="F367" s="45"/>
      <c r="G367" s="2"/>
      <c r="H367" s="2"/>
      <c r="I367" s="10"/>
      <c r="J367" s="10"/>
      <c r="K367" s="10"/>
      <c r="L367" s="10"/>
      <c r="M367" s="10"/>
      <c r="N367" s="10"/>
      <c r="O367" s="17"/>
      <c r="P367" s="17"/>
    </row>
    <row x14ac:dyDescent="0.25" r="368" customHeight="1" ht="17.25">
      <c r="A368" s="2"/>
      <c r="B368" s="2"/>
      <c r="C368" s="2"/>
      <c r="D368" s="2"/>
      <c r="E368" s="16"/>
      <c r="F368" s="45"/>
      <c r="G368" s="2"/>
      <c r="H368" s="2"/>
      <c r="I368" s="10"/>
      <c r="J368" s="10"/>
      <c r="K368" s="10"/>
      <c r="L368" s="10"/>
      <c r="M368" s="10"/>
      <c r="N368" s="10"/>
      <c r="O368" s="17"/>
      <c r="P368" s="17"/>
    </row>
    <row x14ac:dyDescent="0.25" r="369" customHeight="1" ht="17.25">
      <c r="A369" s="2"/>
      <c r="B369" s="2"/>
      <c r="C369" s="2"/>
      <c r="D369" s="2"/>
      <c r="E369" s="16"/>
      <c r="F369" s="45"/>
      <c r="G369" s="2"/>
      <c r="H369" s="2"/>
      <c r="I369" s="10"/>
      <c r="J369" s="10"/>
      <c r="K369" s="10"/>
      <c r="L369" s="10"/>
      <c r="M369" s="10"/>
      <c r="N369" s="10"/>
      <c r="O369" s="17"/>
      <c r="P369" s="17"/>
    </row>
    <row x14ac:dyDescent="0.25" r="370" customHeight="1" ht="17.25">
      <c r="A370" s="2"/>
      <c r="B370" s="2"/>
      <c r="C370" s="2"/>
      <c r="D370" s="2"/>
      <c r="E370" s="16"/>
      <c r="F370" s="45"/>
      <c r="G370" s="2"/>
      <c r="H370" s="2"/>
      <c r="I370" s="10"/>
      <c r="J370" s="10"/>
      <c r="K370" s="10"/>
      <c r="L370" s="10"/>
      <c r="M370" s="10"/>
      <c r="N370" s="10"/>
      <c r="O370" s="17"/>
      <c r="P370" s="17"/>
    </row>
    <row x14ac:dyDescent="0.25" r="371" customHeight="1" ht="17.25">
      <c r="A371" s="2"/>
      <c r="B371" s="2"/>
      <c r="C371" s="2"/>
      <c r="D371" s="2"/>
      <c r="E371" s="16"/>
      <c r="F371" s="45"/>
      <c r="G371" s="2"/>
      <c r="H371" s="2"/>
      <c r="I371" s="10"/>
      <c r="J371" s="10"/>
      <c r="K371" s="10"/>
      <c r="L371" s="10"/>
      <c r="M371" s="10"/>
      <c r="N371" s="10"/>
      <c r="O371" s="17"/>
      <c r="P371" s="17"/>
    </row>
    <row x14ac:dyDescent="0.25" r="372" customHeight="1" ht="17.25">
      <c r="A372" s="2"/>
      <c r="B372" s="2"/>
      <c r="C372" s="2"/>
      <c r="D372" s="2"/>
      <c r="E372" s="16"/>
      <c r="F372" s="45"/>
      <c r="G372" s="2"/>
      <c r="H372" s="2"/>
      <c r="I372" s="10"/>
      <c r="J372" s="10"/>
      <c r="K372" s="10"/>
      <c r="L372" s="10"/>
      <c r="M372" s="10"/>
      <c r="N372" s="10"/>
      <c r="O372" s="17"/>
      <c r="P372" s="17"/>
    </row>
    <row x14ac:dyDescent="0.25" r="373" customHeight="1" ht="17.25">
      <c r="A373" s="2"/>
      <c r="B373" s="2"/>
      <c r="C373" s="2"/>
      <c r="D373" s="2"/>
      <c r="E373" s="16"/>
      <c r="F373" s="45"/>
      <c r="G373" s="2"/>
      <c r="H373" s="2"/>
      <c r="I373" s="10"/>
      <c r="J373" s="10"/>
      <c r="K373" s="10"/>
      <c r="L373" s="10"/>
      <c r="M373" s="10"/>
      <c r="N373" s="10"/>
      <c r="O373" s="17"/>
      <c r="P373" s="17"/>
    </row>
    <row x14ac:dyDescent="0.25" r="374" customHeight="1" ht="17.25">
      <c r="A374" s="2"/>
      <c r="B374" s="2"/>
      <c r="C374" s="2"/>
      <c r="D374" s="2"/>
      <c r="E374" s="16"/>
      <c r="F374" s="45"/>
      <c r="G374" s="2"/>
      <c r="H374" s="2"/>
      <c r="I374" s="10"/>
      <c r="J374" s="10"/>
      <c r="K374" s="10"/>
      <c r="L374" s="10"/>
      <c r="M374" s="10"/>
      <c r="N374" s="10"/>
      <c r="O374" s="17"/>
      <c r="P374" s="17"/>
    </row>
    <row x14ac:dyDescent="0.25" r="375" customHeight="1" ht="17.25">
      <c r="A375" s="2"/>
      <c r="B375" s="2"/>
      <c r="C375" s="2"/>
      <c r="D375" s="2"/>
      <c r="E375" s="16"/>
      <c r="F375" s="45"/>
      <c r="G375" s="2"/>
      <c r="H375" s="2"/>
      <c r="I375" s="10"/>
      <c r="J375" s="10"/>
      <c r="K375" s="10"/>
      <c r="L375" s="10"/>
      <c r="M375" s="10"/>
      <c r="N375" s="10"/>
      <c r="O375" s="17"/>
      <c r="P375" s="17"/>
    </row>
    <row x14ac:dyDescent="0.25" r="376" customHeight="1" ht="17.25">
      <c r="A376" s="2"/>
      <c r="B376" s="2"/>
      <c r="C376" s="2"/>
      <c r="D376" s="2"/>
      <c r="E376" s="16"/>
      <c r="F376" s="45"/>
      <c r="G376" s="2"/>
      <c r="H376" s="2"/>
      <c r="I376" s="10"/>
      <c r="J376" s="10"/>
      <c r="K376" s="10"/>
      <c r="L376" s="10"/>
      <c r="M376" s="10"/>
      <c r="N376" s="10"/>
      <c r="O376" s="17"/>
      <c r="P376" s="17"/>
    </row>
    <row x14ac:dyDescent="0.25" r="377" customHeight="1" ht="17.25">
      <c r="A377" s="2"/>
      <c r="B377" s="2"/>
      <c r="C377" s="2"/>
      <c r="D377" s="2"/>
      <c r="E377" s="16"/>
      <c r="F377" s="45"/>
      <c r="G377" s="2"/>
      <c r="H377" s="2"/>
      <c r="I377" s="10"/>
      <c r="J377" s="10"/>
      <c r="K377" s="10"/>
      <c r="L377" s="10"/>
      <c r="M377" s="10"/>
      <c r="N377" s="10"/>
      <c r="O377" s="17"/>
      <c r="P377" s="17"/>
    </row>
    <row x14ac:dyDescent="0.25" r="378" customHeight="1" ht="17.25">
      <c r="A378" s="2"/>
      <c r="B378" s="2"/>
      <c r="C378" s="2"/>
      <c r="D378" s="2"/>
      <c r="E378" s="16"/>
      <c r="F378" s="45"/>
      <c r="G378" s="2"/>
      <c r="H378" s="2"/>
      <c r="I378" s="10"/>
      <c r="J378" s="10"/>
      <c r="K378" s="10"/>
      <c r="L378" s="10"/>
      <c r="M378" s="10"/>
      <c r="N378" s="10"/>
      <c r="O378" s="17"/>
      <c r="P378" s="17"/>
    </row>
    <row x14ac:dyDescent="0.25" r="379" customHeight="1" ht="17.25">
      <c r="A379" s="2"/>
      <c r="B379" s="2"/>
      <c r="C379" s="2"/>
      <c r="D379" s="2"/>
      <c r="E379" s="16"/>
      <c r="F379" s="45"/>
      <c r="G379" s="2"/>
      <c r="H379" s="2"/>
      <c r="I379" s="10"/>
      <c r="J379" s="10"/>
      <c r="K379" s="10"/>
      <c r="L379" s="10"/>
      <c r="M379" s="10"/>
      <c r="N379" s="10"/>
      <c r="O379" s="17"/>
      <c r="P379" s="17"/>
    </row>
    <row x14ac:dyDescent="0.25" r="380" customHeight="1" ht="17.25">
      <c r="A380" s="2"/>
      <c r="B380" s="2"/>
      <c r="C380" s="2"/>
      <c r="D380" s="2"/>
      <c r="E380" s="16"/>
      <c r="F380" s="45"/>
      <c r="G380" s="2"/>
      <c r="H380" s="2"/>
      <c r="I380" s="10"/>
      <c r="J380" s="10"/>
      <c r="K380" s="10"/>
      <c r="L380" s="10"/>
      <c r="M380" s="10"/>
      <c r="N380" s="10"/>
      <c r="O380" s="17"/>
      <c r="P380" s="17"/>
    </row>
    <row x14ac:dyDescent="0.25" r="381" customHeight="1" ht="17.25">
      <c r="A381" s="2"/>
      <c r="B381" s="2"/>
      <c r="C381" s="2"/>
      <c r="D381" s="2"/>
      <c r="E381" s="16"/>
      <c r="F381" s="45"/>
      <c r="G381" s="2"/>
      <c r="H381" s="2"/>
      <c r="I381" s="10"/>
      <c r="J381" s="10"/>
      <c r="K381" s="10"/>
      <c r="L381" s="10"/>
      <c r="M381" s="10"/>
      <c r="N381" s="10"/>
      <c r="O381" s="17"/>
      <c r="P381" s="17"/>
    </row>
    <row x14ac:dyDescent="0.25" r="382" customHeight="1" ht="17.25">
      <c r="A382" s="2"/>
      <c r="B382" s="2"/>
      <c r="C382" s="2"/>
      <c r="D382" s="2"/>
      <c r="E382" s="16"/>
      <c r="F382" s="45"/>
      <c r="G382" s="2"/>
      <c r="H382" s="2"/>
      <c r="I382" s="10"/>
      <c r="J382" s="10"/>
      <c r="K382" s="10"/>
      <c r="L382" s="10"/>
      <c r="M382" s="10"/>
      <c r="N382" s="10"/>
      <c r="O382" s="17"/>
      <c r="P382" s="17"/>
    </row>
    <row x14ac:dyDescent="0.25" r="383" customHeight="1" ht="17.25">
      <c r="A383" s="2"/>
      <c r="B383" s="2"/>
      <c r="C383" s="2"/>
      <c r="D383" s="2"/>
      <c r="E383" s="16"/>
      <c r="F383" s="45"/>
      <c r="G383" s="2"/>
      <c r="H383" s="2"/>
      <c r="I383" s="10"/>
      <c r="J383" s="10"/>
      <c r="K383" s="10"/>
      <c r="L383" s="10"/>
      <c r="M383" s="10"/>
      <c r="N383" s="10"/>
      <c r="O383" s="17"/>
      <c r="P383" s="17"/>
    </row>
    <row x14ac:dyDescent="0.25" r="384" customHeight="1" ht="17.25">
      <c r="A384" s="2"/>
      <c r="B384" s="2"/>
      <c r="C384" s="2"/>
      <c r="D384" s="2"/>
      <c r="E384" s="16"/>
      <c r="F384" s="45"/>
      <c r="G384" s="2"/>
      <c r="H384" s="2"/>
      <c r="I384" s="10"/>
      <c r="J384" s="10"/>
      <c r="K384" s="10"/>
      <c r="L384" s="10"/>
      <c r="M384" s="10"/>
      <c r="N384" s="10"/>
      <c r="O384" s="17"/>
      <c r="P384" s="17"/>
    </row>
    <row x14ac:dyDescent="0.25" r="385" customHeight="1" ht="17.25">
      <c r="A385" s="2"/>
      <c r="B385" s="2"/>
      <c r="C385" s="2"/>
      <c r="D385" s="2"/>
      <c r="E385" s="16"/>
      <c r="F385" s="45"/>
      <c r="G385" s="2"/>
      <c r="H385" s="2"/>
      <c r="I385" s="10"/>
      <c r="J385" s="10"/>
      <c r="K385" s="10"/>
      <c r="L385" s="10"/>
      <c r="M385" s="10"/>
      <c r="N385" s="10"/>
      <c r="O385" s="17"/>
      <c r="P385" s="17"/>
    </row>
    <row x14ac:dyDescent="0.25" r="386" customHeight="1" ht="17.25">
      <c r="A386" s="2"/>
      <c r="B386" s="2"/>
      <c r="C386" s="2"/>
      <c r="D386" s="2"/>
      <c r="E386" s="16"/>
      <c r="F386" s="45"/>
      <c r="G386" s="2"/>
      <c r="H386" s="2"/>
      <c r="I386" s="10"/>
      <c r="J386" s="10"/>
      <c r="K386" s="10"/>
      <c r="L386" s="10"/>
      <c r="M386" s="10"/>
      <c r="N386" s="10"/>
      <c r="O386" s="17"/>
      <c r="P386" s="17"/>
    </row>
    <row x14ac:dyDescent="0.25" r="387" customHeight="1" ht="17.25">
      <c r="A387" s="2"/>
      <c r="B387" s="2"/>
      <c r="C387" s="2"/>
      <c r="D387" s="2"/>
      <c r="E387" s="16"/>
      <c r="F387" s="45"/>
      <c r="G387" s="2"/>
      <c r="H387" s="2"/>
      <c r="I387" s="10"/>
      <c r="J387" s="10"/>
      <c r="K387" s="10"/>
      <c r="L387" s="10"/>
      <c r="M387" s="10"/>
      <c r="N387" s="10"/>
      <c r="O387" s="17"/>
      <c r="P387" s="17"/>
    </row>
    <row x14ac:dyDescent="0.25" r="388" customHeight="1" ht="17.25">
      <c r="A388" s="2"/>
      <c r="B388" s="2"/>
      <c r="C388" s="2"/>
      <c r="D388" s="2"/>
      <c r="E388" s="16"/>
      <c r="F388" s="45"/>
      <c r="G388" s="2"/>
      <c r="H388" s="2"/>
      <c r="I388" s="10"/>
      <c r="J388" s="10"/>
      <c r="K388" s="10"/>
      <c r="L388" s="10"/>
      <c r="M388" s="10"/>
      <c r="N388" s="10"/>
      <c r="O388" s="17"/>
      <c r="P388" s="17"/>
    </row>
    <row x14ac:dyDescent="0.25" r="389" customHeight="1" ht="17.25">
      <c r="A389" s="2"/>
      <c r="B389" s="2"/>
      <c r="C389" s="2"/>
      <c r="D389" s="2"/>
      <c r="E389" s="16"/>
      <c r="F389" s="45"/>
      <c r="G389" s="2"/>
      <c r="H389" s="2"/>
      <c r="I389" s="10"/>
      <c r="J389" s="10"/>
      <c r="K389" s="10"/>
      <c r="L389" s="10"/>
      <c r="M389" s="10"/>
      <c r="N389" s="10"/>
      <c r="O389" s="17"/>
      <c r="P389" s="17"/>
    </row>
    <row x14ac:dyDescent="0.25" r="390" customHeight="1" ht="17.25">
      <c r="A390" s="2"/>
      <c r="B390" s="2"/>
      <c r="C390" s="2"/>
      <c r="D390" s="2"/>
      <c r="E390" s="16"/>
      <c r="F390" s="45"/>
      <c r="G390" s="2"/>
      <c r="H390" s="2"/>
      <c r="I390" s="10"/>
      <c r="J390" s="10"/>
      <c r="K390" s="10"/>
      <c r="L390" s="10"/>
      <c r="M390" s="10"/>
      <c r="N390" s="10"/>
      <c r="O390" s="17"/>
      <c r="P390" s="17"/>
    </row>
    <row x14ac:dyDescent="0.25" r="391" customHeight="1" ht="17.25">
      <c r="A391" s="2"/>
      <c r="B391" s="2"/>
      <c r="C391" s="2"/>
      <c r="D391" s="2"/>
      <c r="E391" s="16"/>
      <c r="F391" s="45"/>
      <c r="G391" s="2"/>
      <c r="H391" s="2"/>
      <c r="I391" s="10"/>
      <c r="J391" s="10"/>
      <c r="K391" s="10"/>
      <c r="L391" s="10"/>
      <c r="M391" s="10"/>
      <c r="N391" s="10"/>
      <c r="O391" s="17"/>
      <c r="P391" s="17"/>
    </row>
    <row x14ac:dyDescent="0.25" r="392" customHeight="1" ht="17.25">
      <c r="A392" s="2"/>
      <c r="B392" s="2"/>
      <c r="C392" s="2"/>
      <c r="D392" s="2"/>
      <c r="E392" s="16"/>
      <c r="F392" s="45"/>
      <c r="G392" s="2"/>
      <c r="H392" s="2"/>
      <c r="I392" s="10"/>
      <c r="J392" s="10"/>
      <c r="K392" s="10"/>
      <c r="L392" s="10"/>
      <c r="M392" s="10"/>
      <c r="N392" s="10"/>
      <c r="O392" s="17"/>
      <c r="P392" s="17"/>
    </row>
    <row x14ac:dyDescent="0.25" r="393" customHeight="1" ht="17.25">
      <c r="A393" s="2"/>
      <c r="B393" s="2"/>
      <c r="C393" s="2"/>
      <c r="D393" s="2"/>
      <c r="E393" s="16"/>
      <c r="F393" s="45"/>
      <c r="G393" s="2"/>
      <c r="H393" s="2"/>
      <c r="I393" s="10"/>
      <c r="J393" s="10"/>
      <c r="K393" s="10"/>
      <c r="L393" s="10"/>
      <c r="M393" s="10"/>
      <c r="N393" s="10"/>
      <c r="O393" s="17"/>
      <c r="P393" s="17"/>
    </row>
    <row x14ac:dyDescent="0.25" r="394" customHeight="1" ht="17.25">
      <c r="A394" s="2"/>
      <c r="B394" s="2"/>
      <c r="C394" s="2"/>
      <c r="D394" s="2"/>
      <c r="E394" s="16"/>
      <c r="F394" s="45"/>
      <c r="G394" s="2"/>
      <c r="H394" s="2"/>
      <c r="I394" s="10"/>
      <c r="J394" s="10"/>
      <c r="K394" s="10"/>
      <c r="L394" s="10"/>
      <c r="M394" s="10"/>
      <c r="N394" s="10"/>
      <c r="O394" s="17"/>
      <c r="P394" s="17"/>
    </row>
    <row x14ac:dyDescent="0.25" r="395" customHeight="1" ht="17.25">
      <c r="A395" s="2"/>
      <c r="B395" s="2"/>
      <c r="C395" s="2"/>
      <c r="D395" s="2"/>
      <c r="E395" s="16"/>
      <c r="F395" s="45"/>
      <c r="G395" s="2"/>
      <c r="H395" s="2"/>
      <c r="I395" s="10"/>
      <c r="J395" s="10"/>
      <c r="K395" s="10"/>
      <c r="L395" s="10"/>
      <c r="M395" s="10"/>
      <c r="N395" s="10"/>
      <c r="O395" s="17"/>
      <c r="P395" s="17"/>
    </row>
    <row x14ac:dyDescent="0.25" r="396" customHeight="1" ht="17.25">
      <c r="A396" s="2"/>
      <c r="B396" s="2"/>
      <c r="C396" s="2"/>
      <c r="D396" s="2"/>
      <c r="E396" s="16"/>
      <c r="F396" s="45"/>
      <c r="G396" s="2"/>
      <c r="H396" s="2"/>
      <c r="I396" s="10"/>
      <c r="J396" s="10"/>
      <c r="K396" s="10"/>
      <c r="L396" s="10"/>
      <c r="M396" s="10"/>
      <c r="N396" s="10"/>
      <c r="O396" s="17"/>
      <c r="P396" s="17"/>
    </row>
    <row x14ac:dyDescent="0.25" r="397" customHeight="1" ht="17.25">
      <c r="A397" s="2"/>
      <c r="B397" s="2"/>
      <c r="C397" s="2"/>
      <c r="D397" s="2"/>
      <c r="E397" s="16"/>
      <c r="F397" s="45"/>
      <c r="G397" s="2"/>
      <c r="H397" s="2"/>
      <c r="I397" s="10"/>
      <c r="J397" s="10"/>
      <c r="K397" s="10"/>
      <c r="L397" s="10"/>
      <c r="M397" s="10"/>
      <c r="N397" s="10"/>
      <c r="O397" s="17"/>
      <c r="P397" s="17"/>
    </row>
    <row x14ac:dyDescent="0.25" r="398" customHeight="1" ht="17.25">
      <c r="A398" s="2"/>
      <c r="B398" s="2"/>
      <c r="C398" s="2"/>
      <c r="D398" s="2"/>
      <c r="E398" s="16"/>
      <c r="F398" s="45"/>
      <c r="G398" s="2"/>
      <c r="H398" s="2"/>
      <c r="I398" s="10"/>
      <c r="J398" s="10"/>
      <c r="K398" s="10"/>
      <c r="L398" s="10"/>
      <c r="M398" s="10"/>
      <c r="N398" s="10"/>
      <c r="O398" s="17"/>
      <c r="P398" s="17"/>
    </row>
    <row x14ac:dyDescent="0.25" r="399" customHeight="1" ht="17.25">
      <c r="A399" s="2"/>
      <c r="B399" s="2"/>
      <c r="C399" s="2"/>
      <c r="D399" s="2"/>
      <c r="E399" s="16"/>
      <c r="F399" s="45"/>
      <c r="G399" s="2"/>
      <c r="H399" s="2"/>
      <c r="I399" s="10"/>
      <c r="J399" s="10"/>
      <c r="K399" s="10"/>
      <c r="L399" s="10"/>
      <c r="M399" s="10"/>
      <c r="N399" s="10"/>
      <c r="O399" s="17"/>
      <c r="P399" s="17"/>
    </row>
    <row x14ac:dyDescent="0.25" r="400" customHeight="1" ht="17.25">
      <c r="A400" s="2"/>
      <c r="B400" s="2"/>
      <c r="C400" s="2"/>
      <c r="D400" s="2"/>
      <c r="E400" s="16"/>
      <c r="F400" s="45"/>
      <c r="G400" s="2"/>
      <c r="H400" s="2"/>
      <c r="I400" s="10"/>
      <c r="J400" s="10"/>
      <c r="K400" s="10"/>
      <c r="L400" s="10"/>
      <c r="M400" s="10"/>
      <c r="N400" s="10"/>
      <c r="O400" s="17"/>
      <c r="P400" s="17"/>
    </row>
    <row x14ac:dyDescent="0.25" r="401" customHeight="1" ht="17.25">
      <c r="A401" s="2"/>
      <c r="B401" s="2"/>
      <c r="C401" s="2"/>
      <c r="D401" s="2"/>
      <c r="E401" s="16"/>
      <c r="F401" s="45"/>
      <c r="G401" s="2"/>
      <c r="H401" s="2"/>
      <c r="I401" s="10"/>
      <c r="J401" s="10"/>
      <c r="K401" s="10"/>
      <c r="L401" s="10"/>
      <c r="M401" s="10"/>
      <c r="N401" s="10"/>
      <c r="O401" s="17"/>
      <c r="P401" s="17"/>
    </row>
    <row x14ac:dyDescent="0.25" r="402" customHeight="1" ht="17.25">
      <c r="A402" s="2"/>
      <c r="B402" s="2"/>
      <c r="C402" s="2"/>
      <c r="D402" s="2"/>
      <c r="E402" s="16"/>
      <c r="F402" s="45"/>
      <c r="G402" s="2"/>
      <c r="H402" s="2"/>
      <c r="I402" s="10"/>
      <c r="J402" s="10"/>
      <c r="K402" s="10"/>
      <c r="L402" s="10"/>
      <c r="M402" s="10"/>
      <c r="N402" s="10"/>
      <c r="O402" s="17"/>
      <c r="P402" s="17"/>
    </row>
    <row x14ac:dyDescent="0.25" r="403" customHeight="1" ht="17.25">
      <c r="A403" s="2"/>
      <c r="B403" s="2"/>
      <c r="C403" s="2"/>
      <c r="D403" s="2"/>
      <c r="E403" s="16"/>
      <c r="F403" s="45"/>
      <c r="G403" s="2"/>
      <c r="H403" s="2"/>
      <c r="I403" s="10"/>
      <c r="J403" s="10"/>
      <c r="K403" s="10"/>
      <c r="L403" s="10"/>
      <c r="M403" s="10"/>
      <c r="N403" s="10"/>
      <c r="O403" s="17"/>
      <c r="P403" s="17"/>
    </row>
    <row x14ac:dyDescent="0.25" r="404" customHeight="1" ht="17.25">
      <c r="A404" s="2"/>
      <c r="B404" s="2"/>
      <c r="C404" s="2"/>
      <c r="D404" s="2"/>
      <c r="E404" s="16"/>
      <c r="F404" s="45"/>
      <c r="G404" s="2"/>
      <c r="H404" s="2"/>
      <c r="I404" s="10"/>
      <c r="J404" s="10"/>
      <c r="K404" s="10"/>
      <c r="L404" s="10"/>
      <c r="M404" s="10"/>
      <c r="N404" s="10"/>
      <c r="O404" s="17"/>
      <c r="P404" s="17"/>
    </row>
    <row x14ac:dyDescent="0.25" r="405" customHeight="1" ht="17.25">
      <c r="A405" s="2"/>
      <c r="B405" s="2"/>
      <c r="C405" s="2"/>
      <c r="D405" s="2"/>
      <c r="E405" s="16"/>
      <c r="F405" s="45"/>
      <c r="G405" s="2"/>
      <c r="H405" s="2"/>
      <c r="I405" s="10"/>
      <c r="J405" s="10"/>
      <c r="K405" s="10"/>
      <c r="L405" s="10"/>
      <c r="M405" s="10"/>
      <c r="N405" s="10"/>
      <c r="O405" s="17"/>
      <c r="P405" s="17"/>
    </row>
    <row x14ac:dyDescent="0.25" r="406" customHeight="1" ht="17.25">
      <c r="A406" s="2"/>
      <c r="B406" s="2"/>
      <c r="C406" s="2"/>
      <c r="D406" s="2"/>
      <c r="E406" s="16"/>
      <c r="F406" s="45"/>
      <c r="G406" s="2"/>
      <c r="H406" s="2"/>
      <c r="I406" s="10"/>
      <c r="J406" s="10"/>
      <c r="K406" s="10"/>
      <c r="L406" s="10"/>
      <c r="M406" s="10"/>
      <c r="N406" s="10"/>
      <c r="O406" s="17"/>
      <c r="P406" s="17"/>
    </row>
    <row x14ac:dyDescent="0.25" r="407" customHeight="1" ht="17.25">
      <c r="A407" s="2"/>
      <c r="B407" s="2"/>
      <c r="C407" s="2"/>
      <c r="D407" s="2"/>
      <c r="E407" s="16"/>
      <c r="F407" s="45"/>
      <c r="G407" s="2"/>
      <c r="H407" s="2"/>
      <c r="I407" s="10"/>
      <c r="J407" s="10"/>
      <c r="K407" s="10"/>
      <c r="L407" s="10"/>
      <c r="M407" s="10"/>
      <c r="N407" s="10"/>
      <c r="O407" s="17"/>
      <c r="P407" s="17"/>
    </row>
    <row x14ac:dyDescent="0.25" r="408" customHeight="1" ht="17.25">
      <c r="A408" s="2"/>
      <c r="B408" s="2"/>
      <c r="C408" s="2"/>
      <c r="D408" s="2"/>
      <c r="E408" s="16"/>
      <c r="F408" s="45"/>
      <c r="G408" s="2"/>
      <c r="H408" s="2"/>
      <c r="I408" s="10"/>
      <c r="J408" s="10"/>
      <c r="K408" s="10"/>
      <c r="L408" s="10"/>
      <c r="M408" s="10"/>
      <c r="N408" s="10"/>
      <c r="O408" s="17"/>
      <c r="P408" s="17"/>
    </row>
    <row x14ac:dyDescent="0.25" r="409" customHeight="1" ht="17.25">
      <c r="A409" s="2"/>
      <c r="B409" s="2"/>
      <c r="C409" s="2"/>
      <c r="D409" s="2"/>
      <c r="E409" s="16"/>
      <c r="F409" s="45"/>
      <c r="G409" s="2"/>
      <c r="H409" s="2"/>
      <c r="I409" s="10"/>
      <c r="J409" s="10"/>
      <c r="K409" s="10"/>
      <c r="L409" s="10"/>
      <c r="M409" s="10"/>
      <c r="N409" s="10"/>
      <c r="O409" s="17"/>
      <c r="P409" s="17"/>
    </row>
    <row x14ac:dyDescent="0.25" r="410" customHeight="1" ht="17.25">
      <c r="A410" s="2"/>
      <c r="B410" s="2"/>
      <c r="C410" s="2"/>
      <c r="D410" s="2"/>
      <c r="E410" s="16"/>
      <c r="F410" s="45"/>
      <c r="G410" s="2"/>
      <c r="H410" s="2"/>
      <c r="I410" s="10"/>
      <c r="J410" s="10"/>
      <c r="K410" s="10"/>
      <c r="L410" s="10"/>
      <c r="M410" s="10"/>
      <c r="N410" s="10"/>
      <c r="O410" s="17"/>
      <c r="P410" s="17"/>
    </row>
    <row x14ac:dyDescent="0.25" r="411" customHeight="1" ht="17.25">
      <c r="A411" s="2"/>
      <c r="B411" s="2"/>
      <c r="C411" s="2"/>
      <c r="D411" s="2"/>
      <c r="E411" s="16"/>
      <c r="F411" s="45"/>
      <c r="G411" s="2"/>
      <c r="H411" s="2"/>
      <c r="I411" s="10"/>
      <c r="J411" s="10"/>
      <c r="K411" s="10"/>
      <c r="L411" s="10"/>
      <c r="M411" s="10"/>
      <c r="N411" s="10"/>
      <c r="O411" s="17"/>
      <c r="P411" s="17"/>
    </row>
    <row x14ac:dyDescent="0.25" r="412" customHeight="1" ht="17.25">
      <c r="A412" s="2"/>
      <c r="B412" s="2"/>
      <c r="C412" s="2"/>
      <c r="D412" s="2"/>
      <c r="E412" s="16"/>
      <c r="F412" s="45"/>
      <c r="G412" s="2"/>
      <c r="H412" s="2"/>
      <c r="I412" s="10"/>
      <c r="J412" s="10"/>
      <c r="K412" s="10"/>
      <c r="L412" s="10"/>
      <c r="M412" s="10"/>
      <c r="N412" s="10"/>
      <c r="O412" s="17"/>
      <c r="P412" s="17"/>
    </row>
    <row x14ac:dyDescent="0.25" r="413" customHeight="1" ht="17.25">
      <c r="A413" s="2"/>
      <c r="B413" s="2"/>
      <c r="C413" s="2"/>
      <c r="D413" s="2"/>
      <c r="E413" s="16"/>
      <c r="F413" s="45"/>
      <c r="G413" s="2"/>
      <c r="H413" s="2"/>
      <c r="I413" s="10"/>
      <c r="J413" s="10"/>
      <c r="K413" s="10"/>
      <c r="L413" s="10"/>
      <c r="M413" s="10"/>
      <c r="N413" s="10"/>
      <c r="O413" s="17"/>
      <c r="P413" s="17"/>
    </row>
    <row x14ac:dyDescent="0.25" r="414" customHeight="1" ht="17.25">
      <c r="A414" s="2"/>
      <c r="B414" s="2"/>
      <c r="C414" s="2"/>
      <c r="D414" s="2"/>
      <c r="E414" s="16"/>
      <c r="F414" s="45"/>
      <c r="G414" s="2"/>
      <c r="H414" s="2"/>
      <c r="I414" s="10"/>
      <c r="J414" s="10"/>
      <c r="K414" s="10"/>
      <c r="L414" s="10"/>
      <c r="M414" s="10"/>
      <c r="N414" s="10"/>
      <c r="O414" s="17"/>
      <c r="P414" s="17"/>
    </row>
    <row x14ac:dyDescent="0.25" r="415" customHeight="1" ht="17.25">
      <c r="A415" s="2"/>
      <c r="B415" s="2"/>
      <c r="C415" s="2"/>
      <c r="D415" s="2"/>
      <c r="E415" s="16"/>
      <c r="F415" s="45"/>
      <c r="G415" s="2"/>
      <c r="H415" s="2"/>
      <c r="I415" s="10"/>
      <c r="J415" s="10"/>
      <c r="K415" s="10"/>
      <c r="L415" s="10"/>
      <c r="M415" s="10"/>
      <c r="N415" s="10"/>
      <c r="O415" s="17"/>
      <c r="P415" s="17"/>
    </row>
    <row x14ac:dyDescent="0.25" r="416" customHeight="1" ht="17.25">
      <c r="A416" s="2"/>
      <c r="B416" s="2"/>
      <c r="C416" s="2"/>
      <c r="D416" s="2"/>
      <c r="E416" s="16"/>
      <c r="F416" s="45"/>
      <c r="G416" s="2"/>
      <c r="H416" s="2"/>
      <c r="I416" s="10"/>
      <c r="J416" s="10"/>
      <c r="K416" s="10"/>
      <c r="L416" s="10"/>
      <c r="M416" s="10"/>
      <c r="N416" s="10"/>
      <c r="O416" s="17"/>
      <c r="P416" s="17"/>
    </row>
    <row x14ac:dyDescent="0.25" r="417" customHeight="1" ht="17.25">
      <c r="A417" s="2"/>
      <c r="B417" s="2"/>
      <c r="C417" s="2"/>
      <c r="D417" s="2"/>
      <c r="E417" s="16"/>
      <c r="F417" s="45"/>
      <c r="G417" s="2"/>
      <c r="H417" s="2"/>
      <c r="I417" s="10"/>
      <c r="J417" s="10"/>
      <c r="K417" s="10"/>
      <c r="L417" s="10"/>
      <c r="M417" s="10"/>
      <c r="N417" s="10"/>
      <c r="O417" s="17"/>
      <c r="P417" s="17"/>
    </row>
    <row x14ac:dyDescent="0.25" r="418" customHeight="1" ht="17.25">
      <c r="A418" s="2"/>
      <c r="B418" s="2"/>
      <c r="C418" s="2"/>
      <c r="D418" s="2"/>
      <c r="E418" s="16"/>
      <c r="F418" s="45"/>
      <c r="G418" s="2"/>
      <c r="H418" s="2"/>
      <c r="I418" s="10"/>
      <c r="J418" s="10"/>
      <c r="K418" s="10"/>
      <c r="L418" s="10"/>
      <c r="M418" s="10"/>
      <c r="N418" s="10"/>
      <c r="O418" s="17"/>
      <c r="P418" s="17"/>
    </row>
    <row x14ac:dyDescent="0.25" r="419" customHeight="1" ht="17.25">
      <c r="A419" s="2"/>
      <c r="B419" s="2"/>
      <c r="C419" s="2"/>
      <c r="D419" s="2"/>
      <c r="E419" s="16"/>
      <c r="F419" s="45"/>
      <c r="G419" s="2"/>
      <c r="H419" s="2"/>
      <c r="I419" s="10"/>
      <c r="J419" s="10"/>
      <c r="K419" s="10"/>
      <c r="L419" s="10"/>
      <c r="M419" s="10"/>
      <c r="N419" s="10"/>
      <c r="O419" s="17"/>
      <c r="P419" s="17"/>
    </row>
    <row x14ac:dyDescent="0.25" r="420" customHeight="1" ht="17.25">
      <c r="A420" s="2"/>
      <c r="B420" s="2"/>
      <c r="C420" s="2"/>
      <c r="D420" s="2"/>
      <c r="E420" s="16"/>
      <c r="F420" s="45"/>
      <c r="G420" s="2"/>
      <c r="H420" s="2"/>
      <c r="I420" s="10"/>
      <c r="J420" s="10"/>
      <c r="K420" s="10"/>
      <c r="L420" s="10"/>
      <c r="M420" s="10"/>
      <c r="N420" s="10"/>
      <c r="O420" s="17"/>
      <c r="P420" s="17"/>
    </row>
    <row x14ac:dyDescent="0.25" r="421" customHeight="1" ht="17.25">
      <c r="A421" s="2"/>
      <c r="B421" s="2"/>
      <c r="C421" s="2"/>
      <c r="D421" s="2"/>
      <c r="E421" s="16"/>
      <c r="F421" s="45"/>
      <c r="G421" s="2"/>
      <c r="H421" s="2"/>
      <c r="I421" s="10"/>
      <c r="J421" s="10"/>
      <c r="K421" s="10"/>
      <c r="L421" s="10"/>
      <c r="M421" s="10"/>
      <c r="N421" s="10"/>
      <c r="O421" s="17"/>
      <c r="P421" s="17"/>
    </row>
    <row x14ac:dyDescent="0.25" r="422" customHeight="1" ht="17.25">
      <c r="A422" s="2"/>
      <c r="B422" s="2"/>
      <c r="C422" s="2"/>
      <c r="D422" s="2"/>
      <c r="E422" s="16"/>
      <c r="F422" s="45"/>
      <c r="G422" s="2"/>
      <c r="H422" s="2"/>
      <c r="I422" s="10"/>
      <c r="J422" s="10"/>
      <c r="K422" s="10"/>
      <c r="L422" s="10"/>
      <c r="M422" s="10"/>
      <c r="N422" s="10"/>
      <c r="O422" s="17"/>
      <c r="P422" s="17"/>
    </row>
    <row x14ac:dyDescent="0.25" r="423" customHeight="1" ht="17.25">
      <c r="A423" s="2"/>
      <c r="B423" s="2"/>
      <c r="C423" s="2"/>
      <c r="D423" s="2"/>
      <c r="E423" s="16"/>
      <c r="F423" s="45"/>
      <c r="G423" s="2"/>
      <c r="H423" s="2"/>
      <c r="I423" s="10"/>
      <c r="J423" s="10"/>
      <c r="K423" s="10"/>
      <c r="L423" s="10"/>
      <c r="M423" s="10"/>
      <c r="N423" s="10"/>
      <c r="O423" s="17"/>
      <c r="P423" s="17"/>
    </row>
    <row x14ac:dyDescent="0.25" r="424" customHeight="1" ht="17.25">
      <c r="A424" s="2"/>
      <c r="B424" s="2"/>
      <c r="C424" s="2"/>
      <c r="D424" s="2"/>
      <c r="E424" s="16"/>
      <c r="F424" s="45"/>
      <c r="G424" s="2"/>
      <c r="H424" s="2"/>
      <c r="I424" s="10"/>
      <c r="J424" s="10"/>
      <c r="K424" s="10"/>
      <c r="L424" s="10"/>
      <c r="M424" s="10"/>
      <c r="N424" s="10"/>
      <c r="O424" s="17"/>
      <c r="P424" s="17"/>
    </row>
    <row x14ac:dyDescent="0.25" r="425" customHeight="1" ht="17.25">
      <c r="A425" s="2"/>
      <c r="B425" s="2"/>
      <c r="C425" s="2"/>
      <c r="D425" s="2"/>
      <c r="E425" s="16"/>
      <c r="F425" s="45"/>
      <c r="G425" s="2"/>
      <c r="H425" s="2"/>
      <c r="I425" s="10"/>
      <c r="J425" s="10"/>
      <c r="K425" s="10"/>
      <c r="L425" s="10"/>
      <c r="M425" s="10"/>
      <c r="N425" s="10"/>
      <c r="O425" s="17"/>
      <c r="P425" s="17"/>
    </row>
    <row x14ac:dyDescent="0.25" r="426" customHeight="1" ht="17.25">
      <c r="A426" s="2"/>
      <c r="B426" s="2"/>
      <c r="C426" s="2"/>
      <c r="D426" s="2"/>
      <c r="E426" s="16"/>
      <c r="F426" s="45"/>
      <c r="G426" s="2"/>
      <c r="H426" s="2"/>
      <c r="I426" s="10"/>
      <c r="J426" s="10"/>
      <c r="K426" s="10"/>
      <c r="L426" s="10"/>
      <c r="M426" s="10"/>
      <c r="N426" s="10"/>
      <c r="O426" s="17"/>
      <c r="P426" s="17"/>
    </row>
    <row x14ac:dyDescent="0.25" r="427" customHeight="1" ht="17.25">
      <c r="A427" s="2"/>
      <c r="B427" s="2"/>
      <c r="C427" s="2"/>
      <c r="D427" s="2"/>
      <c r="E427" s="16"/>
      <c r="F427" s="45"/>
      <c r="G427" s="2"/>
      <c r="H427" s="2"/>
      <c r="I427" s="10"/>
      <c r="J427" s="10"/>
      <c r="K427" s="10"/>
      <c r="L427" s="10"/>
      <c r="M427" s="10"/>
      <c r="N427" s="10"/>
      <c r="O427" s="17"/>
      <c r="P427" s="17"/>
    </row>
    <row x14ac:dyDescent="0.25" r="428" customHeight="1" ht="17.25">
      <c r="A428" s="2"/>
      <c r="B428" s="2"/>
      <c r="C428" s="2"/>
      <c r="D428" s="2"/>
      <c r="E428" s="16"/>
      <c r="F428" s="45"/>
      <c r="G428" s="2"/>
      <c r="H428" s="2"/>
      <c r="I428" s="10"/>
      <c r="J428" s="10"/>
      <c r="K428" s="10"/>
      <c r="L428" s="10"/>
      <c r="M428" s="10"/>
      <c r="N428" s="10"/>
      <c r="O428" s="17"/>
      <c r="P428" s="17"/>
    </row>
    <row x14ac:dyDescent="0.25" r="429" customHeight="1" ht="17.25">
      <c r="A429" s="2"/>
      <c r="B429" s="2"/>
      <c r="C429" s="2"/>
      <c r="D429" s="2"/>
      <c r="E429" s="16"/>
      <c r="F429" s="45"/>
      <c r="G429" s="2"/>
      <c r="H429" s="2"/>
      <c r="I429" s="10"/>
      <c r="J429" s="10"/>
      <c r="K429" s="10"/>
      <c r="L429" s="10"/>
      <c r="M429" s="10"/>
      <c r="N429" s="10"/>
      <c r="O429" s="17"/>
      <c r="P429" s="17"/>
    </row>
    <row x14ac:dyDescent="0.25" r="430" customHeight="1" ht="17.25">
      <c r="A430" s="2"/>
      <c r="B430" s="2"/>
      <c r="C430" s="2"/>
      <c r="D430" s="2"/>
      <c r="E430" s="16"/>
      <c r="F430" s="45"/>
      <c r="G430" s="2"/>
      <c r="H430" s="2"/>
      <c r="I430" s="10"/>
      <c r="J430" s="10"/>
      <c r="K430" s="10"/>
      <c r="L430" s="10"/>
      <c r="M430" s="10"/>
      <c r="N430" s="10"/>
      <c r="O430" s="17"/>
      <c r="P430" s="17"/>
    </row>
    <row x14ac:dyDescent="0.25" r="431" customHeight="1" ht="17.25">
      <c r="A431" s="2"/>
      <c r="B431" s="2"/>
      <c r="C431" s="2"/>
      <c r="D431" s="2"/>
      <c r="E431" s="16"/>
      <c r="F431" s="45"/>
      <c r="G431" s="2"/>
      <c r="H431" s="2"/>
      <c r="I431" s="10"/>
      <c r="J431" s="10"/>
      <c r="K431" s="10"/>
      <c r="L431" s="10"/>
      <c r="M431" s="10"/>
      <c r="N431" s="10"/>
      <c r="O431" s="17"/>
      <c r="P431" s="17"/>
    </row>
    <row x14ac:dyDescent="0.25" r="432" customHeight="1" ht="17.25">
      <c r="A432" s="2"/>
      <c r="B432" s="2"/>
      <c r="C432" s="2"/>
      <c r="D432" s="2"/>
      <c r="E432" s="16"/>
      <c r="F432" s="45"/>
      <c r="G432" s="2"/>
      <c r="H432" s="2"/>
      <c r="I432" s="10"/>
      <c r="J432" s="10"/>
      <c r="K432" s="10"/>
      <c r="L432" s="10"/>
      <c r="M432" s="10"/>
      <c r="N432" s="10"/>
      <c r="O432" s="17"/>
      <c r="P432" s="17"/>
    </row>
    <row x14ac:dyDescent="0.25" r="433" customHeight="1" ht="17.25">
      <c r="A433" s="2"/>
      <c r="B433" s="2"/>
      <c r="C433" s="2"/>
      <c r="D433" s="2"/>
      <c r="E433" s="16"/>
      <c r="F433" s="45"/>
      <c r="G433" s="2"/>
      <c r="H433" s="2"/>
      <c r="I433" s="10"/>
      <c r="J433" s="10"/>
      <c r="K433" s="10"/>
      <c r="L433" s="10"/>
      <c r="M433" s="10"/>
      <c r="N433" s="10"/>
      <c r="O433" s="17"/>
      <c r="P433" s="17"/>
    </row>
    <row x14ac:dyDescent="0.25" r="434" customHeight="1" ht="17.25">
      <c r="A434" s="2"/>
      <c r="B434" s="2"/>
      <c r="C434" s="2"/>
      <c r="D434" s="2"/>
      <c r="E434" s="16"/>
      <c r="F434" s="45"/>
      <c r="G434" s="2"/>
      <c r="H434" s="2"/>
      <c r="I434" s="10"/>
      <c r="J434" s="10"/>
      <c r="K434" s="10"/>
      <c r="L434" s="10"/>
      <c r="M434" s="10"/>
      <c r="N434" s="10"/>
      <c r="O434" s="17"/>
      <c r="P434" s="17"/>
    </row>
    <row x14ac:dyDescent="0.25" r="435" customHeight="1" ht="17.25">
      <c r="A435" s="2"/>
      <c r="B435" s="2"/>
      <c r="C435" s="2"/>
      <c r="D435" s="2"/>
      <c r="E435" s="16"/>
      <c r="F435" s="45"/>
      <c r="G435" s="2"/>
      <c r="H435" s="2"/>
      <c r="I435" s="10"/>
      <c r="J435" s="10"/>
      <c r="K435" s="10"/>
      <c r="L435" s="10"/>
      <c r="M435" s="10"/>
      <c r="N435" s="10"/>
      <c r="O435" s="17"/>
      <c r="P435" s="17"/>
    </row>
    <row x14ac:dyDescent="0.25" r="436" customHeight="1" ht="17.25">
      <c r="A436" s="2"/>
      <c r="B436" s="2"/>
      <c r="C436" s="2"/>
      <c r="D436" s="2"/>
      <c r="E436" s="16"/>
      <c r="F436" s="45"/>
      <c r="G436" s="2"/>
      <c r="H436" s="2"/>
      <c r="I436" s="10"/>
      <c r="J436" s="10"/>
      <c r="K436" s="10"/>
      <c r="L436" s="10"/>
      <c r="M436" s="10"/>
      <c r="N436" s="10"/>
      <c r="O436" s="17"/>
      <c r="P436" s="17"/>
    </row>
    <row x14ac:dyDescent="0.25" r="437" customHeight="1" ht="17.25">
      <c r="A437" s="2"/>
      <c r="B437" s="2"/>
      <c r="C437" s="2"/>
      <c r="D437" s="2"/>
      <c r="E437" s="16"/>
      <c r="F437" s="45"/>
      <c r="G437" s="2"/>
      <c r="H437" s="2"/>
      <c r="I437" s="10"/>
      <c r="J437" s="10"/>
      <c r="K437" s="10"/>
      <c r="L437" s="10"/>
      <c r="M437" s="10"/>
      <c r="N437" s="10"/>
      <c r="O437" s="17"/>
      <c r="P437" s="17"/>
    </row>
    <row x14ac:dyDescent="0.25" r="438" customHeight="1" ht="17.25">
      <c r="A438" s="2"/>
      <c r="B438" s="2"/>
      <c r="C438" s="2"/>
      <c r="D438" s="2"/>
      <c r="E438" s="16"/>
      <c r="F438" s="45"/>
      <c r="G438" s="2"/>
      <c r="H438" s="2"/>
      <c r="I438" s="10"/>
      <c r="J438" s="10"/>
      <c r="K438" s="10"/>
      <c r="L438" s="10"/>
      <c r="M438" s="10"/>
      <c r="N438" s="10"/>
      <c r="O438" s="17"/>
      <c r="P438" s="17"/>
    </row>
    <row x14ac:dyDescent="0.25" r="439" customHeight="1" ht="17.25">
      <c r="A439" s="2"/>
      <c r="B439" s="2"/>
      <c r="C439" s="2"/>
      <c r="D439" s="2"/>
      <c r="E439" s="16"/>
      <c r="F439" s="45"/>
      <c r="G439" s="2"/>
      <c r="H439" s="2"/>
      <c r="I439" s="10"/>
      <c r="J439" s="10"/>
      <c r="K439" s="10"/>
      <c r="L439" s="10"/>
      <c r="M439" s="10"/>
      <c r="N439" s="10"/>
      <c r="O439" s="17"/>
      <c r="P439" s="17"/>
    </row>
    <row x14ac:dyDescent="0.25" r="440" customHeight="1" ht="17.25">
      <c r="A440" s="2"/>
      <c r="B440" s="2"/>
      <c r="C440" s="2"/>
      <c r="D440" s="2"/>
      <c r="E440" s="16"/>
      <c r="F440" s="45"/>
      <c r="G440" s="2"/>
      <c r="H440" s="2"/>
      <c r="I440" s="10"/>
      <c r="J440" s="10"/>
      <c r="K440" s="10"/>
      <c r="L440" s="10"/>
      <c r="M440" s="10"/>
      <c r="N440" s="10"/>
      <c r="O440" s="17"/>
      <c r="P440" s="17"/>
    </row>
    <row x14ac:dyDescent="0.25" r="441" customHeight="1" ht="17.25">
      <c r="A441" s="2"/>
      <c r="B441" s="2"/>
      <c r="C441" s="2"/>
      <c r="D441" s="2"/>
      <c r="E441" s="16"/>
      <c r="F441" s="45"/>
      <c r="G441" s="2"/>
      <c r="H441" s="2"/>
      <c r="I441" s="10"/>
      <c r="J441" s="10"/>
      <c r="K441" s="10"/>
      <c r="L441" s="10"/>
      <c r="M441" s="10"/>
      <c r="N441" s="10"/>
      <c r="O441" s="17"/>
      <c r="P441" s="17"/>
    </row>
    <row x14ac:dyDescent="0.25" r="442" customHeight="1" ht="17.25">
      <c r="A442" s="2"/>
      <c r="B442" s="2"/>
      <c r="C442" s="2"/>
      <c r="D442" s="2"/>
      <c r="E442" s="16"/>
      <c r="F442" s="45"/>
      <c r="G442" s="2"/>
      <c r="H442" s="2"/>
      <c r="I442" s="10"/>
      <c r="J442" s="10"/>
      <c r="K442" s="10"/>
      <c r="L442" s="10"/>
      <c r="M442" s="10"/>
      <c r="N442" s="10"/>
      <c r="O442" s="17"/>
      <c r="P442" s="17"/>
    </row>
    <row x14ac:dyDescent="0.25" r="443" customHeight="1" ht="17.25">
      <c r="A443" s="2"/>
      <c r="B443" s="2"/>
      <c r="C443" s="2"/>
      <c r="D443" s="2"/>
      <c r="E443" s="16"/>
      <c r="F443" s="45"/>
      <c r="G443" s="2"/>
      <c r="H443" s="2"/>
      <c r="I443" s="10"/>
      <c r="J443" s="10"/>
      <c r="K443" s="10"/>
      <c r="L443" s="10"/>
      <c r="M443" s="10"/>
      <c r="N443" s="10"/>
      <c r="O443" s="17"/>
      <c r="P443" s="17"/>
    </row>
    <row x14ac:dyDescent="0.25" r="444" customHeight="1" ht="17.25">
      <c r="A444" s="2"/>
      <c r="B444" s="2"/>
      <c r="C444" s="2"/>
      <c r="D444" s="2"/>
      <c r="E444" s="16"/>
      <c r="F444" s="45"/>
      <c r="G444" s="2"/>
      <c r="H444" s="2"/>
      <c r="I444" s="10"/>
      <c r="J444" s="10"/>
      <c r="K444" s="10"/>
      <c r="L444" s="10"/>
      <c r="M444" s="10"/>
      <c r="N444" s="10"/>
      <c r="O444" s="17"/>
      <c r="P444" s="17"/>
    </row>
    <row x14ac:dyDescent="0.25" r="445" customHeight="1" ht="17.25">
      <c r="A445" s="2"/>
      <c r="B445" s="2"/>
      <c r="C445" s="2"/>
      <c r="D445" s="2"/>
      <c r="E445" s="16"/>
      <c r="F445" s="45"/>
      <c r="G445" s="2"/>
      <c r="H445" s="2"/>
      <c r="I445" s="10"/>
      <c r="J445" s="10"/>
      <c r="K445" s="10"/>
      <c r="L445" s="10"/>
      <c r="M445" s="10"/>
      <c r="N445" s="10"/>
      <c r="O445" s="17"/>
      <c r="P445" s="17"/>
    </row>
    <row x14ac:dyDescent="0.25" r="446" customHeight="1" ht="17.25">
      <c r="A446" s="2"/>
      <c r="B446" s="2"/>
      <c r="C446" s="2"/>
      <c r="D446" s="2"/>
      <c r="E446" s="16"/>
      <c r="F446" s="45"/>
      <c r="G446" s="2"/>
      <c r="H446" s="2"/>
      <c r="I446" s="10"/>
      <c r="J446" s="10"/>
      <c r="K446" s="10"/>
      <c r="L446" s="10"/>
      <c r="M446" s="10"/>
      <c r="N446" s="10"/>
      <c r="O446" s="17"/>
      <c r="P446" s="17"/>
    </row>
    <row x14ac:dyDescent="0.25" r="447" customHeight="1" ht="17.25">
      <c r="A447" s="2"/>
      <c r="B447" s="2"/>
      <c r="C447" s="2"/>
      <c r="D447" s="2"/>
      <c r="E447" s="16"/>
      <c r="F447" s="45"/>
      <c r="G447" s="2"/>
      <c r="H447" s="2"/>
      <c r="I447" s="10"/>
      <c r="J447" s="10"/>
      <c r="K447" s="10"/>
      <c r="L447" s="10"/>
      <c r="M447" s="10"/>
      <c r="N447" s="10"/>
      <c r="O447" s="17"/>
      <c r="P447" s="17"/>
    </row>
    <row x14ac:dyDescent="0.25" r="448" customHeight="1" ht="17.25">
      <c r="A448" s="2"/>
      <c r="B448" s="2"/>
      <c r="C448" s="2"/>
      <c r="D448" s="2"/>
      <c r="E448" s="16"/>
      <c r="F448" s="45"/>
      <c r="G448" s="2"/>
      <c r="H448" s="2"/>
      <c r="I448" s="10"/>
      <c r="J448" s="10"/>
      <c r="K448" s="10"/>
      <c r="L448" s="10"/>
      <c r="M448" s="10"/>
      <c r="N448" s="10"/>
      <c r="O448" s="17"/>
      <c r="P448" s="17"/>
    </row>
    <row x14ac:dyDescent="0.25" r="449" customHeight="1" ht="17.25">
      <c r="A449" s="2"/>
      <c r="B449" s="2"/>
      <c r="C449" s="2"/>
      <c r="D449" s="2"/>
      <c r="E449" s="16"/>
      <c r="F449" s="45"/>
      <c r="G449" s="2"/>
      <c r="H449" s="2"/>
      <c r="I449" s="10"/>
      <c r="J449" s="10"/>
      <c r="K449" s="10"/>
      <c r="L449" s="10"/>
      <c r="M449" s="10"/>
      <c r="N449" s="10"/>
      <c r="O449" s="17"/>
      <c r="P449" s="17"/>
    </row>
    <row x14ac:dyDescent="0.25" r="450" customHeight="1" ht="17.25">
      <c r="A450" s="2"/>
      <c r="B450" s="2"/>
      <c r="C450" s="2"/>
      <c r="D450" s="2"/>
      <c r="E450" s="16"/>
      <c r="F450" s="45"/>
      <c r="G450" s="2"/>
      <c r="H450" s="2"/>
      <c r="I450" s="10"/>
      <c r="J450" s="10"/>
      <c r="K450" s="10"/>
      <c r="L450" s="10"/>
      <c r="M450" s="10"/>
      <c r="N450" s="10"/>
      <c r="O450" s="17"/>
      <c r="P450" s="17"/>
    </row>
    <row x14ac:dyDescent="0.25" r="451" customHeight="1" ht="17.25">
      <c r="A451" s="2"/>
      <c r="B451" s="2"/>
      <c r="C451" s="2"/>
      <c r="D451" s="2"/>
      <c r="E451" s="16"/>
      <c r="F451" s="45"/>
      <c r="G451" s="2"/>
      <c r="H451" s="2"/>
      <c r="I451" s="10"/>
      <c r="J451" s="10"/>
      <c r="K451" s="10"/>
      <c r="L451" s="10"/>
      <c r="M451" s="10"/>
      <c r="N451" s="10"/>
      <c r="O451" s="17"/>
      <c r="P451" s="17"/>
    </row>
    <row x14ac:dyDescent="0.25" r="452" customHeight="1" ht="17.25">
      <c r="A452" s="2"/>
      <c r="B452" s="2"/>
      <c r="C452" s="2"/>
      <c r="D452" s="2"/>
      <c r="E452" s="16"/>
      <c r="F452" s="45"/>
      <c r="G452" s="2"/>
      <c r="H452" s="2"/>
      <c r="I452" s="10"/>
      <c r="J452" s="10"/>
      <c r="K452" s="10"/>
      <c r="L452" s="10"/>
      <c r="M452" s="10"/>
      <c r="N452" s="10"/>
      <c r="O452" s="17"/>
      <c r="P452" s="17"/>
    </row>
    <row x14ac:dyDescent="0.25" r="453" customHeight="1" ht="17.25">
      <c r="A453" s="2"/>
      <c r="B453" s="2"/>
      <c r="C453" s="2"/>
      <c r="D453" s="2"/>
      <c r="E453" s="16"/>
      <c r="F453" s="45"/>
      <c r="G453" s="2"/>
      <c r="H453" s="2"/>
      <c r="I453" s="10"/>
      <c r="J453" s="10"/>
      <c r="K453" s="10"/>
      <c r="L453" s="10"/>
      <c r="M453" s="10"/>
      <c r="N453" s="10"/>
      <c r="O453" s="17"/>
      <c r="P453" s="17"/>
    </row>
    <row x14ac:dyDescent="0.25" r="454" customHeight="1" ht="17.25">
      <c r="A454" s="2"/>
      <c r="B454" s="2"/>
      <c r="C454" s="2"/>
      <c r="D454" s="2"/>
      <c r="E454" s="16"/>
      <c r="F454" s="45"/>
      <c r="G454" s="2"/>
      <c r="H454" s="2"/>
      <c r="I454" s="10"/>
      <c r="J454" s="10"/>
      <c r="K454" s="10"/>
      <c r="L454" s="10"/>
      <c r="M454" s="10"/>
      <c r="N454" s="10"/>
      <c r="O454" s="17"/>
      <c r="P454" s="17"/>
    </row>
    <row x14ac:dyDescent="0.25" r="455" customHeight="1" ht="17.25">
      <c r="A455" s="2"/>
      <c r="B455" s="2"/>
      <c r="C455" s="2"/>
      <c r="D455" s="2"/>
      <c r="E455" s="16"/>
      <c r="F455" s="45"/>
      <c r="G455" s="2"/>
      <c r="H455" s="2"/>
      <c r="I455" s="10"/>
      <c r="J455" s="10"/>
      <c r="K455" s="10"/>
      <c r="L455" s="10"/>
      <c r="M455" s="10"/>
      <c r="N455" s="10"/>
      <c r="O455" s="17"/>
      <c r="P455" s="17"/>
    </row>
    <row x14ac:dyDescent="0.25" r="456" customHeight="1" ht="17.25">
      <c r="A456" s="2"/>
      <c r="B456" s="2"/>
      <c r="C456" s="2"/>
      <c r="D456" s="2"/>
      <c r="E456" s="16"/>
      <c r="F456" s="45"/>
      <c r="G456" s="2"/>
      <c r="H456" s="2"/>
      <c r="I456" s="10"/>
      <c r="J456" s="10"/>
      <c r="K456" s="10"/>
      <c r="L456" s="10"/>
      <c r="M456" s="10"/>
      <c r="N456" s="10"/>
      <c r="O456" s="17"/>
      <c r="P456" s="17"/>
    </row>
    <row x14ac:dyDescent="0.25" r="457" customHeight="1" ht="17.25">
      <c r="A457" s="2"/>
      <c r="B457" s="2"/>
      <c r="C457" s="2"/>
      <c r="D457" s="2"/>
      <c r="E457" s="16"/>
      <c r="F457" s="45"/>
      <c r="G457" s="2"/>
      <c r="H457" s="2"/>
      <c r="I457" s="10"/>
      <c r="J457" s="10"/>
      <c r="K457" s="10"/>
      <c r="L457" s="10"/>
      <c r="M457" s="10"/>
      <c r="N457" s="10"/>
      <c r="O457" s="17"/>
      <c r="P457" s="17"/>
    </row>
    <row x14ac:dyDescent="0.25" r="458" customHeight="1" ht="17.25">
      <c r="A458" s="2"/>
      <c r="B458" s="2"/>
      <c r="C458" s="2"/>
      <c r="D458" s="2"/>
      <c r="E458" s="16"/>
      <c r="F458" s="45"/>
      <c r="G458" s="2"/>
      <c r="H458" s="2"/>
      <c r="I458" s="10"/>
      <c r="J458" s="10"/>
      <c r="K458" s="10"/>
      <c r="L458" s="10"/>
      <c r="M458" s="10"/>
      <c r="N458" s="10"/>
      <c r="O458" s="17"/>
      <c r="P458" s="17"/>
    </row>
    <row x14ac:dyDescent="0.25" r="459" customHeight="1" ht="17.25">
      <c r="A459" s="2"/>
      <c r="B459" s="2"/>
      <c r="C459" s="2"/>
      <c r="D459" s="2"/>
      <c r="E459" s="16"/>
      <c r="F459" s="45"/>
      <c r="G459" s="2"/>
      <c r="H459" s="2"/>
      <c r="I459" s="10"/>
      <c r="J459" s="10"/>
      <c r="K459" s="10"/>
      <c r="L459" s="10"/>
      <c r="M459" s="10"/>
      <c r="N459" s="10"/>
      <c r="O459" s="17"/>
      <c r="P459" s="17"/>
    </row>
    <row x14ac:dyDescent="0.25" r="460" customHeight="1" ht="17.25">
      <c r="A460" s="2"/>
      <c r="B460" s="2"/>
      <c r="C460" s="2"/>
      <c r="D460" s="2"/>
      <c r="E460" s="16"/>
      <c r="F460" s="45"/>
      <c r="G460" s="2"/>
      <c r="H460" s="2"/>
      <c r="I460" s="10"/>
      <c r="J460" s="10"/>
      <c r="K460" s="10"/>
      <c r="L460" s="10"/>
      <c r="M460" s="10"/>
      <c r="N460" s="10"/>
      <c r="O460" s="17"/>
      <c r="P460" s="17"/>
    </row>
    <row x14ac:dyDescent="0.25" r="461" customHeight="1" ht="17.25">
      <c r="A461" s="2"/>
      <c r="B461" s="2"/>
      <c r="C461" s="2"/>
      <c r="D461" s="2"/>
      <c r="E461" s="16"/>
      <c r="F461" s="45"/>
      <c r="G461" s="2"/>
      <c r="H461" s="2"/>
      <c r="I461" s="10"/>
      <c r="J461" s="10"/>
      <c r="K461" s="10"/>
      <c r="L461" s="10"/>
      <c r="M461" s="10"/>
      <c r="N461" s="10"/>
      <c r="O461" s="17"/>
      <c r="P461" s="17"/>
    </row>
    <row x14ac:dyDescent="0.25" r="462" customHeight="1" ht="17.25">
      <c r="A462" s="2"/>
      <c r="B462" s="2"/>
      <c r="C462" s="2"/>
      <c r="D462" s="2"/>
      <c r="E462" s="16"/>
      <c r="F462" s="45"/>
      <c r="G462" s="2"/>
      <c r="H462" s="2"/>
      <c r="I462" s="10"/>
      <c r="J462" s="10"/>
      <c r="K462" s="10"/>
      <c r="L462" s="10"/>
      <c r="M462" s="10"/>
      <c r="N462" s="10"/>
      <c r="O462" s="17"/>
      <c r="P462" s="17"/>
    </row>
    <row x14ac:dyDescent="0.25" r="463" customHeight="1" ht="17.25">
      <c r="A463" s="2"/>
      <c r="B463" s="2"/>
      <c r="C463" s="2"/>
      <c r="D463" s="2"/>
      <c r="E463" s="16"/>
      <c r="F463" s="45"/>
      <c r="G463" s="2"/>
      <c r="H463" s="2"/>
      <c r="I463" s="10"/>
      <c r="J463" s="10"/>
      <c r="K463" s="10"/>
      <c r="L463" s="10"/>
      <c r="M463" s="10"/>
      <c r="N463" s="10"/>
      <c r="O463" s="17"/>
      <c r="P463" s="17"/>
    </row>
    <row x14ac:dyDescent="0.25" r="464" customHeight="1" ht="17.25">
      <c r="A464" s="2"/>
      <c r="B464" s="2"/>
      <c r="C464" s="2"/>
      <c r="D464" s="2"/>
      <c r="E464" s="16"/>
      <c r="F464" s="45"/>
      <c r="G464" s="2"/>
      <c r="H464" s="2"/>
      <c r="I464" s="10"/>
      <c r="J464" s="10"/>
      <c r="K464" s="10"/>
      <c r="L464" s="10"/>
      <c r="M464" s="10"/>
      <c r="N464" s="10"/>
      <c r="O464" s="17"/>
      <c r="P464" s="17"/>
    </row>
    <row x14ac:dyDescent="0.25" r="465" customHeight="1" ht="17.25">
      <c r="A465" s="2"/>
      <c r="B465" s="2"/>
      <c r="C465" s="2"/>
      <c r="D465" s="2"/>
      <c r="E465" s="16"/>
      <c r="F465" s="45"/>
      <c r="G465" s="2"/>
      <c r="H465" s="2"/>
      <c r="I465" s="10"/>
      <c r="J465" s="10"/>
      <c r="K465" s="10"/>
      <c r="L465" s="10"/>
      <c r="M465" s="10"/>
      <c r="N465" s="10"/>
      <c r="O465" s="17"/>
      <c r="P465" s="17"/>
    </row>
    <row x14ac:dyDescent="0.25" r="466" customHeight="1" ht="17.25">
      <c r="A466" s="2"/>
      <c r="B466" s="2"/>
      <c r="C466" s="2"/>
      <c r="D466" s="2"/>
      <c r="E466" s="16"/>
      <c r="F466" s="45"/>
      <c r="G466" s="2"/>
      <c r="H466" s="2"/>
      <c r="I466" s="10"/>
      <c r="J466" s="10"/>
      <c r="K466" s="10"/>
      <c r="L466" s="10"/>
      <c r="M466" s="10"/>
      <c r="N466" s="10"/>
      <c r="O466" s="17"/>
      <c r="P466" s="17"/>
    </row>
    <row x14ac:dyDescent="0.25" r="467" customHeight="1" ht="17.25">
      <c r="A467" s="2"/>
      <c r="B467" s="2"/>
      <c r="C467" s="2"/>
      <c r="D467" s="2"/>
      <c r="E467" s="16"/>
      <c r="F467" s="45"/>
      <c r="G467" s="2"/>
      <c r="H467" s="2"/>
      <c r="I467" s="10"/>
      <c r="J467" s="10"/>
      <c r="K467" s="10"/>
      <c r="L467" s="10"/>
      <c r="M467" s="10"/>
      <c r="N467" s="10"/>
      <c r="O467" s="17"/>
      <c r="P467" s="17"/>
    </row>
    <row x14ac:dyDescent="0.25" r="468" customHeight="1" ht="17.25">
      <c r="A468" s="2"/>
      <c r="B468" s="2"/>
      <c r="C468" s="2"/>
      <c r="D468" s="2"/>
      <c r="E468" s="16"/>
      <c r="F468" s="45"/>
      <c r="G468" s="2"/>
      <c r="H468" s="2"/>
      <c r="I468" s="10"/>
      <c r="J468" s="10"/>
      <c r="K468" s="10"/>
      <c r="L468" s="10"/>
      <c r="M468" s="10"/>
      <c r="N468" s="10"/>
      <c r="O468" s="17"/>
      <c r="P468" s="17"/>
    </row>
    <row x14ac:dyDescent="0.25" r="469" customHeight="1" ht="17.25">
      <c r="A469" s="2"/>
      <c r="B469" s="2"/>
      <c r="C469" s="2"/>
      <c r="D469" s="2"/>
      <c r="E469" s="16"/>
      <c r="F469" s="45"/>
      <c r="G469" s="2"/>
      <c r="H469" s="2"/>
      <c r="I469" s="10"/>
      <c r="J469" s="10"/>
      <c r="K469" s="10"/>
      <c r="L469" s="10"/>
      <c r="M469" s="10"/>
      <c r="N469" s="10"/>
      <c r="O469" s="17"/>
      <c r="P469" s="17"/>
    </row>
    <row x14ac:dyDescent="0.25" r="470" customHeight="1" ht="17.25">
      <c r="A470" s="2"/>
      <c r="B470" s="2"/>
      <c r="C470" s="2"/>
      <c r="D470" s="2"/>
      <c r="E470" s="16"/>
      <c r="F470" s="45"/>
      <c r="G470" s="2"/>
      <c r="H470" s="2"/>
      <c r="I470" s="10"/>
      <c r="J470" s="10"/>
      <c r="K470" s="10"/>
      <c r="L470" s="10"/>
      <c r="M470" s="10"/>
      <c r="N470" s="10"/>
      <c r="O470" s="17"/>
      <c r="P470" s="17"/>
    </row>
    <row x14ac:dyDescent="0.25" r="471" customHeight="1" ht="17.25">
      <c r="A471" s="2"/>
      <c r="B471" s="2"/>
      <c r="C471" s="2"/>
      <c r="D471" s="2"/>
      <c r="E471" s="16"/>
      <c r="F471" s="45"/>
      <c r="G471" s="2"/>
      <c r="H471" s="2"/>
      <c r="I471" s="10"/>
      <c r="J471" s="10"/>
      <c r="K471" s="10"/>
      <c r="L471" s="10"/>
      <c r="M471" s="10"/>
      <c r="N471" s="10"/>
      <c r="O471" s="17"/>
      <c r="P471" s="17"/>
    </row>
    <row x14ac:dyDescent="0.25" r="472" customHeight="1" ht="17.25">
      <c r="A472" s="2"/>
      <c r="B472" s="2"/>
      <c r="C472" s="2"/>
      <c r="D472" s="2"/>
      <c r="E472" s="16"/>
      <c r="F472" s="45"/>
      <c r="G472" s="2"/>
      <c r="H472" s="2"/>
      <c r="I472" s="10"/>
      <c r="J472" s="10"/>
      <c r="K472" s="10"/>
      <c r="L472" s="10"/>
      <c r="M472" s="10"/>
      <c r="N472" s="10"/>
      <c r="O472" s="17"/>
      <c r="P472" s="17"/>
    </row>
    <row x14ac:dyDescent="0.25" r="473" customHeight="1" ht="17.25">
      <c r="A473" s="2"/>
      <c r="B473" s="2"/>
      <c r="C473" s="2"/>
      <c r="D473" s="2"/>
      <c r="E473" s="16"/>
      <c r="F473" s="45"/>
      <c r="G473" s="2"/>
      <c r="H473" s="2"/>
      <c r="I473" s="10"/>
      <c r="J473" s="10"/>
      <c r="K473" s="10"/>
      <c r="L473" s="10"/>
      <c r="M473" s="10"/>
      <c r="N473" s="10"/>
      <c r="O473" s="17"/>
      <c r="P473" s="17"/>
    </row>
    <row x14ac:dyDescent="0.25" r="474" customHeight="1" ht="17.25">
      <c r="A474" s="2"/>
      <c r="B474" s="2"/>
      <c r="C474" s="2"/>
      <c r="D474" s="2"/>
      <c r="E474" s="16"/>
      <c r="F474" s="45"/>
      <c r="G474" s="2"/>
      <c r="H474" s="2"/>
      <c r="I474" s="10"/>
      <c r="J474" s="10"/>
      <c r="K474" s="10"/>
      <c r="L474" s="10"/>
      <c r="M474" s="10"/>
      <c r="N474" s="10"/>
      <c r="O474" s="17"/>
      <c r="P474" s="17"/>
    </row>
    <row x14ac:dyDescent="0.25" r="475" customHeight="1" ht="17.25">
      <c r="A475" s="2"/>
      <c r="B475" s="2"/>
      <c r="C475" s="2"/>
      <c r="D475" s="2"/>
      <c r="E475" s="16"/>
      <c r="F475" s="45"/>
      <c r="G475" s="2"/>
      <c r="H475" s="2"/>
      <c r="I475" s="10"/>
      <c r="J475" s="10"/>
      <c r="K475" s="10"/>
      <c r="L475" s="10"/>
      <c r="M475" s="10"/>
      <c r="N475" s="10"/>
      <c r="O475" s="17"/>
      <c r="P475" s="17"/>
    </row>
    <row x14ac:dyDescent="0.25" r="476" customHeight="1" ht="17.25">
      <c r="A476" s="2"/>
      <c r="B476" s="2"/>
      <c r="C476" s="2"/>
      <c r="D476" s="2"/>
      <c r="E476" s="16"/>
      <c r="F476" s="45"/>
      <c r="G476" s="2"/>
      <c r="H476" s="2"/>
      <c r="I476" s="10"/>
      <c r="J476" s="10"/>
      <c r="K476" s="10"/>
      <c r="L476" s="10"/>
      <c r="M476" s="10"/>
      <c r="N476" s="10"/>
      <c r="O476" s="17"/>
      <c r="P476" s="17"/>
    </row>
    <row x14ac:dyDescent="0.25" r="477" customHeight="1" ht="17.25">
      <c r="A477" s="2"/>
      <c r="B477" s="2"/>
      <c r="C477" s="2"/>
      <c r="D477" s="2"/>
      <c r="E477" s="16"/>
      <c r="F477" s="45"/>
      <c r="G477" s="2"/>
      <c r="H477" s="2"/>
      <c r="I477" s="10"/>
      <c r="J477" s="10"/>
      <c r="K477" s="10"/>
      <c r="L477" s="10"/>
      <c r="M477" s="10"/>
      <c r="N477" s="10"/>
      <c r="O477" s="17"/>
      <c r="P477" s="17"/>
    </row>
    <row x14ac:dyDescent="0.25" r="478" customHeight="1" ht="17.25">
      <c r="A478" s="2"/>
      <c r="B478" s="2"/>
      <c r="C478" s="2"/>
      <c r="D478" s="2"/>
      <c r="E478" s="16"/>
      <c r="F478" s="45"/>
      <c r="G478" s="2"/>
      <c r="H478" s="2"/>
      <c r="I478" s="10"/>
      <c r="J478" s="10"/>
      <c r="K478" s="10"/>
      <c r="L478" s="10"/>
      <c r="M478" s="10"/>
      <c r="N478" s="10"/>
      <c r="O478" s="17"/>
      <c r="P478" s="17"/>
    </row>
    <row x14ac:dyDescent="0.25" r="479" customHeight="1" ht="17.25">
      <c r="A479" s="2"/>
      <c r="B479" s="2"/>
      <c r="C479" s="2"/>
      <c r="D479" s="2"/>
      <c r="E479" s="16"/>
      <c r="F479" s="45"/>
      <c r="G479" s="2"/>
      <c r="H479" s="2"/>
      <c r="I479" s="10"/>
      <c r="J479" s="10"/>
      <c r="K479" s="10"/>
      <c r="L479" s="10"/>
      <c r="M479" s="10"/>
      <c r="N479" s="10"/>
      <c r="O479" s="17"/>
      <c r="P479" s="17"/>
    </row>
    <row x14ac:dyDescent="0.25" r="480" customHeight="1" ht="17.25">
      <c r="A480" s="2"/>
      <c r="B480" s="2"/>
      <c r="C480" s="2"/>
      <c r="D480" s="2"/>
      <c r="E480" s="16"/>
      <c r="F480" s="45"/>
      <c r="G480" s="2"/>
      <c r="H480" s="2"/>
      <c r="I480" s="10"/>
      <c r="J480" s="10"/>
      <c r="K480" s="10"/>
      <c r="L480" s="10"/>
      <c r="M480" s="10"/>
      <c r="N480" s="10"/>
      <c r="O480" s="17"/>
      <c r="P480" s="17"/>
    </row>
    <row x14ac:dyDescent="0.25" r="481" customHeight="1" ht="17.25">
      <c r="A481" s="2"/>
      <c r="B481" s="2"/>
      <c r="C481" s="2"/>
      <c r="D481" s="2"/>
      <c r="E481" s="16"/>
      <c r="F481" s="45"/>
      <c r="G481" s="2"/>
      <c r="H481" s="2"/>
      <c r="I481" s="10"/>
      <c r="J481" s="10"/>
      <c r="K481" s="10"/>
      <c r="L481" s="10"/>
      <c r="M481" s="10"/>
      <c r="N481" s="10"/>
      <c r="O481" s="17"/>
      <c r="P481" s="17"/>
    </row>
    <row x14ac:dyDescent="0.25" r="482" customHeight="1" ht="17.25">
      <c r="A482" s="2"/>
      <c r="B482" s="2"/>
      <c r="C482" s="2"/>
      <c r="D482" s="2"/>
      <c r="E482" s="16"/>
      <c r="F482" s="45"/>
      <c r="G482" s="2"/>
      <c r="H482" s="2"/>
      <c r="I482" s="10"/>
      <c r="J482" s="10"/>
      <c r="K482" s="10"/>
      <c r="L482" s="10"/>
      <c r="M482" s="10"/>
      <c r="N482" s="10"/>
      <c r="O482" s="17"/>
      <c r="P482" s="17"/>
    </row>
    <row x14ac:dyDescent="0.25" r="483" customHeight="1" ht="17.25">
      <c r="A483" s="2"/>
      <c r="B483" s="2"/>
      <c r="C483" s="2"/>
      <c r="D483" s="2"/>
      <c r="E483" s="16"/>
      <c r="F483" s="45"/>
      <c r="G483" s="2"/>
      <c r="H483" s="2"/>
      <c r="I483" s="10"/>
      <c r="J483" s="10"/>
      <c r="K483" s="10"/>
      <c r="L483" s="10"/>
      <c r="M483" s="10"/>
      <c r="N483" s="10"/>
      <c r="O483" s="17"/>
      <c r="P483" s="17"/>
    </row>
    <row x14ac:dyDescent="0.25" r="484" customHeight="1" ht="17.25">
      <c r="A484" s="2"/>
      <c r="B484" s="2"/>
      <c r="C484" s="2"/>
      <c r="D484" s="2"/>
      <c r="E484" s="16"/>
      <c r="F484" s="45"/>
      <c r="G484" s="2"/>
      <c r="H484" s="2"/>
      <c r="I484" s="10"/>
      <c r="J484" s="10"/>
      <c r="K484" s="10"/>
      <c r="L484" s="10"/>
      <c r="M484" s="10"/>
      <c r="N484" s="10"/>
      <c r="O484" s="17"/>
      <c r="P484" s="17"/>
    </row>
    <row x14ac:dyDescent="0.25" r="485" customHeight="1" ht="17.25">
      <c r="A485" s="2"/>
      <c r="B485" s="2"/>
      <c r="C485" s="2"/>
      <c r="D485" s="2"/>
      <c r="E485" s="16"/>
      <c r="F485" s="45"/>
      <c r="G485" s="2"/>
      <c r="H485" s="2"/>
      <c r="I485" s="10"/>
      <c r="J485" s="10"/>
      <c r="K485" s="10"/>
      <c r="L485" s="10"/>
      <c r="M485" s="10"/>
      <c r="N485" s="10"/>
      <c r="O485" s="17"/>
      <c r="P485" s="17"/>
    </row>
    <row x14ac:dyDescent="0.25" r="486" customHeight="1" ht="17.25">
      <c r="A486" s="2"/>
      <c r="B486" s="2"/>
      <c r="C486" s="2"/>
      <c r="D486" s="2"/>
      <c r="E486" s="16"/>
      <c r="F486" s="45"/>
      <c r="G486" s="2"/>
      <c r="H486" s="2"/>
      <c r="I486" s="10"/>
      <c r="J486" s="10"/>
      <c r="K486" s="10"/>
      <c r="L486" s="10"/>
      <c r="M486" s="10"/>
      <c r="N486" s="10"/>
      <c r="O486" s="17"/>
      <c r="P486" s="17"/>
    </row>
    <row x14ac:dyDescent="0.25" r="487" customHeight="1" ht="17.25">
      <c r="A487" s="2"/>
      <c r="B487" s="2"/>
      <c r="C487" s="2"/>
      <c r="D487" s="2"/>
      <c r="E487" s="16"/>
      <c r="F487" s="45"/>
      <c r="G487" s="2"/>
      <c r="H487" s="2"/>
      <c r="I487" s="10"/>
      <c r="J487" s="10"/>
      <c r="K487" s="10"/>
      <c r="L487" s="10"/>
      <c r="M487" s="10"/>
      <c r="N487" s="10"/>
      <c r="O487" s="17"/>
      <c r="P487" s="17"/>
    </row>
    <row x14ac:dyDescent="0.25" r="488" customHeight="1" ht="17.25">
      <c r="A488" s="2"/>
      <c r="B488" s="2"/>
      <c r="C488" s="2"/>
      <c r="D488" s="2"/>
      <c r="E488" s="16"/>
      <c r="F488" s="45"/>
      <c r="G488" s="2"/>
      <c r="H488" s="2"/>
      <c r="I488" s="10"/>
      <c r="J488" s="10"/>
      <c r="K488" s="10"/>
      <c r="L488" s="10"/>
      <c r="M488" s="10"/>
      <c r="N488" s="10"/>
      <c r="O488" s="17"/>
      <c r="P488" s="17"/>
    </row>
    <row x14ac:dyDescent="0.25" r="489" customHeight="1" ht="17.25">
      <c r="A489" s="2"/>
      <c r="B489" s="2"/>
      <c r="C489" s="2"/>
      <c r="D489" s="2"/>
      <c r="E489" s="16"/>
      <c r="F489" s="45"/>
      <c r="G489" s="2"/>
      <c r="H489" s="2"/>
      <c r="I489" s="10"/>
      <c r="J489" s="10"/>
      <c r="K489" s="10"/>
      <c r="L489" s="10"/>
      <c r="M489" s="10"/>
      <c r="N489" s="10"/>
      <c r="O489" s="17"/>
      <c r="P489" s="17"/>
    </row>
    <row x14ac:dyDescent="0.25" r="490" customHeight="1" ht="17.25">
      <c r="A490" s="2"/>
      <c r="B490" s="2"/>
      <c r="C490" s="2"/>
      <c r="D490" s="2"/>
      <c r="E490" s="16"/>
      <c r="F490" s="45"/>
      <c r="G490" s="2"/>
      <c r="H490" s="2"/>
      <c r="I490" s="10"/>
      <c r="J490" s="10"/>
      <c r="K490" s="10"/>
      <c r="L490" s="10"/>
      <c r="M490" s="10"/>
      <c r="N490" s="10"/>
      <c r="O490" s="17"/>
      <c r="P490" s="17"/>
    </row>
    <row x14ac:dyDescent="0.25" r="491" customHeight="1" ht="17.25">
      <c r="A491" s="2"/>
      <c r="B491" s="2"/>
      <c r="C491" s="2"/>
      <c r="D491" s="2"/>
      <c r="E491" s="16"/>
      <c r="F491" s="45"/>
      <c r="G491" s="2"/>
      <c r="H491" s="2"/>
      <c r="I491" s="10"/>
      <c r="J491" s="10"/>
      <c r="K491" s="10"/>
      <c r="L491" s="10"/>
      <c r="M491" s="10"/>
      <c r="N491" s="10"/>
      <c r="O491" s="17"/>
      <c r="P491" s="17"/>
    </row>
    <row x14ac:dyDescent="0.25" r="492" customHeight="1" ht="17.25">
      <c r="A492" s="2"/>
      <c r="B492" s="2"/>
      <c r="C492" s="2"/>
      <c r="D492" s="2"/>
      <c r="E492" s="16"/>
      <c r="F492" s="45"/>
      <c r="G492" s="2"/>
      <c r="H492" s="2"/>
      <c r="I492" s="10"/>
      <c r="J492" s="10"/>
      <c r="K492" s="10"/>
      <c r="L492" s="10"/>
      <c r="M492" s="10"/>
      <c r="N492" s="10"/>
      <c r="O492" s="17"/>
      <c r="P492" s="17"/>
    </row>
    <row x14ac:dyDescent="0.25" r="493" customHeight="1" ht="17.25">
      <c r="A493" s="2"/>
      <c r="B493" s="2"/>
      <c r="C493" s="2"/>
      <c r="D493" s="2"/>
      <c r="E493" s="16"/>
      <c r="F493" s="45"/>
      <c r="G493" s="2"/>
      <c r="H493" s="2"/>
      <c r="I493" s="10"/>
      <c r="J493" s="10"/>
      <c r="K493" s="10"/>
      <c r="L493" s="10"/>
      <c r="M493" s="10"/>
      <c r="N493" s="10"/>
      <c r="O493" s="17"/>
      <c r="P493" s="17"/>
    </row>
    <row x14ac:dyDescent="0.25" r="494" customHeight="1" ht="17.25">
      <c r="A494" s="2"/>
      <c r="B494" s="2"/>
      <c r="C494" s="2"/>
      <c r="D494" s="2"/>
      <c r="E494" s="16"/>
      <c r="F494" s="45"/>
      <c r="G494" s="2"/>
      <c r="H494" s="2"/>
      <c r="I494" s="10"/>
      <c r="J494" s="10"/>
      <c r="K494" s="10"/>
      <c r="L494" s="10"/>
      <c r="M494" s="10"/>
      <c r="N494" s="10"/>
      <c r="O494" s="17"/>
      <c r="P494" s="17"/>
    </row>
    <row x14ac:dyDescent="0.25" r="495" customHeight="1" ht="17.25">
      <c r="A495" s="2"/>
      <c r="B495" s="2"/>
      <c r="C495" s="2"/>
      <c r="D495" s="2"/>
      <c r="E495" s="16"/>
      <c r="F495" s="45"/>
      <c r="G495" s="2"/>
      <c r="H495" s="2"/>
      <c r="I495" s="10"/>
      <c r="J495" s="10"/>
      <c r="K495" s="10"/>
      <c r="L495" s="10"/>
      <c r="M495" s="10"/>
      <c r="N495" s="10"/>
      <c r="O495" s="17"/>
      <c r="P495" s="17"/>
    </row>
    <row x14ac:dyDescent="0.25" r="496" customHeight="1" ht="17.25">
      <c r="A496" s="2"/>
      <c r="B496" s="2"/>
      <c r="C496" s="2"/>
      <c r="D496" s="2"/>
      <c r="E496" s="16"/>
      <c r="F496" s="45"/>
      <c r="G496" s="2"/>
      <c r="H496" s="2"/>
      <c r="I496" s="10"/>
      <c r="J496" s="10"/>
      <c r="K496" s="10"/>
      <c r="L496" s="10"/>
      <c r="M496" s="10"/>
      <c r="N496" s="10"/>
      <c r="O496" s="17"/>
      <c r="P496" s="17"/>
    </row>
    <row x14ac:dyDescent="0.25" r="497" customHeight="1" ht="17.25">
      <c r="A497" s="2"/>
      <c r="B497" s="2"/>
      <c r="C497" s="2"/>
      <c r="D497" s="2"/>
      <c r="E497" s="16"/>
      <c r="F497" s="45"/>
      <c r="G497" s="2"/>
      <c r="H497" s="2"/>
      <c r="I497" s="10"/>
      <c r="J497" s="10"/>
      <c r="K497" s="10"/>
      <c r="L497" s="10"/>
      <c r="M497" s="10"/>
      <c r="N497" s="10"/>
      <c r="O497" s="17"/>
      <c r="P497" s="17"/>
    </row>
    <row x14ac:dyDescent="0.25" r="498" customHeight="1" ht="17.25">
      <c r="A498" s="2"/>
      <c r="B498" s="2"/>
      <c r="C498" s="2"/>
      <c r="D498" s="2"/>
      <c r="E498" s="16"/>
      <c r="F498" s="45"/>
      <c r="G498" s="2"/>
      <c r="H498" s="2"/>
      <c r="I498" s="10"/>
      <c r="J498" s="10"/>
      <c r="K498" s="10"/>
      <c r="L498" s="10"/>
      <c r="M498" s="10"/>
      <c r="N498" s="10"/>
      <c r="O498" s="17"/>
      <c r="P498" s="17"/>
    </row>
    <row x14ac:dyDescent="0.25" r="499" customHeight="1" ht="17.25">
      <c r="A499" s="2"/>
      <c r="B499" s="2"/>
      <c r="C499" s="2"/>
      <c r="D499" s="2"/>
      <c r="E499" s="16"/>
      <c r="F499" s="45"/>
      <c r="G499" s="2"/>
      <c r="H499" s="2"/>
      <c r="I499" s="10"/>
      <c r="J499" s="10"/>
      <c r="K499" s="10"/>
      <c r="L499" s="10"/>
      <c r="M499" s="10"/>
      <c r="N499" s="10"/>
      <c r="O499" s="17"/>
      <c r="P499" s="17"/>
    </row>
    <row x14ac:dyDescent="0.25" r="500" customHeight="1" ht="17.25">
      <c r="A500" s="2"/>
      <c r="B500" s="2"/>
      <c r="C500" s="2"/>
      <c r="D500" s="2"/>
      <c r="E500" s="16"/>
      <c r="F500" s="45"/>
      <c r="G500" s="2"/>
      <c r="H500" s="2"/>
      <c r="I500" s="10"/>
      <c r="J500" s="10"/>
      <c r="K500" s="10"/>
      <c r="L500" s="10"/>
      <c r="M500" s="10"/>
      <c r="N500" s="10"/>
      <c r="O500" s="17"/>
      <c r="P500" s="17"/>
    </row>
    <row x14ac:dyDescent="0.25" r="501" customHeight="1" ht="17.25">
      <c r="A501" s="2"/>
      <c r="B501" s="2"/>
      <c r="C501" s="2"/>
      <c r="D501" s="2"/>
      <c r="E501" s="16"/>
      <c r="F501" s="45"/>
      <c r="G501" s="2"/>
      <c r="H501" s="2"/>
      <c r="I501" s="10"/>
      <c r="J501" s="10"/>
      <c r="K501" s="10"/>
      <c r="L501" s="10"/>
      <c r="M501" s="10"/>
      <c r="N501" s="10"/>
      <c r="O501" s="17"/>
      <c r="P501" s="17"/>
    </row>
    <row x14ac:dyDescent="0.25" r="502" customHeight="1" ht="17.25">
      <c r="A502" s="2"/>
      <c r="B502" s="2"/>
      <c r="C502" s="2"/>
      <c r="D502" s="2"/>
      <c r="E502" s="16"/>
      <c r="F502" s="45"/>
      <c r="G502" s="2"/>
      <c r="H502" s="2"/>
      <c r="I502" s="10"/>
      <c r="J502" s="10"/>
      <c r="K502" s="10"/>
      <c r="L502" s="10"/>
      <c r="M502" s="10"/>
      <c r="N502" s="10"/>
      <c r="O502" s="17"/>
      <c r="P502" s="17"/>
    </row>
    <row x14ac:dyDescent="0.25" r="503" customHeight="1" ht="17.25">
      <c r="A503" s="2"/>
      <c r="B503" s="2"/>
      <c r="C503" s="2"/>
      <c r="D503" s="2"/>
      <c r="E503" s="16"/>
      <c r="F503" s="45"/>
      <c r="G503" s="2"/>
      <c r="H503" s="2"/>
      <c r="I503" s="10"/>
      <c r="J503" s="10"/>
      <c r="K503" s="10"/>
      <c r="L503" s="10"/>
      <c r="M503" s="10"/>
      <c r="N503" s="10"/>
      <c r="O503" s="17"/>
      <c r="P503" s="17"/>
    </row>
    <row x14ac:dyDescent="0.25" r="504" customHeight="1" ht="17.25">
      <c r="A504" s="2"/>
      <c r="B504" s="2"/>
      <c r="C504" s="2"/>
      <c r="D504" s="2"/>
      <c r="E504" s="16"/>
      <c r="F504" s="45"/>
      <c r="G504" s="2"/>
      <c r="H504" s="2"/>
      <c r="I504" s="10"/>
      <c r="J504" s="10"/>
      <c r="K504" s="10"/>
      <c r="L504" s="10"/>
      <c r="M504" s="10"/>
      <c r="N504" s="10"/>
      <c r="O504" s="17"/>
      <c r="P504" s="17"/>
    </row>
    <row x14ac:dyDescent="0.25" r="505" customHeight="1" ht="17.25">
      <c r="A505" s="2"/>
      <c r="B505" s="2"/>
      <c r="C505" s="2"/>
      <c r="D505" s="2"/>
      <c r="E505" s="16"/>
      <c r="F505" s="45"/>
      <c r="G505" s="2"/>
      <c r="H505" s="2"/>
      <c r="I505" s="10"/>
      <c r="J505" s="10"/>
      <c r="K505" s="10"/>
      <c r="L505" s="10"/>
      <c r="M505" s="10"/>
      <c r="N505" s="10"/>
      <c r="O505" s="17"/>
      <c r="P505" s="17"/>
    </row>
    <row x14ac:dyDescent="0.25" r="506" customHeight="1" ht="17.25">
      <c r="A506" s="2"/>
      <c r="B506" s="2"/>
      <c r="C506" s="2"/>
      <c r="D506" s="2"/>
      <c r="E506" s="16"/>
      <c r="F506" s="45"/>
      <c r="G506" s="2"/>
      <c r="H506" s="2"/>
      <c r="I506" s="10"/>
      <c r="J506" s="10"/>
      <c r="K506" s="10"/>
      <c r="L506" s="10"/>
      <c r="M506" s="10"/>
      <c r="N506" s="10"/>
      <c r="O506" s="17"/>
      <c r="P506" s="17"/>
    </row>
    <row x14ac:dyDescent="0.25" r="507" customHeight="1" ht="17.25">
      <c r="A507" s="2"/>
      <c r="B507" s="2"/>
      <c r="C507" s="2"/>
      <c r="D507" s="2"/>
      <c r="E507" s="16"/>
      <c r="F507" s="45"/>
      <c r="G507" s="2"/>
      <c r="H507" s="2"/>
      <c r="I507" s="10"/>
      <c r="J507" s="10"/>
      <c r="K507" s="10"/>
      <c r="L507" s="10"/>
      <c r="M507" s="10"/>
      <c r="N507" s="10"/>
      <c r="O507" s="17"/>
      <c r="P507" s="17"/>
    </row>
    <row x14ac:dyDescent="0.25" r="508" customHeight="1" ht="17.25">
      <c r="A508" s="2"/>
      <c r="B508" s="2"/>
      <c r="C508" s="2"/>
      <c r="D508" s="2"/>
      <c r="E508" s="16"/>
      <c r="F508" s="45"/>
      <c r="G508" s="2"/>
      <c r="H508" s="2"/>
      <c r="I508" s="10"/>
      <c r="J508" s="10"/>
      <c r="K508" s="10"/>
      <c r="L508" s="10"/>
      <c r="M508" s="10"/>
      <c r="N508" s="10"/>
      <c r="O508" s="17"/>
      <c r="P508" s="17"/>
    </row>
    <row x14ac:dyDescent="0.25" r="509" customHeight="1" ht="17.25">
      <c r="A509" s="2"/>
      <c r="B509" s="2"/>
      <c r="C509" s="2"/>
      <c r="D509" s="2"/>
      <c r="E509" s="16"/>
      <c r="F509" s="45"/>
      <c r="G509" s="2"/>
      <c r="H509" s="2"/>
      <c r="I509" s="10"/>
      <c r="J509" s="10"/>
      <c r="K509" s="10"/>
      <c r="L509" s="10"/>
      <c r="M509" s="10"/>
      <c r="N509" s="10"/>
      <c r="O509" s="17"/>
      <c r="P509" s="17"/>
    </row>
    <row x14ac:dyDescent="0.25" r="510" customHeight="1" ht="17.25">
      <c r="A510" s="2"/>
      <c r="B510" s="2"/>
      <c r="C510" s="2"/>
      <c r="D510" s="2"/>
      <c r="E510" s="16"/>
      <c r="F510" s="45"/>
      <c r="G510" s="2"/>
      <c r="H510" s="2"/>
      <c r="I510" s="10"/>
      <c r="J510" s="10"/>
      <c r="K510" s="10"/>
      <c r="L510" s="10"/>
      <c r="M510" s="10"/>
      <c r="N510" s="10"/>
      <c r="O510" s="17"/>
      <c r="P510" s="17"/>
    </row>
    <row x14ac:dyDescent="0.25" r="511" customHeight="1" ht="17.25">
      <c r="A511" s="2"/>
      <c r="B511" s="2"/>
      <c r="C511" s="2"/>
      <c r="D511" s="2"/>
      <c r="E511" s="16"/>
      <c r="F511" s="45"/>
      <c r="G511" s="2"/>
      <c r="H511" s="2"/>
      <c r="I511" s="10"/>
      <c r="J511" s="10"/>
      <c r="K511" s="10"/>
      <c r="L511" s="10"/>
      <c r="M511" s="10"/>
      <c r="N511" s="10"/>
      <c r="O511" s="17"/>
      <c r="P511" s="17"/>
    </row>
    <row x14ac:dyDescent="0.25" r="512" customHeight="1" ht="17.25">
      <c r="A512" s="2"/>
      <c r="B512" s="2"/>
      <c r="C512" s="2"/>
      <c r="D512" s="2"/>
      <c r="E512" s="16"/>
      <c r="F512" s="45"/>
      <c r="G512" s="2"/>
      <c r="H512" s="2"/>
      <c r="I512" s="10"/>
      <c r="J512" s="10"/>
      <c r="K512" s="10"/>
      <c r="L512" s="10"/>
      <c r="M512" s="10"/>
      <c r="N512" s="10"/>
      <c r="O512" s="17"/>
      <c r="P512" s="17"/>
    </row>
    <row x14ac:dyDescent="0.25" r="513" customHeight="1" ht="17.25">
      <c r="A513" s="2"/>
      <c r="B513" s="2"/>
      <c r="C513" s="2"/>
      <c r="D513" s="2"/>
      <c r="E513" s="16"/>
      <c r="F513" s="45"/>
      <c r="G513" s="2"/>
      <c r="H513" s="2"/>
      <c r="I513" s="10"/>
      <c r="J513" s="10"/>
      <c r="K513" s="10"/>
      <c r="L513" s="10"/>
      <c r="M513" s="10"/>
      <c r="N513" s="10"/>
      <c r="O513" s="17"/>
      <c r="P513" s="17"/>
    </row>
    <row x14ac:dyDescent="0.25" r="514" customHeight="1" ht="17.25">
      <c r="A514" s="2"/>
      <c r="B514" s="2"/>
      <c r="C514" s="2"/>
      <c r="D514" s="2"/>
      <c r="E514" s="16"/>
      <c r="F514" s="45"/>
      <c r="G514" s="2"/>
      <c r="H514" s="2"/>
      <c r="I514" s="10"/>
      <c r="J514" s="10"/>
      <c r="K514" s="10"/>
      <c r="L514" s="10"/>
      <c r="M514" s="10"/>
      <c r="N514" s="10"/>
      <c r="O514" s="17"/>
      <c r="P514" s="17"/>
    </row>
    <row x14ac:dyDescent="0.25" r="515" customHeight="1" ht="17.25">
      <c r="A515" s="2"/>
      <c r="B515" s="2"/>
      <c r="C515" s="2"/>
      <c r="D515" s="2"/>
      <c r="E515" s="16"/>
      <c r="F515" s="45"/>
      <c r="G515" s="2"/>
      <c r="H515" s="2"/>
      <c r="I515" s="10"/>
      <c r="J515" s="10"/>
      <c r="K515" s="10"/>
      <c r="L515" s="10"/>
      <c r="M515" s="10"/>
      <c r="N515" s="10"/>
      <c r="O515" s="17"/>
      <c r="P515" s="17"/>
    </row>
    <row x14ac:dyDescent="0.25" r="516" customHeight="1" ht="17.25">
      <c r="A516" s="2"/>
      <c r="B516" s="2"/>
      <c r="C516" s="2"/>
      <c r="D516" s="2"/>
      <c r="E516" s="16"/>
      <c r="F516" s="45"/>
      <c r="G516" s="2"/>
      <c r="H516" s="2"/>
      <c r="I516" s="10"/>
      <c r="J516" s="10"/>
      <c r="K516" s="10"/>
      <c r="L516" s="10"/>
      <c r="M516" s="10"/>
      <c r="N516" s="10"/>
      <c r="O516" s="17"/>
      <c r="P516" s="17"/>
    </row>
    <row x14ac:dyDescent="0.25" r="517" customHeight="1" ht="17.25">
      <c r="A517" s="2"/>
      <c r="B517" s="2"/>
      <c r="C517" s="2"/>
      <c r="D517" s="2"/>
      <c r="E517" s="16"/>
      <c r="F517" s="45"/>
      <c r="G517" s="2"/>
      <c r="H517" s="2"/>
      <c r="I517" s="10"/>
      <c r="J517" s="10"/>
      <c r="K517" s="10"/>
      <c r="L517" s="10"/>
      <c r="M517" s="10"/>
      <c r="N517" s="10"/>
      <c r="O517" s="17"/>
      <c r="P517" s="17"/>
    </row>
    <row x14ac:dyDescent="0.25" r="518" customHeight="1" ht="17.25">
      <c r="A518" s="2"/>
      <c r="B518" s="2"/>
      <c r="C518" s="2"/>
      <c r="D518" s="2"/>
      <c r="E518" s="16"/>
      <c r="F518" s="45"/>
      <c r="G518" s="2"/>
      <c r="H518" s="2"/>
      <c r="I518" s="10"/>
      <c r="J518" s="10"/>
      <c r="K518" s="10"/>
      <c r="L518" s="10"/>
      <c r="M518" s="10"/>
      <c r="N518" s="10"/>
      <c r="O518" s="17"/>
      <c r="P518" s="17"/>
    </row>
    <row x14ac:dyDescent="0.25" r="519" customHeight="1" ht="17.25">
      <c r="A519" s="2"/>
      <c r="B519" s="2"/>
      <c r="C519" s="2"/>
      <c r="D519" s="2"/>
      <c r="E519" s="16"/>
      <c r="F519" s="45"/>
      <c r="G519" s="2"/>
      <c r="H519" s="2"/>
      <c r="I519" s="10"/>
      <c r="J519" s="10"/>
      <c r="K519" s="10"/>
      <c r="L519" s="10"/>
      <c r="M519" s="10"/>
      <c r="N519" s="10"/>
      <c r="O519" s="17"/>
      <c r="P519" s="17"/>
    </row>
    <row x14ac:dyDescent="0.25" r="520" customHeight="1" ht="17.25">
      <c r="A520" s="2"/>
      <c r="B520" s="2"/>
      <c r="C520" s="2"/>
      <c r="D520" s="2"/>
      <c r="E520" s="16"/>
      <c r="F520" s="45"/>
      <c r="G520" s="2"/>
      <c r="H520" s="2"/>
      <c r="I520" s="10"/>
      <c r="J520" s="10"/>
      <c r="K520" s="10"/>
      <c r="L520" s="10"/>
      <c r="M520" s="10"/>
      <c r="N520" s="10"/>
      <c r="O520" s="17"/>
      <c r="P520" s="17"/>
    </row>
    <row x14ac:dyDescent="0.25" r="521" customHeight="1" ht="17.25">
      <c r="A521" s="2"/>
      <c r="B521" s="2"/>
      <c r="C521" s="2"/>
      <c r="D521" s="2"/>
      <c r="E521" s="16"/>
      <c r="F521" s="45"/>
      <c r="G521" s="2"/>
      <c r="H521" s="2"/>
      <c r="I521" s="10"/>
      <c r="J521" s="10"/>
      <c r="K521" s="10"/>
      <c r="L521" s="10"/>
      <c r="M521" s="10"/>
      <c r="N521" s="10"/>
      <c r="O521" s="17"/>
      <c r="P521" s="17"/>
    </row>
    <row x14ac:dyDescent="0.25" r="522" customHeight="1" ht="17.25">
      <c r="A522" s="2"/>
      <c r="B522" s="2"/>
      <c r="C522" s="2"/>
      <c r="D522" s="2"/>
      <c r="E522" s="16"/>
      <c r="F522" s="45"/>
      <c r="G522" s="2"/>
      <c r="H522" s="2"/>
      <c r="I522" s="10"/>
      <c r="J522" s="10"/>
      <c r="K522" s="10"/>
      <c r="L522" s="10"/>
      <c r="M522" s="10"/>
      <c r="N522" s="10"/>
      <c r="O522" s="17"/>
      <c r="P522" s="17"/>
    </row>
    <row x14ac:dyDescent="0.25" r="523" customHeight="1" ht="17.25">
      <c r="A523" s="2"/>
      <c r="B523" s="2"/>
      <c r="C523" s="2"/>
      <c r="D523" s="2"/>
      <c r="E523" s="16"/>
      <c r="F523" s="45"/>
      <c r="G523" s="2"/>
      <c r="H523" s="2"/>
      <c r="I523" s="10"/>
      <c r="J523" s="10"/>
      <c r="K523" s="10"/>
      <c r="L523" s="10"/>
      <c r="M523" s="10"/>
      <c r="N523" s="10"/>
      <c r="O523" s="17"/>
      <c r="P523" s="17"/>
    </row>
    <row x14ac:dyDescent="0.25" r="524" customHeight="1" ht="17.25">
      <c r="A524" s="2"/>
      <c r="B524" s="2"/>
      <c r="C524" s="2"/>
      <c r="D524" s="2"/>
      <c r="E524" s="16"/>
      <c r="F524" s="45"/>
      <c r="G524" s="2"/>
      <c r="H524" s="2"/>
      <c r="I524" s="10"/>
      <c r="J524" s="10"/>
      <c r="K524" s="10"/>
      <c r="L524" s="10"/>
      <c r="M524" s="10"/>
      <c r="N524" s="10"/>
      <c r="O524" s="17"/>
      <c r="P524" s="17"/>
    </row>
    <row x14ac:dyDescent="0.25" r="525" customHeight="1" ht="17.25">
      <c r="A525" s="2"/>
      <c r="B525" s="2"/>
      <c r="C525" s="2"/>
      <c r="D525" s="2"/>
      <c r="E525" s="16"/>
      <c r="F525" s="45"/>
      <c r="G525" s="2"/>
      <c r="H525" s="2"/>
      <c r="I525" s="10"/>
      <c r="J525" s="10"/>
      <c r="K525" s="10"/>
      <c r="L525" s="10"/>
      <c r="M525" s="10"/>
      <c r="N525" s="10"/>
      <c r="O525" s="17"/>
      <c r="P525" s="17"/>
    </row>
    <row x14ac:dyDescent="0.25" r="526" customHeight="1" ht="17.25">
      <c r="A526" s="2"/>
      <c r="B526" s="2"/>
      <c r="C526" s="2"/>
      <c r="D526" s="2"/>
      <c r="E526" s="16"/>
      <c r="F526" s="45"/>
      <c r="G526" s="2"/>
      <c r="H526" s="2"/>
      <c r="I526" s="10"/>
      <c r="J526" s="10"/>
      <c r="K526" s="10"/>
      <c r="L526" s="10"/>
      <c r="M526" s="10"/>
      <c r="N526" s="10"/>
      <c r="O526" s="17"/>
      <c r="P526" s="17"/>
    </row>
    <row x14ac:dyDescent="0.25" r="527" customHeight="1" ht="17.25">
      <c r="A527" s="2"/>
      <c r="B527" s="2"/>
      <c r="C527" s="2"/>
      <c r="D527" s="2"/>
      <c r="E527" s="16"/>
      <c r="F527" s="45"/>
      <c r="G527" s="2"/>
      <c r="H527" s="2"/>
      <c r="I527" s="10"/>
      <c r="J527" s="10"/>
      <c r="K527" s="10"/>
      <c r="L527" s="10"/>
      <c r="M527" s="10"/>
      <c r="N527" s="10"/>
      <c r="O527" s="17"/>
      <c r="P527" s="17"/>
    </row>
    <row x14ac:dyDescent="0.25" r="528" customHeight="1" ht="17.25">
      <c r="A528" s="2"/>
      <c r="B528" s="2"/>
      <c r="C528" s="2"/>
      <c r="D528" s="2"/>
      <c r="E528" s="16"/>
      <c r="F528" s="45"/>
      <c r="G528" s="2"/>
      <c r="H528" s="2"/>
      <c r="I528" s="10"/>
      <c r="J528" s="10"/>
      <c r="K528" s="10"/>
      <c r="L528" s="10"/>
      <c r="M528" s="10"/>
      <c r="N528" s="10"/>
      <c r="O528" s="17"/>
      <c r="P528" s="17"/>
    </row>
    <row x14ac:dyDescent="0.25" r="529" customHeight="1" ht="17.25">
      <c r="A529" s="2"/>
      <c r="B529" s="2"/>
      <c r="C529" s="2"/>
      <c r="D529" s="2"/>
      <c r="E529" s="16"/>
      <c r="F529" s="45"/>
      <c r="G529" s="2"/>
      <c r="H529" s="2"/>
      <c r="I529" s="10"/>
      <c r="J529" s="10"/>
      <c r="K529" s="10"/>
      <c r="L529" s="10"/>
      <c r="M529" s="10"/>
      <c r="N529" s="10"/>
      <c r="O529" s="17"/>
      <c r="P529" s="17"/>
    </row>
    <row x14ac:dyDescent="0.25" r="530" customHeight="1" ht="17.25">
      <c r="A530" s="2"/>
      <c r="B530" s="2"/>
      <c r="C530" s="2"/>
      <c r="D530" s="2"/>
      <c r="E530" s="16"/>
      <c r="F530" s="45"/>
      <c r="G530" s="2"/>
      <c r="H530" s="2"/>
      <c r="I530" s="10"/>
      <c r="J530" s="10"/>
      <c r="K530" s="10"/>
      <c r="L530" s="10"/>
      <c r="M530" s="10"/>
      <c r="N530" s="10"/>
      <c r="O530" s="17"/>
      <c r="P530" s="17"/>
    </row>
    <row x14ac:dyDescent="0.25" r="531" customHeight="1" ht="17.25">
      <c r="A531" s="2"/>
      <c r="B531" s="2"/>
      <c r="C531" s="2"/>
      <c r="D531" s="2"/>
      <c r="E531" s="16"/>
      <c r="F531" s="45"/>
      <c r="G531" s="2"/>
      <c r="H531" s="2"/>
      <c r="I531" s="10"/>
      <c r="J531" s="10"/>
      <c r="K531" s="10"/>
      <c r="L531" s="10"/>
      <c r="M531" s="10"/>
      <c r="N531" s="10"/>
      <c r="O531" s="17"/>
      <c r="P531" s="17"/>
    </row>
    <row x14ac:dyDescent="0.25" r="532" customHeight="1" ht="17.25">
      <c r="A532" s="2"/>
      <c r="B532" s="2"/>
      <c r="C532" s="2"/>
      <c r="D532" s="2"/>
      <c r="E532" s="16"/>
      <c r="F532" s="45"/>
      <c r="G532" s="2"/>
      <c r="H532" s="2"/>
      <c r="I532" s="10"/>
      <c r="J532" s="10"/>
      <c r="K532" s="10"/>
      <c r="L532" s="10"/>
      <c r="M532" s="10"/>
      <c r="N532" s="10"/>
      <c r="O532" s="17"/>
      <c r="P532" s="17"/>
    </row>
    <row x14ac:dyDescent="0.25" r="533" customHeight="1" ht="17.25">
      <c r="A533" s="2"/>
      <c r="B533" s="2"/>
      <c r="C533" s="2"/>
      <c r="D533" s="2"/>
      <c r="E533" s="16"/>
      <c r="F533" s="45"/>
      <c r="G533" s="2"/>
      <c r="H533" s="2"/>
      <c r="I533" s="10"/>
      <c r="J533" s="10"/>
      <c r="K533" s="10"/>
      <c r="L533" s="10"/>
      <c r="M533" s="10"/>
      <c r="N533" s="10"/>
      <c r="O533" s="17"/>
      <c r="P533" s="17"/>
    </row>
    <row x14ac:dyDescent="0.25" r="534" customHeight="1" ht="17.25">
      <c r="A534" s="2"/>
      <c r="B534" s="2"/>
      <c r="C534" s="2"/>
      <c r="D534" s="2"/>
      <c r="E534" s="16"/>
      <c r="F534" s="45"/>
      <c r="G534" s="2"/>
      <c r="H534" s="2"/>
      <c r="I534" s="10"/>
      <c r="J534" s="10"/>
      <c r="K534" s="10"/>
      <c r="L534" s="10"/>
      <c r="M534" s="10"/>
      <c r="N534" s="10"/>
      <c r="O534" s="17"/>
      <c r="P534" s="17"/>
    </row>
    <row x14ac:dyDescent="0.25" r="535" customHeight="1" ht="17.25">
      <c r="A535" s="2"/>
      <c r="B535" s="2"/>
      <c r="C535" s="2"/>
      <c r="D535" s="2"/>
      <c r="E535" s="16"/>
      <c r="F535" s="45"/>
      <c r="G535" s="2"/>
      <c r="H535" s="2"/>
      <c r="I535" s="10"/>
      <c r="J535" s="10"/>
      <c r="K535" s="10"/>
      <c r="L535" s="10"/>
      <c r="M535" s="10"/>
      <c r="N535" s="10"/>
      <c r="O535" s="17"/>
      <c r="P535" s="17"/>
    </row>
    <row x14ac:dyDescent="0.25" r="536" customHeight="1" ht="17.25">
      <c r="A536" s="2"/>
      <c r="B536" s="2"/>
      <c r="C536" s="2"/>
      <c r="D536" s="2"/>
      <c r="E536" s="16"/>
      <c r="F536" s="45"/>
      <c r="G536" s="2"/>
      <c r="H536" s="2"/>
      <c r="I536" s="10"/>
      <c r="J536" s="10"/>
      <c r="K536" s="10"/>
      <c r="L536" s="10"/>
      <c r="M536" s="10"/>
      <c r="N536" s="10"/>
      <c r="O536" s="17"/>
      <c r="P536" s="17"/>
    </row>
    <row x14ac:dyDescent="0.25" r="537" customHeight="1" ht="17.25">
      <c r="A537" s="2"/>
      <c r="B537" s="2"/>
      <c r="C537" s="2"/>
      <c r="D537" s="2"/>
      <c r="E537" s="16"/>
      <c r="F537" s="45"/>
      <c r="G537" s="2"/>
      <c r="H537" s="2"/>
      <c r="I537" s="10"/>
      <c r="J537" s="10"/>
      <c r="K537" s="10"/>
      <c r="L537" s="10"/>
      <c r="M537" s="10"/>
      <c r="N537" s="10"/>
      <c r="O537" s="17"/>
      <c r="P537" s="17"/>
    </row>
    <row x14ac:dyDescent="0.25" r="538" customHeight="1" ht="17.25">
      <c r="A538" s="2"/>
      <c r="B538" s="2"/>
      <c r="C538" s="2"/>
      <c r="D538" s="2"/>
      <c r="E538" s="16"/>
      <c r="F538" s="45"/>
      <c r="G538" s="2"/>
      <c r="H538" s="2"/>
      <c r="I538" s="10"/>
      <c r="J538" s="10"/>
      <c r="K538" s="10"/>
      <c r="L538" s="10"/>
      <c r="M538" s="10"/>
      <c r="N538" s="10"/>
      <c r="O538" s="17"/>
      <c r="P538" s="17"/>
    </row>
    <row x14ac:dyDescent="0.25" r="539" customHeight="1" ht="17.25">
      <c r="A539" s="2"/>
      <c r="B539" s="2"/>
      <c r="C539" s="2"/>
      <c r="D539" s="2"/>
      <c r="E539" s="16"/>
      <c r="F539" s="45"/>
      <c r="G539" s="2"/>
      <c r="H539" s="2"/>
      <c r="I539" s="10"/>
      <c r="J539" s="10"/>
      <c r="K539" s="10"/>
      <c r="L539" s="10"/>
      <c r="M539" s="10"/>
      <c r="N539" s="10"/>
      <c r="O539" s="17"/>
      <c r="P539" s="17"/>
    </row>
    <row x14ac:dyDescent="0.25" r="540" customHeight="1" ht="17.25">
      <c r="A540" s="2"/>
      <c r="B540" s="2"/>
      <c r="C540" s="2"/>
      <c r="D540" s="2"/>
      <c r="E540" s="16"/>
      <c r="F540" s="45"/>
      <c r="G540" s="2"/>
      <c r="H540" s="2"/>
      <c r="I540" s="10"/>
      <c r="J540" s="10"/>
      <c r="K540" s="10"/>
      <c r="L540" s="10"/>
      <c r="M540" s="10"/>
      <c r="N540" s="10"/>
      <c r="O540" s="17"/>
      <c r="P540" s="17"/>
    </row>
    <row x14ac:dyDescent="0.25" r="541" customHeight="1" ht="17.25">
      <c r="A541" s="2"/>
      <c r="B541" s="2"/>
      <c r="C541" s="2"/>
      <c r="D541" s="2"/>
      <c r="E541" s="16"/>
      <c r="F541" s="45"/>
      <c r="G541" s="2"/>
      <c r="H541" s="2"/>
      <c r="I541" s="10"/>
      <c r="J541" s="10"/>
      <c r="K541" s="10"/>
      <c r="L541" s="10"/>
      <c r="M541" s="10"/>
      <c r="N541" s="10"/>
      <c r="O541" s="17"/>
      <c r="P541" s="17"/>
    </row>
    <row x14ac:dyDescent="0.25" r="542" customHeight="1" ht="17.25">
      <c r="A542" s="2"/>
      <c r="B542" s="2"/>
      <c r="C542" s="2"/>
      <c r="D542" s="2"/>
      <c r="E542" s="16"/>
      <c r="F542" s="45"/>
      <c r="G542" s="2"/>
      <c r="H542" s="2"/>
      <c r="I542" s="10"/>
      <c r="J542" s="10"/>
      <c r="K542" s="10"/>
      <c r="L542" s="10"/>
      <c r="M542" s="10"/>
      <c r="N542" s="10"/>
      <c r="O542" s="17"/>
      <c r="P542" s="17"/>
    </row>
    <row x14ac:dyDescent="0.25" r="543" customHeight="1" ht="17.25">
      <c r="A543" s="2"/>
      <c r="B543" s="2"/>
      <c r="C543" s="2"/>
      <c r="D543" s="2"/>
      <c r="E543" s="16"/>
      <c r="F543" s="45"/>
      <c r="G543" s="2"/>
      <c r="H543" s="2"/>
      <c r="I543" s="10"/>
      <c r="J543" s="10"/>
      <c r="K543" s="10"/>
      <c r="L543" s="10"/>
      <c r="M543" s="10"/>
      <c r="N543" s="10"/>
      <c r="O543" s="17"/>
      <c r="P543" s="17"/>
    </row>
    <row x14ac:dyDescent="0.25" r="544" customHeight="1" ht="17.25">
      <c r="A544" s="2"/>
      <c r="B544" s="2"/>
      <c r="C544" s="2"/>
      <c r="D544" s="2"/>
      <c r="E544" s="16"/>
      <c r="F544" s="45"/>
      <c r="G544" s="2"/>
      <c r="H544" s="2"/>
      <c r="I544" s="10"/>
      <c r="J544" s="10"/>
      <c r="K544" s="10"/>
      <c r="L544" s="10"/>
      <c r="M544" s="10"/>
      <c r="N544" s="10"/>
      <c r="O544" s="17"/>
      <c r="P544" s="17"/>
    </row>
    <row x14ac:dyDescent="0.25" r="545" customHeight="1" ht="17.25">
      <c r="A545" s="2"/>
      <c r="B545" s="2"/>
      <c r="C545" s="2"/>
      <c r="D545" s="2"/>
      <c r="E545" s="16"/>
      <c r="F545" s="45"/>
      <c r="G545" s="2"/>
      <c r="H545" s="2"/>
      <c r="I545" s="10"/>
      <c r="J545" s="10"/>
      <c r="K545" s="10"/>
      <c r="L545" s="10"/>
      <c r="M545" s="10"/>
      <c r="N545" s="10"/>
      <c r="O545" s="17"/>
      <c r="P545" s="17"/>
    </row>
    <row x14ac:dyDescent="0.25" r="546" customHeight="1" ht="17.25">
      <c r="A546" s="2"/>
      <c r="B546" s="2"/>
      <c r="C546" s="2"/>
      <c r="D546" s="2"/>
      <c r="E546" s="16"/>
      <c r="F546" s="45"/>
      <c r="G546" s="2"/>
      <c r="H546" s="2"/>
      <c r="I546" s="10"/>
      <c r="J546" s="10"/>
      <c r="K546" s="10"/>
      <c r="L546" s="10"/>
      <c r="M546" s="10"/>
      <c r="N546" s="10"/>
      <c r="O546" s="17"/>
      <c r="P546" s="17"/>
    </row>
    <row x14ac:dyDescent="0.25" r="547" customHeight="1" ht="17.25">
      <c r="A547" s="2"/>
      <c r="B547" s="2"/>
      <c r="C547" s="2"/>
      <c r="D547" s="2"/>
      <c r="E547" s="16"/>
      <c r="F547" s="45"/>
      <c r="G547" s="2"/>
      <c r="H547" s="2"/>
      <c r="I547" s="10"/>
      <c r="J547" s="10"/>
      <c r="K547" s="10"/>
      <c r="L547" s="10"/>
      <c r="M547" s="10"/>
      <c r="N547" s="10"/>
      <c r="O547" s="17"/>
      <c r="P547" s="17"/>
    </row>
    <row x14ac:dyDescent="0.25" r="548" customHeight="1" ht="17.25">
      <c r="A548" s="2"/>
      <c r="B548" s="2"/>
      <c r="C548" s="2"/>
      <c r="D548" s="2"/>
      <c r="E548" s="16"/>
      <c r="F548" s="45"/>
      <c r="G548" s="2"/>
      <c r="H548" s="2"/>
      <c r="I548" s="10"/>
      <c r="J548" s="10"/>
      <c r="K548" s="10"/>
      <c r="L548" s="10"/>
      <c r="M548" s="10"/>
      <c r="N548" s="10"/>
      <c r="O548" s="17"/>
      <c r="P548" s="17"/>
    </row>
    <row x14ac:dyDescent="0.25" r="549" customHeight="1" ht="17.25">
      <c r="A549" s="2"/>
      <c r="B549" s="2"/>
      <c r="C549" s="2"/>
      <c r="D549" s="2"/>
      <c r="E549" s="16"/>
      <c r="F549" s="45"/>
      <c r="G549" s="2"/>
      <c r="H549" s="2"/>
      <c r="I549" s="10"/>
      <c r="J549" s="10"/>
      <c r="K549" s="10"/>
      <c r="L549" s="10"/>
      <c r="M549" s="10"/>
      <c r="N549" s="10"/>
      <c r="O549" s="17"/>
      <c r="P549" s="17"/>
    </row>
    <row x14ac:dyDescent="0.25" r="550" customHeight="1" ht="17.25">
      <c r="A550" s="2"/>
      <c r="B550" s="2"/>
      <c r="C550" s="2"/>
      <c r="D550" s="2"/>
      <c r="E550" s="16"/>
      <c r="F550" s="45"/>
      <c r="G550" s="2"/>
      <c r="H550" s="2"/>
      <c r="I550" s="10"/>
      <c r="J550" s="10"/>
      <c r="K550" s="10"/>
      <c r="L550" s="10"/>
      <c r="M550" s="10"/>
      <c r="N550" s="10"/>
      <c r="O550" s="17"/>
      <c r="P550" s="17"/>
    </row>
    <row x14ac:dyDescent="0.25" r="551" customHeight="1" ht="17.25">
      <c r="A551" s="2"/>
      <c r="B551" s="2"/>
      <c r="C551" s="2"/>
      <c r="D551" s="2"/>
      <c r="E551" s="16"/>
      <c r="F551" s="45"/>
      <c r="G551" s="2"/>
      <c r="H551" s="2"/>
      <c r="I551" s="10"/>
      <c r="J551" s="10"/>
      <c r="K551" s="10"/>
      <c r="L551" s="10"/>
      <c r="M551" s="10"/>
      <c r="N551" s="10"/>
      <c r="O551" s="17"/>
      <c r="P551" s="17"/>
    </row>
    <row x14ac:dyDescent="0.25" r="552" customHeight="1" ht="17.25">
      <c r="A552" s="2"/>
      <c r="B552" s="2"/>
      <c r="C552" s="2"/>
      <c r="D552" s="2"/>
      <c r="E552" s="16"/>
      <c r="F552" s="45"/>
      <c r="G552" s="2"/>
      <c r="H552" s="2"/>
      <c r="I552" s="10"/>
      <c r="J552" s="10"/>
      <c r="K552" s="10"/>
      <c r="L552" s="10"/>
      <c r="M552" s="10"/>
      <c r="N552" s="10"/>
      <c r="O552" s="17"/>
      <c r="P552" s="17"/>
    </row>
    <row x14ac:dyDescent="0.25" r="553" customHeight="1" ht="17.25">
      <c r="A553" s="2"/>
      <c r="B553" s="2"/>
      <c r="C553" s="2"/>
      <c r="D553" s="2"/>
      <c r="E553" s="16"/>
      <c r="F553" s="45"/>
      <c r="G553" s="2"/>
      <c r="H553" s="2"/>
      <c r="I553" s="10"/>
      <c r="J553" s="10"/>
      <c r="K553" s="10"/>
      <c r="L553" s="10"/>
      <c r="M553" s="10"/>
      <c r="N553" s="10"/>
      <c r="O553" s="17"/>
      <c r="P553" s="17"/>
    </row>
    <row x14ac:dyDescent="0.25" r="554" customHeight="1" ht="17.25">
      <c r="A554" s="2"/>
      <c r="B554" s="2"/>
      <c r="C554" s="2"/>
      <c r="D554" s="2"/>
      <c r="E554" s="16"/>
      <c r="F554" s="45"/>
      <c r="G554" s="2"/>
      <c r="H554" s="2"/>
      <c r="I554" s="10"/>
      <c r="J554" s="10"/>
      <c r="K554" s="10"/>
      <c r="L554" s="10"/>
      <c r="M554" s="10"/>
      <c r="N554" s="10"/>
      <c r="O554" s="17"/>
      <c r="P554" s="17"/>
    </row>
    <row x14ac:dyDescent="0.25" r="555" customHeight="1" ht="17.25">
      <c r="A555" s="2"/>
      <c r="B555" s="2"/>
      <c r="C555" s="2"/>
      <c r="D555" s="2"/>
      <c r="E555" s="16"/>
      <c r="F555" s="45"/>
      <c r="G555" s="2"/>
      <c r="H555" s="2"/>
      <c r="I555" s="10"/>
      <c r="J555" s="10"/>
      <c r="K555" s="10"/>
      <c r="L555" s="10"/>
      <c r="M555" s="10"/>
      <c r="N555" s="10"/>
      <c r="O555" s="17"/>
      <c r="P555" s="17"/>
    </row>
    <row x14ac:dyDescent="0.25" r="556" customHeight="1" ht="17.25">
      <c r="A556" s="2"/>
      <c r="B556" s="2"/>
      <c r="C556" s="2"/>
      <c r="D556" s="2"/>
      <c r="E556" s="16"/>
      <c r="F556" s="45"/>
      <c r="G556" s="2"/>
      <c r="H556" s="2"/>
      <c r="I556" s="10"/>
      <c r="J556" s="10"/>
      <c r="K556" s="10"/>
      <c r="L556" s="10"/>
      <c r="M556" s="10"/>
      <c r="N556" s="10"/>
      <c r="O556" s="17"/>
      <c r="P556" s="17"/>
    </row>
    <row x14ac:dyDescent="0.25" r="557" customHeight="1" ht="17.25">
      <c r="A557" s="2"/>
      <c r="B557" s="2"/>
      <c r="C557" s="2"/>
      <c r="D557" s="2"/>
      <c r="E557" s="16"/>
      <c r="F557" s="45"/>
      <c r="G557" s="2"/>
      <c r="H557" s="2"/>
      <c r="I557" s="10"/>
      <c r="J557" s="10"/>
      <c r="K557" s="10"/>
      <c r="L557" s="10"/>
      <c r="M557" s="10"/>
      <c r="N557" s="10"/>
      <c r="O557" s="17"/>
      <c r="P557" s="17"/>
    </row>
    <row x14ac:dyDescent="0.25" r="558" customHeight="1" ht="17.25">
      <c r="A558" s="2"/>
      <c r="B558" s="2"/>
      <c r="C558" s="2"/>
      <c r="D558" s="2"/>
      <c r="E558" s="16"/>
      <c r="F558" s="45"/>
      <c r="G558" s="2"/>
      <c r="H558" s="2"/>
      <c r="I558" s="10"/>
      <c r="J558" s="10"/>
      <c r="K558" s="10"/>
      <c r="L558" s="10"/>
      <c r="M558" s="10"/>
      <c r="N558" s="10"/>
      <c r="O558" s="17"/>
      <c r="P558" s="17"/>
    </row>
    <row x14ac:dyDescent="0.25" r="559" customHeight="1" ht="17.25">
      <c r="A559" s="2"/>
      <c r="B559" s="2"/>
      <c r="C559" s="2"/>
      <c r="D559" s="2"/>
      <c r="E559" s="16"/>
      <c r="F559" s="45"/>
      <c r="G559" s="2"/>
      <c r="H559" s="2"/>
      <c r="I559" s="10"/>
      <c r="J559" s="10"/>
      <c r="K559" s="10"/>
      <c r="L559" s="10"/>
      <c r="M559" s="10"/>
      <c r="N559" s="10"/>
      <c r="O559" s="17"/>
      <c r="P559" s="17"/>
    </row>
    <row x14ac:dyDescent="0.25" r="560" customHeight="1" ht="17.25">
      <c r="A560" s="2"/>
      <c r="B560" s="2"/>
      <c r="C560" s="2"/>
      <c r="D560" s="2"/>
      <c r="E560" s="16"/>
      <c r="F560" s="45"/>
      <c r="G560" s="2"/>
      <c r="H560" s="2"/>
      <c r="I560" s="10"/>
      <c r="J560" s="10"/>
      <c r="K560" s="10"/>
      <c r="L560" s="10"/>
      <c r="M560" s="10"/>
      <c r="N560" s="10"/>
      <c r="O560" s="17"/>
      <c r="P560" s="17"/>
    </row>
    <row x14ac:dyDescent="0.25" r="561" customHeight="1" ht="17.25">
      <c r="A561" s="2"/>
      <c r="B561" s="2"/>
      <c r="C561" s="2"/>
      <c r="D561" s="2"/>
      <c r="E561" s="16"/>
      <c r="F561" s="45"/>
      <c r="G561" s="2"/>
      <c r="H561" s="2"/>
      <c r="I561" s="10"/>
      <c r="J561" s="10"/>
      <c r="K561" s="10"/>
      <c r="L561" s="10"/>
      <c r="M561" s="10"/>
      <c r="N561" s="10"/>
      <c r="O561" s="17"/>
      <c r="P561" s="17"/>
    </row>
    <row x14ac:dyDescent="0.25" r="562" customHeight="1" ht="17.25">
      <c r="A562" s="2"/>
      <c r="B562" s="2"/>
      <c r="C562" s="2"/>
      <c r="D562" s="2"/>
      <c r="E562" s="16"/>
      <c r="F562" s="45"/>
      <c r="G562" s="2"/>
      <c r="H562" s="2"/>
      <c r="I562" s="10"/>
      <c r="J562" s="10"/>
      <c r="K562" s="10"/>
      <c r="L562" s="10"/>
      <c r="M562" s="10"/>
      <c r="N562" s="10"/>
      <c r="O562" s="17"/>
      <c r="P562" s="17"/>
    </row>
    <row x14ac:dyDescent="0.25" r="563" customHeight="1" ht="17.25">
      <c r="A563" s="2"/>
      <c r="B563" s="2"/>
      <c r="C563" s="2"/>
      <c r="D563" s="2"/>
      <c r="E563" s="16"/>
      <c r="F563" s="45"/>
      <c r="G563" s="2"/>
      <c r="H563" s="2"/>
      <c r="I563" s="10"/>
      <c r="J563" s="10"/>
      <c r="K563" s="10"/>
      <c r="L563" s="10"/>
      <c r="M563" s="10"/>
      <c r="N563" s="10"/>
      <c r="O563" s="17"/>
      <c r="P563" s="17"/>
    </row>
    <row x14ac:dyDescent="0.25" r="564" customHeight="1" ht="17.25">
      <c r="A564" s="2"/>
      <c r="B564" s="2"/>
      <c r="C564" s="2"/>
      <c r="D564" s="2"/>
      <c r="E564" s="16"/>
      <c r="F564" s="45"/>
      <c r="G564" s="2"/>
      <c r="H564" s="2"/>
      <c r="I564" s="10"/>
      <c r="J564" s="10"/>
      <c r="K564" s="10"/>
      <c r="L564" s="10"/>
      <c r="M564" s="10"/>
      <c r="N564" s="10"/>
      <c r="O564" s="17"/>
      <c r="P564" s="17"/>
    </row>
    <row x14ac:dyDescent="0.25" r="565" customHeight="1" ht="17.25">
      <c r="A565" s="2"/>
      <c r="B565" s="2"/>
      <c r="C565" s="2"/>
      <c r="D565" s="2"/>
      <c r="E565" s="16"/>
      <c r="F565" s="45"/>
      <c r="G565" s="2"/>
      <c r="H565" s="2"/>
      <c r="I565" s="10"/>
      <c r="J565" s="10"/>
      <c r="K565" s="10"/>
      <c r="L565" s="10"/>
      <c r="M565" s="10"/>
      <c r="N565" s="10"/>
      <c r="O565" s="17"/>
      <c r="P565" s="17"/>
    </row>
    <row x14ac:dyDescent="0.25" r="566" customHeight="1" ht="17.25">
      <c r="A566" s="2"/>
      <c r="B566" s="2"/>
      <c r="C566" s="2"/>
      <c r="D566" s="2"/>
      <c r="E566" s="16"/>
      <c r="F566" s="45"/>
      <c r="G566" s="2"/>
      <c r="H566" s="2"/>
      <c r="I566" s="10"/>
      <c r="J566" s="10"/>
      <c r="K566" s="10"/>
      <c r="L566" s="10"/>
      <c r="M566" s="10"/>
      <c r="N566" s="10"/>
      <c r="O566" s="17"/>
      <c r="P566" s="17"/>
    </row>
    <row x14ac:dyDescent="0.25" r="567" customHeight="1" ht="17.25">
      <c r="A567" s="2"/>
      <c r="B567" s="2"/>
      <c r="C567" s="2"/>
      <c r="D567" s="2"/>
      <c r="E567" s="16"/>
      <c r="F567" s="45"/>
      <c r="G567" s="2"/>
      <c r="H567" s="2"/>
      <c r="I567" s="10"/>
      <c r="J567" s="10"/>
      <c r="K567" s="10"/>
      <c r="L567" s="10"/>
      <c r="M567" s="10"/>
      <c r="N567" s="10"/>
      <c r="O567" s="17"/>
      <c r="P567" s="17"/>
    </row>
    <row x14ac:dyDescent="0.25" r="568" customHeight="1" ht="17.25">
      <c r="A568" s="2"/>
      <c r="B568" s="2"/>
      <c r="C568" s="2"/>
      <c r="D568" s="2"/>
      <c r="E568" s="16"/>
      <c r="F568" s="45"/>
      <c r="G568" s="2"/>
      <c r="H568" s="2"/>
      <c r="I568" s="10"/>
      <c r="J568" s="10"/>
      <c r="K568" s="10"/>
      <c r="L568" s="10"/>
      <c r="M568" s="10"/>
      <c r="N568" s="10"/>
      <c r="O568" s="17"/>
      <c r="P568" s="17"/>
    </row>
    <row x14ac:dyDescent="0.25" r="569" customHeight="1" ht="17.25">
      <c r="A569" s="2"/>
      <c r="B569" s="2"/>
      <c r="C569" s="2"/>
      <c r="D569" s="2"/>
      <c r="E569" s="16"/>
      <c r="F569" s="45"/>
      <c r="G569" s="2"/>
      <c r="H569" s="2"/>
      <c r="I569" s="10"/>
      <c r="J569" s="10"/>
      <c r="K569" s="10"/>
      <c r="L569" s="10"/>
      <c r="M569" s="10"/>
      <c r="N569" s="10"/>
      <c r="O569" s="17"/>
      <c r="P569" s="17"/>
    </row>
    <row x14ac:dyDescent="0.25" r="570" customHeight="1" ht="17.25">
      <c r="A570" s="2"/>
      <c r="B570" s="2"/>
      <c r="C570" s="2"/>
      <c r="D570" s="2"/>
      <c r="E570" s="16"/>
      <c r="F570" s="45"/>
      <c r="G570" s="2"/>
      <c r="H570" s="2"/>
      <c r="I570" s="10"/>
      <c r="J570" s="10"/>
      <c r="K570" s="10"/>
      <c r="L570" s="10"/>
      <c r="M570" s="10"/>
      <c r="N570" s="10"/>
      <c r="O570" s="17"/>
      <c r="P570" s="17"/>
    </row>
    <row x14ac:dyDescent="0.25" r="571" customHeight="1" ht="17.25">
      <c r="A571" s="2"/>
      <c r="B571" s="2"/>
      <c r="C571" s="2"/>
      <c r="D571" s="2"/>
      <c r="E571" s="16"/>
      <c r="F571" s="45"/>
      <c r="G571" s="2"/>
      <c r="H571" s="2"/>
      <c r="I571" s="10"/>
      <c r="J571" s="10"/>
      <c r="K571" s="10"/>
      <c r="L571" s="10"/>
      <c r="M571" s="10"/>
      <c r="N571" s="10"/>
      <c r="O571" s="17"/>
      <c r="P571" s="17"/>
    </row>
    <row x14ac:dyDescent="0.25" r="572" customHeight="1" ht="17.25">
      <c r="A572" s="2"/>
      <c r="B572" s="2"/>
      <c r="C572" s="2"/>
      <c r="D572" s="2"/>
      <c r="E572" s="16"/>
      <c r="F572" s="45"/>
      <c r="G572" s="2"/>
      <c r="H572" s="2"/>
      <c r="I572" s="10"/>
      <c r="J572" s="10"/>
      <c r="K572" s="10"/>
      <c r="L572" s="10"/>
      <c r="M572" s="10"/>
      <c r="N572" s="10"/>
      <c r="O572" s="17"/>
      <c r="P572" s="17"/>
    </row>
    <row x14ac:dyDescent="0.25" r="573" customHeight="1" ht="17.25">
      <c r="A573" s="2"/>
      <c r="B573" s="2"/>
      <c r="C573" s="2"/>
      <c r="D573" s="2"/>
      <c r="E573" s="16"/>
      <c r="F573" s="45"/>
      <c r="G573" s="2"/>
      <c r="H573" s="2"/>
      <c r="I573" s="10"/>
      <c r="J573" s="10"/>
      <c r="K573" s="10"/>
      <c r="L573" s="10"/>
      <c r="M573" s="10"/>
      <c r="N573" s="10"/>
      <c r="O573" s="17"/>
      <c r="P573" s="17"/>
    </row>
    <row x14ac:dyDescent="0.25" r="574" customHeight="1" ht="17.25">
      <c r="A574" s="2"/>
      <c r="B574" s="2"/>
      <c r="C574" s="2"/>
      <c r="D574" s="2"/>
      <c r="E574" s="16"/>
      <c r="F574" s="45"/>
      <c r="G574" s="2"/>
      <c r="H574" s="2"/>
      <c r="I574" s="10"/>
      <c r="J574" s="10"/>
      <c r="K574" s="10"/>
      <c r="L574" s="10"/>
      <c r="M574" s="10"/>
      <c r="N574" s="10"/>
      <c r="O574" s="17"/>
      <c r="P574" s="17"/>
    </row>
    <row x14ac:dyDescent="0.25" r="575" customHeight="1" ht="17.25">
      <c r="A575" s="2"/>
      <c r="B575" s="2"/>
      <c r="C575" s="2"/>
      <c r="D575" s="2"/>
      <c r="E575" s="16"/>
      <c r="F575" s="45"/>
      <c r="G575" s="2"/>
      <c r="H575" s="2"/>
      <c r="I575" s="10"/>
      <c r="J575" s="10"/>
      <c r="K575" s="10"/>
      <c r="L575" s="10"/>
      <c r="M575" s="10"/>
      <c r="N575" s="10"/>
      <c r="O575" s="17"/>
      <c r="P575" s="17"/>
    </row>
    <row x14ac:dyDescent="0.25" r="576" customHeight="1" ht="17.25">
      <c r="A576" s="2"/>
      <c r="B576" s="2"/>
      <c r="C576" s="2"/>
      <c r="D576" s="2"/>
      <c r="E576" s="16"/>
      <c r="F576" s="45"/>
      <c r="G576" s="2"/>
      <c r="H576" s="2"/>
      <c r="I576" s="10"/>
      <c r="J576" s="10"/>
      <c r="K576" s="10"/>
      <c r="L576" s="10"/>
      <c r="M576" s="10"/>
      <c r="N576" s="10"/>
      <c r="O576" s="17"/>
      <c r="P576" s="17"/>
    </row>
    <row x14ac:dyDescent="0.25" r="577" customHeight="1" ht="17.25">
      <c r="A577" s="2"/>
      <c r="B577" s="2"/>
      <c r="C577" s="2"/>
      <c r="D577" s="2"/>
      <c r="E577" s="16"/>
      <c r="F577" s="45"/>
      <c r="G577" s="2"/>
      <c r="H577" s="2"/>
      <c r="I577" s="10"/>
      <c r="J577" s="10"/>
      <c r="K577" s="10"/>
      <c r="L577" s="10"/>
      <c r="M577" s="10"/>
      <c r="N577" s="10"/>
      <c r="O577" s="17"/>
      <c r="P577" s="17"/>
    </row>
    <row x14ac:dyDescent="0.25" r="578" customHeight="1" ht="17.25">
      <c r="A578" s="2"/>
      <c r="B578" s="2"/>
      <c r="C578" s="2"/>
      <c r="D578" s="2"/>
      <c r="E578" s="16"/>
      <c r="F578" s="45"/>
      <c r="G578" s="2"/>
      <c r="H578" s="2"/>
      <c r="I578" s="10"/>
      <c r="J578" s="10"/>
      <c r="K578" s="10"/>
      <c r="L578" s="10"/>
      <c r="M578" s="10"/>
      <c r="N578" s="10"/>
      <c r="O578" s="17"/>
      <c r="P578" s="17"/>
    </row>
    <row x14ac:dyDescent="0.25" r="579" customHeight="1" ht="17.25">
      <c r="A579" s="2"/>
      <c r="B579" s="2"/>
      <c r="C579" s="2"/>
      <c r="D579" s="2"/>
      <c r="E579" s="16"/>
      <c r="F579" s="45"/>
      <c r="G579" s="2"/>
      <c r="H579" s="2"/>
      <c r="I579" s="10"/>
      <c r="J579" s="10"/>
      <c r="K579" s="10"/>
      <c r="L579" s="10"/>
      <c r="M579" s="10"/>
      <c r="N579" s="10"/>
      <c r="O579" s="17"/>
      <c r="P579" s="17"/>
    </row>
    <row x14ac:dyDescent="0.25" r="580" customHeight="1" ht="17.25">
      <c r="A580" s="2"/>
      <c r="B580" s="2"/>
      <c r="C580" s="2"/>
      <c r="D580" s="2"/>
      <c r="E580" s="16"/>
      <c r="F580" s="45"/>
      <c r="G580" s="2"/>
      <c r="H580" s="2"/>
      <c r="I580" s="10"/>
      <c r="J580" s="10"/>
      <c r="K580" s="10"/>
      <c r="L580" s="10"/>
      <c r="M580" s="10"/>
      <c r="N580" s="10"/>
      <c r="O580" s="17"/>
      <c r="P580" s="17"/>
    </row>
    <row x14ac:dyDescent="0.25" r="581" customHeight="1" ht="17.25">
      <c r="A581" s="2"/>
      <c r="B581" s="2"/>
      <c r="C581" s="2"/>
      <c r="D581" s="2"/>
      <c r="E581" s="16"/>
      <c r="F581" s="45"/>
      <c r="G581" s="2"/>
      <c r="H581" s="2"/>
      <c r="I581" s="10"/>
      <c r="J581" s="10"/>
      <c r="K581" s="10"/>
      <c r="L581" s="10"/>
      <c r="M581" s="10"/>
      <c r="N581" s="10"/>
      <c r="O581" s="17"/>
      <c r="P581" s="17"/>
    </row>
    <row x14ac:dyDescent="0.25" r="582" customHeight="1" ht="17.25">
      <c r="A582" s="2"/>
      <c r="B582" s="2"/>
      <c r="C582" s="2"/>
      <c r="D582" s="2"/>
      <c r="E582" s="16"/>
      <c r="F582" s="45"/>
      <c r="G582" s="2"/>
      <c r="H582" s="2"/>
      <c r="I582" s="10"/>
      <c r="J582" s="10"/>
      <c r="K582" s="10"/>
      <c r="L582" s="10"/>
      <c r="M582" s="10"/>
      <c r="N582" s="10"/>
      <c r="O582" s="17"/>
      <c r="P582" s="17"/>
    </row>
    <row x14ac:dyDescent="0.25" r="583" customHeight="1" ht="17.25">
      <c r="A583" s="2"/>
      <c r="B583" s="2"/>
      <c r="C583" s="2"/>
      <c r="D583" s="2"/>
      <c r="E583" s="16"/>
      <c r="F583" s="45"/>
      <c r="G583" s="2"/>
      <c r="H583" s="2"/>
      <c r="I583" s="10"/>
      <c r="J583" s="10"/>
      <c r="K583" s="10"/>
      <c r="L583" s="10"/>
      <c r="M583" s="10"/>
      <c r="N583" s="10"/>
      <c r="O583" s="17"/>
      <c r="P583" s="17"/>
    </row>
    <row x14ac:dyDescent="0.25" r="584" customHeight="1" ht="17.25">
      <c r="A584" s="2"/>
      <c r="B584" s="2"/>
      <c r="C584" s="2"/>
      <c r="D584" s="2"/>
      <c r="E584" s="16"/>
      <c r="F584" s="45"/>
      <c r="G584" s="2"/>
      <c r="H584" s="2"/>
      <c r="I584" s="10"/>
      <c r="J584" s="10"/>
      <c r="K584" s="10"/>
      <c r="L584" s="10"/>
      <c r="M584" s="10"/>
      <c r="N584" s="10"/>
      <c r="O584" s="17"/>
      <c r="P584" s="17"/>
    </row>
    <row x14ac:dyDescent="0.25" r="585" customHeight="1" ht="17.25">
      <c r="A585" s="2"/>
      <c r="B585" s="2"/>
      <c r="C585" s="2"/>
      <c r="D585" s="2"/>
      <c r="E585" s="16"/>
      <c r="F585" s="45"/>
      <c r="G585" s="2"/>
      <c r="H585" s="2"/>
      <c r="I585" s="10"/>
      <c r="J585" s="10"/>
      <c r="K585" s="10"/>
      <c r="L585" s="10"/>
      <c r="M585" s="10"/>
      <c r="N585" s="10"/>
      <c r="O585" s="17"/>
      <c r="P585" s="17"/>
    </row>
    <row x14ac:dyDescent="0.25" r="586" customHeight="1" ht="17.25">
      <c r="A586" s="2"/>
      <c r="B586" s="2"/>
      <c r="C586" s="2"/>
      <c r="D586" s="2"/>
      <c r="E586" s="16"/>
      <c r="F586" s="45"/>
      <c r="G586" s="2"/>
      <c r="H586" s="2"/>
      <c r="I586" s="10"/>
      <c r="J586" s="10"/>
      <c r="K586" s="10"/>
      <c r="L586" s="10"/>
      <c r="M586" s="10"/>
      <c r="N586" s="10"/>
      <c r="O586" s="17"/>
      <c r="P586" s="17"/>
    </row>
    <row x14ac:dyDescent="0.25" r="587" customHeight="1" ht="17.25">
      <c r="A587" s="2"/>
      <c r="B587" s="2"/>
      <c r="C587" s="2"/>
      <c r="D587" s="2"/>
      <c r="E587" s="16"/>
      <c r="F587" s="45"/>
      <c r="G587" s="2"/>
      <c r="H587" s="2"/>
      <c r="I587" s="10"/>
      <c r="J587" s="10"/>
      <c r="K587" s="10"/>
      <c r="L587" s="10"/>
      <c r="M587" s="10"/>
      <c r="N587" s="10"/>
      <c r="O587" s="17"/>
      <c r="P587" s="17"/>
    </row>
    <row x14ac:dyDescent="0.25" r="588" customHeight="1" ht="17.25">
      <c r="A588" s="2"/>
      <c r="B588" s="2"/>
      <c r="C588" s="2"/>
      <c r="D588" s="2"/>
      <c r="E588" s="16"/>
      <c r="F588" s="45"/>
      <c r="G588" s="2"/>
      <c r="H588" s="2"/>
      <c r="I588" s="10"/>
      <c r="J588" s="10"/>
      <c r="K588" s="10"/>
      <c r="L588" s="10"/>
      <c r="M588" s="10"/>
      <c r="N588" s="10"/>
      <c r="O588" s="17"/>
      <c r="P588" s="17"/>
    </row>
    <row x14ac:dyDescent="0.25" r="589" customHeight="1" ht="17.25">
      <c r="A589" s="2"/>
      <c r="B589" s="2"/>
      <c r="C589" s="2"/>
      <c r="D589" s="2"/>
      <c r="E589" s="16"/>
      <c r="F589" s="45"/>
      <c r="G589" s="2"/>
      <c r="H589" s="2"/>
      <c r="I589" s="10"/>
      <c r="J589" s="10"/>
      <c r="K589" s="10"/>
      <c r="L589" s="10"/>
      <c r="M589" s="10"/>
      <c r="N589" s="10"/>
      <c r="O589" s="17"/>
      <c r="P589" s="17"/>
    </row>
    <row x14ac:dyDescent="0.25" r="590" customHeight="1" ht="17.25">
      <c r="A590" s="2"/>
      <c r="B590" s="2"/>
      <c r="C590" s="2"/>
      <c r="D590" s="2"/>
      <c r="E590" s="16"/>
      <c r="F590" s="45"/>
      <c r="G590" s="2"/>
      <c r="H590" s="2"/>
      <c r="I590" s="10"/>
      <c r="J590" s="10"/>
      <c r="K590" s="10"/>
      <c r="L590" s="10"/>
      <c r="M590" s="10"/>
      <c r="N590" s="10"/>
      <c r="O590" s="17"/>
      <c r="P590" s="17"/>
    </row>
    <row x14ac:dyDescent="0.25" r="591" customHeight="1" ht="17.25">
      <c r="A591" s="2"/>
      <c r="B591" s="2"/>
      <c r="C591" s="2"/>
      <c r="D591" s="2"/>
      <c r="E591" s="16"/>
      <c r="F591" s="45"/>
      <c r="G591" s="2"/>
      <c r="H591" s="2"/>
      <c r="I591" s="10"/>
      <c r="J591" s="10"/>
      <c r="K591" s="10"/>
      <c r="L591" s="10"/>
      <c r="M591" s="10"/>
      <c r="N591" s="10"/>
      <c r="O591" s="17"/>
      <c r="P591" s="17"/>
    </row>
    <row x14ac:dyDescent="0.25" r="592" customHeight="1" ht="17.25">
      <c r="A592" s="2"/>
      <c r="B592" s="2"/>
      <c r="C592" s="2"/>
      <c r="D592" s="2"/>
      <c r="E592" s="16"/>
      <c r="F592" s="45"/>
      <c r="G592" s="2"/>
      <c r="H592" s="2"/>
      <c r="I592" s="10"/>
      <c r="J592" s="10"/>
      <c r="K592" s="10"/>
      <c r="L592" s="10"/>
      <c r="M592" s="10"/>
      <c r="N592" s="10"/>
      <c r="O592" s="17"/>
      <c r="P592" s="17"/>
    </row>
    <row x14ac:dyDescent="0.25" r="593" customHeight="1" ht="17.25">
      <c r="A593" s="2"/>
      <c r="B593" s="2"/>
      <c r="C593" s="2"/>
      <c r="D593" s="2"/>
      <c r="E593" s="16"/>
      <c r="F593" s="45"/>
      <c r="G593" s="2"/>
      <c r="H593" s="2"/>
      <c r="I593" s="10"/>
      <c r="J593" s="10"/>
      <c r="K593" s="10"/>
      <c r="L593" s="10"/>
      <c r="M593" s="10"/>
      <c r="N593" s="10"/>
      <c r="O593" s="17"/>
      <c r="P593" s="17"/>
    </row>
    <row x14ac:dyDescent="0.25" r="594" customHeight="1" ht="17.25">
      <c r="A594" s="2"/>
      <c r="B594" s="2"/>
      <c r="C594" s="2"/>
      <c r="D594" s="2"/>
      <c r="E594" s="16"/>
      <c r="F594" s="45"/>
      <c r="G594" s="2"/>
      <c r="H594" s="2"/>
      <c r="I594" s="10"/>
      <c r="J594" s="10"/>
      <c r="K594" s="10"/>
      <c r="L594" s="10"/>
      <c r="M594" s="10"/>
      <c r="N594" s="10"/>
      <c r="O594" s="17"/>
      <c r="P594" s="17"/>
    </row>
    <row x14ac:dyDescent="0.25" r="595" customHeight="1" ht="17.25">
      <c r="A595" s="2"/>
      <c r="B595" s="2"/>
      <c r="C595" s="2"/>
      <c r="D595" s="2"/>
      <c r="E595" s="16"/>
      <c r="F595" s="45"/>
      <c r="G595" s="2"/>
      <c r="H595" s="2"/>
      <c r="I595" s="10"/>
      <c r="J595" s="10"/>
      <c r="K595" s="10"/>
      <c r="L595" s="10"/>
      <c r="M595" s="10"/>
      <c r="N595" s="10"/>
      <c r="O595" s="17"/>
      <c r="P595" s="17"/>
    </row>
    <row x14ac:dyDescent="0.25" r="596" customHeight="1" ht="17.25">
      <c r="A596" s="2"/>
      <c r="B596" s="2"/>
      <c r="C596" s="2"/>
      <c r="D596" s="2"/>
      <c r="E596" s="16"/>
      <c r="F596" s="45"/>
      <c r="G596" s="2"/>
      <c r="H596" s="2"/>
      <c r="I596" s="10"/>
      <c r="J596" s="10"/>
      <c r="K596" s="10"/>
      <c r="L596" s="10"/>
      <c r="M596" s="10"/>
      <c r="N596" s="10"/>
      <c r="O596" s="17"/>
      <c r="P596" s="17"/>
    </row>
    <row x14ac:dyDescent="0.25" r="597" customHeight="1" ht="17.25">
      <c r="A597" s="2"/>
      <c r="B597" s="2"/>
      <c r="C597" s="2"/>
      <c r="D597" s="2"/>
      <c r="E597" s="16"/>
      <c r="F597" s="45"/>
      <c r="G597" s="2"/>
      <c r="H597" s="2"/>
      <c r="I597" s="10"/>
      <c r="J597" s="10"/>
      <c r="K597" s="10"/>
      <c r="L597" s="10"/>
      <c r="M597" s="10"/>
      <c r="N597" s="10"/>
      <c r="O597" s="17"/>
      <c r="P597" s="17"/>
    </row>
    <row x14ac:dyDescent="0.25" r="598" customHeight="1" ht="17.25">
      <c r="A598" s="2"/>
      <c r="B598" s="2"/>
      <c r="C598" s="2"/>
      <c r="D598" s="2"/>
      <c r="E598" s="16"/>
      <c r="F598" s="45"/>
      <c r="G598" s="2"/>
      <c r="H598" s="2"/>
      <c r="I598" s="10"/>
      <c r="J598" s="10"/>
      <c r="K598" s="10"/>
      <c r="L598" s="10"/>
      <c r="M598" s="10"/>
      <c r="N598" s="10"/>
      <c r="O598" s="17"/>
      <c r="P598" s="17"/>
    </row>
    <row x14ac:dyDescent="0.25" r="599" customHeight="1" ht="17.25">
      <c r="A599" s="2"/>
      <c r="B599" s="2"/>
      <c r="C599" s="2"/>
      <c r="D599" s="2"/>
      <c r="E599" s="16"/>
      <c r="F599" s="45"/>
      <c r="G599" s="2"/>
      <c r="H599" s="2"/>
      <c r="I599" s="10"/>
      <c r="J599" s="10"/>
      <c r="K599" s="10"/>
      <c r="L599" s="10"/>
      <c r="M599" s="10"/>
      <c r="N599" s="10"/>
      <c r="O599" s="17"/>
      <c r="P599" s="17"/>
    </row>
    <row x14ac:dyDescent="0.25" r="600" customHeight="1" ht="17.25">
      <c r="A600" s="2"/>
      <c r="B600" s="2"/>
      <c r="C600" s="2"/>
      <c r="D600" s="2"/>
      <c r="E600" s="16"/>
      <c r="F600" s="45"/>
      <c r="G600" s="2"/>
      <c r="H600" s="2"/>
      <c r="I600" s="10"/>
      <c r="J600" s="10"/>
      <c r="K600" s="10"/>
      <c r="L600" s="10"/>
      <c r="M600" s="10"/>
      <c r="N600" s="10"/>
      <c r="O600" s="17"/>
      <c r="P600" s="17"/>
    </row>
    <row x14ac:dyDescent="0.25" r="601" customHeight="1" ht="17.25">
      <c r="A601" s="2"/>
      <c r="B601" s="2"/>
      <c r="C601" s="2"/>
      <c r="D601" s="2"/>
      <c r="E601" s="16"/>
      <c r="F601" s="45"/>
      <c r="G601" s="2"/>
      <c r="H601" s="2"/>
      <c r="I601" s="10"/>
      <c r="J601" s="10"/>
      <c r="K601" s="10"/>
      <c r="L601" s="10"/>
      <c r="M601" s="10"/>
      <c r="N601" s="10"/>
      <c r="O601" s="17"/>
      <c r="P601" s="17"/>
    </row>
    <row x14ac:dyDescent="0.25" r="602" customHeight="1" ht="17.25">
      <c r="A602" s="2"/>
      <c r="B602" s="2"/>
      <c r="C602" s="2"/>
      <c r="D602" s="2"/>
      <c r="E602" s="16"/>
      <c r="F602" s="45"/>
      <c r="G602" s="2"/>
      <c r="H602" s="2"/>
      <c r="I602" s="10"/>
      <c r="J602" s="10"/>
      <c r="K602" s="10"/>
      <c r="L602" s="10"/>
      <c r="M602" s="10"/>
      <c r="N602" s="10"/>
      <c r="O602" s="17"/>
      <c r="P602" s="17"/>
    </row>
    <row x14ac:dyDescent="0.25" r="603" customHeight="1" ht="17.25">
      <c r="A603" s="2"/>
      <c r="B603" s="2"/>
      <c r="C603" s="2"/>
      <c r="D603" s="2"/>
      <c r="E603" s="16"/>
      <c r="F603" s="45"/>
      <c r="G603" s="2"/>
      <c r="H603" s="2"/>
      <c r="I603" s="10"/>
      <c r="J603" s="10"/>
      <c r="K603" s="10"/>
      <c r="L603" s="10"/>
      <c r="M603" s="10"/>
      <c r="N603" s="10"/>
      <c r="O603" s="17"/>
      <c r="P603" s="17"/>
    </row>
    <row x14ac:dyDescent="0.25" r="604" customHeight="1" ht="17.25">
      <c r="A604" s="2"/>
      <c r="B604" s="2"/>
      <c r="C604" s="2"/>
      <c r="D604" s="2"/>
      <c r="E604" s="16"/>
      <c r="F604" s="45"/>
      <c r="G604" s="2"/>
      <c r="H604" s="2"/>
      <c r="I604" s="10"/>
      <c r="J604" s="10"/>
      <c r="K604" s="10"/>
      <c r="L604" s="10"/>
      <c r="M604" s="10"/>
      <c r="N604" s="10"/>
      <c r="O604" s="17"/>
      <c r="P604" s="17"/>
    </row>
    <row x14ac:dyDescent="0.25" r="605" customHeight="1" ht="17.25">
      <c r="A605" s="2"/>
      <c r="B605" s="2"/>
      <c r="C605" s="2"/>
      <c r="D605" s="2"/>
      <c r="E605" s="16"/>
      <c r="F605" s="45"/>
      <c r="G605" s="2"/>
      <c r="H605" s="2"/>
      <c r="I605" s="10"/>
      <c r="J605" s="10"/>
      <c r="K605" s="10"/>
      <c r="L605" s="10"/>
      <c r="M605" s="10"/>
      <c r="N605" s="10"/>
      <c r="O605" s="17"/>
      <c r="P605" s="17"/>
    </row>
    <row x14ac:dyDescent="0.25" r="606" customHeight="1" ht="17.25">
      <c r="A606" s="2"/>
      <c r="B606" s="2"/>
      <c r="C606" s="2"/>
      <c r="D606" s="2"/>
      <c r="E606" s="16"/>
      <c r="F606" s="45"/>
      <c r="G606" s="2"/>
      <c r="H606" s="2"/>
      <c r="I606" s="10"/>
      <c r="J606" s="10"/>
      <c r="K606" s="10"/>
      <c r="L606" s="10"/>
      <c r="M606" s="10"/>
      <c r="N606" s="10"/>
      <c r="O606" s="17"/>
      <c r="P606" s="17"/>
    </row>
    <row x14ac:dyDescent="0.25" r="607" customHeight="1" ht="17.25">
      <c r="A607" s="2"/>
      <c r="B607" s="2"/>
      <c r="C607" s="2"/>
      <c r="D607" s="2"/>
      <c r="E607" s="16"/>
      <c r="F607" s="45"/>
      <c r="G607" s="2"/>
      <c r="H607" s="2"/>
      <c r="I607" s="10"/>
      <c r="J607" s="10"/>
      <c r="K607" s="10"/>
      <c r="L607" s="10"/>
      <c r="M607" s="10"/>
      <c r="N607" s="10"/>
      <c r="O607" s="17"/>
      <c r="P607" s="17"/>
    </row>
    <row x14ac:dyDescent="0.25" r="608" customHeight="1" ht="17.25">
      <c r="A608" s="2"/>
      <c r="B608" s="2"/>
      <c r="C608" s="2"/>
      <c r="D608" s="2"/>
      <c r="E608" s="16"/>
      <c r="F608" s="45"/>
      <c r="G608" s="2"/>
      <c r="H608" s="2"/>
      <c r="I608" s="10"/>
      <c r="J608" s="10"/>
      <c r="K608" s="10"/>
      <c r="L608" s="10"/>
      <c r="M608" s="10"/>
      <c r="N608" s="10"/>
      <c r="O608" s="17"/>
      <c r="P608" s="17"/>
    </row>
    <row x14ac:dyDescent="0.25" r="609" customHeight="1" ht="17.25">
      <c r="A609" s="2"/>
      <c r="B609" s="2"/>
      <c r="C609" s="2"/>
      <c r="D609" s="2"/>
      <c r="E609" s="16"/>
      <c r="F609" s="45"/>
      <c r="G609" s="2"/>
      <c r="H609" s="2"/>
      <c r="I609" s="10"/>
      <c r="J609" s="10"/>
      <c r="K609" s="10"/>
      <c r="L609" s="10"/>
      <c r="M609" s="10"/>
      <c r="N609" s="10"/>
      <c r="O609" s="17"/>
      <c r="P609" s="17"/>
    </row>
    <row x14ac:dyDescent="0.25" r="610" customHeight="1" ht="17.25">
      <c r="A610" s="2"/>
      <c r="B610" s="2"/>
      <c r="C610" s="2"/>
      <c r="D610" s="2"/>
      <c r="E610" s="16"/>
      <c r="F610" s="45"/>
      <c r="G610" s="2"/>
      <c r="H610" s="2"/>
      <c r="I610" s="10"/>
      <c r="J610" s="10"/>
      <c r="K610" s="10"/>
      <c r="L610" s="10"/>
      <c r="M610" s="10"/>
      <c r="N610" s="10"/>
      <c r="O610" s="17"/>
      <c r="P610" s="17"/>
    </row>
    <row x14ac:dyDescent="0.25" r="611" customHeight="1" ht="17.25">
      <c r="A611" s="2"/>
      <c r="B611" s="2"/>
      <c r="C611" s="2"/>
      <c r="D611" s="2"/>
      <c r="E611" s="16"/>
      <c r="F611" s="45"/>
      <c r="G611" s="2"/>
      <c r="H611" s="2"/>
      <c r="I611" s="10"/>
      <c r="J611" s="10"/>
      <c r="K611" s="10"/>
      <c r="L611" s="10"/>
      <c r="M611" s="10"/>
      <c r="N611" s="10"/>
      <c r="O611" s="17"/>
      <c r="P611" s="17"/>
    </row>
    <row x14ac:dyDescent="0.25" r="612" customHeight="1" ht="17.25">
      <c r="A612" s="2"/>
      <c r="B612" s="2"/>
      <c r="C612" s="2"/>
      <c r="D612" s="2"/>
      <c r="E612" s="16"/>
      <c r="F612" s="45"/>
      <c r="G612" s="2"/>
      <c r="H612" s="2"/>
      <c r="I612" s="10"/>
      <c r="J612" s="10"/>
      <c r="K612" s="10"/>
      <c r="L612" s="10"/>
      <c r="M612" s="10"/>
      <c r="N612" s="10"/>
      <c r="O612" s="17"/>
      <c r="P612" s="17"/>
    </row>
    <row x14ac:dyDescent="0.25" r="613" customHeight="1" ht="17.25">
      <c r="A613" s="2"/>
      <c r="B613" s="2"/>
      <c r="C613" s="2"/>
      <c r="D613" s="2"/>
      <c r="E613" s="16"/>
      <c r="F613" s="45"/>
      <c r="G613" s="2"/>
      <c r="H613" s="2"/>
      <c r="I613" s="10"/>
      <c r="J613" s="10"/>
      <c r="K613" s="10"/>
      <c r="L613" s="10"/>
      <c r="M613" s="10"/>
      <c r="N613" s="10"/>
      <c r="O613" s="17"/>
      <c r="P613" s="17"/>
    </row>
    <row x14ac:dyDescent="0.25" r="614" customHeight="1" ht="17.25">
      <c r="A614" s="2"/>
      <c r="B614" s="2"/>
      <c r="C614" s="2"/>
      <c r="D614" s="2"/>
      <c r="E614" s="16"/>
      <c r="F614" s="45"/>
      <c r="G614" s="2"/>
      <c r="H614" s="2"/>
      <c r="I614" s="10"/>
      <c r="J614" s="10"/>
      <c r="K614" s="10"/>
      <c r="L614" s="10"/>
      <c r="M614" s="10"/>
      <c r="N614" s="10"/>
      <c r="O614" s="17"/>
      <c r="P614" s="17"/>
    </row>
    <row x14ac:dyDescent="0.25" r="615" customHeight="1" ht="17.25">
      <c r="A615" s="2"/>
      <c r="B615" s="2"/>
      <c r="C615" s="2"/>
      <c r="D615" s="2"/>
      <c r="E615" s="16"/>
      <c r="F615" s="45"/>
      <c r="G615" s="2"/>
      <c r="H615" s="2"/>
      <c r="I615" s="10"/>
      <c r="J615" s="10"/>
      <c r="K615" s="10"/>
      <c r="L615" s="10"/>
      <c r="M615" s="10"/>
      <c r="N615" s="10"/>
      <c r="O615" s="17"/>
      <c r="P615" s="17"/>
    </row>
    <row x14ac:dyDescent="0.25" r="616" customHeight="1" ht="17.25">
      <c r="A616" s="2"/>
      <c r="B616" s="2"/>
      <c r="C616" s="2"/>
      <c r="D616" s="2"/>
      <c r="E616" s="16"/>
      <c r="F616" s="45"/>
      <c r="G616" s="2"/>
      <c r="H616" s="2"/>
      <c r="I616" s="10"/>
      <c r="J616" s="10"/>
      <c r="K616" s="10"/>
      <c r="L616" s="10"/>
      <c r="M616" s="10"/>
      <c r="N616" s="10"/>
      <c r="O616" s="17"/>
      <c r="P616" s="17"/>
    </row>
    <row x14ac:dyDescent="0.25" r="617" customHeight="1" ht="17.25">
      <c r="A617" s="2"/>
      <c r="B617" s="2"/>
      <c r="C617" s="2"/>
      <c r="D617" s="2"/>
      <c r="E617" s="16"/>
      <c r="F617" s="45"/>
      <c r="G617" s="2"/>
      <c r="H617" s="2"/>
      <c r="I617" s="10"/>
      <c r="J617" s="10"/>
      <c r="K617" s="10"/>
      <c r="L617" s="10"/>
      <c r="M617" s="10"/>
      <c r="N617" s="10"/>
      <c r="O617" s="17"/>
      <c r="P617" s="17"/>
    </row>
    <row x14ac:dyDescent="0.25" r="618" customHeight="1" ht="17.25">
      <c r="A618" s="2"/>
      <c r="B618" s="2"/>
      <c r="C618" s="2"/>
      <c r="D618" s="2"/>
      <c r="E618" s="16"/>
      <c r="F618" s="45"/>
      <c r="G618" s="2"/>
      <c r="H618" s="2"/>
      <c r="I618" s="10"/>
      <c r="J618" s="10"/>
      <c r="K618" s="10"/>
      <c r="L618" s="10"/>
      <c r="M618" s="10"/>
      <c r="N618" s="10"/>
      <c r="O618" s="17"/>
      <c r="P618" s="17"/>
    </row>
    <row x14ac:dyDescent="0.25" r="619" customHeight="1" ht="17.25">
      <c r="A619" s="2"/>
      <c r="B619" s="2"/>
      <c r="C619" s="2"/>
      <c r="D619" s="2"/>
      <c r="E619" s="16"/>
      <c r="F619" s="45"/>
      <c r="G619" s="2"/>
      <c r="H619" s="2"/>
      <c r="I619" s="10"/>
      <c r="J619" s="10"/>
      <c r="K619" s="10"/>
      <c r="L619" s="10"/>
      <c r="M619" s="10"/>
      <c r="N619" s="10"/>
      <c r="O619" s="17"/>
      <c r="P619" s="17"/>
    </row>
    <row x14ac:dyDescent="0.25" r="620" customHeight="1" ht="17.25">
      <c r="A620" s="2"/>
      <c r="B620" s="2"/>
      <c r="C620" s="2"/>
      <c r="D620" s="2"/>
      <c r="E620" s="16"/>
      <c r="F620" s="45"/>
      <c r="G620" s="2"/>
      <c r="H620" s="2"/>
      <c r="I620" s="10"/>
      <c r="J620" s="10"/>
      <c r="K620" s="10"/>
      <c r="L620" s="10"/>
      <c r="M620" s="10"/>
      <c r="N620" s="10"/>
      <c r="O620" s="17"/>
      <c r="P620" s="17"/>
    </row>
    <row x14ac:dyDescent="0.25" r="621" customHeight="1" ht="17.25">
      <c r="A621" s="2"/>
      <c r="B621" s="2"/>
      <c r="C621" s="2"/>
      <c r="D621" s="2"/>
      <c r="E621" s="16"/>
      <c r="F621" s="45"/>
      <c r="G621" s="2"/>
      <c r="H621" s="2"/>
      <c r="I621" s="10"/>
      <c r="J621" s="10"/>
      <c r="K621" s="10"/>
      <c r="L621" s="10"/>
      <c r="M621" s="10"/>
      <c r="N621" s="10"/>
      <c r="O621" s="17"/>
      <c r="P621" s="17"/>
    </row>
    <row x14ac:dyDescent="0.25" r="622" customHeight="1" ht="17.25">
      <c r="A622" s="2"/>
      <c r="B622" s="2"/>
      <c r="C622" s="2"/>
      <c r="D622" s="2"/>
      <c r="E622" s="16"/>
      <c r="F622" s="45"/>
      <c r="G622" s="2"/>
      <c r="H622" s="2"/>
      <c r="I622" s="10"/>
      <c r="J622" s="10"/>
      <c r="K622" s="10"/>
      <c r="L622" s="10"/>
      <c r="M622" s="10"/>
      <c r="N622" s="10"/>
      <c r="O622" s="17"/>
      <c r="P622" s="17"/>
    </row>
    <row x14ac:dyDescent="0.25" r="623" customHeight="1" ht="17.25">
      <c r="A623" s="2"/>
      <c r="B623" s="2"/>
      <c r="C623" s="2"/>
      <c r="D623" s="2"/>
      <c r="E623" s="16"/>
      <c r="F623" s="45"/>
      <c r="G623" s="2"/>
      <c r="H623" s="2"/>
      <c r="I623" s="10"/>
      <c r="J623" s="10"/>
      <c r="K623" s="10"/>
      <c r="L623" s="10"/>
      <c r="M623" s="10"/>
      <c r="N623" s="10"/>
      <c r="O623" s="17"/>
      <c r="P623" s="17"/>
    </row>
    <row x14ac:dyDescent="0.25" r="624" customHeight="1" ht="17.25">
      <c r="A624" s="2"/>
      <c r="B624" s="2"/>
      <c r="C624" s="2"/>
      <c r="D624" s="2"/>
      <c r="E624" s="16"/>
      <c r="F624" s="45"/>
      <c r="G624" s="2"/>
      <c r="H624" s="2"/>
      <c r="I624" s="10"/>
      <c r="J624" s="10"/>
      <c r="K624" s="10"/>
      <c r="L624" s="10"/>
      <c r="M624" s="10"/>
      <c r="N624" s="10"/>
      <c r="O624" s="17"/>
      <c r="P624" s="17"/>
    </row>
    <row x14ac:dyDescent="0.25" r="625" customHeight="1" ht="17.25">
      <c r="A625" s="2"/>
      <c r="B625" s="2"/>
      <c r="C625" s="2"/>
      <c r="D625" s="2"/>
      <c r="E625" s="16"/>
      <c r="F625" s="45"/>
      <c r="G625" s="2"/>
      <c r="H625" s="2"/>
      <c r="I625" s="10"/>
      <c r="J625" s="10"/>
      <c r="K625" s="10"/>
      <c r="L625" s="10"/>
      <c r="M625" s="10"/>
      <c r="N625" s="10"/>
      <c r="O625" s="17"/>
      <c r="P625" s="17"/>
    </row>
    <row x14ac:dyDescent="0.25" r="626" customHeight="1" ht="17.25">
      <c r="A626" s="2"/>
      <c r="B626" s="2"/>
      <c r="C626" s="2"/>
      <c r="D626" s="2"/>
      <c r="E626" s="16"/>
      <c r="F626" s="45"/>
      <c r="G626" s="2"/>
      <c r="H626" s="2"/>
      <c r="I626" s="10"/>
      <c r="J626" s="10"/>
      <c r="K626" s="10"/>
      <c r="L626" s="10"/>
      <c r="M626" s="10"/>
      <c r="N626" s="10"/>
      <c r="O626" s="17"/>
      <c r="P626" s="17"/>
    </row>
    <row x14ac:dyDescent="0.25" r="627" customHeight="1" ht="17.25">
      <c r="A627" s="2"/>
      <c r="B627" s="2"/>
      <c r="C627" s="2"/>
      <c r="D627" s="2"/>
      <c r="E627" s="16"/>
      <c r="F627" s="45"/>
      <c r="G627" s="2"/>
      <c r="H627" s="2"/>
      <c r="I627" s="10"/>
      <c r="J627" s="10"/>
      <c r="K627" s="10"/>
      <c r="L627" s="10"/>
      <c r="M627" s="10"/>
      <c r="N627" s="10"/>
      <c r="O627" s="17"/>
      <c r="P627" s="17"/>
    </row>
    <row x14ac:dyDescent="0.25" r="628" customHeight="1" ht="17.25">
      <c r="A628" s="2"/>
      <c r="B628" s="2"/>
      <c r="C628" s="2"/>
      <c r="D628" s="2"/>
      <c r="E628" s="16"/>
      <c r="F628" s="45"/>
      <c r="G628" s="2"/>
      <c r="H628" s="2"/>
      <c r="I628" s="10"/>
      <c r="J628" s="10"/>
      <c r="K628" s="10"/>
      <c r="L628" s="10"/>
      <c r="M628" s="10"/>
      <c r="N628" s="10"/>
      <c r="O628" s="17"/>
      <c r="P628" s="17"/>
    </row>
    <row x14ac:dyDescent="0.25" r="629" customHeight="1" ht="17.25">
      <c r="A629" s="2"/>
      <c r="B629" s="2"/>
      <c r="C629" s="2"/>
      <c r="D629" s="2"/>
      <c r="E629" s="16"/>
      <c r="F629" s="45"/>
      <c r="G629" s="2"/>
      <c r="H629" s="2"/>
      <c r="I629" s="10"/>
      <c r="J629" s="10"/>
      <c r="K629" s="10"/>
      <c r="L629" s="10"/>
      <c r="M629" s="10"/>
      <c r="N629" s="10"/>
      <c r="O629" s="17"/>
      <c r="P629" s="17"/>
    </row>
    <row x14ac:dyDescent="0.25" r="630" customHeight="1" ht="17.25">
      <c r="A630" s="2"/>
      <c r="B630" s="2"/>
      <c r="C630" s="2"/>
      <c r="D630" s="2"/>
      <c r="E630" s="16"/>
      <c r="F630" s="45"/>
      <c r="G630" s="2"/>
      <c r="H630" s="2"/>
      <c r="I630" s="10"/>
      <c r="J630" s="10"/>
      <c r="K630" s="10"/>
      <c r="L630" s="10"/>
      <c r="M630" s="10"/>
      <c r="N630" s="10"/>
      <c r="O630" s="17"/>
      <c r="P630" s="17"/>
    </row>
    <row x14ac:dyDescent="0.25" r="631" customHeight="1" ht="17.25">
      <c r="A631" s="2"/>
      <c r="B631" s="2"/>
      <c r="C631" s="2"/>
      <c r="D631" s="2"/>
      <c r="E631" s="16"/>
      <c r="F631" s="45"/>
      <c r="G631" s="2"/>
      <c r="H631" s="2"/>
      <c r="I631" s="10"/>
      <c r="J631" s="10"/>
      <c r="K631" s="10"/>
      <c r="L631" s="10"/>
      <c r="M631" s="10"/>
      <c r="N631" s="10"/>
      <c r="O631" s="17"/>
      <c r="P631" s="17"/>
    </row>
    <row x14ac:dyDescent="0.25" r="632" customHeight="1" ht="17.25">
      <c r="A632" s="2"/>
      <c r="B632" s="2"/>
      <c r="C632" s="2"/>
      <c r="D632" s="2"/>
      <c r="E632" s="16"/>
      <c r="F632" s="45"/>
      <c r="G632" s="2"/>
      <c r="H632" s="2"/>
      <c r="I632" s="10"/>
      <c r="J632" s="10"/>
      <c r="K632" s="10"/>
      <c r="L632" s="10"/>
      <c r="M632" s="10"/>
      <c r="N632" s="10"/>
      <c r="O632" s="17"/>
      <c r="P632" s="17"/>
    </row>
    <row x14ac:dyDescent="0.25" r="633" customHeight="1" ht="17.25">
      <c r="A633" s="2"/>
      <c r="B633" s="2"/>
      <c r="C633" s="2"/>
      <c r="D633" s="2"/>
      <c r="E633" s="16"/>
      <c r="F633" s="45"/>
      <c r="G633" s="2"/>
      <c r="H633" s="2"/>
      <c r="I633" s="10"/>
      <c r="J633" s="10"/>
      <c r="K633" s="10"/>
      <c r="L633" s="10"/>
      <c r="M633" s="10"/>
      <c r="N633" s="10"/>
      <c r="O633" s="17"/>
      <c r="P633" s="17"/>
    </row>
    <row x14ac:dyDescent="0.25" r="634" customHeight="1" ht="17.25">
      <c r="A634" s="2"/>
      <c r="B634" s="2"/>
      <c r="C634" s="2"/>
      <c r="D634" s="2"/>
      <c r="E634" s="16"/>
      <c r="F634" s="45"/>
      <c r="G634" s="2"/>
      <c r="H634" s="2"/>
      <c r="I634" s="10"/>
      <c r="J634" s="10"/>
      <c r="K634" s="10"/>
      <c r="L634" s="10"/>
      <c r="M634" s="10"/>
      <c r="N634" s="10"/>
      <c r="O634" s="17"/>
      <c r="P634" s="17"/>
    </row>
    <row x14ac:dyDescent="0.25" r="635" customHeight="1" ht="17.25">
      <c r="A635" s="2"/>
      <c r="B635" s="2"/>
      <c r="C635" s="2"/>
      <c r="D635" s="2"/>
      <c r="E635" s="16"/>
      <c r="F635" s="45"/>
      <c r="G635" s="2"/>
      <c r="H635" s="2"/>
      <c r="I635" s="10"/>
      <c r="J635" s="10"/>
      <c r="K635" s="10"/>
      <c r="L635" s="10"/>
      <c r="M635" s="10"/>
      <c r="N635" s="10"/>
      <c r="O635" s="17"/>
      <c r="P635" s="17"/>
    </row>
    <row x14ac:dyDescent="0.25" r="636" customHeight="1" ht="17.25">
      <c r="A636" s="2"/>
      <c r="B636" s="2"/>
      <c r="C636" s="2"/>
      <c r="D636" s="2"/>
      <c r="E636" s="16"/>
      <c r="F636" s="45"/>
      <c r="G636" s="2"/>
      <c r="H636" s="2"/>
      <c r="I636" s="10"/>
      <c r="J636" s="10"/>
      <c r="K636" s="10"/>
      <c r="L636" s="10"/>
      <c r="M636" s="10"/>
      <c r="N636" s="10"/>
      <c r="O636" s="17"/>
      <c r="P636" s="17"/>
    </row>
    <row x14ac:dyDescent="0.25" r="637" customHeight="1" ht="17.25">
      <c r="A637" s="2"/>
      <c r="B637" s="2"/>
      <c r="C637" s="2"/>
      <c r="D637" s="2"/>
      <c r="E637" s="16"/>
      <c r="F637" s="45"/>
      <c r="G637" s="2"/>
      <c r="H637" s="2"/>
      <c r="I637" s="10"/>
      <c r="J637" s="10"/>
      <c r="K637" s="10"/>
      <c r="L637" s="10"/>
      <c r="M637" s="10"/>
      <c r="N637" s="10"/>
      <c r="O637" s="17"/>
      <c r="P637" s="17"/>
    </row>
    <row x14ac:dyDescent="0.25" r="638" customHeight="1" ht="17.25">
      <c r="A638" s="2"/>
      <c r="B638" s="2"/>
      <c r="C638" s="2"/>
      <c r="D638" s="2"/>
      <c r="E638" s="16"/>
      <c r="F638" s="45"/>
      <c r="G638" s="2"/>
      <c r="H638" s="2"/>
      <c r="I638" s="10"/>
      <c r="J638" s="10"/>
      <c r="K638" s="10"/>
      <c r="L638" s="10"/>
      <c r="M638" s="10"/>
      <c r="N638" s="10"/>
      <c r="O638" s="17"/>
      <c r="P638" s="17"/>
    </row>
    <row x14ac:dyDescent="0.25" r="639" customHeight="1" ht="17.25">
      <c r="A639" s="2"/>
      <c r="B639" s="2"/>
      <c r="C639" s="2"/>
      <c r="D639" s="2"/>
      <c r="E639" s="16"/>
      <c r="F639" s="45"/>
      <c r="G639" s="2"/>
      <c r="H639" s="2"/>
      <c r="I639" s="10"/>
      <c r="J639" s="10"/>
      <c r="K639" s="10"/>
      <c r="L639" s="10"/>
      <c r="M639" s="10"/>
      <c r="N639" s="10"/>
      <c r="O639" s="17"/>
      <c r="P639" s="17"/>
    </row>
    <row x14ac:dyDescent="0.25" r="640" customHeight="1" ht="17.25">
      <c r="A640" s="2"/>
      <c r="B640" s="2"/>
      <c r="C640" s="2"/>
      <c r="D640" s="2"/>
      <c r="E640" s="16"/>
      <c r="F640" s="45"/>
      <c r="G640" s="2"/>
      <c r="H640" s="2"/>
      <c r="I640" s="10"/>
      <c r="J640" s="10"/>
      <c r="K640" s="10"/>
      <c r="L640" s="10"/>
      <c r="M640" s="10"/>
      <c r="N640" s="10"/>
      <c r="O640" s="17"/>
      <c r="P640" s="17"/>
    </row>
    <row x14ac:dyDescent="0.25" r="641" customHeight="1" ht="17.25">
      <c r="A641" s="2"/>
      <c r="B641" s="2"/>
      <c r="C641" s="2"/>
      <c r="D641" s="2"/>
      <c r="E641" s="16"/>
      <c r="F641" s="45"/>
      <c r="G641" s="2"/>
      <c r="H641" s="2"/>
      <c r="I641" s="10"/>
      <c r="J641" s="10"/>
      <c r="K641" s="10"/>
      <c r="L641" s="10"/>
      <c r="M641" s="10"/>
      <c r="N641" s="10"/>
      <c r="O641" s="17"/>
      <c r="P641" s="17"/>
    </row>
    <row x14ac:dyDescent="0.25" r="642" customHeight="1" ht="17.25">
      <c r="A642" s="2"/>
      <c r="B642" s="2"/>
      <c r="C642" s="2"/>
      <c r="D642" s="2"/>
      <c r="E642" s="16"/>
      <c r="F642" s="45"/>
      <c r="G642" s="2"/>
      <c r="H642" s="2"/>
      <c r="I642" s="10"/>
      <c r="J642" s="10"/>
      <c r="K642" s="10"/>
      <c r="L642" s="10"/>
      <c r="M642" s="10"/>
      <c r="N642" s="10"/>
      <c r="O642" s="17"/>
      <c r="P642" s="17"/>
    </row>
    <row x14ac:dyDescent="0.25" r="643" customHeight="1" ht="17.25">
      <c r="A643" s="2"/>
      <c r="B643" s="2"/>
      <c r="C643" s="2"/>
      <c r="D643" s="2"/>
      <c r="E643" s="16"/>
      <c r="F643" s="45"/>
      <c r="G643" s="2"/>
      <c r="H643" s="2"/>
      <c r="I643" s="10"/>
      <c r="J643" s="10"/>
      <c r="K643" s="10"/>
      <c r="L643" s="10"/>
      <c r="M643" s="10"/>
      <c r="N643" s="10"/>
      <c r="O643" s="17"/>
      <c r="P643" s="17"/>
    </row>
    <row x14ac:dyDescent="0.25" r="644" customHeight="1" ht="17.25">
      <c r="A644" s="2"/>
      <c r="B644" s="2"/>
      <c r="C644" s="2"/>
      <c r="D644" s="2"/>
      <c r="E644" s="16"/>
      <c r="F644" s="45"/>
      <c r="G644" s="2"/>
      <c r="H644" s="2"/>
      <c r="I644" s="10"/>
      <c r="J644" s="10"/>
      <c r="K644" s="10"/>
      <c r="L644" s="10"/>
      <c r="M644" s="10"/>
      <c r="N644" s="10"/>
      <c r="O644" s="17"/>
      <c r="P644" s="17"/>
    </row>
    <row x14ac:dyDescent="0.25" r="645" customHeight="1" ht="17.25">
      <c r="A645" s="2"/>
      <c r="B645" s="2"/>
      <c r="C645" s="2"/>
      <c r="D645" s="2"/>
      <c r="E645" s="16"/>
      <c r="F645" s="45"/>
      <c r="G645" s="2"/>
      <c r="H645" s="2"/>
      <c r="I645" s="10"/>
      <c r="J645" s="10"/>
      <c r="K645" s="10"/>
      <c r="L645" s="10"/>
      <c r="M645" s="10"/>
      <c r="N645" s="10"/>
      <c r="O645" s="17"/>
      <c r="P645" s="17"/>
    </row>
    <row x14ac:dyDescent="0.25" r="646" customHeight="1" ht="17.25">
      <c r="A646" s="2"/>
      <c r="B646" s="2"/>
      <c r="C646" s="2"/>
      <c r="D646" s="2"/>
      <c r="E646" s="16"/>
      <c r="F646" s="45"/>
      <c r="G646" s="2"/>
      <c r="H646" s="2"/>
      <c r="I646" s="10"/>
      <c r="J646" s="10"/>
      <c r="K646" s="10"/>
      <c r="L646" s="10"/>
      <c r="M646" s="10"/>
      <c r="N646" s="10"/>
      <c r="O646" s="17"/>
      <c r="P646" s="17"/>
    </row>
    <row x14ac:dyDescent="0.25" r="647" customHeight="1" ht="17.25">
      <c r="A647" s="2"/>
      <c r="B647" s="2"/>
      <c r="C647" s="2"/>
      <c r="D647" s="2"/>
      <c r="E647" s="16"/>
      <c r="F647" s="45"/>
      <c r="G647" s="2"/>
      <c r="H647" s="2"/>
      <c r="I647" s="10"/>
      <c r="J647" s="10"/>
      <c r="K647" s="10"/>
      <c r="L647" s="10"/>
      <c r="M647" s="10"/>
      <c r="N647" s="10"/>
      <c r="O647" s="17"/>
      <c r="P647" s="17"/>
    </row>
    <row x14ac:dyDescent="0.25" r="648" customHeight="1" ht="17.25">
      <c r="A648" s="2"/>
      <c r="B648" s="2"/>
      <c r="C648" s="2"/>
      <c r="D648" s="2"/>
      <c r="E648" s="16"/>
      <c r="F648" s="45"/>
      <c r="G648" s="2"/>
      <c r="H648" s="2"/>
      <c r="I648" s="10"/>
      <c r="J648" s="10"/>
      <c r="K648" s="10"/>
      <c r="L648" s="10"/>
      <c r="M648" s="10"/>
      <c r="N648" s="10"/>
      <c r="O648" s="17"/>
      <c r="P648" s="17"/>
    </row>
    <row x14ac:dyDescent="0.25" r="649" customHeight="1" ht="17.25">
      <c r="A649" s="2"/>
      <c r="B649" s="2"/>
      <c r="C649" s="2"/>
      <c r="D649" s="2"/>
      <c r="E649" s="16"/>
      <c r="F649" s="45"/>
      <c r="G649" s="2"/>
      <c r="H649" s="2"/>
      <c r="I649" s="10"/>
      <c r="J649" s="10"/>
      <c r="K649" s="10"/>
      <c r="L649" s="10"/>
      <c r="M649" s="10"/>
      <c r="N649" s="10"/>
      <c r="O649" s="17"/>
      <c r="P649" s="17"/>
    </row>
    <row x14ac:dyDescent="0.25" r="650" customHeight="1" ht="17.25">
      <c r="A650" s="2"/>
      <c r="B650" s="2"/>
      <c r="C650" s="2"/>
      <c r="D650" s="2"/>
      <c r="E650" s="16"/>
      <c r="F650" s="45"/>
      <c r="G650" s="2"/>
      <c r="H650" s="2"/>
      <c r="I650" s="10"/>
      <c r="J650" s="10"/>
      <c r="K650" s="10"/>
      <c r="L650" s="10"/>
      <c r="M650" s="10"/>
      <c r="N650" s="10"/>
      <c r="O650" s="17"/>
      <c r="P650" s="17"/>
    </row>
    <row x14ac:dyDescent="0.25" r="651" customHeight="1" ht="17.25">
      <c r="A651" s="2"/>
      <c r="B651" s="2"/>
      <c r="C651" s="2"/>
      <c r="D651" s="2"/>
      <c r="E651" s="16"/>
      <c r="F651" s="45"/>
      <c r="G651" s="2"/>
      <c r="H651" s="2"/>
      <c r="I651" s="10"/>
      <c r="J651" s="10"/>
      <c r="K651" s="10"/>
      <c r="L651" s="10"/>
      <c r="M651" s="10"/>
      <c r="N651" s="10"/>
      <c r="O651" s="17"/>
      <c r="P651" s="17"/>
    </row>
    <row x14ac:dyDescent="0.25" r="652" customHeight="1" ht="17.25">
      <c r="A652" s="2"/>
      <c r="B652" s="2"/>
      <c r="C652" s="2"/>
      <c r="D652" s="2"/>
      <c r="E652" s="16"/>
      <c r="F652" s="45"/>
      <c r="G652" s="2"/>
      <c r="H652" s="2"/>
      <c r="I652" s="10"/>
      <c r="J652" s="10"/>
      <c r="K652" s="10"/>
      <c r="L652" s="10"/>
      <c r="M652" s="10"/>
      <c r="N652" s="10"/>
      <c r="O652" s="17"/>
      <c r="P652" s="17"/>
    </row>
    <row x14ac:dyDescent="0.25" r="653" customHeight="1" ht="17.25">
      <c r="A653" s="2"/>
      <c r="B653" s="2"/>
      <c r="C653" s="2"/>
      <c r="D653" s="2"/>
      <c r="E653" s="16"/>
      <c r="F653" s="45"/>
      <c r="G653" s="2"/>
      <c r="H653" s="2"/>
      <c r="I653" s="10"/>
      <c r="J653" s="10"/>
      <c r="K653" s="10"/>
      <c r="L653" s="10"/>
      <c r="M653" s="10"/>
      <c r="N653" s="10"/>
      <c r="O653" s="17"/>
      <c r="P653" s="17"/>
    </row>
    <row x14ac:dyDescent="0.25" r="654" customHeight="1" ht="17.25">
      <c r="A654" s="2"/>
      <c r="B654" s="2"/>
      <c r="C654" s="2"/>
      <c r="D654" s="2"/>
      <c r="E654" s="16"/>
      <c r="F654" s="45"/>
      <c r="G654" s="2"/>
      <c r="H654" s="2"/>
      <c r="I654" s="10"/>
      <c r="J654" s="10"/>
      <c r="K654" s="10"/>
      <c r="L654" s="10"/>
      <c r="M654" s="10"/>
      <c r="N654" s="10"/>
      <c r="O654" s="17"/>
      <c r="P654" s="17"/>
    </row>
    <row x14ac:dyDescent="0.25" r="655" customHeight="1" ht="17.25">
      <c r="A655" s="2"/>
      <c r="B655" s="2"/>
      <c r="C655" s="2"/>
      <c r="D655" s="2"/>
      <c r="E655" s="16"/>
      <c r="F655" s="45"/>
      <c r="G655" s="2"/>
      <c r="H655" s="2"/>
      <c r="I655" s="10"/>
      <c r="J655" s="10"/>
      <c r="K655" s="10"/>
      <c r="L655" s="10"/>
      <c r="M655" s="10"/>
      <c r="N655" s="10"/>
      <c r="O655" s="17"/>
      <c r="P655" s="17"/>
    </row>
    <row x14ac:dyDescent="0.25" r="656" customHeight="1" ht="17.25">
      <c r="A656" s="2"/>
      <c r="B656" s="2"/>
      <c r="C656" s="2"/>
      <c r="D656" s="2"/>
      <c r="E656" s="16"/>
      <c r="F656" s="45"/>
      <c r="G656" s="2"/>
      <c r="H656" s="2"/>
      <c r="I656" s="10"/>
      <c r="J656" s="10"/>
      <c r="K656" s="10"/>
      <c r="L656" s="10"/>
      <c r="M656" s="10"/>
      <c r="N656" s="10"/>
      <c r="O656" s="17"/>
      <c r="P656" s="17"/>
    </row>
    <row x14ac:dyDescent="0.25" r="657" customHeight="1" ht="17.25">
      <c r="A657" s="2"/>
      <c r="B657" s="2"/>
      <c r="C657" s="2"/>
      <c r="D657" s="2"/>
      <c r="E657" s="16"/>
      <c r="F657" s="45"/>
      <c r="G657" s="2"/>
      <c r="H657" s="2"/>
      <c r="I657" s="10"/>
      <c r="J657" s="10"/>
      <c r="K657" s="10"/>
      <c r="L657" s="10"/>
      <c r="M657" s="10"/>
      <c r="N657" s="10"/>
      <c r="O657" s="17"/>
      <c r="P657" s="17"/>
    </row>
    <row x14ac:dyDescent="0.25" r="658" customHeight="1" ht="17.25">
      <c r="A658" s="2"/>
      <c r="B658" s="2"/>
      <c r="C658" s="2"/>
      <c r="D658" s="2"/>
      <c r="E658" s="16"/>
      <c r="F658" s="45"/>
      <c r="G658" s="2"/>
      <c r="H658" s="2"/>
      <c r="I658" s="10"/>
      <c r="J658" s="10"/>
      <c r="K658" s="10"/>
      <c r="L658" s="10"/>
      <c r="M658" s="10"/>
      <c r="N658" s="10"/>
      <c r="O658" s="17"/>
      <c r="P658" s="17"/>
    </row>
    <row x14ac:dyDescent="0.25" r="659" customHeight="1" ht="17.25">
      <c r="A659" s="2"/>
      <c r="B659" s="2"/>
      <c r="C659" s="2"/>
      <c r="D659" s="2"/>
      <c r="E659" s="16"/>
      <c r="F659" s="45"/>
      <c r="G659" s="2"/>
      <c r="H659" s="2"/>
      <c r="I659" s="10"/>
      <c r="J659" s="10"/>
      <c r="K659" s="10"/>
      <c r="L659" s="10"/>
      <c r="M659" s="10"/>
      <c r="N659" s="10"/>
      <c r="O659" s="17"/>
      <c r="P659" s="17"/>
    </row>
    <row x14ac:dyDescent="0.25" r="660" customHeight="1" ht="17.25">
      <c r="A660" s="2"/>
      <c r="B660" s="2"/>
      <c r="C660" s="2"/>
      <c r="D660" s="2"/>
      <c r="E660" s="16"/>
      <c r="F660" s="45"/>
      <c r="G660" s="2"/>
      <c r="H660" s="2"/>
      <c r="I660" s="10"/>
      <c r="J660" s="10"/>
      <c r="K660" s="10"/>
      <c r="L660" s="10"/>
      <c r="M660" s="10"/>
      <c r="N660" s="10"/>
      <c r="O660" s="17"/>
      <c r="P660" s="17"/>
    </row>
    <row x14ac:dyDescent="0.25" r="661" customHeight="1" ht="17.25">
      <c r="A661" s="2"/>
      <c r="B661" s="2"/>
      <c r="C661" s="2"/>
      <c r="D661" s="2"/>
      <c r="E661" s="16"/>
      <c r="F661" s="45"/>
      <c r="G661" s="2"/>
      <c r="H661" s="2"/>
      <c r="I661" s="10"/>
      <c r="J661" s="10"/>
      <c r="K661" s="10"/>
      <c r="L661" s="10"/>
      <c r="M661" s="10"/>
      <c r="N661" s="10"/>
      <c r="O661" s="17"/>
      <c r="P661" s="17"/>
    </row>
    <row x14ac:dyDescent="0.25" r="662" customHeight="1" ht="17.25">
      <c r="A662" s="2"/>
      <c r="B662" s="2"/>
      <c r="C662" s="2"/>
      <c r="D662" s="2"/>
      <c r="E662" s="16"/>
      <c r="F662" s="45"/>
      <c r="G662" s="2"/>
      <c r="H662" s="2"/>
      <c r="I662" s="10"/>
      <c r="J662" s="10"/>
      <c r="K662" s="10"/>
      <c r="L662" s="10"/>
      <c r="M662" s="10"/>
      <c r="N662" s="10"/>
      <c r="O662" s="17"/>
      <c r="P662" s="17"/>
    </row>
    <row x14ac:dyDescent="0.25" r="663" customHeight="1" ht="17.25">
      <c r="A663" s="2"/>
      <c r="B663" s="2"/>
      <c r="C663" s="2"/>
      <c r="D663" s="2"/>
      <c r="E663" s="16"/>
      <c r="F663" s="45"/>
      <c r="G663" s="2"/>
      <c r="H663" s="2"/>
      <c r="I663" s="10"/>
      <c r="J663" s="10"/>
      <c r="K663" s="10"/>
      <c r="L663" s="10"/>
      <c r="M663" s="10"/>
      <c r="N663" s="10"/>
      <c r="O663" s="17"/>
      <c r="P663" s="17"/>
    </row>
    <row x14ac:dyDescent="0.25" r="664" customHeight="1" ht="17.25">
      <c r="A664" s="2"/>
      <c r="B664" s="2"/>
      <c r="C664" s="2"/>
      <c r="D664" s="2"/>
      <c r="E664" s="16"/>
      <c r="F664" s="45"/>
      <c r="G664" s="2"/>
      <c r="H664" s="2"/>
      <c r="I664" s="10"/>
      <c r="J664" s="10"/>
      <c r="K664" s="10"/>
      <c r="L664" s="10"/>
      <c r="M664" s="10"/>
      <c r="N664" s="10"/>
      <c r="O664" s="17"/>
      <c r="P664" s="17"/>
    </row>
    <row x14ac:dyDescent="0.25" r="665" customHeight="1" ht="17.25">
      <c r="A665" s="2"/>
      <c r="B665" s="2"/>
      <c r="C665" s="2"/>
      <c r="D665" s="2"/>
      <c r="E665" s="16"/>
      <c r="F665" s="45"/>
      <c r="G665" s="2"/>
      <c r="H665" s="2"/>
      <c r="I665" s="10"/>
      <c r="J665" s="10"/>
      <c r="K665" s="10"/>
      <c r="L665" s="10"/>
      <c r="M665" s="10"/>
      <c r="N665" s="10"/>
      <c r="O665" s="17"/>
      <c r="P665" s="17"/>
    </row>
    <row x14ac:dyDescent="0.25" r="666" customHeight="1" ht="17.25">
      <c r="A666" s="2"/>
      <c r="B666" s="2"/>
      <c r="C666" s="2"/>
      <c r="D666" s="2"/>
      <c r="E666" s="16"/>
      <c r="F666" s="45"/>
      <c r="G666" s="2"/>
      <c r="H666" s="2"/>
      <c r="I666" s="10"/>
      <c r="J666" s="10"/>
      <c r="K666" s="10"/>
      <c r="L666" s="10"/>
      <c r="M666" s="10"/>
      <c r="N666" s="10"/>
      <c r="O666" s="17"/>
      <c r="P666" s="17"/>
    </row>
    <row x14ac:dyDescent="0.25" r="667" customHeight="1" ht="17.25">
      <c r="A667" s="2"/>
      <c r="B667" s="2"/>
      <c r="C667" s="2"/>
      <c r="D667" s="2"/>
      <c r="E667" s="16"/>
      <c r="F667" s="45"/>
      <c r="G667" s="2"/>
      <c r="H667" s="2"/>
      <c r="I667" s="10"/>
      <c r="J667" s="10"/>
      <c r="K667" s="10"/>
      <c r="L667" s="10"/>
      <c r="M667" s="10"/>
      <c r="N667" s="10"/>
      <c r="O667" s="17"/>
      <c r="P667" s="17"/>
    </row>
    <row x14ac:dyDescent="0.25" r="668" customHeight="1" ht="17.25">
      <c r="A668" s="2"/>
      <c r="B668" s="2"/>
      <c r="C668" s="2"/>
      <c r="D668" s="2"/>
      <c r="E668" s="16"/>
      <c r="F668" s="45"/>
      <c r="G668" s="2"/>
      <c r="H668" s="2"/>
      <c r="I668" s="10"/>
      <c r="J668" s="10"/>
      <c r="K668" s="10"/>
      <c r="L668" s="10"/>
      <c r="M668" s="10"/>
      <c r="N668" s="10"/>
      <c r="O668" s="17"/>
      <c r="P668" s="17"/>
    </row>
    <row x14ac:dyDescent="0.25" r="669" customHeight="1" ht="17.25">
      <c r="A669" s="2"/>
      <c r="B669" s="2"/>
      <c r="C669" s="2"/>
      <c r="D669" s="2"/>
      <c r="E669" s="16"/>
      <c r="F669" s="45"/>
      <c r="G669" s="2"/>
      <c r="H669" s="2"/>
      <c r="I669" s="10"/>
      <c r="J669" s="10"/>
      <c r="K669" s="10"/>
      <c r="L669" s="10"/>
      <c r="M669" s="10"/>
      <c r="N669" s="10"/>
      <c r="O669" s="17"/>
      <c r="P669" s="17"/>
    </row>
    <row x14ac:dyDescent="0.25" r="670" customHeight="1" ht="17.25">
      <c r="A670" s="2"/>
      <c r="B670" s="2"/>
      <c r="C670" s="2"/>
      <c r="D670" s="2"/>
      <c r="E670" s="16"/>
      <c r="F670" s="45"/>
      <c r="G670" s="2"/>
      <c r="H670" s="2"/>
      <c r="I670" s="10"/>
      <c r="J670" s="10"/>
      <c r="K670" s="10"/>
      <c r="L670" s="10"/>
      <c r="M670" s="10"/>
      <c r="N670" s="10"/>
      <c r="O670" s="17"/>
      <c r="P670" s="17"/>
    </row>
    <row x14ac:dyDescent="0.25" r="671" customHeight="1" ht="17.25">
      <c r="A671" s="2"/>
      <c r="B671" s="2"/>
      <c r="C671" s="2"/>
      <c r="D671" s="2"/>
      <c r="E671" s="16"/>
      <c r="F671" s="45"/>
      <c r="G671" s="2"/>
      <c r="H671" s="2"/>
      <c r="I671" s="10"/>
      <c r="J671" s="10"/>
      <c r="K671" s="10"/>
      <c r="L671" s="10"/>
      <c r="M671" s="10"/>
      <c r="N671" s="10"/>
      <c r="O671" s="17"/>
      <c r="P671" s="17"/>
    </row>
    <row x14ac:dyDescent="0.25" r="672" customHeight="1" ht="17.25">
      <c r="A672" s="2"/>
      <c r="B672" s="2"/>
      <c r="C672" s="2"/>
      <c r="D672" s="2"/>
      <c r="E672" s="16"/>
      <c r="F672" s="45"/>
      <c r="G672" s="2"/>
      <c r="H672" s="2"/>
      <c r="I672" s="10"/>
      <c r="J672" s="10"/>
      <c r="K672" s="10"/>
      <c r="L672" s="10"/>
      <c r="M672" s="10"/>
      <c r="N672" s="10"/>
      <c r="O672" s="17"/>
      <c r="P672" s="17"/>
    </row>
    <row x14ac:dyDescent="0.25" r="673" customHeight="1" ht="17.25">
      <c r="A673" s="2"/>
      <c r="B673" s="2"/>
      <c r="C673" s="2"/>
      <c r="D673" s="2"/>
      <c r="E673" s="16"/>
      <c r="F673" s="45"/>
      <c r="G673" s="2"/>
      <c r="H673" s="2"/>
      <c r="I673" s="10"/>
      <c r="J673" s="10"/>
      <c r="K673" s="10"/>
      <c r="L673" s="10"/>
      <c r="M673" s="10"/>
      <c r="N673" s="10"/>
      <c r="O673" s="17"/>
      <c r="P673" s="17"/>
    </row>
    <row x14ac:dyDescent="0.25" r="674" customHeight="1" ht="17.25">
      <c r="A674" s="2"/>
      <c r="B674" s="2"/>
      <c r="C674" s="2"/>
      <c r="D674" s="2"/>
      <c r="E674" s="16"/>
      <c r="F674" s="45"/>
      <c r="G674" s="2"/>
      <c r="H674" s="2"/>
      <c r="I674" s="10"/>
      <c r="J674" s="10"/>
      <c r="K674" s="10"/>
      <c r="L674" s="10"/>
      <c r="M674" s="10"/>
      <c r="N674" s="10"/>
      <c r="O674" s="17"/>
      <c r="P674" s="17"/>
    </row>
    <row x14ac:dyDescent="0.25" r="675" customHeight="1" ht="17.25">
      <c r="A675" s="2"/>
      <c r="B675" s="2"/>
      <c r="C675" s="2"/>
      <c r="D675" s="2"/>
      <c r="E675" s="16"/>
      <c r="F675" s="45"/>
      <c r="G675" s="2"/>
      <c r="H675" s="2"/>
      <c r="I675" s="10"/>
      <c r="J675" s="10"/>
      <c r="K675" s="10"/>
      <c r="L675" s="10"/>
      <c r="M675" s="10"/>
      <c r="N675" s="10"/>
      <c r="O675" s="17"/>
      <c r="P675" s="17"/>
    </row>
    <row x14ac:dyDescent="0.25" r="676" customHeight="1" ht="17.25">
      <c r="A676" s="2"/>
      <c r="B676" s="2"/>
      <c r="C676" s="2"/>
      <c r="D676" s="2"/>
      <c r="E676" s="16"/>
      <c r="F676" s="45"/>
      <c r="G676" s="2"/>
      <c r="H676" s="2"/>
      <c r="I676" s="10"/>
      <c r="J676" s="10"/>
      <c r="K676" s="10"/>
      <c r="L676" s="10"/>
      <c r="M676" s="10"/>
      <c r="N676" s="10"/>
      <c r="O676" s="17"/>
      <c r="P676" s="17"/>
    </row>
    <row x14ac:dyDescent="0.25" r="677" customHeight="1" ht="17.25">
      <c r="A677" s="2"/>
      <c r="B677" s="2"/>
      <c r="C677" s="2"/>
      <c r="D677" s="2"/>
      <c r="E677" s="16"/>
      <c r="F677" s="45"/>
      <c r="G677" s="2"/>
      <c r="H677" s="2"/>
      <c r="I677" s="10"/>
      <c r="J677" s="10"/>
      <c r="K677" s="10"/>
      <c r="L677" s="10"/>
      <c r="M677" s="10"/>
      <c r="N677" s="10"/>
      <c r="O677" s="17"/>
      <c r="P677" s="17"/>
    </row>
    <row x14ac:dyDescent="0.25" r="678" customHeight="1" ht="17.25">
      <c r="A678" s="2"/>
      <c r="B678" s="2"/>
      <c r="C678" s="2"/>
      <c r="D678" s="2"/>
      <c r="E678" s="16"/>
      <c r="F678" s="45"/>
      <c r="G678" s="2"/>
      <c r="H678" s="2"/>
      <c r="I678" s="10"/>
      <c r="J678" s="10"/>
      <c r="K678" s="10"/>
      <c r="L678" s="10"/>
      <c r="M678" s="10"/>
      <c r="N678" s="10"/>
      <c r="O678" s="17"/>
      <c r="P678" s="17"/>
    </row>
    <row x14ac:dyDescent="0.25" r="679" customHeight="1" ht="17.25">
      <c r="A679" s="2"/>
      <c r="B679" s="2"/>
      <c r="C679" s="2"/>
      <c r="D679" s="2"/>
      <c r="E679" s="16"/>
      <c r="F679" s="45"/>
      <c r="G679" s="2"/>
      <c r="H679" s="2"/>
      <c r="I679" s="10"/>
      <c r="J679" s="10"/>
      <c r="K679" s="10"/>
      <c r="L679" s="10"/>
      <c r="M679" s="10"/>
      <c r="N679" s="10"/>
      <c r="O679" s="17"/>
      <c r="P679" s="17"/>
    </row>
    <row x14ac:dyDescent="0.25" r="680" customHeight="1" ht="17.25">
      <c r="A680" s="2"/>
      <c r="B680" s="2"/>
      <c r="C680" s="2"/>
      <c r="D680" s="2"/>
      <c r="E680" s="16"/>
      <c r="F680" s="45"/>
      <c r="G680" s="2"/>
      <c r="H680" s="2"/>
      <c r="I680" s="10"/>
      <c r="J680" s="10"/>
      <c r="K680" s="10"/>
      <c r="L680" s="10"/>
      <c r="M680" s="10"/>
      <c r="N680" s="10"/>
      <c r="O680" s="17"/>
      <c r="P680" s="17"/>
    </row>
    <row x14ac:dyDescent="0.25" r="681" customHeight="1" ht="17.25">
      <c r="A681" s="2"/>
      <c r="B681" s="2"/>
      <c r="C681" s="2"/>
      <c r="D681" s="2"/>
      <c r="E681" s="16"/>
      <c r="F681" s="45"/>
      <c r="G681" s="2"/>
      <c r="H681" s="2"/>
      <c r="I681" s="10"/>
      <c r="J681" s="10"/>
      <c r="K681" s="10"/>
      <c r="L681" s="10"/>
      <c r="M681" s="10"/>
      <c r="N681" s="10"/>
      <c r="O681" s="17"/>
      <c r="P681" s="17"/>
    </row>
    <row x14ac:dyDescent="0.25" r="682" customHeight="1" ht="17.25">
      <c r="A682" s="2"/>
      <c r="B682" s="2"/>
      <c r="C682" s="2"/>
      <c r="D682" s="2"/>
      <c r="E682" s="16"/>
      <c r="F682" s="45"/>
      <c r="G682" s="2"/>
      <c r="H682" s="2"/>
      <c r="I682" s="10"/>
      <c r="J682" s="10"/>
      <c r="K682" s="10"/>
      <c r="L682" s="10"/>
      <c r="M682" s="10"/>
      <c r="N682" s="10"/>
      <c r="O682" s="17"/>
      <c r="P682" s="17"/>
    </row>
    <row x14ac:dyDescent="0.25" r="683" customHeight="1" ht="17.25">
      <c r="A683" s="2"/>
      <c r="B683" s="2"/>
      <c r="C683" s="2"/>
      <c r="D683" s="2"/>
      <c r="E683" s="16"/>
      <c r="F683" s="45"/>
      <c r="G683" s="2"/>
      <c r="H683" s="2"/>
      <c r="I683" s="10"/>
      <c r="J683" s="10"/>
      <c r="K683" s="10"/>
      <c r="L683" s="10"/>
      <c r="M683" s="10"/>
      <c r="N683" s="10"/>
      <c r="O683" s="17"/>
      <c r="P683" s="17"/>
    </row>
    <row x14ac:dyDescent="0.25" r="684" customHeight="1" ht="17.25">
      <c r="A684" s="2"/>
      <c r="B684" s="2"/>
      <c r="C684" s="2"/>
      <c r="D684" s="2"/>
      <c r="E684" s="16"/>
      <c r="F684" s="45"/>
      <c r="G684" s="2"/>
      <c r="H684" s="2"/>
      <c r="I684" s="10"/>
      <c r="J684" s="10"/>
      <c r="K684" s="10"/>
      <c r="L684" s="10"/>
      <c r="M684" s="10"/>
      <c r="N684" s="10"/>
      <c r="O684" s="17"/>
      <c r="P684" s="17"/>
    </row>
    <row x14ac:dyDescent="0.25" r="685" customHeight="1" ht="17.25">
      <c r="A685" s="2"/>
      <c r="B685" s="2"/>
      <c r="C685" s="2"/>
      <c r="D685" s="2"/>
      <c r="E685" s="16"/>
      <c r="F685" s="45"/>
      <c r="G685" s="2"/>
      <c r="H685" s="2"/>
      <c r="I685" s="10"/>
      <c r="J685" s="10"/>
      <c r="K685" s="10"/>
      <c r="L685" s="10"/>
      <c r="M685" s="10"/>
      <c r="N685" s="10"/>
      <c r="O685" s="17"/>
      <c r="P685" s="17"/>
    </row>
    <row x14ac:dyDescent="0.25" r="686" customHeight="1" ht="17.25">
      <c r="A686" s="2"/>
      <c r="B686" s="2"/>
      <c r="C686" s="2"/>
      <c r="D686" s="2"/>
      <c r="E686" s="16"/>
      <c r="F686" s="45"/>
      <c r="G686" s="2"/>
      <c r="H686" s="2"/>
      <c r="I686" s="10"/>
      <c r="J686" s="10"/>
      <c r="K686" s="10"/>
      <c r="L686" s="10"/>
      <c r="M686" s="10"/>
      <c r="N686" s="10"/>
      <c r="O686" s="17"/>
      <c r="P686" s="17"/>
    </row>
    <row x14ac:dyDescent="0.25" r="687" customHeight="1" ht="17.25">
      <c r="A687" s="2"/>
      <c r="B687" s="2"/>
      <c r="C687" s="2"/>
      <c r="D687" s="2"/>
      <c r="E687" s="16"/>
      <c r="F687" s="45"/>
      <c r="G687" s="2"/>
      <c r="H687" s="2"/>
      <c r="I687" s="10"/>
      <c r="J687" s="10"/>
      <c r="K687" s="10"/>
      <c r="L687" s="10"/>
      <c r="M687" s="10"/>
      <c r="N687" s="10"/>
      <c r="O687" s="17"/>
      <c r="P687" s="17"/>
    </row>
    <row x14ac:dyDescent="0.25" r="688" customHeight="1" ht="17.25">
      <c r="A688" s="2"/>
      <c r="B688" s="2"/>
      <c r="C688" s="2"/>
      <c r="D688" s="2"/>
      <c r="E688" s="16"/>
      <c r="F688" s="45"/>
      <c r="G688" s="2"/>
      <c r="H688" s="2"/>
      <c r="I688" s="10"/>
      <c r="J688" s="10"/>
      <c r="K688" s="10"/>
      <c r="L688" s="10"/>
      <c r="M688" s="10"/>
      <c r="N688" s="10"/>
      <c r="O688" s="17"/>
      <c r="P688" s="17"/>
    </row>
    <row x14ac:dyDescent="0.25" r="689" customHeight="1" ht="17.25">
      <c r="A689" s="2"/>
      <c r="B689" s="2"/>
      <c r="C689" s="2"/>
      <c r="D689" s="2"/>
      <c r="E689" s="16"/>
      <c r="F689" s="45"/>
      <c r="G689" s="2"/>
      <c r="H689" s="2"/>
      <c r="I689" s="10"/>
      <c r="J689" s="10"/>
      <c r="K689" s="10"/>
      <c r="L689" s="10"/>
      <c r="M689" s="10"/>
      <c r="N689" s="10"/>
      <c r="O689" s="17"/>
      <c r="P689" s="17"/>
    </row>
    <row x14ac:dyDescent="0.25" r="690" customHeight="1" ht="17.25">
      <c r="A690" s="2"/>
      <c r="B690" s="2"/>
      <c r="C690" s="2"/>
      <c r="D690" s="2"/>
      <c r="E690" s="16"/>
      <c r="F690" s="45"/>
      <c r="G690" s="2"/>
      <c r="H690" s="2"/>
      <c r="I690" s="10"/>
      <c r="J690" s="10"/>
      <c r="K690" s="10"/>
      <c r="L690" s="10"/>
      <c r="M690" s="10"/>
      <c r="N690" s="10"/>
      <c r="O690" s="17"/>
      <c r="P690" s="17"/>
    </row>
    <row x14ac:dyDescent="0.25" r="691" customHeight="1" ht="17.25">
      <c r="A691" s="2"/>
      <c r="B691" s="2"/>
      <c r="C691" s="2"/>
      <c r="D691" s="2"/>
      <c r="E691" s="16"/>
      <c r="F691" s="45"/>
      <c r="G691" s="2"/>
      <c r="H691" s="2"/>
      <c r="I691" s="10"/>
      <c r="J691" s="10"/>
      <c r="K691" s="10"/>
      <c r="L691" s="10"/>
      <c r="M691" s="10"/>
      <c r="N691" s="10"/>
      <c r="O691" s="17"/>
      <c r="P691" s="17"/>
    </row>
    <row x14ac:dyDescent="0.25" r="692" customHeight="1" ht="17.25">
      <c r="A692" s="2"/>
      <c r="B692" s="2"/>
      <c r="C692" s="2"/>
      <c r="D692" s="2"/>
      <c r="E692" s="16"/>
      <c r="F692" s="45"/>
      <c r="G692" s="2"/>
      <c r="H692" s="2"/>
      <c r="I692" s="10"/>
      <c r="J692" s="10"/>
      <c r="K692" s="10"/>
      <c r="L692" s="10"/>
      <c r="M692" s="10"/>
      <c r="N692" s="10"/>
      <c r="O692" s="17"/>
      <c r="P692" s="17"/>
    </row>
    <row x14ac:dyDescent="0.25" r="693" customHeight="1" ht="17.25">
      <c r="A693" s="2"/>
      <c r="B693" s="2"/>
      <c r="C693" s="2"/>
      <c r="D693" s="2"/>
      <c r="E693" s="16"/>
      <c r="F693" s="45"/>
      <c r="G693" s="2"/>
      <c r="H693" s="2"/>
      <c r="I693" s="10"/>
      <c r="J693" s="10"/>
      <c r="K693" s="10"/>
      <c r="L693" s="10"/>
      <c r="M693" s="10"/>
      <c r="N693" s="10"/>
      <c r="O693" s="17"/>
      <c r="P693" s="17"/>
    </row>
    <row x14ac:dyDescent="0.25" r="694" customHeight="1" ht="17.25">
      <c r="A694" s="2"/>
      <c r="B694" s="2"/>
      <c r="C694" s="2"/>
      <c r="D694" s="2"/>
      <c r="E694" s="16"/>
      <c r="F694" s="45"/>
      <c r="G694" s="2"/>
      <c r="H694" s="2"/>
      <c r="I694" s="10"/>
      <c r="J694" s="10"/>
      <c r="K694" s="10"/>
      <c r="L694" s="10"/>
      <c r="M694" s="10"/>
      <c r="N694" s="10"/>
      <c r="O694" s="17"/>
      <c r="P694" s="17"/>
    </row>
    <row x14ac:dyDescent="0.25" r="695" customHeight="1" ht="17.25">
      <c r="A695" s="2"/>
      <c r="B695" s="2"/>
      <c r="C695" s="2"/>
      <c r="D695" s="2"/>
      <c r="E695" s="16"/>
      <c r="F695" s="45"/>
      <c r="G695" s="2"/>
      <c r="H695" s="2"/>
      <c r="I695" s="10"/>
      <c r="J695" s="10"/>
      <c r="K695" s="10"/>
      <c r="L695" s="10"/>
      <c r="M695" s="10"/>
      <c r="N695" s="10"/>
      <c r="O695" s="17"/>
      <c r="P695" s="17"/>
    </row>
    <row x14ac:dyDescent="0.25" r="696" customHeight="1" ht="17.25">
      <c r="A696" s="2"/>
      <c r="B696" s="2"/>
      <c r="C696" s="2"/>
      <c r="D696" s="2"/>
      <c r="E696" s="16"/>
      <c r="F696" s="45"/>
      <c r="G696" s="2"/>
      <c r="H696" s="2"/>
      <c r="I696" s="10"/>
      <c r="J696" s="10"/>
      <c r="K696" s="10"/>
      <c r="L696" s="10"/>
      <c r="M696" s="10"/>
      <c r="N696" s="10"/>
      <c r="O696" s="17"/>
      <c r="P696" s="17"/>
    </row>
    <row x14ac:dyDescent="0.25" r="697" customHeight="1" ht="17.25">
      <c r="A697" s="2"/>
      <c r="B697" s="2"/>
      <c r="C697" s="2"/>
      <c r="D697" s="2"/>
      <c r="E697" s="16"/>
      <c r="F697" s="45"/>
      <c r="G697" s="2"/>
      <c r="H697" s="2"/>
      <c r="I697" s="10"/>
      <c r="J697" s="10"/>
      <c r="K697" s="10"/>
      <c r="L697" s="10"/>
      <c r="M697" s="10"/>
      <c r="N697" s="10"/>
      <c r="O697" s="17"/>
      <c r="P697" s="17"/>
    </row>
    <row x14ac:dyDescent="0.25" r="698" customHeight="1" ht="17.25">
      <c r="A698" s="2"/>
      <c r="B698" s="2"/>
      <c r="C698" s="2"/>
      <c r="D698" s="2"/>
      <c r="E698" s="16"/>
      <c r="F698" s="45"/>
      <c r="G698" s="2"/>
      <c r="H698" s="2"/>
      <c r="I698" s="10"/>
      <c r="J698" s="10"/>
      <c r="K698" s="10"/>
      <c r="L698" s="10"/>
      <c r="M698" s="10"/>
      <c r="N698" s="10"/>
      <c r="O698" s="17"/>
      <c r="P698" s="17"/>
    </row>
    <row x14ac:dyDescent="0.25" r="699" customHeight="1" ht="17.25">
      <c r="A699" s="2"/>
      <c r="B699" s="2"/>
      <c r="C699" s="2"/>
      <c r="D699" s="2"/>
      <c r="E699" s="16"/>
      <c r="F699" s="45"/>
      <c r="G699" s="2"/>
      <c r="H699" s="2"/>
      <c r="I699" s="10"/>
      <c r="J699" s="10"/>
      <c r="K699" s="10"/>
      <c r="L699" s="10"/>
      <c r="M699" s="10"/>
      <c r="N699" s="10"/>
      <c r="O699" s="17"/>
      <c r="P699" s="17"/>
    </row>
    <row x14ac:dyDescent="0.25" r="700" customHeight="1" ht="17.25">
      <c r="A700" s="2"/>
      <c r="B700" s="2"/>
      <c r="C700" s="2"/>
      <c r="D700" s="2"/>
      <c r="E700" s="16"/>
      <c r="F700" s="45"/>
      <c r="G700" s="2"/>
      <c r="H700" s="2"/>
      <c r="I700" s="10"/>
      <c r="J700" s="10"/>
      <c r="K700" s="10"/>
      <c r="L700" s="10"/>
      <c r="M700" s="10"/>
      <c r="N700" s="10"/>
      <c r="O700" s="17"/>
      <c r="P700" s="17"/>
    </row>
    <row x14ac:dyDescent="0.25" r="701" customHeight="1" ht="17.25">
      <c r="A701" s="2"/>
      <c r="B701" s="2"/>
      <c r="C701" s="2"/>
      <c r="D701" s="2"/>
      <c r="E701" s="16"/>
      <c r="F701" s="45"/>
      <c r="G701" s="2"/>
      <c r="H701" s="2"/>
      <c r="I701" s="10"/>
      <c r="J701" s="10"/>
      <c r="K701" s="10"/>
      <c r="L701" s="10"/>
      <c r="M701" s="10"/>
      <c r="N701" s="10"/>
      <c r="O701" s="17"/>
      <c r="P701" s="17"/>
    </row>
    <row x14ac:dyDescent="0.25" r="702" customHeight="1" ht="17.25">
      <c r="A702" s="2"/>
      <c r="B702" s="2"/>
      <c r="C702" s="2"/>
      <c r="D702" s="2"/>
      <c r="E702" s="16"/>
      <c r="F702" s="45"/>
      <c r="G702" s="2"/>
      <c r="H702" s="2"/>
      <c r="I702" s="10"/>
      <c r="J702" s="10"/>
      <c r="K702" s="10"/>
      <c r="L702" s="10"/>
      <c r="M702" s="10"/>
      <c r="N702" s="10"/>
      <c r="O702" s="17"/>
      <c r="P702" s="17"/>
    </row>
    <row x14ac:dyDescent="0.25" r="703" customHeight="1" ht="17.25">
      <c r="A703" s="2"/>
      <c r="B703" s="2"/>
      <c r="C703" s="2"/>
      <c r="D703" s="2"/>
      <c r="E703" s="16"/>
      <c r="F703" s="45"/>
      <c r="G703" s="2"/>
      <c r="H703" s="2"/>
      <c r="I703" s="10"/>
      <c r="J703" s="10"/>
      <c r="K703" s="10"/>
      <c r="L703" s="10"/>
      <c r="M703" s="10"/>
      <c r="N703" s="10"/>
      <c r="O703" s="17"/>
      <c r="P703" s="17"/>
    </row>
    <row x14ac:dyDescent="0.25" r="704" customHeight="1" ht="17.25">
      <c r="A704" s="2"/>
      <c r="B704" s="2"/>
      <c r="C704" s="2"/>
      <c r="D704" s="2"/>
      <c r="E704" s="16"/>
      <c r="F704" s="45"/>
      <c r="G704" s="2"/>
      <c r="H704" s="2"/>
      <c r="I704" s="10"/>
      <c r="J704" s="10"/>
      <c r="K704" s="10"/>
      <c r="L704" s="10"/>
      <c r="M704" s="10"/>
      <c r="N704" s="10"/>
      <c r="O704" s="17"/>
      <c r="P704" s="17"/>
    </row>
    <row x14ac:dyDescent="0.25" r="705" customHeight="1" ht="17.25">
      <c r="A705" s="2"/>
      <c r="B705" s="2"/>
      <c r="C705" s="2"/>
      <c r="D705" s="2"/>
      <c r="E705" s="16"/>
      <c r="F705" s="45"/>
      <c r="G705" s="2"/>
      <c r="H705" s="2"/>
      <c r="I705" s="10"/>
      <c r="J705" s="10"/>
      <c r="K705" s="10"/>
      <c r="L705" s="10"/>
      <c r="M705" s="10"/>
      <c r="N705" s="10"/>
      <c r="O705" s="17"/>
      <c r="P705" s="17"/>
    </row>
    <row x14ac:dyDescent="0.25" r="706" customHeight="1" ht="17.25">
      <c r="A706" s="2"/>
      <c r="B706" s="2"/>
      <c r="C706" s="2"/>
      <c r="D706" s="2"/>
      <c r="E706" s="16"/>
      <c r="F706" s="45"/>
      <c r="G706" s="2"/>
      <c r="H706" s="2"/>
      <c r="I706" s="10"/>
      <c r="J706" s="10"/>
      <c r="K706" s="10"/>
      <c r="L706" s="10"/>
      <c r="M706" s="10"/>
      <c r="N706" s="10"/>
      <c r="O706" s="17"/>
      <c r="P706" s="17"/>
    </row>
    <row x14ac:dyDescent="0.25" r="707" customHeight="1" ht="17.25">
      <c r="A707" s="2"/>
      <c r="B707" s="2"/>
      <c r="C707" s="2"/>
      <c r="D707" s="2"/>
      <c r="E707" s="16"/>
      <c r="F707" s="45"/>
      <c r="G707" s="2"/>
      <c r="H707" s="2"/>
      <c r="I707" s="10"/>
      <c r="J707" s="10"/>
      <c r="K707" s="10"/>
      <c r="L707" s="10"/>
      <c r="M707" s="10"/>
      <c r="N707" s="10"/>
      <c r="O707" s="17"/>
      <c r="P707" s="17"/>
    </row>
    <row x14ac:dyDescent="0.25" r="708" customHeight="1" ht="17.25">
      <c r="A708" s="2"/>
      <c r="B708" s="2"/>
      <c r="C708" s="2"/>
      <c r="D708" s="2"/>
      <c r="E708" s="16"/>
      <c r="F708" s="45"/>
      <c r="G708" s="2"/>
      <c r="H708" s="2"/>
      <c r="I708" s="10"/>
      <c r="J708" s="10"/>
      <c r="K708" s="10"/>
      <c r="L708" s="10"/>
      <c r="M708" s="10"/>
      <c r="N708" s="10"/>
      <c r="O708" s="17"/>
      <c r="P708" s="17"/>
    </row>
    <row x14ac:dyDescent="0.25" r="709" customHeight="1" ht="17.25">
      <c r="A709" s="2"/>
      <c r="B709" s="2"/>
      <c r="C709" s="2"/>
      <c r="D709" s="2"/>
      <c r="E709" s="16"/>
      <c r="F709" s="45"/>
      <c r="G709" s="2"/>
      <c r="H709" s="2"/>
      <c r="I709" s="10"/>
      <c r="J709" s="10"/>
      <c r="K709" s="10"/>
      <c r="L709" s="10"/>
      <c r="M709" s="10"/>
      <c r="N709" s="10"/>
      <c r="O709" s="17"/>
      <c r="P709" s="17"/>
    </row>
    <row x14ac:dyDescent="0.25" r="710" customHeight="1" ht="17.25">
      <c r="A710" s="2"/>
      <c r="B710" s="2"/>
      <c r="C710" s="2"/>
      <c r="D710" s="2"/>
      <c r="E710" s="16"/>
      <c r="F710" s="45"/>
      <c r="G710" s="2"/>
      <c r="H710" s="2"/>
      <c r="I710" s="10"/>
      <c r="J710" s="10"/>
      <c r="K710" s="10"/>
      <c r="L710" s="10"/>
      <c r="M710" s="10"/>
      <c r="N710" s="10"/>
      <c r="O710" s="17"/>
      <c r="P710" s="17"/>
    </row>
    <row x14ac:dyDescent="0.25" r="711" customHeight="1" ht="17.25">
      <c r="A711" s="2"/>
      <c r="B711" s="2"/>
      <c r="C711" s="2"/>
      <c r="D711" s="2"/>
      <c r="E711" s="16"/>
      <c r="F711" s="45"/>
      <c r="G711" s="2"/>
      <c r="H711" s="2"/>
      <c r="I711" s="10"/>
      <c r="J711" s="10"/>
      <c r="K711" s="10"/>
      <c r="L711" s="10"/>
      <c r="M711" s="10"/>
      <c r="N711" s="10"/>
      <c r="O711" s="17"/>
      <c r="P711" s="17"/>
    </row>
    <row x14ac:dyDescent="0.25" r="712" customHeight="1" ht="17.25">
      <c r="A712" s="2"/>
      <c r="B712" s="2"/>
      <c r="C712" s="2"/>
      <c r="D712" s="2"/>
      <c r="E712" s="16"/>
      <c r="F712" s="45"/>
      <c r="G712" s="2"/>
      <c r="H712" s="2"/>
      <c r="I712" s="10"/>
      <c r="J712" s="10"/>
      <c r="K712" s="10"/>
      <c r="L712" s="10"/>
      <c r="M712" s="10"/>
      <c r="N712" s="10"/>
      <c r="O712" s="17"/>
      <c r="P712" s="17"/>
    </row>
    <row x14ac:dyDescent="0.25" r="713" customHeight="1" ht="17.25">
      <c r="A713" s="2"/>
      <c r="B713" s="2"/>
      <c r="C713" s="2"/>
      <c r="D713" s="2"/>
      <c r="E713" s="16"/>
      <c r="F713" s="45"/>
      <c r="G713" s="2"/>
      <c r="H713" s="2"/>
      <c r="I713" s="10"/>
      <c r="J713" s="10"/>
      <c r="K713" s="10"/>
      <c r="L713" s="10"/>
      <c r="M713" s="10"/>
      <c r="N713" s="10"/>
      <c r="O713" s="17"/>
      <c r="P713" s="17"/>
    </row>
    <row x14ac:dyDescent="0.25" r="714" customHeight="1" ht="17.25">
      <c r="A714" s="2"/>
      <c r="B714" s="2"/>
      <c r="C714" s="2"/>
      <c r="D714" s="2"/>
      <c r="E714" s="16"/>
      <c r="F714" s="45"/>
      <c r="G714" s="2"/>
      <c r="H714" s="2"/>
      <c r="I714" s="10"/>
      <c r="J714" s="10"/>
      <c r="K714" s="10"/>
      <c r="L714" s="10"/>
      <c r="M714" s="10"/>
      <c r="N714" s="10"/>
      <c r="O714" s="17"/>
      <c r="P714" s="17"/>
    </row>
    <row x14ac:dyDescent="0.25" r="715" customHeight="1" ht="17.25">
      <c r="A715" s="2"/>
      <c r="B715" s="2"/>
      <c r="C715" s="2"/>
      <c r="D715" s="2"/>
      <c r="E715" s="16"/>
      <c r="F715" s="45"/>
      <c r="G715" s="2"/>
      <c r="H715" s="2"/>
      <c r="I715" s="10"/>
      <c r="J715" s="10"/>
      <c r="K715" s="10"/>
      <c r="L715" s="10"/>
      <c r="M715" s="10"/>
      <c r="N715" s="10"/>
      <c r="O715" s="17"/>
      <c r="P715" s="17"/>
    </row>
    <row x14ac:dyDescent="0.25" r="716" customHeight="1" ht="17.25">
      <c r="A716" s="2"/>
      <c r="B716" s="2"/>
      <c r="C716" s="2"/>
      <c r="D716" s="2"/>
      <c r="E716" s="16"/>
      <c r="F716" s="45"/>
      <c r="G716" s="2"/>
      <c r="H716" s="2"/>
      <c r="I716" s="10"/>
      <c r="J716" s="10"/>
      <c r="K716" s="10"/>
      <c r="L716" s="10"/>
      <c r="M716" s="10"/>
      <c r="N716" s="10"/>
      <c r="O716" s="17"/>
      <c r="P716" s="17"/>
    </row>
    <row x14ac:dyDescent="0.25" r="717" customHeight="1" ht="17.25">
      <c r="A717" s="2"/>
      <c r="B717" s="2"/>
      <c r="C717" s="2"/>
      <c r="D717" s="2"/>
      <c r="E717" s="16"/>
      <c r="F717" s="45"/>
      <c r="G717" s="2"/>
      <c r="H717" s="2"/>
      <c r="I717" s="10"/>
      <c r="J717" s="10"/>
      <c r="K717" s="10"/>
      <c r="L717" s="10"/>
      <c r="M717" s="10"/>
      <c r="N717" s="10"/>
      <c r="O717" s="17"/>
      <c r="P717" s="17"/>
    </row>
    <row x14ac:dyDescent="0.25" r="718" customHeight="1" ht="17.25">
      <c r="A718" s="2"/>
      <c r="B718" s="2"/>
      <c r="C718" s="2"/>
      <c r="D718" s="2"/>
      <c r="E718" s="16"/>
      <c r="F718" s="45"/>
      <c r="G718" s="2"/>
      <c r="H718" s="2"/>
      <c r="I718" s="10"/>
      <c r="J718" s="10"/>
      <c r="K718" s="10"/>
      <c r="L718" s="10"/>
      <c r="M718" s="10"/>
      <c r="N718" s="10"/>
      <c r="O718" s="17"/>
      <c r="P718" s="17"/>
    </row>
    <row x14ac:dyDescent="0.25" r="719" customHeight="1" ht="17.25">
      <c r="A719" s="2"/>
      <c r="B719" s="2"/>
      <c r="C719" s="2"/>
      <c r="D719" s="2"/>
      <c r="E719" s="16"/>
      <c r="F719" s="45"/>
      <c r="G719" s="2"/>
      <c r="H719" s="2"/>
      <c r="I719" s="10"/>
      <c r="J719" s="10"/>
      <c r="K719" s="10"/>
      <c r="L719" s="10"/>
      <c r="M719" s="10"/>
      <c r="N719" s="10"/>
      <c r="O719" s="17"/>
      <c r="P719" s="17"/>
    </row>
    <row x14ac:dyDescent="0.25" r="720" customHeight="1" ht="17.25">
      <c r="A720" s="2"/>
      <c r="B720" s="2"/>
      <c r="C720" s="2"/>
      <c r="D720" s="2"/>
      <c r="E720" s="16"/>
      <c r="F720" s="45"/>
      <c r="G720" s="2"/>
      <c r="H720" s="2"/>
      <c r="I720" s="10"/>
      <c r="J720" s="10"/>
      <c r="K720" s="10"/>
      <c r="L720" s="10"/>
      <c r="M720" s="10"/>
      <c r="N720" s="10"/>
      <c r="O720" s="17"/>
      <c r="P720" s="17"/>
    </row>
    <row x14ac:dyDescent="0.25" r="721" customHeight="1" ht="17.25">
      <c r="A721" s="2"/>
      <c r="B721" s="2"/>
      <c r="C721" s="2"/>
      <c r="D721" s="2"/>
      <c r="E721" s="16"/>
      <c r="F721" s="45"/>
      <c r="G721" s="2"/>
      <c r="H721" s="2"/>
      <c r="I721" s="10"/>
      <c r="J721" s="10"/>
      <c r="K721" s="10"/>
      <c r="L721" s="10"/>
      <c r="M721" s="10"/>
      <c r="N721" s="10"/>
      <c r="O721" s="17"/>
      <c r="P721" s="17"/>
    </row>
    <row x14ac:dyDescent="0.25" r="722" customHeight="1" ht="17.25">
      <c r="A722" s="2"/>
      <c r="B722" s="2"/>
      <c r="C722" s="2"/>
      <c r="D722" s="2"/>
      <c r="E722" s="16"/>
      <c r="F722" s="45"/>
      <c r="G722" s="2"/>
      <c r="H722" s="2"/>
      <c r="I722" s="10"/>
      <c r="J722" s="10"/>
      <c r="K722" s="10"/>
      <c r="L722" s="10"/>
      <c r="M722" s="10"/>
      <c r="N722" s="10"/>
      <c r="O722" s="17"/>
      <c r="P722" s="17"/>
    </row>
    <row x14ac:dyDescent="0.25" r="723" customHeight="1" ht="17.25">
      <c r="A723" s="2"/>
      <c r="B723" s="2"/>
      <c r="C723" s="2"/>
      <c r="D723" s="2"/>
      <c r="E723" s="16"/>
      <c r="F723" s="45"/>
      <c r="G723" s="2"/>
      <c r="H723" s="2"/>
      <c r="I723" s="10"/>
      <c r="J723" s="10"/>
      <c r="K723" s="10"/>
      <c r="L723" s="10"/>
      <c r="M723" s="10"/>
      <c r="N723" s="10"/>
      <c r="O723" s="17"/>
      <c r="P723" s="17"/>
    </row>
    <row x14ac:dyDescent="0.25" r="724" customHeight="1" ht="17.25">
      <c r="A724" s="2"/>
      <c r="B724" s="2"/>
      <c r="C724" s="2"/>
      <c r="D724" s="2"/>
      <c r="E724" s="16"/>
      <c r="F724" s="45"/>
      <c r="G724" s="2"/>
      <c r="H724" s="2"/>
      <c r="I724" s="10"/>
      <c r="J724" s="10"/>
      <c r="K724" s="10"/>
      <c r="L724" s="10"/>
      <c r="M724" s="10"/>
      <c r="N724" s="10"/>
      <c r="O724" s="17"/>
      <c r="P724" s="17"/>
    </row>
    <row x14ac:dyDescent="0.25" r="725" customHeight="1" ht="17.25">
      <c r="A725" s="2"/>
      <c r="B725" s="2"/>
      <c r="C725" s="2"/>
      <c r="D725" s="2"/>
      <c r="E725" s="16"/>
      <c r="F725" s="45"/>
      <c r="G725" s="2"/>
      <c r="H725" s="2"/>
      <c r="I725" s="10"/>
      <c r="J725" s="10"/>
      <c r="K725" s="10"/>
      <c r="L725" s="10"/>
      <c r="M725" s="10"/>
      <c r="N725" s="10"/>
      <c r="O725" s="17"/>
      <c r="P725" s="17"/>
    </row>
    <row x14ac:dyDescent="0.25" r="726" customHeight="1" ht="17.25">
      <c r="A726" s="2"/>
      <c r="B726" s="2"/>
      <c r="C726" s="2"/>
      <c r="D726" s="2"/>
      <c r="E726" s="16"/>
      <c r="F726" s="45"/>
      <c r="G726" s="2"/>
      <c r="H726" s="2"/>
      <c r="I726" s="10"/>
      <c r="J726" s="10"/>
      <c r="K726" s="10"/>
      <c r="L726" s="10"/>
      <c r="M726" s="10"/>
      <c r="N726" s="10"/>
      <c r="O726" s="17"/>
      <c r="P726" s="17"/>
    </row>
    <row x14ac:dyDescent="0.25" r="727" customHeight="1" ht="17.25">
      <c r="A727" s="2"/>
      <c r="B727" s="2"/>
      <c r="C727" s="2"/>
      <c r="D727" s="2"/>
      <c r="E727" s="16"/>
      <c r="F727" s="45"/>
      <c r="G727" s="2"/>
      <c r="H727" s="2"/>
      <c r="I727" s="10"/>
      <c r="J727" s="10"/>
      <c r="K727" s="10"/>
      <c r="L727" s="10"/>
      <c r="M727" s="10"/>
      <c r="N727" s="10"/>
      <c r="O727" s="17"/>
      <c r="P727" s="17"/>
    </row>
    <row x14ac:dyDescent="0.25" r="728" customHeight="1" ht="17.25">
      <c r="A728" s="2"/>
      <c r="B728" s="2"/>
      <c r="C728" s="2"/>
      <c r="D728" s="2"/>
      <c r="E728" s="16"/>
      <c r="F728" s="45"/>
      <c r="G728" s="2"/>
      <c r="H728" s="2"/>
      <c r="I728" s="10"/>
      <c r="J728" s="10"/>
      <c r="K728" s="10"/>
      <c r="L728" s="10"/>
      <c r="M728" s="10"/>
      <c r="N728" s="10"/>
      <c r="O728" s="17"/>
      <c r="P728" s="17"/>
    </row>
    <row x14ac:dyDescent="0.25" r="729" customHeight="1" ht="17.25">
      <c r="A729" s="2"/>
      <c r="B729" s="2"/>
      <c r="C729" s="2"/>
      <c r="D729" s="2"/>
      <c r="E729" s="16"/>
      <c r="F729" s="45"/>
      <c r="G729" s="2"/>
      <c r="H729" s="2"/>
      <c r="I729" s="10"/>
      <c r="J729" s="10"/>
      <c r="K729" s="10"/>
      <c r="L729" s="10"/>
      <c r="M729" s="10"/>
      <c r="N729" s="10"/>
      <c r="O729" s="17"/>
      <c r="P729" s="17"/>
    </row>
    <row x14ac:dyDescent="0.25" r="730" customHeight="1" ht="17.25">
      <c r="A730" s="2"/>
      <c r="B730" s="2"/>
      <c r="C730" s="2"/>
      <c r="D730" s="2"/>
      <c r="E730" s="16"/>
      <c r="F730" s="45"/>
      <c r="G730" s="2"/>
      <c r="H730" s="2"/>
      <c r="I730" s="10"/>
      <c r="J730" s="10"/>
      <c r="K730" s="10"/>
      <c r="L730" s="10"/>
      <c r="M730" s="10"/>
      <c r="N730" s="10"/>
      <c r="O730" s="17"/>
      <c r="P730" s="17"/>
    </row>
    <row x14ac:dyDescent="0.25" r="731" customHeight="1" ht="17.25">
      <c r="A731" s="2"/>
      <c r="B731" s="2"/>
      <c r="C731" s="2"/>
      <c r="D731" s="2"/>
      <c r="E731" s="16"/>
      <c r="F731" s="45"/>
      <c r="G731" s="2"/>
      <c r="H731" s="2"/>
      <c r="I731" s="10"/>
      <c r="J731" s="10"/>
      <c r="K731" s="10"/>
      <c r="L731" s="10"/>
      <c r="M731" s="10"/>
      <c r="N731" s="10"/>
      <c r="O731" s="17"/>
      <c r="P731" s="17"/>
    </row>
    <row x14ac:dyDescent="0.25" r="732" customHeight="1" ht="17.25">
      <c r="A732" s="2"/>
      <c r="B732" s="2"/>
      <c r="C732" s="2"/>
      <c r="D732" s="2"/>
      <c r="E732" s="16"/>
      <c r="F732" s="45"/>
      <c r="G732" s="2"/>
      <c r="H732" s="2"/>
      <c r="I732" s="10"/>
      <c r="J732" s="10"/>
      <c r="K732" s="10"/>
      <c r="L732" s="10"/>
      <c r="M732" s="10"/>
      <c r="N732" s="10"/>
      <c r="O732" s="17"/>
      <c r="P732" s="17"/>
    </row>
    <row x14ac:dyDescent="0.25" r="733" customHeight="1" ht="17.25">
      <c r="A733" s="2"/>
      <c r="B733" s="2"/>
      <c r="C733" s="2"/>
      <c r="D733" s="2"/>
      <c r="E733" s="16"/>
      <c r="F733" s="45"/>
      <c r="G733" s="2"/>
      <c r="H733" s="2"/>
      <c r="I733" s="10"/>
      <c r="J733" s="10"/>
      <c r="K733" s="10"/>
      <c r="L733" s="10"/>
      <c r="M733" s="10"/>
      <c r="N733" s="10"/>
      <c r="O733" s="17"/>
      <c r="P733" s="17"/>
    </row>
    <row x14ac:dyDescent="0.25" r="734" customHeight="1" ht="17.25">
      <c r="A734" s="2"/>
      <c r="B734" s="2"/>
      <c r="C734" s="2"/>
      <c r="D734" s="2"/>
      <c r="E734" s="16"/>
      <c r="F734" s="45"/>
      <c r="G734" s="2"/>
      <c r="H734" s="2"/>
      <c r="I734" s="10"/>
      <c r="J734" s="10"/>
      <c r="K734" s="10"/>
      <c r="L734" s="10"/>
      <c r="M734" s="10"/>
      <c r="N734" s="10"/>
      <c r="O734" s="17"/>
      <c r="P734" s="17"/>
    </row>
    <row x14ac:dyDescent="0.25" r="735" customHeight="1" ht="17.25">
      <c r="A735" s="2"/>
      <c r="B735" s="2"/>
      <c r="C735" s="2"/>
      <c r="D735" s="2"/>
      <c r="E735" s="16"/>
      <c r="F735" s="45"/>
      <c r="G735" s="2"/>
      <c r="H735" s="2"/>
      <c r="I735" s="10"/>
      <c r="J735" s="10"/>
      <c r="K735" s="10"/>
      <c r="L735" s="10"/>
      <c r="M735" s="10"/>
      <c r="N735" s="10"/>
      <c r="O735" s="17"/>
      <c r="P735" s="17"/>
    </row>
    <row x14ac:dyDescent="0.25" r="736" customHeight="1" ht="17.25">
      <c r="A736" s="2"/>
      <c r="B736" s="2"/>
      <c r="C736" s="2"/>
      <c r="D736" s="2"/>
      <c r="E736" s="16"/>
      <c r="F736" s="45"/>
      <c r="G736" s="2"/>
      <c r="H736" s="2"/>
      <c r="I736" s="10"/>
      <c r="J736" s="10"/>
      <c r="K736" s="10"/>
      <c r="L736" s="10"/>
      <c r="M736" s="10"/>
      <c r="N736" s="10"/>
      <c r="O736" s="17"/>
      <c r="P736" s="17"/>
    </row>
    <row x14ac:dyDescent="0.25" r="737" customHeight="1" ht="17.25">
      <c r="A737" s="2"/>
      <c r="B737" s="2"/>
      <c r="C737" s="2"/>
      <c r="D737" s="2"/>
      <c r="E737" s="16"/>
      <c r="F737" s="45"/>
      <c r="G737" s="2"/>
      <c r="H737" s="2"/>
      <c r="I737" s="10"/>
      <c r="J737" s="10"/>
      <c r="K737" s="10"/>
      <c r="L737" s="10"/>
      <c r="M737" s="10"/>
      <c r="N737" s="10"/>
      <c r="O737" s="17"/>
      <c r="P737" s="17"/>
    </row>
    <row x14ac:dyDescent="0.25" r="738" customHeight="1" ht="17.25">
      <c r="A738" s="2"/>
      <c r="B738" s="2"/>
      <c r="C738" s="2"/>
      <c r="D738" s="2"/>
      <c r="E738" s="16"/>
      <c r="F738" s="45"/>
      <c r="G738" s="2"/>
      <c r="H738" s="2"/>
      <c r="I738" s="10"/>
      <c r="J738" s="10"/>
      <c r="K738" s="10"/>
      <c r="L738" s="10"/>
      <c r="M738" s="10"/>
      <c r="N738" s="10"/>
      <c r="O738" s="17"/>
      <c r="P738" s="17"/>
    </row>
    <row x14ac:dyDescent="0.25" r="739" customHeight="1" ht="17.25">
      <c r="A739" s="2"/>
      <c r="B739" s="2"/>
      <c r="C739" s="2"/>
      <c r="D739" s="2"/>
      <c r="E739" s="16"/>
      <c r="F739" s="45"/>
      <c r="G739" s="2"/>
      <c r="H739" s="2"/>
      <c r="I739" s="10"/>
      <c r="J739" s="10"/>
      <c r="K739" s="10"/>
      <c r="L739" s="10"/>
      <c r="M739" s="10"/>
      <c r="N739" s="10"/>
      <c r="O739" s="17"/>
      <c r="P739" s="17"/>
    </row>
    <row x14ac:dyDescent="0.25" r="740" customHeight="1" ht="17.25">
      <c r="A740" s="2"/>
      <c r="B740" s="2"/>
      <c r="C740" s="2"/>
      <c r="D740" s="2"/>
      <c r="E740" s="16"/>
      <c r="F740" s="45"/>
      <c r="G740" s="2"/>
      <c r="H740" s="2"/>
      <c r="I740" s="10"/>
      <c r="J740" s="10"/>
      <c r="K740" s="10"/>
      <c r="L740" s="10"/>
      <c r="M740" s="10"/>
      <c r="N740" s="10"/>
      <c r="O740" s="17"/>
      <c r="P740" s="17"/>
    </row>
    <row x14ac:dyDescent="0.25" r="741" customHeight="1" ht="17.25">
      <c r="A741" s="2"/>
      <c r="B741" s="2"/>
      <c r="C741" s="2"/>
      <c r="D741" s="2"/>
      <c r="E741" s="16"/>
      <c r="F741" s="45"/>
      <c r="G741" s="2"/>
      <c r="H741" s="2"/>
      <c r="I741" s="10"/>
      <c r="J741" s="10"/>
      <c r="K741" s="10"/>
      <c r="L741" s="10"/>
      <c r="M741" s="10"/>
      <c r="N741" s="10"/>
      <c r="O741" s="17"/>
      <c r="P741" s="17"/>
    </row>
    <row x14ac:dyDescent="0.25" r="742" customHeight="1" ht="17.25">
      <c r="A742" s="2"/>
      <c r="B742" s="2"/>
      <c r="C742" s="2"/>
      <c r="D742" s="2"/>
      <c r="E742" s="16"/>
      <c r="F742" s="45"/>
      <c r="G742" s="2"/>
      <c r="H742" s="2"/>
      <c r="I742" s="10"/>
      <c r="J742" s="10"/>
      <c r="K742" s="10"/>
      <c r="L742" s="10"/>
      <c r="M742" s="10"/>
      <c r="N742" s="10"/>
      <c r="O742" s="17"/>
      <c r="P742" s="17"/>
    </row>
    <row x14ac:dyDescent="0.25" r="743" customHeight="1" ht="17.25">
      <c r="A743" s="2"/>
      <c r="B743" s="2"/>
      <c r="C743" s="2"/>
      <c r="D743" s="2"/>
      <c r="E743" s="16"/>
      <c r="F743" s="45"/>
      <c r="G743" s="2"/>
      <c r="H743" s="2"/>
      <c r="I743" s="10"/>
      <c r="J743" s="10"/>
      <c r="K743" s="10"/>
      <c r="L743" s="10"/>
      <c r="M743" s="10"/>
      <c r="N743" s="10"/>
      <c r="O743" s="17"/>
      <c r="P743" s="17"/>
    </row>
    <row x14ac:dyDescent="0.25" r="744" customHeight="1" ht="17.25">
      <c r="A744" s="2"/>
      <c r="B744" s="2"/>
      <c r="C744" s="2"/>
      <c r="D744" s="2"/>
      <c r="E744" s="16"/>
      <c r="F744" s="45"/>
      <c r="G744" s="2"/>
      <c r="H744" s="2"/>
      <c r="I744" s="10"/>
      <c r="J744" s="10"/>
      <c r="K744" s="10"/>
      <c r="L744" s="10"/>
      <c r="M744" s="10"/>
      <c r="N744" s="10"/>
      <c r="O744" s="17"/>
      <c r="P744" s="17"/>
    </row>
    <row x14ac:dyDescent="0.25" r="745" customHeight="1" ht="17.25">
      <c r="A745" s="2"/>
      <c r="B745" s="2"/>
      <c r="C745" s="2"/>
      <c r="D745" s="2"/>
      <c r="E745" s="16"/>
      <c r="F745" s="45"/>
      <c r="G745" s="2"/>
      <c r="H745" s="2"/>
      <c r="I745" s="10"/>
      <c r="J745" s="10"/>
      <c r="K745" s="10"/>
      <c r="L745" s="10"/>
      <c r="M745" s="10"/>
      <c r="N745" s="10"/>
      <c r="O745" s="17"/>
      <c r="P745" s="17"/>
    </row>
    <row x14ac:dyDescent="0.25" r="746" customHeight="1" ht="17.25">
      <c r="A746" s="2"/>
      <c r="B746" s="2"/>
      <c r="C746" s="2"/>
      <c r="D746" s="2"/>
      <c r="E746" s="16"/>
      <c r="F746" s="45"/>
      <c r="G746" s="2"/>
      <c r="H746" s="2"/>
      <c r="I746" s="10"/>
      <c r="J746" s="10"/>
      <c r="K746" s="10"/>
      <c r="L746" s="10"/>
      <c r="M746" s="10"/>
      <c r="N746" s="10"/>
      <c r="O746" s="17"/>
      <c r="P746" s="17"/>
    </row>
    <row x14ac:dyDescent="0.25" r="747" customHeight="1" ht="17.25">
      <c r="A747" s="2"/>
      <c r="B747" s="2"/>
      <c r="C747" s="2"/>
      <c r="D747" s="2"/>
      <c r="E747" s="16"/>
      <c r="F747" s="45"/>
      <c r="G747" s="2"/>
      <c r="H747" s="2"/>
      <c r="I747" s="10"/>
      <c r="J747" s="10"/>
      <c r="K747" s="10"/>
      <c r="L747" s="10"/>
      <c r="M747" s="10"/>
      <c r="N747" s="10"/>
      <c r="O747" s="17"/>
      <c r="P747" s="17"/>
    </row>
    <row x14ac:dyDescent="0.25" r="748" customHeight="1" ht="17.25">
      <c r="A748" s="2"/>
      <c r="B748" s="2"/>
      <c r="C748" s="2"/>
      <c r="D748" s="2"/>
      <c r="E748" s="16"/>
      <c r="F748" s="45"/>
      <c r="G748" s="2"/>
      <c r="H748" s="2"/>
      <c r="I748" s="10"/>
      <c r="J748" s="10"/>
      <c r="K748" s="10"/>
      <c r="L748" s="10"/>
      <c r="M748" s="10"/>
      <c r="N748" s="10"/>
      <c r="O748" s="17"/>
      <c r="P748" s="17"/>
    </row>
    <row x14ac:dyDescent="0.25" r="749" customHeight="1" ht="17.25">
      <c r="A749" s="2"/>
      <c r="B749" s="2"/>
      <c r="C749" s="2"/>
      <c r="D749" s="2"/>
      <c r="E749" s="16"/>
      <c r="F749" s="45"/>
      <c r="G749" s="2"/>
      <c r="H749" s="2"/>
      <c r="I749" s="10"/>
      <c r="J749" s="10"/>
      <c r="K749" s="10"/>
      <c r="L749" s="10"/>
      <c r="M749" s="10"/>
      <c r="N749" s="10"/>
      <c r="O749" s="17"/>
      <c r="P749" s="17"/>
    </row>
    <row x14ac:dyDescent="0.25" r="750" customHeight="1" ht="17.25">
      <c r="A750" s="2"/>
      <c r="B750" s="2"/>
      <c r="C750" s="2"/>
      <c r="D750" s="2"/>
      <c r="E750" s="16"/>
      <c r="F750" s="45"/>
      <c r="G750" s="2"/>
      <c r="H750" s="2"/>
      <c r="I750" s="10"/>
      <c r="J750" s="10"/>
      <c r="K750" s="10"/>
      <c r="L750" s="10"/>
      <c r="M750" s="10"/>
      <c r="N750" s="10"/>
      <c r="O750" s="17"/>
      <c r="P750" s="17"/>
    </row>
    <row x14ac:dyDescent="0.25" r="751" customHeight="1" ht="17.25">
      <c r="A751" s="2"/>
      <c r="B751" s="2"/>
      <c r="C751" s="2"/>
      <c r="D751" s="2"/>
      <c r="E751" s="16"/>
      <c r="F751" s="45"/>
      <c r="G751" s="2"/>
      <c r="H751" s="2"/>
      <c r="I751" s="10"/>
      <c r="J751" s="10"/>
      <c r="K751" s="10"/>
      <c r="L751" s="10"/>
      <c r="M751" s="10"/>
      <c r="N751" s="10"/>
      <c r="O751" s="17"/>
      <c r="P751" s="17"/>
    </row>
    <row x14ac:dyDescent="0.25" r="752" customHeight="1" ht="17.25">
      <c r="A752" s="2"/>
      <c r="B752" s="2"/>
      <c r="C752" s="2"/>
      <c r="D752" s="2"/>
      <c r="E752" s="16"/>
      <c r="F752" s="45"/>
      <c r="G752" s="2"/>
      <c r="H752" s="2"/>
      <c r="I752" s="10"/>
      <c r="J752" s="10"/>
      <c r="K752" s="10"/>
      <c r="L752" s="10"/>
      <c r="M752" s="10"/>
      <c r="N752" s="10"/>
      <c r="O752" s="17"/>
      <c r="P752" s="17"/>
    </row>
    <row x14ac:dyDescent="0.25" r="753" customHeight="1" ht="17.25">
      <c r="A753" s="2"/>
      <c r="B753" s="2"/>
      <c r="C753" s="2"/>
      <c r="D753" s="2"/>
      <c r="E753" s="16"/>
      <c r="F753" s="45"/>
      <c r="G753" s="2"/>
      <c r="H753" s="2"/>
      <c r="I753" s="10"/>
      <c r="J753" s="10"/>
      <c r="K753" s="10"/>
      <c r="L753" s="10"/>
      <c r="M753" s="10"/>
      <c r="N753" s="10"/>
      <c r="O753" s="17"/>
      <c r="P753" s="17"/>
    </row>
    <row x14ac:dyDescent="0.25" r="754" customHeight="1" ht="17.25">
      <c r="A754" s="2"/>
      <c r="B754" s="2"/>
      <c r="C754" s="2"/>
      <c r="D754" s="2"/>
      <c r="E754" s="16"/>
      <c r="F754" s="45"/>
      <c r="G754" s="2"/>
      <c r="H754" s="2"/>
      <c r="I754" s="10"/>
      <c r="J754" s="10"/>
      <c r="K754" s="10"/>
      <c r="L754" s="10"/>
      <c r="M754" s="10"/>
      <c r="N754" s="10"/>
      <c r="O754" s="17"/>
      <c r="P754" s="17"/>
    </row>
    <row x14ac:dyDescent="0.25" r="755" customHeight="1" ht="17.25">
      <c r="A755" s="2"/>
      <c r="B755" s="2"/>
      <c r="C755" s="2"/>
      <c r="D755" s="2"/>
      <c r="E755" s="16"/>
      <c r="F755" s="45"/>
      <c r="G755" s="2"/>
      <c r="H755" s="2"/>
      <c r="I755" s="10"/>
      <c r="J755" s="10"/>
      <c r="K755" s="10"/>
      <c r="L755" s="10"/>
      <c r="M755" s="10"/>
      <c r="N755" s="10"/>
      <c r="O755" s="17"/>
      <c r="P755" s="17"/>
    </row>
    <row x14ac:dyDescent="0.25" r="756" customHeight="1" ht="17.25">
      <c r="A756" s="2"/>
      <c r="B756" s="2"/>
      <c r="C756" s="2"/>
      <c r="D756" s="2"/>
      <c r="E756" s="16"/>
      <c r="F756" s="45"/>
      <c r="G756" s="2"/>
      <c r="H756" s="2"/>
      <c r="I756" s="10"/>
      <c r="J756" s="10"/>
      <c r="K756" s="10"/>
      <c r="L756" s="10"/>
      <c r="M756" s="10"/>
      <c r="N756" s="10"/>
      <c r="O756" s="17"/>
      <c r="P756" s="17"/>
    </row>
    <row x14ac:dyDescent="0.25" r="757" customHeight="1" ht="17.25">
      <c r="A757" s="2"/>
      <c r="B757" s="2"/>
      <c r="C757" s="2"/>
      <c r="D757" s="2"/>
      <c r="E757" s="16"/>
      <c r="F757" s="45"/>
      <c r="G757" s="2"/>
      <c r="H757" s="2"/>
      <c r="I757" s="10"/>
      <c r="J757" s="10"/>
      <c r="K757" s="10"/>
      <c r="L757" s="10"/>
      <c r="M757" s="10"/>
      <c r="N757" s="10"/>
      <c r="O757" s="17"/>
      <c r="P757" s="17"/>
    </row>
    <row x14ac:dyDescent="0.25" r="758" customHeight="1" ht="17.25">
      <c r="A758" s="2"/>
      <c r="B758" s="2"/>
      <c r="C758" s="2"/>
      <c r="D758" s="2"/>
      <c r="E758" s="16"/>
      <c r="F758" s="45"/>
      <c r="G758" s="2"/>
      <c r="H758" s="2"/>
      <c r="I758" s="10"/>
      <c r="J758" s="10"/>
      <c r="K758" s="10"/>
      <c r="L758" s="10"/>
      <c r="M758" s="10"/>
      <c r="N758" s="10"/>
      <c r="O758" s="17"/>
      <c r="P758" s="17"/>
    </row>
    <row x14ac:dyDescent="0.25" r="759" customHeight="1" ht="17.25">
      <c r="A759" s="2"/>
      <c r="B759" s="2"/>
      <c r="C759" s="2"/>
      <c r="D759" s="2"/>
      <c r="E759" s="16"/>
      <c r="F759" s="45"/>
      <c r="G759" s="2"/>
      <c r="H759" s="2"/>
      <c r="I759" s="10"/>
      <c r="J759" s="10"/>
      <c r="K759" s="10"/>
      <c r="L759" s="10"/>
      <c r="M759" s="10"/>
      <c r="N759" s="10"/>
      <c r="O759" s="17"/>
      <c r="P759" s="17"/>
    </row>
    <row x14ac:dyDescent="0.25" r="760" customHeight="1" ht="17.25">
      <c r="A760" s="2"/>
      <c r="B760" s="2"/>
      <c r="C760" s="2"/>
      <c r="D760" s="2"/>
      <c r="E760" s="16"/>
      <c r="F760" s="45"/>
      <c r="G760" s="2"/>
      <c r="H760" s="2"/>
      <c r="I760" s="10"/>
      <c r="J760" s="10"/>
      <c r="K760" s="10"/>
      <c r="L760" s="10"/>
      <c r="M760" s="10"/>
      <c r="N760" s="10"/>
      <c r="O760" s="17"/>
      <c r="P760" s="17"/>
    </row>
    <row x14ac:dyDescent="0.25" r="761" customHeight="1" ht="17.25">
      <c r="A761" s="2"/>
      <c r="B761" s="2"/>
      <c r="C761" s="2"/>
      <c r="D761" s="2"/>
      <c r="E761" s="16"/>
      <c r="F761" s="45"/>
      <c r="G761" s="2"/>
      <c r="H761" s="2"/>
      <c r="I761" s="10"/>
      <c r="J761" s="10"/>
      <c r="K761" s="10"/>
      <c r="L761" s="10"/>
      <c r="M761" s="10"/>
      <c r="N761" s="10"/>
      <c r="O761" s="17"/>
      <c r="P761" s="17"/>
    </row>
    <row x14ac:dyDescent="0.25" r="762" customHeight="1" ht="17.25">
      <c r="A762" s="2"/>
      <c r="B762" s="2"/>
      <c r="C762" s="2"/>
      <c r="D762" s="2"/>
      <c r="E762" s="16"/>
      <c r="F762" s="45"/>
      <c r="G762" s="2"/>
      <c r="H762" s="2"/>
      <c r="I762" s="10"/>
      <c r="J762" s="10"/>
      <c r="K762" s="10"/>
      <c r="L762" s="10"/>
      <c r="M762" s="10"/>
      <c r="N762" s="10"/>
      <c r="O762" s="17"/>
      <c r="P762" s="17"/>
    </row>
    <row x14ac:dyDescent="0.25" r="763" customHeight="1" ht="17.25">
      <c r="A763" s="2"/>
      <c r="B763" s="2"/>
      <c r="C763" s="2"/>
      <c r="D763" s="2"/>
      <c r="E763" s="16"/>
      <c r="F763" s="45"/>
      <c r="G763" s="2"/>
      <c r="H763" s="2"/>
      <c r="I763" s="10"/>
      <c r="J763" s="10"/>
      <c r="K763" s="10"/>
      <c r="L763" s="10"/>
      <c r="M763" s="10"/>
      <c r="N763" s="10"/>
      <c r="O763" s="17"/>
      <c r="P763" s="17"/>
    </row>
    <row x14ac:dyDescent="0.25" r="764" customHeight="1" ht="17.25">
      <c r="A764" s="2"/>
      <c r="B764" s="2"/>
      <c r="C764" s="2"/>
      <c r="D764" s="2"/>
      <c r="E764" s="16"/>
      <c r="F764" s="45"/>
      <c r="G764" s="2"/>
      <c r="H764" s="2"/>
      <c r="I764" s="10"/>
      <c r="J764" s="10"/>
      <c r="K764" s="10"/>
      <c r="L764" s="10"/>
      <c r="M764" s="10"/>
      <c r="N764" s="10"/>
      <c r="O764" s="17"/>
      <c r="P764" s="17"/>
    </row>
    <row x14ac:dyDescent="0.25" r="765" customHeight="1" ht="17.25">
      <c r="A765" s="2"/>
      <c r="B765" s="2"/>
      <c r="C765" s="2"/>
      <c r="D765" s="2"/>
      <c r="E765" s="16"/>
      <c r="F765" s="45"/>
      <c r="G765" s="2"/>
      <c r="H765" s="2"/>
      <c r="I765" s="10"/>
      <c r="J765" s="10"/>
      <c r="K765" s="10"/>
      <c r="L765" s="10"/>
      <c r="M765" s="10"/>
      <c r="N765" s="10"/>
      <c r="O765" s="17"/>
      <c r="P765" s="17"/>
    </row>
    <row x14ac:dyDescent="0.25" r="766" customHeight="1" ht="17.25">
      <c r="A766" s="2"/>
      <c r="B766" s="2"/>
      <c r="C766" s="2"/>
      <c r="D766" s="2"/>
      <c r="E766" s="16"/>
      <c r="F766" s="45"/>
      <c r="G766" s="2"/>
      <c r="H766" s="2"/>
      <c r="I766" s="10"/>
      <c r="J766" s="10"/>
      <c r="K766" s="10"/>
      <c r="L766" s="10"/>
      <c r="M766" s="10"/>
      <c r="N766" s="10"/>
      <c r="O766" s="17"/>
      <c r="P766" s="17"/>
    </row>
    <row x14ac:dyDescent="0.25" r="767" customHeight="1" ht="17.25">
      <c r="A767" s="2"/>
      <c r="B767" s="2"/>
      <c r="C767" s="2"/>
      <c r="D767" s="2"/>
      <c r="E767" s="16"/>
      <c r="F767" s="45"/>
      <c r="G767" s="2"/>
      <c r="H767" s="2"/>
      <c r="I767" s="10"/>
      <c r="J767" s="10"/>
      <c r="K767" s="10"/>
      <c r="L767" s="10"/>
      <c r="M767" s="10"/>
      <c r="N767" s="10"/>
      <c r="O767" s="17"/>
      <c r="P767" s="17"/>
    </row>
    <row x14ac:dyDescent="0.25" r="768" customHeight="1" ht="17.25">
      <c r="A768" s="2"/>
      <c r="B768" s="2"/>
      <c r="C768" s="2"/>
      <c r="D768" s="2"/>
      <c r="E768" s="16"/>
      <c r="F768" s="45"/>
      <c r="G768" s="2"/>
      <c r="H768" s="2"/>
      <c r="I768" s="10"/>
      <c r="J768" s="10"/>
      <c r="K768" s="10"/>
      <c r="L768" s="10"/>
      <c r="M768" s="10"/>
      <c r="N768" s="10"/>
      <c r="O768" s="17"/>
      <c r="P768" s="17"/>
    </row>
    <row x14ac:dyDescent="0.25" r="769" customHeight="1" ht="17.25">
      <c r="A769" s="2"/>
      <c r="B769" s="2"/>
      <c r="C769" s="2"/>
      <c r="D769" s="2"/>
      <c r="E769" s="16"/>
      <c r="F769" s="45"/>
      <c r="G769" s="2"/>
      <c r="H769" s="2"/>
      <c r="I769" s="10"/>
      <c r="J769" s="10"/>
      <c r="K769" s="10"/>
      <c r="L769" s="10"/>
      <c r="M769" s="10"/>
      <c r="N769" s="10"/>
      <c r="O769" s="17"/>
      <c r="P769" s="17"/>
    </row>
    <row x14ac:dyDescent="0.25" r="770" customHeight="1" ht="17.25">
      <c r="A770" s="2"/>
      <c r="B770" s="2"/>
      <c r="C770" s="2"/>
      <c r="D770" s="2"/>
      <c r="E770" s="16"/>
      <c r="F770" s="45"/>
      <c r="G770" s="2"/>
      <c r="H770" s="2"/>
      <c r="I770" s="10"/>
      <c r="J770" s="10"/>
      <c r="K770" s="10"/>
      <c r="L770" s="10"/>
      <c r="M770" s="10"/>
      <c r="N770" s="10"/>
      <c r="O770" s="17"/>
      <c r="P770" s="17"/>
    </row>
    <row x14ac:dyDescent="0.25" r="771" customHeight="1" ht="17.25">
      <c r="A771" s="2"/>
      <c r="B771" s="2"/>
      <c r="C771" s="2"/>
      <c r="D771" s="2"/>
      <c r="E771" s="16"/>
      <c r="F771" s="45"/>
      <c r="G771" s="2"/>
      <c r="H771" s="2"/>
      <c r="I771" s="10"/>
      <c r="J771" s="10"/>
      <c r="K771" s="10"/>
      <c r="L771" s="10"/>
      <c r="M771" s="10"/>
      <c r="N771" s="10"/>
      <c r="O771" s="17"/>
      <c r="P771" s="17"/>
    </row>
    <row x14ac:dyDescent="0.25" r="772" customHeight="1" ht="17.25">
      <c r="A772" s="2"/>
      <c r="B772" s="2"/>
      <c r="C772" s="2"/>
      <c r="D772" s="2"/>
      <c r="E772" s="16"/>
      <c r="F772" s="45"/>
      <c r="G772" s="2"/>
      <c r="H772" s="2"/>
      <c r="I772" s="10"/>
      <c r="J772" s="10"/>
      <c r="K772" s="10"/>
      <c r="L772" s="10"/>
      <c r="M772" s="10"/>
      <c r="N772" s="10"/>
      <c r="O772" s="17"/>
      <c r="P772" s="17"/>
    </row>
    <row x14ac:dyDescent="0.25" r="773" customHeight="1" ht="17.25">
      <c r="A773" s="2"/>
      <c r="B773" s="2"/>
      <c r="C773" s="2"/>
      <c r="D773" s="2"/>
      <c r="E773" s="16"/>
      <c r="F773" s="45"/>
      <c r="G773" s="2"/>
      <c r="H773" s="2"/>
      <c r="I773" s="10"/>
      <c r="J773" s="10"/>
      <c r="K773" s="10"/>
      <c r="L773" s="10"/>
      <c r="M773" s="10"/>
      <c r="N773" s="10"/>
      <c r="O773" s="17"/>
      <c r="P773" s="17"/>
    </row>
    <row x14ac:dyDescent="0.25" r="774" customHeight="1" ht="17.25">
      <c r="A774" s="2"/>
      <c r="B774" s="2"/>
      <c r="C774" s="2"/>
      <c r="D774" s="2"/>
      <c r="E774" s="16"/>
      <c r="F774" s="45"/>
      <c r="G774" s="2"/>
      <c r="H774" s="2"/>
      <c r="I774" s="10"/>
      <c r="J774" s="10"/>
      <c r="K774" s="10"/>
      <c r="L774" s="10"/>
      <c r="M774" s="10"/>
      <c r="N774" s="10"/>
      <c r="O774" s="17"/>
      <c r="P774" s="17"/>
    </row>
    <row x14ac:dyDescent="0.25" r="775" customHeight="1" ht="17.25">
      <c r="A775" s="2"/>
      <c r="B775" s="2"/>
      <c r="C775" s="2"/>
      <c r="D775" s="2"/>
      <c r="E775" s="16"/>
      <c r="F775" s="45"/>
      <c r="G775" s="2"/>
      <c r="H775" s="2"/>
      <c r="I775" s="10"/>
      <c r="J775" s="10"/>
      <c r="K775" s="10"/>
      <c r="L775" s="10"/>
      <c r="M775" s="10"/>
      <c r="N775" s="10"/>
      <c r="O775" s="17"/>
      <c r="P775" s="17"/>
    </row>
    <row x14ac:dyDescent="0.25" r="776" customHeight="1" ht="17.25">
      <c r="A776" s="2"/>
      <c r="B776" s="2"/>
      <c r="C776" s="2"/>
      <c r="D776" s="2"/>
      <c r="E776" s="16"/>
      <c r="F776" s="45"/>
      <c r="G776" s="2"/>
      <c r="H776" s="2"/>
      <c r="I776" s="10"/>
      <c r="J776" s="10"/>
      <c r="K776" s="10"/>
      <c r="L776" s="10"/>
      <c r="M776" s="10"/>
      <c r="N776" s="10"/>
      <c r="O776" s="17"/>
      <c r="P776" s="17"/>
    </row>
    <row x14ac:dyDescent="0.25" r="777" customHeight="1" ht="17.25">
      <c r="A777" s="2"/>
      <c r="B777" s="2"/>
      <c r="C777" s="2"/>
      <c r="D777" s="2"/>
      <c r="E777" s="16"/>
      <c r="F777" s="45"/>
      <c r="G777" s="2"/>
      <c r="H777" s="2"/>
      <c r="I777" s="10"/>
      <c r="J777" s="10"/>
      <c r="K777" s="10"/>
      <c r="L777" s="10"/>
      <c r="M777" s="10"/>
      <c r="N777" s="10"/>
      <c r="O777" s="17"/>
      <c r="P777" s="17"/>
    </row>
    <row x14ac:dyDescent="0.25" r="778" customHeight="1" ht="17.25">
      <c r="A778" s="2"/>
      <c r="B778" s="2"/>
      <c r="C778" s="2"/>
      <c r="D778" s="2"/>
      <c r="E778" s="16"/>
      <c r="F778" s="45"/>
      <c r="G778" s="2"/>
      <c r="H778" s="2"/>
      <c r="I778" s="10"/>
      <c r="J778" s="10"/>
      <c r="K778" s="10"/>
      <c r="L778" s="10"/>
      <c r="M778" s="10"/>
      <c r="N778" s="10"/>
      <c r="O778" s="17"/>
      <c r="P778" s="17"/>
    </row>
    <row x14ac:dyDescent="0.25" r="779" customHeight="1" ht="17.25">
      <c r="A779" s="2"/>
      <c r="B779" s="2"/>
      <c r="C779" s="2"/>
      <c r="D779" s="2"/>
      <c r="E779" s="16"/>
      <c r="F779" s="45"/>
      <c r="G779" s="2"/>
      <c r="H779" s="2"/>
      <c r="I779" s="10"/>
      <c r="J779" s="10"/>
      <c r="K779" s="10"/>
      <c r="L779" s="10"/>
      <c r="M779" s="10"/>
      <c r="N779" s="10"/>
      <c r="O779" s="17"/>
      <c r="P779" s="17"/>
    </row>
    <row x14ac:dyDescent="0.25" r="780" customHeight="1" ht="17.25">
      <c r="A780" s="2"/>
      <c r="B780" s="2"/>
      <c r="C780" s="2"/>
      <c r="D780" s="2"/>
      <c r="E780" s="16"/>
      <c r="F780" s="45"/>
      <c r="G780" s="2"/>
      <c r="H780" s="2"/>
      <c r="I780" s="10"/>
      <c r="J780" s="10"/>
      <c r="K780" s="10"/>
      <c r="L780" s="10"/>
      <c r="M780" s="10"/>
      <c r="N780" s="10"/>
      <c r="O780" s="17"/>
      <c r="P780" s="17"/>
    </row>
    <row x14ac:dyDescent="0.25" r="781" customHeight="1" ht="17.25">
      <c r="A781" s="2"/>
      <c r="B781" s="2"/>
      <c r="C781" s="2"/>
      <c r="D781" s="2"/>
      <c r="E781" s="16"/>
      <c r="F781" s="45"/>
      <c r="G781" s="2"/>
      <c r="H781" s="2"/>
      <c r="I781" s="10"/>
      <c r="J781" s="10"/>
      <c r="K781" s="10"/>
      <c r="L781" s="10"/>
      <c r="M781" s="10"/>
      <c r="N781" s="10"/>
      <c r="O781" s="17"/>
      <c r="P781" s="17"/>
    </row>
    <row x14ac:dyDescent="0.25" r="782" customHeight="1" ht="17.25">
      <c r="A782" s="2"/>
      <c r="B782" s="2"/>
      <c r="C782" s="2"/>
      <c r="D782" s="2"/>
      <c r="E782" s="16"/>
      <c r="F782" s="45"/>
      <c r="G782" s="2"/>
      <c r="H782" s="2"/>
      <c r="I782" s="10"/>
      <c r="J782" s="10"/>
      <c r="K782" s="10"/>
      <c r="L782" s="10"/>
      <c r="M782" s="10"/>
      <c r="N782" s="10"/>
      <c r="O782" s="17"/>
      <c r="P782" s="17"/>
    </row>
    <row x14ac:dyDescent="0.25" r="783" customHeight="1" ht="17.25">
      <c r="A783" s="2"/>
      <c r="B783" s="2"/>
      <c r="C783" s="2"/>
      <c r="D783" s="2"/>
      <c r="E783" s="16"/>
      <c r="F783" s="45"/>
      <c r="G783" s="2"/>
      <c r="H783" s="2"/>
      <c r="I783" s="10"/>
      <c r="J783" s="10"/>
      <c r="K783" s="10"/>
      <c r="L783" s="10"/>
      <c r="M783" s="10"/>
      <c r="N783" s="10"/>
      <c r="O783" s="17"/>
      <c r="P783" s="17"/>
    </row>
    <row x14ac:dyDescent="0.25" r="784" customHeight="1" ht="17.25">
      <c r="A784" s="2"/>
      <c r="B784" s="2"/>
      <c r="C784" s="2"/>
      <c r="D784" s="2"/>
      <c r="E784" s="16"/>
      <c r="F784" s="45"/>
      <c r="G784" s="2"/>
      <c r="H784" s="2"/>
      <c r="I784" s="10"/>
      <c r="J784" s="10"/>
      <c r="K784" s="10"/>
      <c r="L784" s="10"/>
      <c r="M784" s="10"/>
      <c r="N784" s="10"/>
      <c r="O784" s="17"/>
      <c r="P784" s="17"/>
    </row>
    <row x14ac:dyDescent="0.25" r="785" customHeight="1" ht="17.25">
      <c r="A785" s="2"/>
      <c r="B785" s="2"/>
      <c r="C785" s="2"/>
      <c r="D785" s="2"/>
      <c r="E785" s="16"/>
      <c r="F785" s="45"/>
      <c r="G785" s="2"/>
      <c r="H785" s="2"/>
      <c r="I785" s="10"/>
      <c r="J785" s="10"/>
      <c r="K785" s="10"/>
      <c r="L785" s="10"/>
      <c r="M785" s="10"/>
      <c r="N785" s="10"/>
      <c r="O785" s="17"/>
      <c r="P785" s="17"/>
    </row>
    <row x14ac:dyDescent="0.25" r="786" customHeight="1" ht="17.25">
      <c r="A786" s="2"/>
      <c r="B786" s="2"/>
      <c r="C786" s="2"/>
      <c r="D786" s="2"/>
      <c r="E786" s="16"/>
      <c r="F786" s="45"/>
      <c r="G786" s="2"/>
      <c r="H786" s="2"/>
      <c r="I786" s="10"/>
      <c r="J786" s="10"/>
      <c r="K786" s="10"/>
      <c r="L786" s="10"/>
      <c r="M786" s="10"/>
      <c r="N786" s="10"/>
      <c r="O786" s="17"/>
      <c r="P786" s="17"/>
    </row>
    <row x14ac:dyDescent="0.25" r="787" customHeight="1" ht="17.25">
      <c r="A787" s="2"/>
      <c r="B787" s="2"/>
      <c r="C787" s="2"/>
      <c r="D787" s="2"/>
      <c r="E787" s="16"/>
      <c r="F787" s="45"/>
      <c r="G787" s="2"/>
      <c r="H787" s="2"/>
      <c r="I787" s="10"/>
      <c r="J787" s="10"/>
      <c r="K787" s="10"/>
      <c r="L787" s="10"/>
      <c r="M787" s="10"/>
      <c r="N787" s="10"/>
      <c r="O787" s="17"/>
      <c r="P787" s="17"/>
    </row>
    <row x14ac:dyDescent="0.25" r="788" customHeight="1" ht="17.25">
      <c r="A788" s="2"/>
      <c r="B788" s="2"/>
      <c r="C788" s="2"/>
      <c r="D788" s="2"/>
      <c r="E788" s="16"/>
      <c r="F788" s="45"/>
      <c r="G788" s="2"/>
      <c r="H788" s="2"/>
      <c r="I788" s="10"/>
      <c r="J788" s="10"/>
      <c r="K788" s="10"/>
      <c r="L788" s="10"/>
      <c r="M788" s="10"/>
      <c r="N788" s="10"/>
      <c r="O788" s="17"/>
      <c r="P788" s="17"/>
    </row>
    <row x14ac:dyDescent="0.25" r="789" customHeight="1" ht="17.25">
      <c r="A789" s="2"/>
      <c r="B789" s="2"/>
      <c r="C789" s="2"/>
      <c r="D789" s="2"/>
      <c r="E789" s="16"/>
      <c r="F789" s="45"/>
      <c r="G789" s="2"/>
      <c r="H789" s="2"/>
      <c r="I789" s="10"/>
      <c r="J789" s="10"/>
      <c r="K789" s="10"/>
      <c r="L789" s="10"/>
      <c r="M789" s="10"/>
      <c r="N789" s="10"/>
      <c r="O789" s="17"/>
      <c r="P789" s="17"/>
    </row>
    <row x14ac:dyDescent="0.25" r="790" customHeight="1" ht="17.25">
      <c r="A790" s="2"/>
      <c r="B790" s="2"/>
      <c r="C790" s="2"/>
      <c r="D790" s="2"/>
      <c r="E790" s="16"/>
      <c r="F790" s="45"/>
      <c r="G790" s="2"/>
      <c r="H790" s="2"/>
      <c r="I790" s="10"/>
      <c r="J790" s="10"/>
      <c r="K790" s="10"/>
      <c r="L790" s="10"/>
      <c r="M790" s="10"/>
      <c r="N790" s="10"/>
      <c r="O790" s="17"/>
      <c r="P790" s="17"/>
    </row>
    <row x14ac:dyDescent="0.25" r="791" customHeight="1" ht="17.25">
      <c r="A791" s="2"/>
      <c r="B791" s="2"/>
      <c r="C791" s="2"/>
      <c r="D791" s="2"/>
      <c r="E791" s="16"/>
      <c r="F791" s="45"/>
      <c r="G791" s="2"/>
      <c r="H791" s="2"/>
      <c r="I791" s="10"/>
      <c r="J791" s="10"/>
      <c r="K791" s="10"/>
      <c r="L791" s="10"/>
      <c r="M791" s="10"/>
      <c r="N791" s="10"/>
      <c r="O791" s="17"/>
      <c r="P791" s="17"/>
    </row>
    <row x14ac:dyDescent="0.25" r="792" customHeight="1" ht="17.25">
      <c r="A792" s="2"/>
      <c r="B792" s="2"/>
      <c r="C792" s="2"/>
      <c r="D792" s="2"/>
      <c r="E792" s="16"/>
      <c r="F792" s="45"/>
      <c r="G792" s="2"/>
      <c r="H792" s="2"/>
      <c r="I792" s="10"/>
      <c r="J792" s="10"/>
      <c r="K792" s="10"/>
      <c r="L792" s="10"/>
      <c r="M792" s="10"/>
      <c r="N792" s="10"/>
      <c r="O792" s="17"/>
      <c r="P792" s="17"/>
    </row>
    <row x14ac:dyDescent="0.25" r="793" customHeight="1" ht="17.25">
      <c r="A793" s="2"/>
      <c r="B793" s="2"/>
      <c r="C793" s="2"/>
      <c r="D793" s="2"/>
      <c r="E793" s="16"/>
      <c r="F793" s="45"/>
      <c r="G793" s="2"/>
      <c r="H793" s="2"/>
      <c r="I793" s="10"/>
      <c r="J793" s="10"/>
      <c r="K793" s="10"/>
      <c r="L793" s="10"/>
      <c r="M793" s="10"/>
      <c r="N793" s="10"/>
      <c r="O793" s="17"/>
      <c r="P793" s="17"/>
    </row>
    <row x14ac:dyDescent="0.25" r="794" customHeight="1" ht="17.25">
      <c r="A794" s="2"/>
      <c r="B794" s="2"/>
      <c r="C794" s="2"/>
      <c r="D794" s="2"/>
      <c r="E794" s="16"/>
      <c r="F794" s="45"/>
      <c r="G794" s="2"/>
      <c r="H794" s="2"/>
      <c r="I794" s="10"/>
      <c r="J794" s="10"/>
      <c r="K794" s="10"/>
      <c r="L794" s="10"/>
      <c r="M794" s="10"/>
      <c r="N794" s="10"/>
      <c r="O794" s="17"/>
      <c r="P794" s="17"/>
    </row>
    <row x14ac:dyDescent="0.25" r="795" customHeight="1" ht="17.25">
      <c r="A795" s="2"/>
      <c r="B795" s="2"/>
      <c r="C795" s="2"/>
      <c r="D795" s="2"/>
      <c r="E795" s="16"/>
      <c r="F795" s="45"/>
      <c r="G795" s="2"/>
      <c r="H795" s="2"/>
      <c r="I795" s="10"/>
      <c r="J795" s="10"/>
      <c r="K795" s="10"/>
      <c r="L795" s="10"/>
      <c r="M795" s="10"/>
      <c r="N795" s="10"/>
      <c r="O795" s="17"/>
      <c r="P795" s="17"/>
    </row>
    <row x14ac:dyDescent="0.25" r="796" customHeight="1" ht="17.25">
      <c r="A796" s="2"/>
      <c r="B796" s="2"/>
      <c r="C796" s="2"/>
      <c r="D796" s="2"/>
      <c r="E796" s="16"/>
      <c r="F796" s="45"/>
      <c r="G796" s="2"/>
      <c r="H796" s="2"/>
      <c r="I796" s="10"/>
      <c r="J796" s="10"/>
      <c r="K796" s="10"/>
      <c r="L796" s="10"/>
      <c r="M796" s="10"/>
      <c r="N796" s="10"/>
      <c r="O796" s="17"/>
      <c r="P796" s="17"/>
    </row>
    <row x14ac:dyDescent="0.25" r="797" customHeight="1" ht="17.25">
      <c r="A797" s="2"/>
      <c r="B797" s="2"/>
      <c r="C797" s="2"/>
      <c r="D797" s="2"/>
      <c r="E797" s="16"/>
      <c r="F797" s="45"/>
      <c r="G797" s="2"/>
      <c r="H797" s="2"/>
      <c r="I797" s="10"/>
      <c r="J797" s="10"/>
      <c r="K797" s="10"/>
      <c r="L797" s="10"/>
      <c r="M797" s="10"/>
      <c r="N797" s="10"/>
      <c r="O797" s="17"/>
      <c r="P797" s="17"/>
    </row>
    <row x14ac:dyDescent="0.25" r="798" customHeight="1" ht="17.25">
      <c r="A798" s="2"/>
      <c r="B798" s="2"/>
      <c r="C798" s="2"/>
      <c r="D798" s="2"/>
      <c r="E798" s="16"/>
      <c r="F798" s="45"/>
      <c r="G798" s="2"/>
      <c r="H798" s="2"/>
      <c r="I798" s="10"/>
      <c r="J798" s="10"/>
      <c r="K798" s="10"/>
      <c r="L798" s="10"/>
      <c r="M798" s="10"/>
      <c r="N798" s="10"/>
      <c r="O798" s="17"/>
      <c r="P798" s="17"/>
    </row>
    <row x14ac:dyDescent="0.25" r="799" customHeight="1" ht="17.25">
      <c r="A799" s="2"/>
      <c r="B799" s="2"/>
      <c r="C799" s="2"/>
      <c r="D799" s="2"/>
      <c r="E799" s="16"/>
      <c r="F799" s="45"/>
      <c r="G799" s="2"/>
      <c r="H799" s="2"/>
      <c r="I799" s="10"/>
      <c r="J799" s="10"/>
      <c r="K799" s="10"/>
      <c r="L799" s="10"/>
      <c r="M799" s="10"/>
      <c r="N799" s="10"/>
      <c r="O799" s="17"/>
      <c r="P799" s="17"/>
    </row>
    <row x14ac:dyDescent="0.25" r="800" customHeight="1" ht="17.25">
      <c r="A800" s="2"/>
      <c r="B800" s="2"/>
      <c r="C800" s="2"/>
      <c r="D800" s="2"/>
      <c r="E800" s="16"/>
      <c r="F800" s="45"/>
      <c r="G800" s="2"/>
      <c r="H800" s="2"/>
      <c r="I800" s="10"/>
      <c r="J800" s="10"/>
      <c r="K800" s="10"/>
      <c r="L800" s="10"/>
      <c r="M800" s="10"/>
      <c r="N800" s="10"/>
      <c r="O800" s="17"/>
      <c r="P800" s="17"/>
    </row>
    <row x14ac:dyDescent="0.25" r="801" customHeight="1" ht="17.25">
      <c r="A801" s="2"/>
      <c r="B801" s="2"/>
      <c r="C801" s="2"/>
      <c r="D801" s="2"/>
      <c r="E801" s="16"/>
      <c r="F801" s="45"/>
      <c r="G801" s="2"/>
      <c r="H801" s="2"/>
      <c r="I801" s="10"/>
      <c r="J801" s="10"/>
      <c r="K801" s="10"/>
      <c r="L801" s="10"/>
      <c r="M801" s="10"/>
      <c r="N801" s="10"/>
      <c r="O801" s="17"/>
      <c r="P801" s="17"/>
    </row>
    <row x14ac:dyDescent="0.25" r="802" customHeight="1" ht="17.25">
      <c r="A802" s="2"/>
      <c r="B802" s="2"/>
      <c r="C802" s="2"/>
      <c r="D802" s="2"/>
      <c r="E802" s="16"/>
      <c r="F802" s="45"/>
      <c r="G802" s="2"/>
      <c r="H802" s="2"/>
      <c r="I802" s="10"/>
      <c r="J802" s="10"/>
      <c r="K802" s="10"/>
      <c r="L802" s="10"/>
      <c r="M802" s="10"/>
      <c r="N802" s="10"/>
      <c r="O802" s="17"/>
      <c r="P802" s="17"/>
    </row>
    <row x14ac:dyDescent="0.25" r="803" customHeight="1" ht="17.25">
      <c r="A803" s="2"/>
      <c r="B803" s="2"/>
      <c r="C803" s="2"/>
      <c r="D803" s="2"/>
      <c r="E803" s="16"/>
      <c r="F803" s="45"/>
      <c r="G803" s="2"/>
      <c r="H803" s="2"/>
      <c r="I803" s="10"/>
      <c r="J803" s="10"/>
      <c r="K803" s="10"/>
      <c r="L803" s="10"/>
      <c r="M803" s="10"/>
      <c r="N803" s="10"/>
      <c r="O803" s="17"/>
      <c r="P803" s="17"/>
    </row>
    <row x14ac:dyDescent="0.25" r="804" customHeight="1" ht="17.25">
      <c r="A804" s="2"/>
      <c r="B804" s="2"/>
      <c r="C804" s="2"/>
      <c r="D804" s="2"/>
      <c r="E804" s="16"/>
      <c r="F804" s="45"/>
      <c r="G804" s="2"/>
      <c r="H804" s="2"/>
      <c r="I804" s="10"/>
      <c r="J804" s="10"/>
      <c r="K804" s="10"/>
      <c r="L804" s="10"/>
      <c r="M804" s="10"/>
      <c r="N804" s="10"/>
      <c r="O804" s="17"/>
      <c r="P804" s="17"/>
    </row>
    <row x14ac:dyDescent="0.25" r="805" customHeight="1" ht="17.25">
      <c r="A805" s="2"/>
      <c r="B805" s="2"/>
      <c r="C805" s="2"/>
      <c r="D805" s="2"/>
      <c r="E805" s="16"/>
      <c r="F805" s="45"/>
      <c r="G805" s="2"/>
      <c r="H805" s="2"/>
      <c r="I805" s="10"/>
      <c r="J805" s="10"/>
      <c r="K805" s="10"/>
      <c r="L805" s="10"/>
      <c r="M805" s="10"/>
      <c r="N805" s="10"/>
      <c r="O805" s="17"/>
      <c r="P805" s="17"/>
    </row>
    <row x14ac:dyDescent="0.25" r="806" customHeight="1" ht="17.25">
      <c r="A806" s="2"/>
      <c r="B806" s="2"/>
      <c r="C806" s="2"/>
      <c r="D806" s="2"/>
      <c r="E806" s="16"/>
      <c r="F806" s="45"/>
      <c r="G806" s="2"/>
      <c r="H806" s="2"/>
      <c r="I806" s="10"/>
      <c r="J806" s="10"/>
      <c r="K806" s="10"/>
      <c r="L806" s="10"/>
      <c r="M806" s="10"/>
      <c r="N806" s="10"/>
      <c r="O806" s="17"/>
      <c r="P806" s="17"/>
    </row>
    <row x14ac:dyDescent="0.25" r="807" customHeight="1" ht="17.25">
      <c r="A807" s="2"/>
      <c r="B807" s="2"/>
      <c r="C807" s="2"/>
      <c r="D807" s="2"/>
      <c r="E807" s="16"/>
      <c r="F807" s="45"/>
      <c r="G807" s="2"/>
      <c r="H807" s="2"/>
      <c r="I807" s="10"/>
      <c r="J807" s="10"/>
      <c r="K807" s="10"/>
      <c r="L807" s="10"/>
      <c r="M807" s="10"/>
      <c r="N807" s="10"/>
      <c r="O807" s="17"/>
      <c r="P807" s="17"/>
    </row>
    <row x14ac:dyDescent="0.25" r="808" customHeight="1" ht="17.25">
      <c r="A808" s="2"/>
      <c r="B808" s="2"/>
      <c r="C808" s="2"/>
      <c r="D808" s="2"/>
      <c r="E808" s="16"/>
      <c r="F808" s="45"/>
      <c r="G808" s="2"/>
      <c r="H808" s="2"/>
      <c r="I808" s="10"/>
      <c r="J808" s="10"/>
      <c r="K808" s="10"/>
      <c r="L808" s="10"/>
      <c r="M808" s="10"/>
      <c r="N808" s="10"/>
      <c r="O808" s="17"/>
      <c r="P808" s="17"/>
    </row>
    <row x14ac:dyDescent="0.25" r="809" customHeight="1" ht="17.25">
      <c r="A809" s="2"/>
      <c r="B809" s="2"/>
      <c r="C809" s="2"/>
      <c r="D809" s="2"/>
      <c r="E809" s="16"/>
      <c r="F809" s="45"/>
      <c r="G809" s="2"/>
      <c r="H809" s="2"/>
      <c r="I809" s="10"/>
      <c r="J809" s="10"/>
      <c r="K809" s="10"/>
      <c r="L809" s="10"/>
      <c r="M809" s="10"/>
      <c r="N809" s="10"/>
      <c r="O809" s="17"/>
      <c r="P809" s="17"/>
    </row>
    <row x14ac:dyDescent="0.25" r="810" customHeight="1" ht="17.25">
      <c r="A810" s="2"/>
      <c r="B810" s="2"/>
      <c r="C810" s="2"/>
      <c r="D810" s="2"/>
      <c r="E810" s="16"/>
      <c r="F810" s="45"/>
      <c r="G810" s="2"/>
      <c r="H810" s="2"/>
      <c r="I810" s="10"/>
      <c r="J810" s="10"/>
      <c r="K810" s="10"/>
      <c r="L810" s="10"/>
      <c r="M810" s="10"/>
      <c r="N810" s="10"/>
      <c r="O810" s="17"/>
      <c r="P810" s="17"/>
    </row>
    <row x14ac:dyDescent="0.25" r="811" customHeight="1" ht="17.25">
      <c r="A811" s="2"/>
      <c r="B811" s="2"/>
      <c r="C811" s="2"/>
      <c r="D811" s="2"/>
      <c r="E811" s="16"/>
      <c r="F811" s="45"/>
      <c r="G811" s="2"/>
      <c r="H811" s="2"/>
      <c r="I811" s="10"/>
      <c r="J811" s="10"/>
      <c r="K811" s="10"/>
      <c r="L811" s="10"/>
      <c r="M811" s="10"/>
      <c r="N811" s="10"/>
      <c r="O811" s="17"/>
      <c r="P811" s="17"/>
    </row>
    <row x14ac:dyDescent="0.25" r="812" customHeight="1" ht="17.25">
      <c r="A812" s="2"/>
      <c r="B812" s="2"/>
      <c r="C812" s="2"/>
      <c r="D812" s="2"/>
      <c r="E812" s="16"/>
      <c r="F812" s="45"/>
      <c r="G812" s="2"/>
      <c r="H812" s="2"/>
      <c r="I812" s="10"/>
      <c r="J812" s="10"/>
      <c r="K812" s="10"/>
      <c r="L812" s="10"/>
      <c r="M812" s="10"/>
      <c r="N812" s="10"/>
      <c r="O812" s="17"/>
      <c r="P812" s="17"/>
    </row>
    <row x14ac:dyDescent="0.25" r="813" customHeight="1" ht="17.25">
      <c r="A813" s="2"/>
      <c r="B813" s="2"/>
      <c r="C813" s="2"/>
      <c r="D813" s="2"/>
      <c r="E813" s="16"/>
      <c r="F813" s="45"/>
      <c r="G813" s="2"/>
      <c r="H813" s="2"/>
      <c r="I813" s="10"/>
      <c r="J813" s="10"/>
      <c r="K813" s="10"/>
      <c r="L813" s="10"/>
      <c r="M813" s="10"/>
      <c r="N813" s="10"/>
      <c r="O813" s="17"/>
      <c r="P813" s="17"/>
    </row>
    <row x14ac:dyDescent="0.25" r="814" customHeight="1" ht="17.25">
      <c r="A814" s="2"/>
      <c r="B814" s="2"/>
      <c r="C814" s="2"/>
      <c r="D814" s="2"/>
      <c r="E814" s="16"/>
      <c r="F814" s="45"/>
      <c r="G814" s="2"/>
      <c r="H814" s="2"/>
      <c r="I814" s="10"/>
      <c r="J814" s="10"/>
      <c r="K814" s="10"/>
      <c r="L814" s="10"/>
      <c r="M814" s="10"/>
      <c r="N814" s="10"/>
      <c r="O814" s="17"/>
      <c r="P814" s="17"/>
    </row>
    <row x14ac:dyDescent="0.25" r="815" customHeight="1" ht="17.25">
      <c r="A815" s="2"/>
      <c r="B815" s="2"/>
      <c r="C815" s="2"/>
      <c r="D815" s="2"/>
      <c r="E815" s="16"/>
      <c r="F815" s="45"/>
      <c r="G815" s="2"/>
      <c r="H815" s="2"/>
      <c r="I815" s="10"/>
      <c r="J815" s="10"/>
      <c r="K815" s="10"/>
      <c r="L815" s="10"/>
      <c r="M815" s="10"/>
      <c r="N815" s="10"/>
      <c r="O815" s="17"/>
      <c r="P815" s="17"/>
    </row>
    <row x14ac:dyDescent="0.25" r="816" customHeight="1" ht="17.25">
      <c r="A816" s="2"/>
      <c r="B816" s="2"/>
      <c r="C816" s="2"/>
      <c r="D816" s="2"/>
      <c r="E816" s="16"/>
      <c r="F816" s="45"/>
      <c r="G816" s="2"/>
      <c r="H816" s="2"/>
      <c r="I816" s="10"/>
      <c r="J816" s="10"/>
      <c r="K816" s="10"/>
      <c r="L816" s="10"/>
      <c r="M816" s="10"/>
      <c r="N816" s="10"/>
      <c r="O816" s="17"/>
      <c r="P816" s="17"/>
    </row>
    <row x14ac:dyDescent="0.25" r="817" customHeight="1" ht="17.25">
      <c r="A817" s="2"/>
      <c r="B817" s="2"/>
      <c r="C817" s="2"/>
      <c r="D817" s="2"/>
      <c r="E817" s="16"/>
      <c r="F817" s="45"/>
      <c r="G817" s="2"/>
      <c r="H817" s="2"/>
      <c r="I817" s="10"/>
      <c r="J817" s="10"/>
      <c r="K817" s="10"/>
      <c r="L817" s="10"/>
      <c r="M817" s="10"/>
      <c r="N817" s="10"/>
      <c r="O817" s="17"/>
      <c r="P817" s="17"/>
    </row>
    <row x14ac:dyDescent="0.25" r="818" customHeight="1" ht="17.25">
      <c r="A818" s="2"/>
      <c r="B818" s="2"/>
      <c r="C818" s="2"/>
      <c r="D818" s="2"/>
      <c r="E818" s="16"/>
      <c r="F818" s="45"/>
      <c r="G818" s="2"/>
      <c r="H818" s="2"/>
      <c r="I818" s="10"/>
      <c r="J818" s="10"/>
      <c r="K818" s="10"/>
      <c r="L818" s="10"/>
      <c r="M818" s="10"/>
      <c r="N818" s="10"/>
      <c r="O818" s="17"/>
      <c r="P818" s="17"/>
    </row>
    <row x14ac:dyDescent="0.25" r="819" customHeight="1" ht="17.25">
      <c r="A819" s="2"/>
      <c r="B819" s="2"/>
      <c r="C819" s="2"/>
      <c r="D819" s="2"/>
      <c r="E819" s="16"/>
      <c r="F819" s="45"/>
      <c r="G819" s="2"/>
      <c r="H819" s="2"/>
      <c r="I819" s="10"/>
      <c r="J819" s="10"/>
      <c r="K819" s="10"/>
      <c r="L819" s="10"/>
      <c r="M819" s="10"/>
      <c r="N819" s="10"/>
      <c r="O819" s="17"/>
      <c r="P819" s="17"/>
    </row>
    <row x14ac:dyDescent="0.25" r="820" customHeight="1" ht="17.25">
      <c r="A820" s="2"/>
      <c r="B820" s="2"/>
      <c r="C820" s="2"/>
      <c r="D820" s="2"/>
      <c r="E820" s="16"/>
      <c r="F820" s="45"/>
      <c r="G820" s="2"/>
      <c r="H820" s="2"/>
      <c r="I820" s="10"/>
      <c r="J820" s="10"/>
      <c r="K820" s="10"/>
      <c r="L820" s="10"/>
      <c r="M820" s="10"/>
      <c r="N820" s="10"/>
      <c r="O820" s="17"/>
      <c r="P820" s="17"/>
    </row>
    <row x14ac:dyDescent="0.25" r="821" customHeight="1" ht="17.25">
      <c r="A821" s="2"/>
      <c r="B821" s="2"/>
      <c r="C821" s="2"/>
      <c r="D821" s="2"/>
      <c r="E821" s="16"/>
      <c r="F821" s="45"/>
      <c r="G821" s="2"/>
      <c r="H821" s="2"/>
      <c r="I821" s="10"/>
      <c r="J821" s="10"/>
      <c r="K821" s="10"/>
      <c r="L821" s="10"/>
      <c r="M821" s="10"/>
      <c r="N821" s="10"/>
      <c r="O821" s="17"/>
      <c r="P821" s="17"/>
    </row>
    <row x14ac:dyDescent="0.25" r="822" customHeight="1" ht="17.25">
      <c r="A822" s="2"/>
      <c r="B822" s="2"/>
      <c r="C822" s="2"/>
      <c r="D822" s="2"/>
      <c r="E822" s="16"/>
      <c r="F822" s="45"/>
      <c r="G822" s="2"/>
      <c r="H822" s="2"/>
      <c r="I822" s="10"/>
      <c r="J822" s="10"/>
      <c r="K822" s="10"/>
      <c r="L822" s="10"/>
      <c r="M822" s="10"/>
      <c r="N822" s="10"/>
      <c r="O822" s="17"/>
      <c r="P822" s="17"/>
    </row>
    <row x14ac:dyDescent="0.25" r="823" customHeight="1" ht="17.25">
      <c r="A823" s="2"/>
      <c r="B823" s="2"/>
      <c r="C823" s="2"/>
      <c r="D823" s="2"/>
      <c r="E823" s="16"/>
      <c r="F823" s="45"/>
      <c r="G823" s="2"/>
      <c r="H823" s="2"/>
      <c r="I823" s="10"/>
      <c r="J823" s="10"/>
      <c r="K823" s="10"/>
      <c r="L823" s="10"/>
      <c r="M823" s="10"/>
      <c r="N823" s="10"/>
      <c r="O823" s="17"/>
      <c r="P823" s="17"/>
    </row>
    <row x14ac:dyDescent="0.25" r="824" customHeight="1" ht="17.25">
      <c r="A824" s="2"/>
      <c r="B824" s="2"/>
      <c r="C824" s="2"/>
      <c r="D824" s="2"/>
      <c r="E824" s="16"/>
      <c r="F824" s="45"/>
      <c r="G824" s="2"/>
      <c r="H824" s="2"/>
      <c r="I824" s="10"/>
      <c r="J824" s="10"/>
      <c r="K824" s="10"/>
      <c r="L824" s="10"/>
      <c r="M824" s="10"/>
      <c r="N824" s="10"/>
      <c r="O824" s="17"/>
      <c r="P824" s="17"/>
    </row>
    <row x14ac:dyDescent="0.25" r="825" customHeight="1" ht="17.25">
      <c r="A825" s="2"/>
      <c r="B825" s="2"/>
      <c r="C825" s="2"/>
      <c r="D825" s="2"/>
      <c r="E825" s="16"/>
      <c r="F825" s="45"/>
      <c r="G825" s="2"/>
      <c r="H825" s="2"/>
      <c r="I825" s="10"/>
      <c r="J825" s="10"/>
      <c r="K825" s="10"/>
      <c r="L825" s="10"/>
      <c r="M825" s="10"/>
      <c r="N825" s="10"/>
      <c r="O825" s="17"/>
      <c r="P825" s="17"/>
    </row>
    <row x14ac:dyDescent="0.25" r="826" customHeight="1" ht="17.25">
      <c r="A826" s="2"/>
      <c r="B826" s="2"/>
      <c r="C826" s="2"/>
      <c r="D826" s="2"/>
      <c r="E826" s="16"/>
      <c r="F826" s="45"/>
      <c r="G826" s="2"/>
      <c r="H826" s="2"/>
      <c r="I826" s="10"/>
      <c r="J826" s="10"/>
      <c r="K826" s="10"/>
      <c r="L826" s="10"/>
      <c r="M826" s="10"/>
      <c r="N826" s="10"/>
      <c r="O826" s="17"/>
      <c r="P826" s="17"/>
    </row>
    <row x14ac:dyDescent="0.25" r="827" customHeight="1" ht="17.25">
      <c r="A827" s="2"/>
      <c r="B827" s="2"/>
      <c r="C827" s="2"/>
      <c r="D827" s="2"/>
      <c r="E827" s="16"/>
      <c r="F827" s="45"/>
      <c r="G827" s="2"/>
      <c r="H827" s="2"/>
      <c r="I827" s="10"/>
      <c r="J827" s="10"/>
      <c r="K827" s="10"/>
      <c r="L827" s="10"/>
      <c r="M827" s="10"/>
      <c r="N827" s="10"/>
      <c r="O827" s="17"/>
      <c r="P827" s="17"/>
    </row>
    <row x14ac:dyDescent="0.25" r="828" customHeight="1" ht="17.25">
      <c r="A828" s="2"/>
      <c r="B828" s="2"/>
      <c r="C828" s="2"/>
      <c r="D828" s="2"/>
      <c r="E828" s="16"/>
      <c r="F828" s="45"/>
      <c r="G828" s="2"/>
      <c r="H828" s="2"/>
      <c r="I828" s="10"/>
      <c r="J828" s="10"/>
      <c r="K828" s="10"/>
      <c r="L828" s="10"/>
      <c r="M828" s="10"/>
      <c r="N828" s="10"/>
      <c r="O828" s="17"/>
      <c r="P828" s="17"/>
    </row>
    <row x14ac:dyDescent="0.25" r="829" customHeight="1" ht="17.25">
      <c r="A829" s="2"/>
      <c r="B829" s="2"/>
      <c r="C829" s="2"/>
      <c r="D829" s="2"/>
      <c r="E829" s="16"/>
      <c r="F829" s="45"/>
      <c r="G829" s="2"/>
      <c r="H829" s="2"/>
      <c r="I829" s="10"/>
      <c r="J829" s="10"/>
      <c r="K829" s="10"/>
      <c r="L829" s="10"/>
      <c r="M829" s="10"/>
      <c r="N829" s="10"/>
      <c r="O829" s="17"/>
      <c r="P829" s="17"/>
    </row>
    <row x14ac:dyDescent="0.25" r="830" customHeight="1" ht="17.25">
      <c r="A830" s="2"/>
      <c r="B830" s="2"/>
      <c r="C830" s="2"/>
      <c r="D830" s="2"/>
      <c r="E830" s="16"/>
      <c r="F830" s="45"/>
      <c r="G830" s="2"/>
      <c r="H830" s="2"/>
      <c r="I830" s="10"/>
      <c r="J830" s="10"/>
      <c r="K830" s="10"/>
      <c r="L830" s="10"/>
      <c r="M830" s="10"/>
      <c r="N830" s="10"/>
      <c r="O830" s="17"/>
      <c r="P830" s="17"/>
    </row>
    <row x14ac:dyDescent="0.25" r="831" customHeight="1" ht="17.25">
      <c r="A831" s="2"/>
      <c r="B831" s="2"/>
      <c r="C831" s="2"/>
      <c r="D831" s="2"/>
      <c r="E831" s="16"/>
      <c r="F831" s="45"/>
      <c r="G831" s="2"/>
      <c r="H831" s="2"/>
      <c r="I831" s="10"/>
      <c r="J831" s="10"/>
      <c r="K831" s="10"/>
      <c r="L831" s="10"/>
      <c r="M831" s="10"/>
      <c r="N831" s="10"/>
      <c r="O831" s="17"/>
      <c r="P831" s="17"/>
    </row>
    <row x14ac:dyDescent="0.25" r="832" customHeight="1" ht="17.25">
      <c r="A832" s="2"/>
      <c r="B832" s="2"/>
      <c r="C832" s="2"/>
      <c r="D832" s="2"/>
      <c r="E832" s="16"/>
      <c r="F832" s="45"/>
      <c r="G832" s="2"/>
      <c r="H832" s="2"/>
      <c r="I832" s="10"/>
      <c r="J832" s="10"/>
      <c r="K832" s="10"/>
      <c r="L832" s="10"/>
      <c r="M832" s="10"/>
      <c r="N832" s="10"/>
      <c r="O832" s="17"/>
      <c r="P832" s="17"/>
    </row>
    <row x14ac:dyDescent="0.25" r="833" customHeight="1" ht="17.25">
      <c r="A833" s="2"/>
      <c r="B833" s="2"/>
      <c r="C833" s="2"/>
      <c r="D833" s="2"/>
      <c r="E833" s="16"/>
      <c r="F833" s="45"/>
      <c r="G833" s="2"/>
      <c r="H833" s="2"/>
      <c r="I833" s="10"/>
      <c r="J833" s="10"/>
      <c r="K833" s="10"/>
      <c r="L833" s="10"/>
      <c r="M833" s="10"/>
      <c r="N833" s="10"/>
      <c r="O833" s="17"/>
      <c r="P833" s="17"/>
    </row>
    <row x14ac:dyDescent="0.25" r="834" customHeight="1" ht="17.25">
      <c r="A834" s="2"/>
      <c r="B834" s="2"/>
      <c r="C834" s="2"/>
      <c r="D834" s="2"/>
      <c r="E834" s="16"/>
      <c r="F834" s="45"/>
      <c r="G834" s="2"/>
      <c r="H834" s="2"/>
      <c r="I834" s="10"/>
      <c r="J834" s="10"/>
      <c r="K834" s="10"/>
      <c r="L834" s="10"/>
      <c r="M834" s="10"/>
      <c r="N834" s="10"/>
      <c r="O834" s="17"/>
      <c r="P834" s="17"/>
    </row>
    <row x14ac:dyDescent="0.25" r="835" customHeight="1" ht="17.25">
      <c r="A835" s="2"/>
      <c r="B835" s="2"/>
      <c r="C835" s="2"/>
      <c r="D835" s="2"/>
      <c r="E835" s="16"/>
      <c r="F835" s="45"/>
      <c r="G835" s="2"/>
      <c r="H835" s="2"/>
      <c r="I835" s="10"/>
      <c r="J835" s="10"/>
      <c r="K835" s="10"/>
      <c r="L835" s="10"/>
      <c r="M835" s="10"/>
      <c r="N835" s="10"/>
      <c r="O835" s="17"/>
      <c r="P835" s="17"/>
    </row>
    <row x14ac:dyDescent="0.25" r="836" customHeight="1" ht="17.25">
      <c r="A836" s="2"/>
      <c r="B836" s="2"/>
      <c r="C836" s="2"/>
      <c r="D836" s="2"/>
      <c r="E836" s="16"/>
      <c r="F836" s="45"/>
      <c r="G836" s="2"/>
      <c r="H836" s="2"/>
      <c r="I836" s="10"/>
      <c r="J836" s="10"/>
      <c r="K836" s="10"/>
      <c r="L836" s="10"/>
      <c r="M836" s="10"/>
      <c r="N836" s="10"/>
      <c r="O836" s="17"/>
      <c r="P836" s="17"/>
    </row>
    <row x14ac:dyDescent="0.25" r="837" customHeight="1" ht="17.25">
      <c r="A837" s="2"/>
      <c r="B837" s="2"/>
      <c r="C837" s="2"/>
      <c r="D837" s="2"/>
      <c r="E837" s="16"/>
      <c r="F837" s="45"/>
      <c r="G837" s="2"/>
      <c r="H837" s="2"/>
      <c r="I837" s="10"/>
      <c r="J837" s="10"/>
      <c r="K837" s="10"/>
      <c r="L837" s="10"/>
      <c r="M837" s="10"/>
      <c r="N837" s="10"/>
      <c r="O837" s="17"/>
      <c r="P837" s="17"/>
    </row>
    <row x14ac:dyDescent="0.25" r="838" customHeight="1" ht="17.25">
      <c r="A838" s="2"/>
      <c r="B838" s="2"/>
      <c r="C838" s="2"/>
      <c r="D838" s="2"/>
      <c r="E838" s="16"/>
      <c r="F838" s="45"/>
      <c r="G838" s="2"/>
      <c r="H838" s="2"/>
      <c r="I838" s="10"/>
      <c r="J838" s="10"/>
      <c r="K838" s="10"/>
      <c r="L838" s="10"/>
      <c r="M838" s="10"/>
      <c r="N838" s="10"/>
      <c r="O838" s="17"/>
      <c r="P838" s="17"/>
    </row>
    <row x14ac:dyDescent="0.25" r="839" customHeight="1" ht="17.25">
      <c r="A839" s="2"/>
      <c r="B839" s="2"/>
      <c r="C839" s="2"/>
      <c r="D839" s="2"/>
      <c r="E839" s="16"/>
      <c r="F839" s="45"/>
      <c r="G839" s="2"/>
      <c r="H839" s="2"/>
      <c r="I839" s="10"/>
      <c r="J839" s="10"/>
      <c r="K839" s="10"/>
      <c r="L839" s="10"/>
      <c r="M839" s="10"/>
      <c r="N839" s="10"/>
      <c r="O839" s="17"/>
      <c r="P839" s="17"/>
    </row>
    <row x14ac:dyDescent="0.25" r="840" customHeight="1" ht="17.25">
      <c r="A840" s="2"/>
      <c r="B840" s="2"/>
      <c r="C840" s="2"/>
      <c r="D840" s="2"/>
      <c r="E840" s="16"/>
      <c r="F840" s="45"/>
      <c r="G840" s="2"/>
      <c r="H840" s="2"/>
      <c r="I840" s="10"/>
      <c r="J840" s="10"/>
      <c r="K840" s="10"/>
      <c r="L840" s="10"/>
      <c r="M840" s="10"/>
      <c r="N840" s="10"/>
      <c r="O840" s="17"/>
      <c r="P840" s="17"/>
    </row>
    <row x14ac:dyDescent="0.25" r="841" customHeight="1" ht="17.25">
      <c r="A841" s="2"/>
      <c r="B841" s="2"/>
      <c r="C841" s="2"/>
      <c r="D841" s="2"/>
      <c r="E841" s="16"/>
      <c r="F841" s="45"/>
      <c r="G841" s="2"/>
      <c r="H841" s="2"/>
      <c r="I841" s="10"/>
      <c r="J841" s="10"/>
      <c r="K841" s="10"/>
      <c r="L841" s="10"/>
      <c r="M841" s="10"/>
      <c r="N841" s="10"/>
      <c r="O841" s="17"/>
      <c r="P841" s="17"/>
    </row>
    <row x14ac:dyDescent="0.25" r="842" customHeight="1" ht="17.25">
      <c r="A842" s="2"/>
      <c r="B842" s="2"/>
      <c r="C842" s="2"/>
      <c r="D842" s="2"/>
      <c r="E842" s="16"/>
      <c r="F842" s="45"/>
      <c r="G842" s="2"/>
      <c r="H842" s="2"/>
      <c r="I842" s="10"/>
      <c r="J842" s="10"/>
      <c r="K842" s="10"/>
      <c r="L842" s="10"/>
      <c r="M842" s="10"/>
      <c r="N842" s="10"/>
      <c r="O842" s="17"/>
      <c r="P842" s="17"/>
    </row>
    <row x14ac:dyDescent="0.25" r="843" customHeight="1" ht="17.25">
      <c r="A843" s="2"/>
      <c r="B843" s="2"/>
      <c r="C843" s="2"/>
      <c r="D843" s="2"/>
      <c r="E843" s="16"/>
      <c r="F843" s="45"/>
      <c r="G843" s="2"/>
      <c r="H843" s="2"/>
      <c r="I843" s="10"/>
      <c r="J843" s="10"/>
      <c r="K843" s="10"/>
      <c r="L843" s="10"/>
      <c r="M843" s="10"/>
      <c r="N843" s="10"/>
      <c r="O843" s="17"/>
      <c r="P843" s="17"/>
    </row>
    <row x14ac:dyDescent="0.25" r="844" customHeight="1" ht="17.25">
      <c r="A844" s="2"/>
      <c r="B844" s="2"/>
      <c r="C844" s="2"/>
      <c r="D844" s="2"/>
      <c r="E844" s="16"/>
      <c r="F844" s="45"/>
      <c r="G844" s="2"/>
      <c r="H844" s="2"/>
      <c r="I844" s="10"/>
      <c r="J844" s="10"/>
      <c r="K844" s="10"/>
      <c r="L844" s="10"/>
      <c r="M844" s="10"/>
      <c r="N844" s="10"/>
      <c r="O844" s="17"/>
      <c r="P844" s="17"/>
    </row>
    <row x14ac:dyDescent="0.25" r="845" customHeight="1" ht="17.25">
      <c r="A845" s="2"/>
      <c r="B845" s="2"/>
      <c r="C845" s="2"/>
      <c r="D845" s="2"/>
      <c r="E845" s="16"/>
      <c r="F845" s="45"/>
      <c r="G845" s="2"/>
      <c r="H845" s="2"/>
      <c r="I845" s="10"/>
      <c r="J845" s="10"/>
      <c r="K845" s="10"/>
      <c r="L845" s="10"/>
      <c r="M845" s="10"/>
      <c r="N845" s="10"/>
      <c r="O845" s="17"/>
      <c r="P845" s="17"/>
    </row>
    <row x14ac:dyDescent="0.25" r="846" customHeight="1" ht="17.25">
      <c r="A846" s="2"/>
      <c r="B846" s="2"/>
      <c r="C846" s="2"/>
      <c r="D846" s="2"/>
      <c r="E846" s="16"/>
      <c r="F846" s="45"/>
      <c r="G846" s="2"/>
      <c r="H846" s="2"/>
      <c r="I846" s="10"/>
      <c r="J846" s="10"/>
      <c r="K846" s="10"/>
      <c r="L846" s="10"/>
      <c r="M846" s="10"/>
      <c r="N846" s="10"/>
      <c r="O846" s="17"/>
      <c r="P846" s="17"/>
    </row>
    <row x14ac:dyDescent="0.25" r="847" customHeight="1" ht="17.25">
      <c r="A847" s="2"/>
      <c r="B847" s="2"/>
      <c r="C847" s="2"/>
      <c r="D847" s="2"/>
      <c r="E847" s="16"/>
      <c r="F847" s="45"/>
      <c r="G847" s="2"/>
      <c r="H847" s="2"/>
      <c r="I847" s="10"/>
      <c r="J847" s="10"/>
      <c r="K847" s="10"/>
      <c r="L847" s="10"/>
      <c r="M847" s="10"/>
      <c r="N847" s="10"/>
      <c r="O847" s="17"/>
      <c r="P847" s="17"/>
    </row>
    <row x14ac:dyDescent="0.25" r="848" customHeight="1" ht="17.25">
      <c r="A848" s="2"/>
      <c r="B848" s="2"/>
      <c r="C848" s="2"/>
      <c r="D848" s="2"/>
      <c r="E848" s="16"/>
      <c r="F848" s="45"/>
      <c r="G848" s="2"/>
      <c r="H848" s="2"/>
      <c r="I848" s="10"/>
      <c r="J848" s="10"/>
      <c r="K848" s="10"/>
      <c r="L848" s="10"/>
      <c r="M848" s="10"/>
      <c r="N848" s="10"/>
      <c r="O848" s="17"/>
      <c r="P848" s="17"/>
    </row>
    <row x14ac:dyDescent="0.25" r="849" customHeight="1" ht="17.25">
      <c r="A849" s="2"/>
      <c r="B849" s="2"/>
      <c r="C849" s="2"/>
      <c r="D849" s="2"/>
      <c r="E849" s="16"/>
      <c r="F849" s="45"/>
      <c r="G849" s="2"/>
      <c r="H849" s="2"/>
      <c r="I849" s="10"/>
      <c r="J849" s="10"/>
      <c r="K849" s="10"/>
      <c r="L849" s="10"/>
      <c r="M849" s="10"/>
      <c r="N849" s="10"/>
      <c r="O849" s="17"/>
      <c r="P849" s="17"/>
    </row>
    <row x14ac:dyDescent="0.25" r="850" customHeight="1" ht="17.25">
      <c r="A850" s="2"/>
      <c r="B850" s="2"/>
      <c r="C850" s="2"/>
      <c r="D850" s="2"/>
      <c r="E850" s="16"/>
      <c r="F850" s="45"/>
      <c r="G850" s="2"/>
      <c r="H850" s="2"/>
      <c r="I850" s="10"/>
      <c r="J850" s="10"/>
      <c r="K850" s="10"/>
      <c r="L850" s="10"/>
      <c r="M850" s="10"/>
      <c r="N850" s="10"/>
      <c r="O850" s="17"/>
      <c r="P850" s="17"/>
    </row>
    <row x14ac:dyDescent="0.25" r="851" customHeight="1" ht="17.25">
      <c r="A851" s="2"/>
      <c r="B851" s="2"/>
      <c r="C851" s="2"/>
      <c r="D851" s="2"/>
      <c r="E851" s="16"/>
      <c r="F851" s="45"/>
      <c r="G851" s="2"/>
      <c r="H851" s="2"/>
      <c r="I851" s="10"/>
      <c r="J851" s="10"/>
      <c r="K851" s="10"/>
      <c r="L851" s="10"/>
      <c r="M851" s="10"/>
      <c r="N851" s="10"/>
      <c r="O851" s="17"/>
      <c r="P851" s="17"/>
    </row>
    <row x14ac:dyDescent="0.25" r="852" customHeight="1" ht="17.25">
      <c r="A852" s="2"/>
      <c r="B852" s="2"/>
      <c r="C852" s="2"/>
      <c r="D852" s="2"/>
      <c r="E852" s="16"/>
      <c r="F852" s="45"/>
      <c r="G852" s="2"/>
      <c r="H852" s="2"/>
      <c r="I852" s="10"/>
      <c r="J852" s="10"/>
      <c r="K852" s="10"/>
      <c r="L852" s="10"/>
      <c r="M852" s="10"/>
      <c r="N852" s="10"/>
      <c r="O852" s="17"/>
      <c r="P852" s="17"/>
    </row>
    <row x14ac:dyDescent="0.25" r="853" customHeight="1" ht="17.25">
      <c r="A853" s="2"/>
      <c r="B853" s="2"/>
      <c r="C853" s="2"/>
      <c r="D853" s="2"/>
      <c r="E853" s="16"/>
      <c r="F853" s="45"/>
      <c r="G853" s="2"/>
      <c r="H853" s="2"/>
      <c r="I853" s="10"/>
      <c r="J853" s="10"/>
      <c r="K853" s="10"/>
      <c r="L853" s="10"/>
      <c r="M853" s="10"/>
      <c r="N853" s="10"/>
      <c r="O853" s="17"/>
      <c r="P853" s="17"/>
    </row>
    <row x14ac:dyDescent="0.25" r="854" customHeight="1" ht="17.25">
      <c r="A854" s="2"/>
      <c r="B854" s="2"/>
      <c r="C854" s="2"/>
      <c r="D854" s="2"/>
      <c r="E854" s="16"/>
      <c r="F854" s="45"/>
      <c r="G854" s="2"/>
      <c r="H854" s="2"/>
      <c r="I854" s="10"/>
      <c r="J854" s="10"/>
      <c r="K854" s="10"/>
      <c r="L854" s="10"/>
      <c r="M854" s="10"/>
      <c r="N854" s="10"/>
      <c r="O854" s="17"/>
      <c r="P854" s="17"/>
    </row>
    <row x14ac:dyDescent="0.25" r="855" customHeight="1" ht="17.25">
      <c r="A855" s="2"/>
      <c r="B855" s="2"/>
      <c r="C855" s="2"/>
      <c r="D855" s="2"/>
      <c r="E855" s="16"/>
      <c r="F855" s="45"/>
      <c r="G855" s="2"/>
      <c r="H855" s="2"/>
      <c r="I855" s="10"/>
      <c r="J855" s="10"/>
      <c r="K855" s="10"/>
      <c r="L855" s="10"/>
      <c r="M855" s="10"/>
      <c r="N855" s="10"/>
      <c r="O855" s="17"/>
      <c r="P855" s="17"/>
    </row>
    <row x14ac:dyDescent="0.25" r="856" customHeight="1" ht="17.25">
      <c r="A856" s="2"/>
      <c r="B856" s="2"/>
      <c r="C856" s="2"/>
      <c r="D856" s="2"/>
      <c r="E856" s="16"/>
      <c r="F856" s="45"/>
      <c r="G856" s="2"/>
      <c r="H856" s="2"/>
      <c r="I856" s="10"/>
      <c r="J856" s="10"/>
      <c r="K856" s="10"/>
      <c r="L856" s="10"/>
      <c r="M856" s="10"/>
      <c r="N856" s="10"/>
      <c r="O856" s="17"/>
      <c r="P856" s="17"/>
    </row>
    <row x14ac:dyDescent="0.25" r="857" customHeight="1" ht="17.25">
      <c r="A857" s="2"/>
      <c r="B857" s="2"/>
      <c r="C857" s="2"/>
      <c r="D857" s="2"/>
      <c r="E857" s="16"/>
      <c r="F857" s="45"/>
      <c r="G857" s="2"/>
      <c r="H857" s="2"/>
      <c r="I857" s="10"/>
      <c r="J857" s="10"/>
      <c r="K857" s="10"/>
      <c r="L857" s="10"/>
      <c r="M857" s="10"/>
      <c r="N857" s="10"/>
      <c r="O857" s="17"/>
      <c r="P857" s="17"/>
    </row>
    <row x14ac:dyDescent="0.25" r="858" customHeight="1" ht="17.25">
      <c r="A858" s="2"/>
      <c r="B858" s="2"/>
      <c r="C858" s="2"/>
      <c r="D858" s="2"/>
      <c r="E858" s="16"/>
      <c r="F858" s="45"/>
      <c r="G858" s="2"/>
      <c r="H858" s="2"/>
      <c r="I858" s="10"/>
      <c r="J858" s="10"/>
      <c r="K858" s="10"/>
      <c r="L858" s="10"/>
      <c r="M858" s="10"/>
      <c r="N858" s="10"/>
      <c r="O858" s="17"/>
      <c r="P858" s="17"/>
    </row>
    <row x14ac:dyDescent="0.25" r="859" customHeight="1" ht="17.25">
      <c r="A859" s="2"/>
      <c r="B859" s="2"/>
      <c r="C859" s="2"/>
      <c r="D859" s="2"/>
      <c r="E859" s="16"/>
      <c r="F859" s="45"/>
      <c r="G859" s="2"/>
      <c r="H859" s="2"/>
      <c r="I859" s="10"/>
      <c r="J859" s="10"/>
      <c r="K859" s="10"/>
      <c r="L859" s="10"/>
      <c r="M859" s="10"/>
      <c r="N859" s="10"/>
      <c r="O859" s="17"/>
      <c r="P859" s="17"/>
    </row>
    <row x14ac:dyDescent="0.25" r="860" customHeight="1" ht="17.25">
      <c r="A860" s="2"/>
      <c r="B860" s="2"/>
      <c r="C860" s="2"/>
      <c r="D860" s="2"/>
      <c r="E860" s="16"/>
      <c r="F860" s="45"/>
      <c r="G860" s="2"/>
      <c r="H860" s="2"/>
      <c r="I860" s="10"/>
      <c r="J860" s="10"/>
      <c r="K860" s="10"/>
      <c r="L860" s="10"/>
      <c r="M860" s="10"/>
      <c r="N860" s="10"/>
      <c r="O860" s="17"/>
      <c r="P860" s="17"/>
    </row>
    <row x14ac:dyDescent="0.25" r="861" customHeight="1" ht="17.25">
      <c r="A861" s="2"/>
      <c r="B861" s="2"/>
      <c r="C861" s="2"/>
      <c r="D861" s="2"/>
      <c r="E861" s="16"/>
      <c r="F861" s="45"/>
      <c r="G861" s="2"/>
      <c r="H861" s="2"/>
      <c r="I861" s="10"/>
      <c r="J861" s="10"/>
      <c r="K861" s="10"/>
      <c r="L861" s="10"/>
      <c r="M861" s="10"/>
      <c r="N861" s="10"/>
      <c r="O861" s="17"/>
      <c r="P861" s="17"/>
    </row>
    <row x14ac:dyDescent="0.25" r="862" customHeight="1" ht="17.25">
      <c r="A862" s="2"/>
      <c r="B862" s="2"/>
      <c r="C862" s="2"/>
      <c r="D862" s="2"/>
      <c r="E862" s="16"/>
      <c r="F862" s="45"/>
      <c r="G862" s="2"/>
      <c r="H862" s="2"/>
      <c r="I862" s="10"/>
      <c r="J862" s="10"/>
      <c r="K862" s="10"/>
      <c r="L862" s="10"/>
      <c r="M862" s="10"/>
      <c r="N862" s="10"/>
      <c r="O862" s="17"/>
      <c r="P862" s="17"/>
    </row>
    <row x14ac:dyDescent="0.25" r="863" customHeight="1" ht="17.25">
      <c r="A863" s="2"/>
      <c r="B863" s="2"/>
      <c r="C863" s="2"/>
      <c r="D863" s="2"/>
      <c r="E863" s="16"/>
      <c r="F863" s="45"/>
      <c r="G863" s="2"/>
      <c r="H863" s="2"/>
      <c r="I863" s="10"/>
      <c r="J863" s="10"/>
      <c r="K863" s="10"/>
      <c r="L863" s="10"/>
      <c r="M863" s="10"/>
      <c r="N863" s="10"/>
      <c r="O863" s="17"/>
      <c r="P863" s="17"/>
    </row>
    <row x14ac:dyDescent="0.25" r="864" customHeight="1" ht="17.25">
      <c r="A864" s="2"/>
      <c r="B864" s="2"/>
      <c r="C864" s="2"/>
      <c r="D864" s="2"/>
      <c r="E864" s="16"/>
      <c r="F864" s="45"/>
      <c r="G864" s="2"/>
      <c r="H864" s="2"/>
      <c r="I864" s="10"/>
      <c r="J864" s="10"/>
      <c r="K864" s="10"/>
      <c r="L864" s="10"/>
      <c r="M864" s="10"/>
      <c r="N864" s="10"/>
      <c r="O864" s="17"/>
      <c r="P864" s="17"/>
    </row>
    <row x14ac:dyDescent="0.25" r="865" customHeight="1" ht="17.25">
      <c r="A865" s="2"/>
      <c r="B865" s="2"/>
      <c r="C865" s="2"/>
      <c r="D865" s="2"/>
      <c r="E865" s="16"/>
      <c r="F865" s="45"/>
      <c r="G865" s="2"/>
      <c r="H865" s="2"/>
      <c r="I865" s="10"/>
      <c r="J865" s="10"/>
      <c r="K865" s="10"/>
      <c r="L865" s="10"/>
      <c r="M865" s="10"/>
      <c r="N865" s="10"/>
      <c r="O865" s="17"/>
      <c r="P865" s="17"/>
    </row>
    <row x14ac:dyDescent="0.25" r="866" customHeight="1" ht="17.25">
      <c r="A866" s="2"/>
      <c r="B866" s="2"/>
      <c r="C866" s="2"/>
      <c r="D866" s="2"/>
      <c r="E866" s="16"/>
      <c r="F866" s="45"/>
      <c r="G866" s="2"/>
      <c r="H866" s="2"/>
      <c r="I866" s="10"/>
      <c r="J866" s="10"/>
      <c r="K866" s="10"/>
      <c r="L866" s="10"/>
      <c r="M866" s="10"/>
      <c r="N866" s="10"/>
      <c r="O866" s="17"/>
      <c r="P866" s="17"/>
    </row>
    <row x14ac:dyDescent="0.25" r="867" customHeight="1" ht="17.25">
      <c r="A867" s="2"/>
      <c r="B867" s="2"/>
      <c r="C867" s="2"/>
      <c r="D867" s="2"/>
      <c r="E867" s="16"/>
      <c r="F867" s="45"/>
      <c r="G867" s="2"/>
      <c r="H867" s="2"/>
      <c r="I867" s="10"/>
      <c r="J867" s="10"/>
      <c r="K867" s="10"/>
      <c r="L867" s="10"/>
      <c r="M867" s="10"/>
      <c r="N867" s="10"/>
      <c r="O867" s="17"/>
      <c r="P867" s="17"/>
    </row>
    <row x14ac:dyDescent="0.25" r="868" customHeight="1" ht="17.25">
      <c r="A868" s="2"/>
      <c r="B868" s="2"/>
      <c r="C868" s="2"/>
      <c r="D868" s="2"/>
      <c r="E868" s="16"/>
      <c r="F868" s="45"/>
      <c r="G868" s="2"/>
      <c r="H868" s="2"/>
      <c r="I868" s="10"/>
      <c r="J868" s="10"/>
      <c r="K868" s="10"/>
      <c r="L868" s="10"/>
      <c r="M868" s="10"/>
      <c r="N868" s="10"/>
      <c r="O868" s="17"/>
      <c r="P868" s="17"/>
    </row>
    <row x14ac:dyDescent="0.25" r="869" customHeight="1" ht="17.25">
      <c r="A869" s="2"/>
      <c r="B869" s="2"/>
      <c r="C869" s="2"/>
      <c r="D869" s="2"/>
      <c r="E869" s="16"/>
      <c r="F869" s="45"/>
      <c r="G869" s="2"/>
      <c r="H869" s="2"/>
      <c r="I869" s="10"/>
      <c r="J869" s="10"/>
      <c r="K869" s="10"/>
      <c r="L869" s="10"/>
      <c r="M869" s="10"/>
      <c r="N869" s="10"/>
      <c r="O869" s="17"/>
      <c r="P869" s="17"/>
    </row>
    <row x14ac:dyDescent="0.25" r="870" customHeight="1" ht="17.25">
      <c r="A870" s="2"/>
      <c r="B870" s="2"/>
      <c r="C870" s="2"/>
      <c r="D870" s="2"/>
      <c r="E870" s="16"/>
      <c r="F870" s="45"/>
      <c r="G870" s="2"/>
      <c r="H870" s="2"/>
      <c r="I870" s="10"/>
      <c r="J870" s="10"/>
      <c r="K870" s="10"/>
      <c r="L870" s="10"/>
      <c r="M870" s="10"/>
      <c r="N870" s="10"/>
      <c r="O870" s="17"/>
      <c r="P870" s="17"/>
    </row>
    <row x14ac:dyDescent="0.25" r="871" customHeight="1" ht="17.25">
      <c r="A871" s="2"/>
      <c r="B871" s="2"/>
      <c r="C871" s="2"/>
      <c r="D871" s="2"/>
      <c r="E871" s="16"/>
      <c r="F871" s="45"/>
      <c r="G871" s="2"/>
      <c r="H871" s="2"/>
      <c r="I871" s="10"/>
      <c r="J871" s="10"/>
      <c r="K871" s="10"/>
      <c r="L871" s="10"/>
      <c r="M871" s="10"/>
      <c r="N871" s="10"/>
      <c r="O871" s="17"/>
      <c r="P871" s="17"/>
    </row>
    <row x14ac:dyDescent="0.25" r="872" customHeight="1" ht="17.25">
      <c r="A872" s="2"/>
      <c r="B872" s="2"/>
      <c r="C872" s="2"/>
      <c r="D872" s="2"/>
      <c r="E872" s="16"/>
      <c r="F872" s="45"/>
      <c r="G872" s="2"/>
      <c r="H872" s="2"/>
      <c r="I872" s="10"/>
      <c r="J872" s="10"/>
      <c r="K872" s="10"/>
      <c r="L872" s="10"/>
      <c r="M872" s="10"/>
      <c r="N872" s="10"/>
      <c r="O872" s="17"/>
      <c r="P872" s="17"/>
    </row>
    <row x14ac:dyDescent="0.25" r="873" customHeight="1" ht="17.25">
      <c r="A873" s="2"/>
      <c r="B873" s="2"/>
      <c r="C873" s="2"/>
      <c r="D873" s="2"/>
      <c r="E873" s="16"/>
      <c r="F873" s="45"/>
      <c r="G873" s="2"/>
      <c r="H873" s="2"/>
      <c r="I873" s="10"/>
      <c r="J873" s="10"/>
      <c r="K873" s="10"/>
      <c r="L873" s="10"/>
      <c r="M873" s="10"/>
      <c r="N873" s="10"/>
      <c r="O873" s="17"/>
      <c r="P873" s="17"/>
    </row>
    <row x14ac:dyDescent="0.25" r="874" customHeight="1" ht="17.25">
      <c r="A874" s="2"/>
      <c r="B874" s="2"/>
      <c r="C874" s="2"/>
      <c r="D874" s="2"/>
      <c r="E874" s="16"/>
      <c r="F874" s="45"/>
      <c r="G874" s="2"/>
      <c r="H874" s="2"/>
      <c r="I874" s="10"/>
      <c r="J874" s="10"/>
      <c r="K874" s="10"/>
      <c r="L874" s="10"/>
      <c r="M874" s="10"/>
      <c r="N874" s="10"/>
      <c r="O874" s="17"/>
      <c r="P874" s="17"/>
    </row>
    <row x14ac:dyDescent="0.25" r="875" customHeight="1" ht="17.25">
      <c r="A875" s="2"/>
      <c r="B875" s="2"/>
      <c r="C875" s="2"/>
      <c r="D875" s="2"/>
      <c r="E875" s="16"/>
      <c r="F875" s="45"/>
      <c r="G875" s="2"/>
      <c r="H875" s="2"/>
      <c r="I875" s="10"/>
      <c r="J875" s="10"/>
      <c r="K875" s="10"/>
      <c r="L875" s="10"/>
      <c r="M875" s="10"/>
      <c r="N875" s="10"/>
      <c r="O875" s="17"/>
      <c r="P875" s="17"/>
    </row>
    <row x14ac:dyDescent="0.25" r="876" customHeight="1" ht="17.25">
      <c r="A876" s="2"/>
      <c r="B876" s="2"/>
      <c r="C876" s="2"/>
      <c r="D876" s="2"/>
      <c r="E876" s="16"/>
      <c r="F876" s="45"/>
      <c r="G876" s="2"/>
      <c r="H876" s="2"/>
      <c r="I876" s="10"/>
      <c r="J876" s="10"/>
      <c r="K876" s="10"/>
      <c r="L876" s="10"/>
      <c r="M876" s="10"/>
      <c r="N876" s="10"/>
      <c r="O876" s="17"/>
      <c r="P876" s="17"/>
    </row>
    <row x14ac:dyDescent="0.25" r="877" customHeight="1" ht="17.25">
      <c r="A877" s="2"/>
      <c r="B877" s="2"/>
      <c r="C877" s="2"/>
      <c r="D877" s="2"/>
      <c r="E877" s="16"/>
      <c r="F877" s="45"/>
      <c r="G877" s="2"/>
      <c r="H877" s="2"/>
      <c r="I877" s="10"/>
      <c r="J877" s="10"/>
      <c r="K877" s="10"/>
      <c r="L877" s="10"/>
      <c r="M877" s="10"/>
      <c r="N877" s="10"/>
      <c r="O877" s="17"/>
      <c r="P877" s="17"/>
    </row>
    <row x14ac:dyDescent="0.25" r="878" customHeight="1" ht="17.25">
      <c r="A878" s="2"/>
      <c r="B878" s="2"/>
      <c r="C878" s="2"/>
      <c r="D878" s="2"/>
      <c r="E878" s="16"/>
      <c r="F878" s="45"/>
      <c r="G878" s="2"/>
      <c r="H878" s="2"/>
      <c r="I878" s="10"/>
      <c r="J878" s="10"/>
      <c r="K878" s="10"/>
      <c r="L878" s="10"/>
      <c r="M878" s="10"/>
      <c r="N878" s="10"/>
      <c r="O878" s="17"/>
      <c r="P878" s="17"/>
    </row>
    <row x14ac:dyDescent="0.25" r="879" customHeight="1" ht="17.25">
      <c r="A879" s="2"/>
      <c r="B879" s="2"/>
      <c r="C879" s="2"/>
      <c r="D879" s="2"/>
      <c r="E879" s="16"/>
      <c r="F879" s="45"/>
      <c r="G879" s="2"/>
      <c r="H879" s="2"/>
      <c r="I879" s="10"/>
      <c r="J879" s="10"/>
      <c r="K879" s="10"/>
      <c r="L879" s="10"/>
      <c r="M879" s="10"/>
      <c r="N879" s="10"/>
      <c r="O879" s="17"/>
      <c r="P879" s="17"/>
    </row>
    <row x14ac:dyDescent="0.25" r="880" customHeight="1" ht="17.25">
      <c r="A880" s="2"/>
      <c r="B880" s="2"/>
      <c r="C880" s="2"/>
      <c r="D880" s="2"/>
      <c r="E880" s="16"/>
      <c r="F880" s="45"/>
      <c r="G880" s="2"/>
      <c r="H880" s="2"/>
      <c r="I880" s="10"/>
      <c r="J880" s="10"/>
      <c r="K880" s="10"/>
      <c r="L880" s="10"/>
      <c r="M880" s="10"/>
      <c r="N880" s="10"/>
      <c r="O880" s="17"/>
      <c r="P880" s="17"/>
    </row>
    <row x14ac:dyDescent="0.25" r="881" customHeight="1" ht="17.25">
      <c r="A881" s="2"/>
      <c r="B881" s="2"/>
      <c r="C881" s="2"/>
      <c r="D881" s="2"/>
      <c r="E881" s="16"/>
      <c r="F881" s="45"/>
      <c r="G881" s="2"/>
      <c r="H881" s="2"/>
      <c r="I881" s="10"/>
      <c r="J881" s="10"/>
      <c r="K881" s="10"/>
      <c r="L881" s="10"/>
      <c r="M881" s="10"/>
      <c r="N881" s="10"/>
      <c r="O881" s="17"/>
      <c r="P881" s="17"/>
    </row>
    <row x14ac:dyDescent="0.25" r="882" customHeight="1" ht="17.25">
      <c r="A882" s="2"/>
      <c r="B882" s="2"/>
      <c r="C882" s="2"/>
      <c r="D882" s="2"/>
      <c r="E882" s="16"/>
      <c r="F882" s="45"/>
      <c r="G882" s="2"/>
      <c r="H882" s="2"/>
      <c r="I882" s="10"/>
      <c r="J882" s="10"/>
      <c r="K882" s="10"/>
      <c r="L882" s="10"/>
      <c r="M882" s="10"/>
      <c r="N882" s="10"/>
      <c r="O882" s="17"/>
      <c r="P882" s="17"/>
    </row>
    <row x14ac:dyDescent="0.25" r="883" customHeight="1" ht="17.25">
      <c r="A883" s="2"/>
      <c r="B883" s="2"/>
      <c r="C883" s="2"/>
      <c r="D883" s="2"/>
      <c r="E883" s="16"/>
      <c r="F883" s="45"/>
      <c r="G883" s="2"/>
      <c r="H883" s="2"/>
      <c r="I883" s="10"/>
      <c r="J883" s="10"/>
      <c r="K883" s="10"/>
      <c r="L883" s="10"/>
      <c r="M883" s="10"/>
      <c r="N883" s="10"/>
      <c r="O883" s="17"/>
      <c r="P883" s="17"/>
    </row>
    <row x14ac:dyDescent="0.25" r="884" customHeight="1" ht="17.25">
      <c r="A884" s="2"/>
      <c r="B884" s="2"/>
      <c r="C884" s="2"/>
      <c r="D884" s="2"/>
      <c r="E884" s="16"/>
      <c r="F884" s="45"/>
      <c r="G884" s="2"/>
      <c r="H884" s="2"/>
      <c r="I884" s="10"/>
      <c r="J884" s="10"/>
      <c r="K884" s="10"/>
      <c r="L884" s="10"/>
      <c r="M884" s="10"/>
      <c r="N884" s="10"/>
      <c r="O884" s="17"/>
      <c r="P884" s="17"/>
    </row>
    <row x14ac:dyDescent="0.25" r="885" customHeight="1" ht="17.25">
      <c r="A885" s="2"/>
      <c r="B885" s="2"/>
      <c r="C885" s="2"/>
      <c r="D885" s="2"/>
      <c r="E885" s="16"/>
      <c r="F885" s="45"/>
      <c r="G885" s="2"/>
      <c r="H885" s="2"/>
      <c r="I885" s="10"/>
      <c r="J885" s="10"/>
      <c r="K885" s="10"/>
      <c r="L885" s="10"/>
      <c r="M885" s="10"/>
      <c r="N885" s="10"/>
      <c r="O885" s="17"/>
      <c r="P885" s="17"/>
    </row>
    <row x14ac:dyDescent="0.25" r="886" customHeight="1" ht="17.25">
      <c r="A886" s="2"/>
      <c r="B886" s="2"/>
      <c r="C886" s="2"/>
      <c r="D886" s="2"/>
      <c r="E886" s="16"/>
      <c r="F886" s="45"/>
      <c r="G886" s="2"/>
      <c r="H886" s="2"/>
      <c r="I886" s="10"/>
      <c r="J886" s="10"/>
      <c r="K886" s="10"/>
      <c r="L886" s="10"/>
      <c r="M886" s="10"/>
      <c r="N886" s="10"/>
      <c r="O886" s="17"/>
      <c r="P886" s="17"/>
    </row>
    <row x14ac:dyDescent="0.25" r="887" customHeight="1" ht="17.25">
      <c r="A887" s="2"/>
      <c r="B887" s="2"/>
      <c r="C887" s="2"/>
      <c r="D887" s="2"/>
      <c r="E887" s="16"/>
      <c r="F887" s="45"/>
      <c r="G887" s="2"/>
      <c r="H887" s="2"/>
      <c r="I887" s="10"/>
      <c r="J887" s="10"/>
      <c r="K887" s="10"/>
      <c r="L887" s="10"/>
      <c r="M887" s="10"/>
      <c r="N887" s="10"/>
      <c r="O887" s="17"/>
      <c r="P887" s="17"/>
    </row>
    <row x14ac:dyDescent="0.25" r="888" customHeight="1" ht="17.25">
      <c r="A888" s="2"/>
      <c r="B888" s="2"/>
      <c r="C888" s="2"/>
      <c r="D888" s="2"/>
      <c r="E888" s="16"/>
      <c r="F888" s="45"/>
      <c r="G888" s="2"/>
      <c r="H888" s="2"/>
      <c r="I888" s="10"/>
      <c r="J888" s="10"/>
      <c r="K888" s="10"/>
      <c r="L888" s="10"/>
      <c r="M888" s="10"/>
      <c r="N888" s="10"/>
      <c r="O888" s="17"/>
      <c r="P888" s="17"/>
    </row>
    <row x14ac:dyDescent="0.25" r="889" customHeight="1" ht="17.25">
      <c r="A889" s="2"/>
      <c r="B889" s="2"/>
      <c r="C889" s="2"/>
      <c r="D889" s="2"/>
      <c r="E889" s="16"/>
      <c r="F889" s="45"/>
      <c r="G889" s="2"/>
      <c r="H889" s="2"/>
      <c r="I889" s="10"/>
      <c r="J889" s="10"/>
      <c r="K889" s="10"/>
      <c r="L889" s="10"/>
      <c r="M889" s="10"/>
      <c r="N889" s="10"/>
      <c r="O889" s="17"/>
      <c r="P889" s="17"/>
    </row>
    <row x14ac:dyDescent="0.25" r="890" customHeight="1" ht="17.25">
      <c r="A890" s="2"/>
      <c r="B890" s="2"/>
      <c r="C890" s="2"/>
      <c r="D890" s="2"/>
      <c r="E890" s="16"/>
      <c r="F890" s="45"/>
      <c r="G890" s="2"/>
      <c r="H890" s="2"/>
      <c r="I890" s="10"/>
      <c r="J890" s="10"/>
      <c r="K890" s="10"/>
      <c r="L890" s="10"/>
      <c r="M890" s="10"/>
      <c r="N890" s="10"/>
      <c r="O890" s="17"/>
      <c r="P890" s="17"/>
    </row>
    <row x14ac:dyDescent="0.25" r="891" customHeight="1" ht="17.25">
      <c r="A891" s="2"/>
      <c r="B891" s="2"/>
      <c r="C891" s="2"/>
      <c r="D891" s="2"/>
      <c r="E891" s="16"/>
      <c r="F891" s="45"/>
      <c r="G891" s="2"/>
      <c r="H891" s="2"/>
      <c r="I891" s="10"/>
      <c r="J891" s="10"/>
      <c r="K891" s="10"/>
      <c r="L891" s="10"/>
      <c r="M891" s="10"/>
      <c r="N891" s="10"/>
      <c r="O891" s="17"/>
      <c r="P891" s="17"/>
    </row>
    <row x14ac:dyDescent="0.25" r="892" customHeight="1" ht="17.25">
      <c r="A892" s="2"/>
      <c r="B892" s="2"/>
      <c r="C892" s="2"/>
      <c r="D892" s="2"/>
      <c r="E892" s="16"/>
      <c r="F892" s="45"/>
      <c r="G892" s="2"/>
      <c r="H892" s="2"/>
      <c r="I892" s="10"/>
      <c r="J892" s="10"/>
      <c r="K892" s="10"/>
      <c r="L892" s="10"/>
      <c r="M892" s="10"/>
      <c r="N892" s="10"/>
      <c r="O892" s="17"/>
      <c r="P892" s="17"/>
    </row>
    <row x14ac:dyDescent="0.25" r="893" customHeight="1" ht="17.25">
      <c r="A893" s="2"/>
      <c r="B893" s="2"/>
      <c r="C893" s="2"/>
      <c r="D893" s="2"/>
      <c r="E893" s="16"/>
      <c r="F893" s="45"/>
      <c r="G893" s="2"/>
      <c r="H893" s="2"/>
      <c r="I893" s="10"/>
      <c r="J893" s="10"/>
      <c r="K893" s="10"/>
      <c r="L893" s="10"/>
      <c r="M893" s="10"/>
      <c r="N893" s="10"/>
      <c r="O893" s="17"/>
      <c r="P893" s="17"/>
    </row>
    <row x14ac:dyDescent="0.25" r="894" customHeight="1" ht="17.25">
      <c r="A894" s="2"/>
      <c r="B894" s="2"/>
      <c r="C894" s="2"/>
      <c r="D894" s="2"/>
      <c r="E894" s="16"/>
      <c r="F894" s="45"/>
      <c r="G894" s="2"/>
      <c r="H894" s="2"/>
      <c r="I894" s="10"/>
      <c r="J894" s="10"/>
      <c r="K894" s="10"/>
      <c r="L894" s="10"/>
      <c r="M894" s="10"/>
      <c r="N894" s="10"/>
      <c r="O894" s="17"/>
      <c r="P894" s="17"/>
    </row>
    <row x14ac:dyDescent="0.25" r="895" customHeight="1" ht="17.25">
      <c r="A895" s="2"/>
      <c r="B895" s="2"/>
      <c r="C895" s="2"/>
      <c r="D895" s="2"/>
      <c r="E895" s="16"/>
      <c r="F895" s="45"/>
      <c r="G895" s="2"/>
      <c r="H895" s="2"/>
      <c r="I895" s="10"/>
      <c r="J895" s="10"/>
      <c r="K895" s="10"/>
      <c r="L895" s="10"/>
      <c r="M895" s="10"/>
      <c r="N895" s="10"/>
      <c r="O895" s="17"/>
      <c r="P895" s="17"/>
    </row>
    <row x14ac:dyDescent="0.25" r="896" customHeight="1" ht="17.25">
      <c r="A896" s="2"/>
      <c r="B896" s="2"/>
      <c r="C896" s="2"/>
      <c r="D896" s="2"/>
      <c r="E896" s="16"/>
      <c r="F896" s="45"/>
      <c r="G896" s="2"/>
      <c r="H896" s="2"/>
      <c r="I896" s="10"/>
      <c r="J896" s="10"/>
      <c r="K896" s="10"/>
      <c r="L896" s="10"/>
      <c r="M896" s="10"/>
      <c r="N896" s="10"/>
      <c r="O896" s="17"/>
      <c r="P896" s="17"/>
    </row>
    <row x14ac:dyDescent="0.25" r="897" customHeight="1" ht="17.25">
      <c r="A897" s="2"/>
      <c r="B897" s="2"/>
      <c r="C897" s="2"/>
      <c r="D897" s="2"/>
      <c r="E897" s="16"/>
      <c r="F897" s="45"/>
      <c r="G897" s="2"/>
      <c r="H897" s="2"/>
      <c r="I897" s="10"/>
      <c r="J897" s="10"/>
      <c r="K897" s="10"/>
      <c r="L897" s="10"/>
      <c r="M897" s="10"/>
      <c r="N897" s="10"/>
      <c r="O897" s="17"/>
      <c r="P897" s="17"/>
    </row>
    <row x14ac:dyDescent="0.25" r="898" customHeight="1" ht="17.25">
      <c r="A898" s="2"/>
      <c r="B898" s="2"/>
      <c r="C898" s="2"/>
      <c r="D898" s="2"/>
      <c r="E898" s="16"/>
      <c r="F898" s="45"/>
      <c r="G898" s="2"/>
      <c r="H898" s="2"/>
      <c r="I898" s="10"/>
      <c r="J898" s="10"/>
      <c r="K898" s="10"/>
      <c r="L898" s="10"/>
      <c r="M898" s="10"/>
      <c r="N898" s="10"/>
      <c r="O898" s="17"/>
      <c r="P898" s="17"/>
    </row>
    <row x14ac:dyDescent="0.25" r="899" customHeight="1" ht="17.25">
      <c r="A899" s="2"/>
      <c r="B899" s="2"/>
      <c r="C899" s="2"/>
      <c r="D899" s="2"/>
      <c r="E899" s="16"/>
      <c r="F899" s="45"/>
      <c r="G899" s="2"/>
      <c r="H899" s="2"/>
      <c r="I899" s="10"/>
      <c r="J899" s="10"/>
      <c r="K899" s="10"/>
      <c r="L899" s="10"/>
      <c r="M899" s="10"/>
      <c r="N899" s="10"/>
      <c r="O899" s="17"/>
      <c r="P899" s="17"/>
    </row>
    <row x14ac:dyDescent="0.25" r="900" customHeight="1" ht="17.25">
      <c r="A900" s="2"/>
      <c r="B900" s="2"/>
      <c r="C900" s="2"/>
      <c r="D900" s="2"/>
      <c r="E900" s="16"/>
      <c r="F900" s="45"/>
      <c r="G900" s="2"/>
      <c r="H900" s="2"/>
      <c r="I900" s="10"/>
      <c r="J900" s="10"/>
      <c r="K900" s="10"/>
      <c r="L900" s="10"/>
      <c r="M900" s="10"/>
      <c r="N900" s="10"/>
      <c r="O900" s="17"/>
      <c r="P900" s="17"/>
    </row>
    <row x14ac:dyDescent="0.25" r="901" customHeight="1" ht="17.25">
      <c r="A901" s="2"/>
      <c r="B901" s="2"/>
      <c r="C901" s="2"/>
      <c r="D901" s="2"/>
      <c r="E901" s="16"/>
      <c r="F901" s="45"/>
      <c r="G901" s="2"/>
      <c r="H901" s="2"/>
      <c r="I901" s="10"/>
      <c r="J901" s="10"/>
      <c r="K901" s="10"/>
      <c r="L901" s="10"/>
      <c r="M901" s="10"/>
      <c r="N901" s="10"/>
      <c r="O901" s="17"/>
      <c r="P901" s="17"/>
    </row>
    <row x14ac:dyDescent="0.25" r="902" customHeight="1" ht="17.25">
      <c r="A902" s="2"/>
      <c r="B902" s="2"/>
      <c r="C902" s="2"/>
      <c r="D902" s="2"/>
      <c r="E902" s="16"/>
      <c r="F902" s="45"/>
      <c r="G902" s="2"/>
      <c r="H902" s="2"/>
      <c r="I902" s="10"/>
      <c r="J902" s="10"/>
      <c r="K902" s="10"/>
      <c r="L902" s="10"/>
      <c r="M902" s="10"/>
      <c r="N902" s="10"/>
      <c r="O902" s="17"/>
      <c r="P902" s="17"/>
    </row>
    <row x14ac:dyDescent="0.25" r="903" customHeight="1" ht="17.25">
      <c r="A903" s="2"/>
      <c r="B903" s="2"/>
      <c r="C903" s="2"/>
      <c r="D903" s="2"/>
      <c r="E903" s="16"/>
      <c r="F903" s="45"/>
      <c r="G903" s="2"/>
      <c r="H903" s="2"/>
      <c r="I903" s="10"/>
      <c r="J903" s="10"/>
      <c r="K903" s="10"/>
      <c r="L903" s="10"/>
      <c r="M903" s="10"/>
      <c r="N903" s="10"/>
      <c r="O903" s="17"/>
      <c r="P903" s="17"/>
    </row>
    <row x14ac:dyDescent="0.25" r="904" customHeight="1" ht="17.25">
      <c r="A904" s="2"/>
      <c r="B904" s="2"/>
      <c r="C904" s="2"/>
      <c r="D904" s="2"/>
      <c r="E904" s="16"/>
      <c r="F904" s="45"/>
      <c r="G904" s="2"/>
      <c r="H904" s="2"/>
      <c r="I904" s="10"/>
      <c r="J904" s="10"/>
      <c r="K904" s="10"/>
      <c r="L904" s="10"/>
      <c r="M904" s="10"/>
      <c r="N904" s="10"/>
      <c r="O904" s="17"/>
      <c r="P904" s="17"/>
    </row>
    <row x14ac:dyDescent="0.25" r="905" customHeight="1" ht="17.25">
      <c r="A905" s="2"/>
      <c r="B905" s="2"/>
      <c r="C905" s="2"/>
      <c r="D905" s="2"/>
      <c r="E905" s="16"/>
      <c r="F905" s="45"/>
      <c r="G905" s="2"/>
      <c r="H905" s="2"/>
      <c r="I905" s="10"/>
      <c r="J905" s="10"/>
      <c r="K905" s="10"/>
      <c r="L905" s="10"/>
      <c r="M905" s="10"/>
      <c r="N905" s="10"/>
      <c r="O905" s="17"/>
      <c r="P905" s="17"/>
    </row>
    <row x14ac:dyDescent="0.25" r="906" customHeight="1" ht="17.25">
      <c r="A906" s="2"/>
      <c r="B906" s="2"/>
      <c r="C906" s="2"/>
      <c r="D906" s="2"/>
      <c r="E906" s="16"/>
      <c r="F906" s="45"/>
      <c r="G906" s="2"/>
      <c r="H906" s="2"/>
      <c r="I906" s="10"/>
      <c r="J906" s="10"/>
      <c r="K906" s="10"/>
      <c r="L906" s="10"/>
      <c r="M906" s="10"/>
      <c r="N906" s="10"/>
      <c r="O906" s="17"/>
      <c r="P906" s="17"/>
    </row>
    <row x14ac:dyDescent="0.25" r="907" customHeight="1" ht="17.25">
      <c r="A907" s="2"/>
      <c r="B907" s="2"/>
      <c r="C907" s="2"/>
      <c r="D907" s="2"/>
      <c r="E907" s="16"/>
      <c r="F907" s="45"/>
      <c r="G907" s="2"/>
      <c r="H907" s="2"/>
      <c r="I907" s="10"/>
      <c r="J907" s="10"/>
      <c r="K907" s="10"/>
      <c r="L907" s="10"/>
      <c r="M907" s="10"/>
      <c r="N907" s="10"/>
      <c r="O907" s="17"/>
      <c r="P907" s="17"/>
    </row>
    <row x14ac:dyDescent="0.25" r="908" customHeight="1" ht="17.25">
      <c r="A908" s="2"/>
      <c r="B908" s="2"/>
      <c r="C908" s="2"/>
      <c r="D908" s="2"/>
      <c r="E908" s="16"/>
      <c r="F908" s="45"/>
      <c r="G908" s="2"/>
      <c r="H908" s="2"/>
      <c r="I908" s="10"/>
      <c r="J908" s="10"/>
      <c r="K908" s="10"/>
      <c r="L908" s="10"/>
      <c r="M908" s="10"/>
      <c r="N908" s="10"/>
      <c r="O908" s="17"/>
      <c r="P908" s="17"/>
    </row>
    <row x14ac:dyDescent="0.25" r="909" customHeight="1" ht="17.25">
      <c r="A909" s="2"/>
      <c r="B909" s="2"/>
      <c r="C909" s="2"/>
      <c r="D909" s="2"/>
      <c r="E909" s="16"/>
      <c r="F909" s="45"/>
      <c r="G909" s="2"/>
      <c r="H909" s="2"/>
      <c r="I909" s="10"/>
      <c r="J909" s="10"/>
      <c r="K909" s="10"/>
      <c r="L909" s="10"/>
      <c r="M909" s="10"/>
      <c r="N909" s="10"/>
      <c r="O909" s="17"/>
      <c r="P909" s="17"/>
    </row>
    <row x14ac:dyDescent="0.25" r="910" customHeight="1" ht="17.25">
      <c r="A910" s="2"/>
      <c r="B910" s="2"/>
      <c r="C910" s="2"/>
      <c r="D910" s="2"/>
      <c r="E910" s="16"/>
      <c r="F910" s="45"/>
      <c r="G910" s="2"/>
      <c r="H910" s="2"/>
      <c r="I910" s="10"/>
      <c r="J910" s="10"/>
      <c r="K910" s="10"/>
      <c r="L910" s="10"/>
      <c r="M910" s="10"/>
      <c r="N910" s="10"/>
      <c r="O910" s="17"/>
      <c r="P910" s="17"/>
    </row>
    <row x14ac:dyDescent="0.25" r="911" customHeight="1" ht="17.25">
      <c r="A911" s="2"/>
      <c r="B911" s="2"/>
      <c r="C911" s="2"/>
      <c r="D911" s="2"/>
      <c r="E911" s="16"/>
      <c r="F911" s="45"/>
      <c r="G911" s="2"/>
      <c r="H911" s="2"/>
      <c r="I911" s="10"/>
      <c r="J911" s="10"/>
      <c r="K911" s="10"/>
      <c r="L911" s="10"/>
      <c r="M911" s="10"/>
      <c r="N911" s="10"/>
      <c r="O911" s="17"/>
      <c r="P911" s="17"/>
    </row>
    <row x14ac:dyDescent="0.25" r="912" customHeight="1" ht="17.25">
      <c r="A912" s="2"/>
      <c r="B912" s="2"/>
      <c r="C912" s="2"/>
      <c r="D912" s="2"/>
      <c r="E912" s="16"/>
      <c r="F912" s="45"/>
      <c r="G912" s="2"/>
      <c r="H912" s="2"/>
      <c r="I912" s="10"/>
      <c r="J912" s="10"/>
      <c r="K912" s="10"/>
      <c r="L912" s="10"/>
      <c r="M912" s="10"/>
      <c r="N912" s="10"/>
      <c r="O912" s="17"/>
      <c r="P912" s="17"/>
    </row>
    <row x14ac:dyDescent="0.25" r="913" customHeight="1" ht="17.25">
      <c r="A913" s="2"/>
      <c r="B913" s="2"/>
      <c r="C913" s="2"/>
      <c r="D913" s="2"/>
      <c r="E913" s="16"/>
      <c r="F913" s="45"/>
      <c r="G913" s="2"/>
      <c r="H913" s="2"/>
      <c r="I913" s="10"/>
      <c r="J913" s="10"/>
      <c r="K913" s="10"/>
      <c r="L913" s="10"/>
      <c r="M913" s="10"/>
      <c r="N913" s="10"/>
      <c r="O913" s="17"/>
      <c r="P913" s="17"/>
    </row>
    <row x14ac:dyDescent="0.25" r="914" customHeight="1" ht="17.25">
      <c r="A914" s="2"/>
      <c r="B914" s="2"/>
      <c r="C914" s="2"/>
      <c r="D914" s="2"/>
      <c r="E914" s="16"/>
      <c r="F914" s="45"/>
      <c r="G914" s="2"/>
      <c r="H914" s="2"/>
      <c r="I914" s="10"/>
      <c r="J914" s="10"/>
      <c r="K914" s="10"/>
      <c r="L914" s="10"/>
      <c r="M914" s="10"/>
      <c r="N914" s="10"/>
      <c r="O914" s="17"/>
      <c r="P914" s="17"/>
    </row>
    <row x14ac:dyDescent="0.25" r="915" customHeight="1" ht="17.25">
      <c r="A915" s="2"/>
      <c r="B915" s="2"/>
      <c r="C915" s="2"/>
      <c r="D915" s="2"/>
      <c r="E915" s="16"/>
      <c r="F915" s="45"/>
      <c r="G915" s="2"/>
      <c r="H915" s="2"/>
      <c r="I915" s="10"/>
      <c r="J915" s="10"/>
      <c r="K915" s="10"/>
      <c r="L915" s="10"/>
      <c r="M915" s="10"/>
      <c r="N915" s="10"/>
      <c r="O915" s="17"/>
      <c r="P915" s="17"/>
    </row>
    <row x14ac:dyDescent="0.25" r="916" customHeight="1" ht="17.25">
      <c r="A916" s="2"/>
      <c r="B916" s="2"/>
      <c r="C916" s="2"/>
      <c r="D916" s="2"/>
      <c r="E916" s="16"/>
      <c r="F916" s="45"/>
      <c r="G916" s="2"/>
      <c r="H916" s="2"/>
      <c r="I916" s="10"/>
      <c r="J916" s="10"/>
      <c r="K916" s="10"/>
      <c r="L916" s="10"/>
      <c r="M916" s="10"/>
      <c r="N916" s="10"/>
      <c r="O916" s="17"/>
      <c r="P916" s="17"/>
    </row>
    <row x14ac:dyDescent="0.25" r="917" customHeight="1" ht="17.25">
      <c r="A917" s="2"/>
      <c r="B917" s="2"/>
      <c r="C917" s="2"/>
      <c r="D917" s="2"/>
      <c r="E917" s="16"/>
      <c r="F917" s="45"/>
      <c r="G917" s="2"/>
      <c r="H917" s="2"/>
      <c r="I917" s="10"/>
      <c r="J917" s="10"/>
      <c r="K917" s="10"/>
      <c r="L917" s="10"/>
      <c r="M917" s="10"/>
      <c r="N917" s="10"/>
      <c r="O917" s="17"/>
      <c r="P917" s="17"/>
    </row>
    <row x14ac:dyDescent="0.25" r="918" customHeight="1" ht="17.25">
      <c r="A918" s="2"/>
      <c r="B918" s="2"/>
      <c r="C918" s="2"/>
      <c r="D918" s="2"/>
      <c r="E918" s="16"/>
      <c r="F918" s="45"/>
      <c r="G918" s="2"/>
      <c r="H918" s="2"/>
      <c r="I918" s="10"/>
      <c r="J918" s="10"/>
      <c r="K918" s="10"/>
      <c r="L918" s="10"/>
      <c r="M918" s="10"/>
      <c r="N918" s="10"/>
      <c r="O918" s="17"/>
      <c r="P918" s="17"/>
    </row>
    <row x14ac:dyDescent="0.25" r="919" customHeight="1" ht="17.25">
      <c r="A919" s="2"/>
      <c r="B919" s="2"/>
      <c r="C919" s="2"/>
      <c r="D919" s="2"/>
      <c r="E919" s="16"/>
      <c r="F919" s="45"/>
      <c r="G919" s="2"/>
      <c r="H919" s="2"/>
      <c r="I919" s="10"/>
      <c r="J919" s="10"/>
      <c r="K919" s="10"/>
      <c r="L919" s="10"/>
      <c r="M919" s="10"/>
      <c r="N919" s="10"/>
      <c r="O919" s="17"/>
      <c r="P919" s="17"/>
    </row>
    <row x14ac:dyDescent="0.25" r="920" customHeight="1" ht="17.25">
      <c r="A920" s="2"/>
      <c r="B920" s="2"/>
      <c r="C920" s="2"/>
      <c r="D920" s="2"/>
      <c r="E920" s="16"/>
      <c r="F920" s="45"/>
      <c r="G920" s="2"/>
      <c r="H920" s="2"/>
      <c r="I920" s="10"/>
      <c r="J920" s="10"/>
      <c r="K920" s="10"/>
      <c r="L920" s="10"/>
      <c r="M920" s="10"/>
      <c r="N920" s="10"/>
      <c r="O920" s="17"/>
      <c r="P920" s="17"/>
    </row>
    <row x14ac:dyDescent="0.25" r="921" customHeight="1" ht="17.25">
      <c r="A921" s="2"/>
      <c r="B921" s="2"/>
      <c r="C921" s="2"/>
      <c r="D921" s="2"/>
      <c r="E921" s="16"/>
      <c r="F921" s="45"/>
      <c r="G921" s="2"/>
      <c r="H921" s="2"/>
      <c r="I921" s="10"/>
      <c r="J921" s="10"/>
      <c r="K921" s="10"/>
      <c r="L921" s="10"/>
      <c r="M921" s="10"/>
      <c r="N921" s="10"/>
      <c r="O921" s="17"/>
      <c r="P921" s="17"/>
    </row>
    <row x14ac:dyDescent="0.25" r="922" customHeight="1" ht="17.25">
      <c r="A922" s="2"/>
      <c r="B922" s="2"/>
      <c r="C922" s="2"/>
      <c r="D922" s="2"/>
      <c r="E922" s="16"/>
      <c r="F922" s="45"/>
      <c r="G922" s="2"/>
      <c r="H922" s="2"/>
      <c r="I922" s="10"/>
      <c r="J922" s="10"/>
      <c r="K922" s="10"/>
      <c r="L922" s="10"/>
      <c r="M922" s="10"/>
      <c r="N922" s="10"/>
      <c r="O922" s="17"/>
      <c r="P922" s="17"/>
    </row>
    <row x14ac:dyDescent="0.25" r="923" customHeight="1" ht="17.25">
      <c r="A923" s="2"/>
      <c r="B923" s="2"/>
      <c r="C923" s="2"/>
      <c r="D923" s="2"/>
      <c r="E923" s="16"/>
      <c r="F923" s="45"/>
      <c r="G923" s="2"/>
      <c r="H923" s="2"/>
      <c r="I923" s="10"/>
      <c r="J923" s="10"/>
      <c r="K923" s="10"/>
      <c r="L923" s="10"/>
      <c r="M923" s="10"/>
      <c r="N923" s="10"/>
      <c r="O923" s="17"/>
      <c r="P923" s="17"/>
    </row>
    <row x14ac:dyDescent="0.25" r="924" customHeight="1" ht="17.25">
      <c r="A924" s="2"/>
      <c r="B924" s="2"/>
      <c r="C924" s="2"/>
      <c r="D924" s="2"/>
      <c r="E924" s="16"/>
      <c r="F924" s="45"/>
      <c r="G924" s="2"/>
      <c r="H924" s="2"/>
      <c r="I924" s="10"/>
      <c r="J924" s="10"/>
      <c r="K924" s="10"/>
      <c r="L924" s="10"/>
      <c r="M924" s="10"/>
      <c r="N924" s="10"/>
      <c r="O924" s="17"/>
      <c r="P924" s="17"/>
    </row>
    <row x14ac:dyDescent="0.25" r="925" customHeight="1" ht="17.25">
      <c r="A925" s="2"/>
      <c r="B925" s="2"/>
      <c r="C925" s="2"/>
      <c r="D925" s="2"/>
      <c r="E925" s="16"/>
      <c r="F925" s="45"/>
      <c r="G925" s="2"/>
      <c r="H925" s="2"/>
      <c r="I925" s="10"/>
      <c r="J925" s="10"/>
      <c r="K925" s="10"/>
      <c r="L925" s="10"/>
      <c r="M925" s="10"/>
      <c r="N925" s="10"/>
      <c r="O925" s="17"/>
      <c r="P925" s="17"/>
    </row>
    <row x14ac:dyDescent="0.25" r="926" customHeight="1" ht="17.25">
      <c r="A926" s="2"/>
      <c r="B926" s="2"/>
      <c r="C926" s="2"/>
      <c r="D926" s="2"/>
      <c r="E926" s="16"/>
      <c r="F926" s="45"/>
      <c r="G926" s="2"/>
      <c r="H926" s="2"/>
      <c r="I926" s="10"/>
      <c r="J926" s="10"/>
      <c r="K926" s="10"/>
      <c r="L926" s="10"/>
      <c r="M926" s="10"/>
      <c r="N926" s="10"/>
      <c r="O926" s="17"/>
      <c r="P926" s="17"/>
    </row>
    <row x14ac:dyDescent="0.25" r="927" customHeight="1" ht="17.25">
      <c r="A927" s="2"/>
      <c r="B927" s="2"/>
      <c r="C927" s="2"/>
      <c r="D927" s="2"/>
      <c r="E927" s="16"/>
      <c r="F927" s="45"/>
      <c r="G927" s="2"/>
      <c r="H927" s="2"/>
      <c r="I927" s="10"/>
      <c r="J927" s="10"/>
      <c r="K927" s="10"/>
      <c r="L927" s="10"/>
      <c r="M927" s="10"/>
      <c r="N927" s="10"/>
      <c r="O927" s="17"/>
      <c r="P927" s="17"/>
    </row>
    <row x14ac:dyDescent="0.25" r="928" customHeight="1" ht="17.25">
      <c r="A928" s="2"/>
      <c r="B928" s="2"/>
      <c r="C928" s="2"/>
      <c r="D928" s="2"/>
      <c r="E928" s="16"/>
      <c r="F928" s="45"/>
      <c r="G928" s="2"/>
      <c r="H928" s="2"/>
      <c r="I928" s="10"/>
      <c r="J928" s="10"/>
      <c r="K928" s="10"/>
      <c r="L928" s="10"/>
      <c r="M928" s="10"/>
      <c r="N928" s="10"/>
      <c r="O928" s="17"/>
      <c r="P928" s="17"/>
    </row>
    <row x14ac:dyDescent="0.25" r="929" customHeight="1" ht="17.25">
      <c r="A929" s="2"/>
      <c r="B929" s="2"/>
      <c r="C929" s="2"/>
      <c r="D929" s="2"/>
      <c r="E929" s="16"/>
      <c r="F929" s="45"/>
      <c r="G929" s="2"/>
      <c r="H929" s="2"/>
      <c r="I929" s="10"/>
      <c r="J929" s="10"/>
      <c r="K929" s="10"/>
      <c r="L929" s="10"/>
      <c r="M929" s="10"/>
      <c r="N929" s="10"/>
      <c r="O929" s="17"/>
      <c r="P929" s="17"/>
    </row>
    <row x14ac:dyDescent="0.25" r="930" customHeight="1" ht="17.25">
      <c r="A930" s="2"/>
      <c r="B930" s="2"/>
      <c r="C930" s="2"/>
      <c r="D930" s="2"/>
      <c r="E930" s="16"/>
      <c r="F930" s="45"/>
      <c r="G930" s="2"/>
      <c r="H930" s="2"/>
      <c r="I930" s="10"/>
      <c r="J930" s="10"/>
      <c r="K930" s="10"/>
      <c r="L930" s="10"/>
      <c r="M930" s="10"/>
      <c r="N930" s="10"/>
      <c r="O930" s="17"/>
      <c r="P930" s="17"/>
    </row>
    <row x14ac:dyDescent="0.25" r="931" customHeight="1" ht="17.25">
      <c r="A931" s="2"/>
      <c r="B931" s="2"/>
      <c r="C931" s="2"/>
      <c r="D931" s="2"/>
      <c r="E931" s="16"/>
      <c r="F931" s="45"/>
      <c r="G931" s="2"/>
      <c r="H931" s="2"/>
      <c r="I931" s="10"/>
      <c r="J931" s="10"/>
      <c r="K931" s="10"/>
      <c r="L931" s="10"/>
      <c r="M931" s="10"/>
      <c r="N931" s="10"/>
      <c r="O931" s="17"/>
      <c r="P931" s="17"/>
    </row>
    <row x14ac:dyDescent="0.25" r="932" customHeight="1" ht="17.25">
      <c r="A932" s="2"/>
      <c r="B932" s="2"/>
      <c r="C932" s="2"/>
      <c r="D932" s="2"/>
      <c r="E932" s="16"/>
      <c r="F932" s="45"/>
      <c r="G932" s="2"/>
      <c r="H932" s="2"/>
      <c r="I932" s="10"/>
      <c r="J932" s="10"/>
      <c r="K932" s="10"/>
      <c r="L932" s="10"/>
      <c r="M932" s="10"/>
      <c r="N932" s="10"/>
      <c r="O932" s="17"/>
      <c r="P932" s="17"/>
    </row>
    <row x14ac:dyDescent="0.25" r="933" customHeight="1" ht="17.25">
      <c r="A933" s="2"/>
      <c r="B933" s="2"/>
      <c r="C933" s="2"/>
      <c r="D933" s="2"/>
      <c r="E933" s="16"/>
      <c r="F933" s="45"/>
      <c r="G933" s="2"/>
      <c r="H933" s="2"/>
      <c r="I933" s="10"/>
      <c r="J933" s="10"/>
      <c r="K933" s="10"/>
      <c r="L933" s="10"/>
      <c r="M933" s="10"/>
      <c r="N933" s="10"/>
      <c r="O933" s="17"/>
      <c r="P933" s="17"/>
    </row>
    <row x14ac:dyDescent="0.25" r="934" customHeight="1" ht="17.25">
      <c r="A934" s="2"/>
      <c r="B934" s="2"/>
      <c r="C934" s="2"/>
      <c r="D934" s="2"/>
      <c r="E934" s="16"/>
      <c r="F934" s="45"/>
      <c r="G934" s="2"/>
      <c r="H934" s="2"/>
      <c r="I934" s="10"/>
      <c r="J934" s="10"/>
      <c r="K934" s="10"/>
      <c r="L934" s="10"/>
      <c r="M934" s="10"/>
      <c r="N934" s="10"/>
      <c r="O934" s="17"/>
      <c r="P934" s="17"/>
    </row>
    <row x14ac:dyDescent="0.25" r="935" customHeight="1" ht="17.25">
      <c r="A935" s="2"/>
      <c r="B935" s="2"/>
      <c r="C935" s="2"/>
      <c r="D935" s="2"/>
      <c r="E935" s="16"/>
      <c r="F935" s="45"/>
      <c r="G935" s="2"/>
      <c r="H935" s="2"/>
      <c r="I935" s="10"/>
      <c r="J935" s="10"/>
      <c r="K935" s="10"/>
      <c r="L935" s="10"/>
      <c r="M935" s="10"/>
      <c r="N935" s="10"/>
      <c r="O935" s="17"/>
      <c r="P935" s="17"/>
    </row>
    <row x14ac:dyDescent="0.25" r="936" customHeight="1" ht="17.25">
      <c r="A936" s="2"/>
      <c r="B936" s="2"/>
      <c r="C936" s="2"/>
      <c r="D936" s="2"/>
      <c r="E936" s="16"/>
      <c r="F936" s="45"/>
      <c r="G936" s="2"/>
      <c r="H936" s="2"/>
      <c r="I936" s="10"/>
      <c r="J936" s="10"/>
      <c r="K936" s="10"/>
      <c r="L936" s="10"/>
      <c r="M936" s="10"/>
      <c r="N936" s="10"/>
      <c r="O936" s="17"/>
      <c r="P936" s="17"/>
    </row>
    <row x14ac:dyDescent="0.25" r="937" customHeight="1" ht="17.25">
      <c r="A937" s="2"/>
      <c r="B937" s="2"/>
      <c r="C937" s="2"/>
      <c r="D937" s="2"/>
      <c r="E937" s="16"/>
      <c r="F937" s="45"/>
      <c r="G937" s="2"/>
      <c r="H937" s="2"/>
      <c r="I937" s="10"/>
      <c r="J937" s="10"/>
      <c r="K937" s="10"/>
      <c r="L937" s="10"/>
      <c r="M937" s="10"/>
      <c r="N937" s="10"/>
      <c r="O937" s="17"/>
      <c r="P937" s="17"/>
    </row>
    <row x14ac:dyDescent="0.25" r="938" customHeight="1" ht="17.25">
      <c r="A938" s="2"/>
      <c r="B938" s="2"/>
      <c r="C938" s="2"/>
      <c r="D938" s="2"/>
      <c r="E938" s="16"/>
      <c r="F938" s="45"/>
      <c r="G938" s="2"/>
      <c r="H938" s="2"/>
      <c r="I938" s="10"/>
      <c r="J938" s="10"/>
      <c r="K938" s="10"/>
      <c r="L938" s="10"/>
      <c r="M938" s="10"/>
      <c r="N938" s="10"/>
      <c r="O938" s="17"/>
      <c r="P938" s="17"/>
    </row>
    <row x14ac:dyDescent="0.25" r="939" customHeight="1" ht="17.25">
      <c r="A939" s="2"/>
      <c r="B939" s="2"/>
      <c r="C939" s="2"/>
      <c r="D939" s="2"/>
      <c r="E939" s="16"/>
      <c r="F939" s="45"/>
      <c r="G939" s="2"/>
      <c r="H939" s="2"/>
      <c r="I939" s="10"/>
      <c r="J939" s="10"/>
      <c r="K939" s="10"/>
      <c r="L939" s="10"/>
      <c r="M939" s="10"/>
      <c r="N939" s="10"/>
      <c r="O939" s="17"/>
      <c r="P939" s="17"/>
    </row>
    <row x14ac:dyDescent="0.25" r="940" customHeight="1" ht="17.25">
      <c r="A940" s="2"/>
      <c r="B940" s="2"/>
      <c r="C940" s="2"/>
      <c r="D940" s="2"/>
      <c r="E940" s="16"/>
      <c r="F940" s="45"/>
      <c r="G940" s="2"/>
      <c r="H940" s="2"/>
      <c r="I940" s="10"/>
      <c r="J940" s="10"/>
      <c r="K940" s="10"/>
      <c r="L940" s="10"/>
      <c r="M940" s="10"/>
      <c r="N940" s="10"/>
      <c r="O940" s="17"/>
      <c r="P940" s="17"/>
    </row>
    <row x14ac:dyDescent="0.25" r="941" customHeight="1" ht="17.25">
      <c r="A941" s="2"/>
      <c r="B941" s="2"/>
      <c r="C941" s="2"/>
      <c r="D941" s="2"/>
      <c r="E941" s="16"/>
      <c r="F941" s="45"/>
      <c r="G941" s="2"/>
      <c r="H941" s="2"/>
      <c r="I941" s="10"/>
      <c r="J941" s="10"/>
      <c r="K941" s="10"/>
      <c r="L941" s="10"/>
      <c r="M941" s="10"/>
      <c r="N941" s="10"/>
      <c r="O941" s="17"/>
      <c r="P941" s="17"/>
    </row>
    <row x14ac:dyDescent="0.25" r="942" customHeight="1" ht="17.25">
      <c r="A942" s="2"/>
      <c r="B942" s="2"/>
      <c r="C942" s="2"/>
      <c r="D942" s="2"/>
      <c r="E942" s="16"/>
      <c r="F942" s="45"/>
      <c r="G942" s="2"/>
      <c r="H942" s="2"/>
      <c r="I942" s="10"/>
      <c r="J942" s="10"/>
      <c r="K942" s="10"/>
      <c r="L942" s="10"/>
      <c r="M942" s="10"/>
      <c r="N942" s="10"/>
      <c r="O942" s="17"/>
      <c r="P942" s="17"/>
    </row>
    <row x14ac:dyDescent="0.25" r="943" customHeight="1" ht="17.25">
      <c r="A943" s="2"/>
      <c r="B943" s="2"/>
      <c r="C943" s="2"/>
      <c r="D943" s="2"/>
      <c r="E943" s="16"/>
      <c r="F943" s="45"/>
      <c r="G943" s="2"/>
      <c r="H943" s="2"/>
      <c r="I943" s="10"/>
      <c r="J943" s="10"/>
      <c r="K943" s="10"/>
      <c r="L943" s="10"/>
      <c r="M943" s="10"/>
      <c r="N943" s="10"/>
      <c r="O943" s="17"/>
      <c r="P943" s="17"/>
    </row>
    <row x14ac:dyDescent="0.25" r="944" customHeight="1" ht="17.25">
      <c r="A944" s="2"/>
      <c r="B944" s="2"/>
      <c r="C944" s="2"/>
      <c r="D944" s="2"/>
      <c r="E944" s="16"/>
      <c r="F944" s="45"/>
      <c r="G944" s="2"/>
      <c r="H944" s="2"/>
      <c r="I944" s="10"/>
      <c r="J944" s="10"/>
      <c r="K944" s="10"/>
      <c r="L944" s="10"/>
      <c r="M944" s="10"/>
      <c r="N944" s="10"/>
      <c r="O944" s="17"/>
      <c r="P944" s="17"/>
    </row>
    <row x14ac:dyDescent="0.25" r="945" customHeight="1" ht="17.25">
      <c r="A945" s="2"/>
      <c r="B945" s="2"/>
      <c r="C945" s="2"/>
      <c r="D945" s="2"/>
      <c r="E945" s="16"/>
      <c r="F945" s="45"/>
      <c r="G945" s="2"/>
      <c r="H945" s="2"/>
      <c r="I945" s="10"/>
      <c r="J945" s="10"/>
      <c r="K945" s="10"/>
      <c r="L945" s="10"/>
      <c r="M945" s="10"/>
      <c r="N945" s="10"/>
      <c r="O945" s="17"/>
      <c r="P945" s="17"/>
    </row>
    <row x14ac:dyDescent="0.25" r="946" customHeight="1" ht="17.25">
      <c r="A946" s="2"/>
      <c r="B946" s="2"/>
      <c r="C946" s="2"/>
      <c r="D946" s="2"/>
      <c r="E946" s="16"/>
      <c r="F946" s="45"/>
      <c r="G946" s="2"/>
      <c r="H946" s="2"/>
      <c r="I946" s="10"/>
      <c r="J946" s="10"/>
      <c r="K946" s="10"/>
      <c r="L946" s="10"/>
      <c r="M946" s="10"/>
      <c r="N946" s="10"/>
      <c r="O946" s="17"/>
      <c r="P946" s="17"/>
    </row>
    <row x14ac:dyDescent="0.25" r="947" customHeight="1" ht="17.25">
      <c r="A947" s="2"/>
      <c r="B947" s="2"/>
      <c r="C947" s="2"/>
      <c r="D947" s="2"/>
      <c r="E947" s="16"/>
      <c r="F947" s="45"/>
      <c r="G947" s="2"/>
      <c r="H947" s="2"/>
      <c r="I947" s="10"/>
      <c r="J947" s="10"/>
      <c r="K947" s="10"/>
      <c r="L947" s="10"/>
      <c r="M947" s="10"/>
      <c r="N947" s="10"/>
      <c r="O947" s="17"/>
      <c r="P947" s="17"/>
    </row>
    <row x14ac:dyDescent="0.25" r="948" customHeight="1" ht="17.25">
      <c r="A948" s="2"/>
      <c r="B948" s="2"/>
      <c r="C948" s="2"/>
      <c r="D948" s="2"/>
      <c r="E948" s="16"/>
      <c r="F948" s="45"/>
      <c r="G948" s="2"/>
      <c r="H948" s="2"/>
      <c r="I948" s="10"/>
      <c r="J948" s="10"/>
      <c r="K948" s="10"/>
      <c r="L948" s="10"/>
      <c r="M948" s="10"/>
      <c r="N948" s="10"/>
      <c r="O948" s="17"/>
      <c r="P948" s="17"/>
    </row>
    <row x14ac:dyDescent="0.25" r="949" customHeight="1" ht="17.25">
      <c r="A949" s="2"/>
      <c r="B949" s="2"/>
      <c r="C949" s="2"/>
      <c r="D949" s="2"/>
      <c r="E949" s="16"/>
      <c r="F949" s="45"/>
      <c r="G949" s="2"/>
      <c r="H949" s="2"/>
      <c r="I949" s="10"/>
      <c r="J949" s="10"/>
      <c r="K949" s="10"/>
      <c r="L949" s="10"/>
      <c r="M949" s="10"/>
      <c r="N949" s="10"/>
      <c r="O949" s="17"/>
      <c r="P949" s="17"/>
    </row>
    <row x14ac:dyDescent="0.25" r="950" customHeight="1" ht="17.25">
      <c r="A950" s="2"/>
      <c r="B950" s="2"/>
      <c r="C950" s="2"/>
      <c r="D950" s="2"/>
      <c r="E950" s="16"/>
      <c r="F950" s="45"/>
      <c r="G950" s="2"/>
      <c r="H950" s="2"/>
      <c r="I950" s="10"/>
      <c r="J950" s="10"/>
      <c r="K950" s="10"/>
      <c r="L950" s="10"/>
      <c r="M950" s="10"/>
      <c r="N950" s="10"/>
      <c r="O950" s="17"/>
      <c r="P950" s="17"/>
    </row>
    <row x14ac:dyDescent="0.25" r="951" customHeight="1" ht="17.25">
      <c r="A951" s="2"/>
      <c r="B951" s="2"/>
      <c r="C951" s="2"/>
      <c r="D951" s="2"/>
      <c r="E951" s="16"/>
      <c r="F951" s="45"/>
      <c r="G951" s="2"/>
      <c r="H951" s="2"/>
      <c r="I951" s="10"/>
      <c r="J951" s="10"/>
      <c r="K951" s="10"/>
      <c r="L951" s="10"/>
      <c r="M951" s="10"/>
      <c r="N951" s="10"/>
      <c r="O951" s="17"/>
      <c r="P951" s="17"/>
    </row>
    <row x14ac:dyDescent="0.25" r="952" customHeight="1" ht="17.25">
      <c r="A952" s="2"/>
      <c r="B952" s="2"/>
      <c r="C952" s="2"/>
      <c r="D952" s="2"/>
      <c r="E952" s="16"/>
      <c r="F952" s="45"/>
      <c r="G952" s="2"/>
      <c r="H952" s="2"/>
      <c r="I952" s="10"/>
      <c r="J952" s="10"/>
      <c r="K952" s="10"/>
      <c r="L952" s="10"/>
      <c r="M952" s="10"/>
      <c r="N952" s="10"/>
      <c r="O952" s="17"/>
      <c r="P952" s="17"/>
    </row>
    <row x14ac:dyDescent="0.25" r="953" customHeight="1" ht="17.25">
      <c r="A953" s="2"/>
      <c r="B953" s="2"/>
      <c r="C953" s="2"/>
      <c r="D953" s="2"/>
      <c r="E953" s="16"/>
      <c r="F953" s="45"/>
      <c r="G953" s="2"/>
      <c r="H953" s="2"/>
      <c r="I953" s="10"/>
      <c r="J953" s="10"/>
      <c r="K953" s="10"/>
      <c r="L953" s="10"/>
      <c r="M953" s="10"/>
      <c r="N953" s="10"/>
      <c r="O953" s="17"/>
      <c r="P953" s="17"/>
    </row>
    <row x14ac:dyDescent="0.25" r="954" customHeight="1" ht="17.25">
      <c r="A954" s="2"/>
      <c r="B954" s="2"/>
      <c r="C954" s="2"/>
      <c r="D954" s="2"/>
      <c r="E954" s="16"/>
      <c r="F954" s="45"/>
      <c r="G954" s="2"/>
      <c r="H954" s="2"/>
      <c r="I954" s="10"/>
      <c r="J954" s="10"/>
      <c r="K954" s="10"/>
      <c r="L954" s="10"/>
      <c r="M954" s="10"/>
      <c r="N954" s="10"/>
      <c r="O954" s="17"/>
      <c r="P954" s="17"/>
    </row>
    <row x14ac:dyDescent="0.25" r="955" customHeight="1" ht="17.25">
      <c r="A955" s="2"/>
      <c r="B955" s="2"/>
      <c r="C955" s="2"/>
      <c r="D955" s="2"/>
      <c r="E955" s="16"/>
      <c r="F955" s="45"/>
      <c r="G955" s="2"/>
      <c r="H955" s="2"/>
      <c r="I955" s="10"/>
      <c r="J955" s="10"/>
      <c r="K955" s="10"/>
      <c r="L955" s="10"/>
      <c r="M955" s="10"/>
      <c r="N955" s="10"/>
      <c r="O955" s="17"/>
      <c r="P955" s="17"/>
    </row>
    <row x14ac:dyDescent="0.25" r="956" customHeight="1" ht="17.25">
      <c r="A956" s="2"/>
      <c r="B956" s="2"/>
      <c r="C956" s="2"/>
      <c r="D956" s="2"/>
      <c r="E956" s="16"/>
      <c r="F956" s="45"/>
      <c r="G956" s="2"/>
      <c r="H956" s="2"/>
      <c r="I956" s="10"/>
      <c r="J956" s="10"/>
      <c r="K956" s="10"/>
      <c r="L956" s="10"/>
      <c r="M956" s="10"/>
      <c r="N956" s="10"/>
      <c r="O956" s="17"/>
      <c r="P956" s="17"/>
    </row>
    <row x14ac:dyDescent="0.25" r="957" customHeight="1" ht="17.25">
      <c r="A957" s="2"/>
      <c r="B957" s="2"/>
      <c r="C957" s="2"/>
      <c r="D957" s="2"/>
      <c r="E957" s="16"/>
      <c r="F957" s="45"/>
      <c r="G957" s="2"/>
      <c r="H957" s="2"/>
      <c r="I957" s="10"/>
      <c r="J957" s="10"/>
      <c r="K957" s="10"/>
      <c r="L957" s="10"/>
      <c r="M957" s="10"/>
      <c r="N957" s="10"/>
      <c r="O957" s="17"/>
      <c r="P957" s="17"/>
    </row>
    <row x14ac:dyDescent="0.25" r="958" customHeight="1" ht="17.25">
      <c r="A958" s="2"/>
      <c r="B958" s="2"/>
      <c r="C958" s="2"/>
      <c r="D958" s="2"/>
      <c r="E958" s="16"/>
      <c r="F958" s="45"/>
      <c r="G958" s="2"/>
      <c r="H958" s="2"/>
      <c r="I958" s="10"/>
      <c r="J958" s="10"/>
      <c r="K958" s="10"/>
      <c r="L958" s="10"/>
      <c r="M958" s="10"/>
      <c r="N958" s="10"/>
      <c r="O958" s="17"/>
      <c r="P958" s="17"/>
    </row>
    <row x14ac:dyDescent="0.25" r="959" customHeight="1" ht="17.25">
      <c r="A959" s="2"/>
      <c r="B959" s="2"/>
      <c r="C959" s="2"/>
      <c r="D959" s="2"/>
      <c r="E959" s="16"/>
      <c r="F959" s="45"/>
      <c r="G959" s="2"/>
      <c r="H959" s="2"/>
      <c r="I959" s="10"/>
      <c r="J959" s="10"/>
      <c r="K959" s="10"/>
      <c r="L959" s="10"/>
      <c r="M959" s="10"/>
      <c r="N959" s="10"/>
      <c r="O959" s="17"/>
      <c r="P959" s="17"/>
    </row>
    <row x14ac:dyDescent="0.25" r="960" customHeight="1" ht="17.25">
      <c r="A960" s="2"/>
      <c r="B960" s="2"/>
      <c r="C960" s="2"/>
      <c r="D960" s="2"/>
      <c r="E960" s="16"/>
      <c r="F960" s="45"/>
      <c r="G960" s="2"/>
      <c r="H960" s="2"/>
      <c r="I960" s="10"/>
      <c r="J960" s="10"/>
      <c r="K960" s="10"/>
      <c r="L960" s="10"/>
      <c r="M960" s="10"/>
      <c r="N960" s="10"/>
      <c r="O960" s="17"/>
      <c r="P960" s="17"/>
    </row>
    <row x14ac:dyDescent="0.25" r="961" customHeight="1" ht="17.25">
      <c r="A961" s="2"/>
      <c r="B961" s="2"/>
      <c r="C961" s="2"/>
      <c r="D961" s="2"/>
      <c r="E961" s="16"/>
      <c r="F961" s="45"/>
      <c r="G961" s="2"/>
      <c r="H961" s="2"/>
      <c r="I961" s="10"/>
      <c r="J961" s="10"/>
      <c r="K961" s="10"/>
      <c r="L961" s="10"/>
      <c r="M961" s="10"/>
      <c r="N961" s="10"/>
      <c r="O961" s="17"/>
      <c r="P961" s="17"/>
    </row>
    <row x14ac:dyDescent="0.25" r="962" customHeight="1" ht="17.25">
      <c r="A962" s="2"/>
      <c r="B962" s="2"/>
      <c r="C962" s="2"/>
      <c r="D962" s="2"/>
      <c r="E962" s="16"/>
      <c r="F962" s="45"/>
      <c r="G962" s="2"/>
      <c r="H962" s="2"/>
      <c r="I962" s="10"/>
      <c r="J962" s="10"/>
      <c r="K962" s="10"/>
      <c r="L962" s="10"/>
      <c r="M962" s="10"/>
      <c r="N962" s="10"/>
      <c r="O962" s="17"/>
      <c r="P962" s="17"/>
    </row>
    <row x14ac:dyDescent="0.25" r="963" customHeight="1" ht="17.25">
      <c r="A963" s="2"/>
      <c r="B963" s="2"/>
      <c r="C963" s="2"/>
      <c r="D963" s="2"/>
      <c r="E963" s="16"/>
      <c r="F963" s="45"/>
      <c r="G963" s="2"/>
      <c r="H963" s="2"/>
      <c r="I963" s="10"/>
      <c r="J963" s="10"/>
      <c r="K963" s="10"/>
      <c r="L963" s="10"/>
      <c r="M963" s="10"/>
      <c r="N963" s="10"/>
      <c r="O963" s="17"/>
      <c r="P963" s="17"/>
    </row>
    <row x14ac:dyDescent="0.25" r="964" customHeight="1" ht="17.25">
      <c r="A964" s="2"/>
      <c r="B964" s="2"/>
      <c r="C964" s="2"/>
      <c r="D964" s="2"/>
      <c r="E964" s="16"/>
      <c r="F964" s="45"/>
      <c r="G964" s="2"/>
      <c r="H964" s="2"/>
      <c r="I964" s="10"/>
      <c r="J964" s="10"/>
      <c r="K964" s="10"/>
      <c r="L964" s="10"/>
      <c r="M964" s="10"/>
      <c r="N964" s="10"/>
      <c r="O964" s="17"/>
      <c r="P964" s="17"/>
    </row>
    <row x14ac:dyDescent="0.25" r="965" customHeight="1" ht="17.25">
      <c r="A965" s="2"/>
      <c r="B965" s="2"/>
      <c r="C965" s="2"/>
      <c r="D965" s="2"/>
      <c r="E965" s="16"/>
      <c r="F965" s="45"/>
      <c r="G965" s="2"/>
      <c r="H965" s="2"/>
      <c r="I965" s="10"/>
      <c r="J965" s="10"/>
      <c r="K965" s="10"/>
      <c r="L965" s="10"/>
      <c r="M965" s="10"/>
      <c r="N965" s="10"/>
      <c r="O965" s="17"/>
      <c r="P965" s="17"/>
    </row>
    <row x14ac:dyDescent="0.25" r="966" customHeight="1" ht="17.25">
      <c r="A966" s="2"/>
      <c r="B966" s="2"/>
      <c r="C966" s="2"/>
      <c r="D966" s="2"/>
      <c r="E966" s="16"/>
      <c r="F966" s="45"/>
      <c r="G966" s="2"/>
      <c r="H966" s="2"/>
      <c r="I966" s="10"/>
      <c r="J966" s="10"/>
      <c r="K966" s="10"/>
      <c r="L966" s="10"/>
      <c r="M966" s="10"/>
      <c r="N966" s="10"/>
      <c r="O966" s="17"/>
      <c r="P966" s="17"/>
    </row>
    <row x14ac:dyDescent="0.25" r="967" customHeight="1" ht="17.25">
      <c r="A967" s="2"/>
      <c r="B967" s="2"/>
      <c r="C967" s="2"/>
      <c r="D967" s="2"/>
      <c r="E967" s="16"/>
      <c r="F967" s="45"/>
      <c r="G967" s="2"/>
      <c r="H967" s="2"/>
      <c r="I967" s="10"/>
      <c r="J967" s="10"/>
      <c r="K967" s="10"/>
      <c r="L967" s="10"/>
      <c r="M967" s="10"/>
      <c r="N967" s="10"/>
      <c r="O967" s="17"/>
      <c r="P967" s="17"/>
    </row>
    <row x14ac:dyDescent="0.25" r="968" customHeight="1" ht="17.25">
      <c r="A968" s="2"/>
      <c r="B968" s="2"/>
      <c r="C968" s="2"/>
      <c r="D968" s="2"/>
      <c r="E968" s="16"/>
      <c r="F968" s="45"/>
      <c r="G968" s="2"/>
      <c r="H968" s="2"/>
      <c r="I968" s="10"/>
      <c r="J968" s="10"/>
      <c r="K968" s="10"/>
      <c r="L968" s="10"/>
      <c r="M968" s="10"/>
      <c r="N968" s="10"/>
      <c r="O968" s="17"/>
      <c r="P968" s="17"/>
    </row>
    <row x14ac:dyDescent="0.25" r="969" customHeight="1" ht="17.25">
      <c r="A969" s="2"/>
      <c r="B969" s="2"/>
      <c r="C969" s="2"/>
      <c r="D969" s="2"/>
      <c r="E969" s="16"/>
      <c r="F969" s="45"/>
      <c r="G969" s="2"/>
      <c r="H969" s="2"/>
      <c r="I969" s="10"/>
      <c r="J969" s="10"/>
      <c r="K969" s="10"/>
      <c r="L969" s="10"/>
      <c r="M969" s="10"/>
      <c r="N969" s="10"/>
      <c r="O969" s="17"/>
      <c r="P969" s="17"/>
    </row>
    <row x14ac:dyDescent="0.25" r="970" customHeight="1" ht="17.25">
      <c r="A970" s="2"/>
      <c r="B970" s="2"/>
      <c r="C970" s="2"/>
      <c r="D970" s="2"/>
      <c r="E970" s="16"/>
      <c r="F970" s="45"/>
      <c r="G970" s="2"/>
      <c r="H970" s="2"/>
      <c r="I970" s="10"/>
      <c r="J970" s="10"/>
      <c r="K970" s="10"/>
      <c r="L970" s="10"/>
      <c r="M970" s="10"/>
      <c r="N970" s="10"/>
      <c r="O970" s="17"/>
      <c r="P970" s="17"/>
    </row>
    <row x14ac:dyDescent="0.25" r="971" customHeight="1" ht="17.25">
      <c r="A971" s="2"/>
      <c r="B971" s="2"/>
      <c r="C971" s="2"/>
      <c r="D971" s="2"/>
      <c r="E971" s="16"/>
      <c r="F971" s="45"/>
      <c r="G971" s="2"/>
      <c r="H971" s="2"/>
      <c r="I971" s="10"/>
      <c r="J971" s="10"/>
      <c r="K971" s="10"/>
      <c r="L971" s="10"/>
      <c r="M971" s="10"/>
      <c r="N971" s="10"/>
      <c r="O971" s="17"/>
      <c r="P971" s="17"/>
    </row>
    <row x14ac:dyDescent="0.25" r="972" customHeight="1" ht="17.25">
      <c r="A972" s="2"/>
      <c r="B972" s="2"/>
      <c r="C972" s="2"/>
      <c r="D972" s="2"/>
      <c r="E972" s="16"/>
      <c r="F972" s="45"/>
      <c r="G972" s="2"/>
      <c r="H972" s="2"/>
      <c r="I972" s="10"/>
      <c r="J972" s="10"/>
      <c r="K972" s="10"/>
      <c r="L972" s="10"/>
      <c r="M972" s="10"/>
      <c r="N972" s="10"/>
      <c r="O972" s="17"/>
      <c r="P972" s="17"/>
    </row>
    <row x14ac:dyDescent="0.25" r="973" customHeight="1" ht="17.25">
      <c r="A973" s="2"/>
      <c r="B973" s="2"/>
      <c r="C973" s="2"/>
      <c r="D973" s="2"/>
      <c r="E973" s="16"/>
      <c r="F973" s="45"/>
      <c r="G973" s="2"/>
      <c r="H973" s="2"/>
      <c r="I973" s="10"/>
      <c r="J973" s="10"/>
      <c r="K973" s="10"/>
      <c r="L973" s="10"/>
      <c r="M973" s="10"/>
      <c r="N973" s="10"/>
      <c r="O973" s="17"/>
      <c r="P973" s="17"/>
    </row>
    <row x14ac:dyDescent="0.25" r="974" customHeight="1" ht="17.25">
      <c r="A974" s="2"/>
      <c r="B974" s="2"/>
      <c r="C974" s="2"/>
      <c r="D974" s="2"/>
      <c r="E974" s="16"/>
      <c r="F974" s="45"/>
      <c r="G974" s="2"/>
      <c r="H974" s="2"/>
      <c r="I974" s="10"/>
      <c r="J974" s="10"/>
      <c r="K974" s="10"/>
      <c r="L974" s="10"/>
      <c r="M974" s="10"/>
      <c r="N974" s="10"/>
      <c r="O974" s="17"/>
      <c r="P974" s="17"/>
    </row>
    <row x14ac:dyDescent="0.25" r="975" customHeight="1" ht="17.25">
      <c r="A975" s="2"/>
      <c r="B975" s="2"/>
      <c r="C975" s="2"/>
      <c r="D975" s="2"/>
      <c r="E975" s="16"/>
      <c r="F975" s="45"/>
      <c r="G975" s="2"/>
      <c r="H975" s="2"/>
      <c r="I975" s="10"/>
      <c r="J975" s="10"/>
      <c r="K975" s="10"/>
      <c r="L975" s="10"/>
      <c r="M975" s="10"/>
      <c r="N975" s="10"/>
      <c r="O975" s="17"/>
      <c r="P975" s="17"/>
    </row>
    <row x14ac:dyDescent="0.25" r="976" customHeight="1" ht="17.25">
      <c r="A976" s="2"/>
      <c r="B976" s="2"/>
      <c r="C976" s="2"/>
      <c r="D976" s="2"/>
      <c r="E976" s="16"/>
      <c r="F976" s="45"/>
      <c r="G976" s="2"/>
      <c r="H976" s="2"/>
      <c r="I976" s="10"/>
      <c r="J976" s="10"/>
      <c r="K976" s="10"/>
      <c r="L976" s="10"/>
      <c r="M976" s="10"/>
      <c r="N976" s="10"/>
      <c r="O976" s="17"/>
      <c r="P976" s="17"/>
    </row>
    <row x14ac:dyDescent="0.25" r="977" customHeight="1" ht="17.25">
      <c r="A977" s="2"/>
      <c r="B977" s="2"/>
      <c r="C977" s="2"/>
      <c r="D977" s="2"/>
      <c r="E977" s="16"/>
      <c r="F977" s="45"/>
      <c r="G977" s="2"/>
      <c r="H977" s="2"/>
      <c r="I977" s="10"/>
      <c r="J977" s="10"/>
      <c r="K977" s="10"/>
      <c r="L977" s="10"/>
      <c r="M977" s="10"/>
      <c r="N977" s="10"/>
      <c r="O977" s="17"/>
      <c r="P977" s="17"/>
    </row>
    <row x14ac:dyDescent="0.25" r="978" customHeight="1" ht="17.25">
      <c r="A978" s="2"/>
      <c r="B978" s="2"/>
      <c r="C978" s="2"/>
      <c r="D978" s="2"/>
      <c r="E978" s="16"/>
      <c r="F978" s="45"/>
      <c r="G978" s="2"/>
      <c r="H978" s="2"/>
      <c r="I978" s="10"/>
      <c r="J978" s="10"/>
      <c r="K978" s="10"/>
      <c r="L978" s="10"/>
      <c r="M978" s="10"/>
      <c r="N978" s="10"/>
      <c r="O978" s="17"/>
      <c r="P978" s="17"/>
    </row>
    <row x14ac:dyDescent="0.25" r="979" customHeight="1" ht="17.25">
      <c r="A979" s="2"/>
      <c r="B979" s="2"/>
      <c r="C979" s="2"/>
      <c r="D979" s="2"/>
      <c r="E979" s="16"/>
      <c r="F979" s="45"/>
      <c r="G979" s="2"/>
      <c r="H979" s="2"/>
      <c r="I979" s="10"/>
      <c r="J979" s="10"/>
      <c r="K979" s="10"/>
      <c r="L979" s="10"/>
      <c r="M979" s="10"/>
      <c r="N979" s="10"/>
      <c r="O979" s="17"/>
      <c r="P979" s="17"/>
    </row>
    <row x14ac:dyDescent="0.25" r="980" customHeight="1" ht="17.25">
      <c r="A980" s="2"/>
      <c r="B980" s="2"/>
      <c r="C980" s="2"/>
      <c r="D980" s="2"/>
      <c r="E980" s="16"/>
      <c r="F980" s="45"/>
      <c r="G980" s="2"/>
      <c r="H980" s="2"/>
      <c r="I980" s="10"/>
      <c r="J980" s="10"/>
      <c r="K980" s="10"/>
      <c r="L980" s="10"/>
      <c r="M980" s="10"/>
      <c r="N980" s="10"/>
      <c r="O980" s="17"/>
      <c r="P980" s="17"/>
    </row>
    <row x14ac:dyDescent="0.25" r="981" customHeight="1" ht="17.25">
      <c r="A981" s="2"/>
      <c r="B981" s="2"/>
      <c r="C981" s="2"/>
      <c r="D981" s="2"/>
      <c r="E981" s="16"/>
      <c r="F981" s="45"/>
      <c r="G981" s="2"/>
      <c r="H981" s="2"/>
      <c r="I981" s="10"/>
      <c r="J981" s="10"/>
      <c r="K981" s="10"/>
      <c r="L981" s="10"/>
      <c r="M981" s="10"/>
      <c r="N981" s="10"/>
      <c r="O981" s="17"/>
      <c r="P981" s="17"/>
    </row>
    <row x14ac:dyDescent="0.25" r="982" customHeight="1" ht="17.25">
      <c r="A982" s="2"/>
      <c r="B982" s="2"/>
      <c r="C982" s="2"/>
      <c r="D982" s="2"/>
      <c r="E982" s="16"/>
      <c r="F982" s="45"/>
      <c r="G982" s="2"/>
      <c r="H982" s="2"/>
      <c r="I982" s="10"/>
      <c r="J982" s="10"/>
      <c r="K982" s="10"/>
      <c r="L982" s="10"/>
      <c r="M982" s="10"/>
      <c r="N982" s="10"/>
      <c r="O982" s="17"/>
      <c r="P982" s="17"/>
    </row>
    <row x14ac:dyDescent="0.25" r="983" customHeight="1" ht="17.25">
      <c r="A983" s="2"/>
      <c r="B983" s="2"/>
      <c r="C983" s="2"/>
      <c r="D983" s="2"/>
      <c r="E983" s="16"/>
      <c r="F983" s="45"/>
      <c r="G983" s="2"/>
      <c r="H983" s="2"/>
      <c r="I983" s="10"/>
      <c r="J983" s="10"/>
      <c r="K983" s="10"/>
      <c r="L983" s="10"/>
      <c r="M983" s="10"/>
      <c r="N983" s="10"/>
      <c r="O983" s="17"/>
      <c r="P983" s="17"/>
    </row>
    <row x14ac:dyDescent="0.25" r="984" customHeight="1" ht="17.25">
      <c r="A984" s="2"/>
      <c r="B984" s="2"/>
      <c r="C984" s="2"/>
      <c r="D984" s="2"/>
      <c r="E984" s="16"/>
      <c r="F984" s="45"/>
      <c r="G984" s="2"/>
      <c r="H984" s="2"/>
      <c r="I984" s="10"/>
      <c r="J984" s="10"/>
      <c r="K984" s="10"/>
      <c r="L984" s="10"/>
      <c r="M984" s="10"/>
      <c r="N984" s="10"/>
      <c r="O984" s="17"/>
      <c r="P984" s="17"/>
    </row>
    <row x14ac:dyDescent="0.25" r="985" customHeight="1" ht="17.25">
      <c r="A985" s="2"/>
      <c r="B985" s="2"/>
      <c r="C985" s="2"/>
      <c r="D985" s="2"/>
      <c r="E985" s="16"/>
      <c r="F985" s="45"/>
      <c r="G985" s="2"/>
      <c r="H985" s="2"/>
      <c r="I985" s="10"/>
      <c r="J985" s="10"/>
      <c r="K985" s="10"/>
      <c r="L985" s="10"/>
      <c r="M985" s="10"/>
      <c r="N985" s="10"/>
      <c r="O985" s="17"/>
      <c r="P985" s="17"/>
    </row>
    <row x14ac:dyDescent="0.25" r="986" customHeight="1" ht="17.25">
      <c r="A986" s="2"/>
      <c r="B986" s="2"/>
      <c r="C986" s="2"/>
      <c r="D986" s="2"/>
      <c r="E986" s="16"/>
      <c r="F986" s="45"/>
      <c r="G986" s="2"/>
      <c r="H986" s="2"/>
      <c r="I986" s="10"/>
      <c r="J986" s="10"/>
      <c r="K986" s="10"/>
      <c r="L986" s="10"/>
      <c r="M986" s="10"/>
      <c r="N986" s="10"/>
      <c r="O986" s="17"/>
      <c r="P986" s="17"/>
    </row>
    <row x14ac:dyDescent="0.25" r="987" customHeight="1" ht="17.25">
      <c r="A987" s="2"/>
      <c r="B987" s="2"/>
      <c r="C987" s="2"/>
      <c r="D987" s="2"/>
      <c r="E987" s="16"/>
      <c r="F987" s="45"/>
      <c r="G987" s="2"/>
      <c r="H987" s="2"/>
      <c r="I987" s="10"/>
      <c r="J987" s="10"/>
      <c r="K987" s="10"/>
      <c r="L987" s="10"/>
      <c r="M987" s="10"/>
      <c r="N987" s="10"/>
      <c r="O987" s="17"/>
      <c r="P987" s="17"/>
    </row>
    <row x14ac:dyDescent="0.25" r="988" customHeight="1" ht="17.25">
      <c r="A988" s="2"/>
      <c r="B988" s="2"/>
      <c r="C988" s="2"/>
      <c r="D988" s="2"/>
      <c r="E988" s="16"/>
      <c r="F988" s="45"/>
      <c r="G988" s="2"/>
      <c r="H988" s="2"/>
      <c r="I988" s="10"/>
      <c r="J988" s="10"/>
      <c r="K988" s="10"/>
      <c r="L988" s="10"/>
      <c r="M988" s="10"/>
      <c r="N988" s="10"/>
      <c r="O988" s="17"/>
      <c r="P988" s="17"/>
    </row>
    <row x14ac:dyDescent="0.25" r="989" customHeight="1" ht="17.25">
      <c r="A989" s="2"/>
      <c r="B989" s="2"/>
      <c r="C989" s="2"/>
      <c r="D989" s="2"/>
      <c r="E989" s="16"/>
      <c r="F989" s="45"/>
      <c r="G989" s="2"/>
      <c r="H989" s="2"/>
      <c r="I989" s="10"/>
      <c r="J989" s="10"/>
      <c r="K989" s="10"/>
      <c r="L989" s="10"/>
      <c r="M989" s="10"/>
      <c r="N989" s="10"/>
      <c r="O989" s="17"/>
      <c r="P989" s="17"/>
    </row>
    <row x14ac:dyDescent="0.25" r="990" customHeight="1" ht="17.25">
      <c r="A990" s="2"/>
      <c r="B990" s="2"/>
      <c r="C990" s="2"/>
      <c r="D990" s="2"/>
      <c r="E990" s="16"/>
      <c r="F990" s="45"/>
      <c r="G990" s="2"/>
      <c r="H990" s="2"/>
      <c r="I990" s="10"/>
      <c r="J990" s="10"/>
      <c r="K990" s="10"/>
      <c r="L990" s="10"/>
      <c r="M990" s="10"/>
      <c r="N990" s="10"/>
      <c r="O990" s="17"/>
      <c r="P990" s="17"/>
    </row>
    <row x14ac:dyDescent="0.25" r="991" customHeight="1" ht="17.25">
      <c r="A991" s="2"/>
      <c r="B991" s="2"/>
      <c r="C991" s="2"/>
      <c r="D991" s="2"/>
      <c r="E991" s="16"/>
      <c r="F991" s="45"/>
      <c r="G991" s="2"/>
      <c r="H991" s="2"/>
      <c r="I991" s="10"/>
      <c r="J991" s="10"/>
      <c r="K991" s="10"/>
      <c r="L991" s="10"/>
      <c r="M991" s="10"/>
      <c r="N991" s="10"/>
      <c r="O991" s="17"/>
      <c r="P991" s="17"/>
    </row>
    <row x14ac:dyDescent="0.25" r="992" customHeight="1" ht="17.25">
      <c r="A992" s="2"/>
      <c r="B992" s="2"/>
      <c r="C992" s="2"/>
      <c r="D992" s="2"/>
      <c r="E992" s="16"/>
      <c r="F992" s="45"/>
      <c r="G992" s="2"/>
      <c r="H992" s="2"/>
      <c r="I992" s="10"/>
      <c r="J992" s="10"/>
      <c r="K992" s="10"/>
      <c r="L992" s="10"/>
      <c r="M992" s="10"/>
      <c r="N992" s="10"/>
      <c r="O992" s="17"/>
      <c r="P992" s="17"/>
    </row>
    <row x14ac:dyDescent="0.25" r="993" customHeight="1" ht="17.25">
      <c r="A993" s="2"/>
      <c r="B993" s="2"/>
      <c r="C993" s="2"/>
      <c r="D993" s="2"/>
      <c r="E993" s="16"/>
      <c r="F993" s="45"/>
      <c r="G993" s="2"/>
      <c r="H993" s="2"/>
      <c r="I993" s="10"/>
      <c r="J993" s="10"/>
      <c r="K993" s="10"/>
      <c r="L993" s="10"/>
      <c r="M993" s="10"/>
      <c r="N993" s="10"/>
      <c r="O993" s="17"/>
      <c r="P993" s="17"/>
    </row>
    <row x14ac:dyDescent="0.25" r="994" customHeight="1" ht="17.25">
      <c r="A994" s="2"/>
      <c r="B994" s="2"/>
      <c r="C994" s="2"/>
      <c r="D994" s="2"/>
      <c r="E994" s="16"/>
      <c r="F994" s="45"/>
      <c r="G994" s="2"/>
      <c r="H994" s="2"/>
      <c r="I994" s="10"/>
      <c r="J994" s="10"/>
      <c r="K994" s="10"/>
      <c r="L994" s="10"/>
      <c r="M994" s="10"/>
      <c r="N994" s="10"/>
      <c r="O994" s="17"/>
      <c r="P994" s="17"/>
    </row>
    <row x14ac:dyDescent="0.25" r="995" customHeight="1" ht="17.25">
      <c r="A995" s="2"/>
      <c r="B995" s="2"/>
      <c r="C995" s="2"/>
      <c r="D995" s="2"/>
      <c r="E995" s="16"/>
      <c r="F995" s="45"/>
      <c r="G995" s="2"/>
      <c r="H995" s="2"/>
      <c r="I995" s="10"/>
      <c r="J995" s="10"/>
      <c r="K995" s="10"/>
      <c r="L995" s="10"/>
      <c r="M995" s="10"/>
      <c r="N995" s="10"/>
      <c r="O995" s="17"/>
      <c r="P995" s="17"/>
    </row>
    <row x14ac:dyDescent="0.25" r="996" customHeight="1" ht="17.25">
      <c r="A996" s="2"/>
      <c r="B996" s="2"/>
      <c r="C996" s="2"/>
      <c r="D996" s="2"/>
      <c r="E996" s="16"/>
      <c r="F996" s="45"/>
      <c r="G996" s="2"/>
      <c r="H996" s="2"/>
      <c r="I996" s="10"/>
      <c r="J996" s="10"/>
      <c r="K996" s="10"/>
      <c r="L996" s="10"/>
      <c r="M996" s="10"/>
      <c r="N996" s="10"/>
      <c r="O996" s="17"/>
      <c r="P996" s="17"/>
    </row>
    <row x14ac:dyDescent="0.25" r="997" customHeight="1" ht="17.25">
      <c r="A997" s="2"/>
      <c r="B997" s="2"/>
      <c r="C997" s="2"/>
      <c r="D997" s="2"/>
      <c r="E997" s="16"/>
      <c r="F997" s="45"/>
      <c r="G997" s="2"/>
      <c r="H997" s="2"/>
      <c r="I997" s="10"/>
      <c r="J997" s="10"/>
      <c r="K997" s="10"/>
      <c r="L997" s="10"/>
      <c r="M997" s="10"/>
      <c r="N997" s="10"/>
      <c r="O997" s="17"/>
      <c r="P997" s="17"/>
    </row>
    <row x14ac:dyDescent="0.25" r="998" customHeight="1" ht="17.25">
      <c r="A998" s="2"/>
      <c r="B998" s="2"/>
      <c r="C998" s="2"/>
      <c r="D998" s="2"/>
      <c r="E998" s="16"/>
      <c r="F998" s="45"/>
      <c r="G998" s="2"/>
      <c r="H998" s="2"/>
      <c r="I998" s="10"/>
      <c r="J998" s="10"/>
      <c r="K998" s="10"/>
      <c r="L998" s="10"/>
      <c r="M998" s="10"/>
      <c r="N998" s="10"/>
      <c r="O998" s="17"/>
      <c r="P998" s="17"/>
    </row>
    <row x14ac:dyDescent="0.25" r="999" customHeight="1" ht="17.25">
      <c r="A999" s="2"/>
      <c r="B999" s="2"/>
      <c r="C999" s="2"/>
      <c r="D999" s="2"/>
      <c r="E999" s="16"/>
      <c r="F999" s="45"/>
      <c r="G999" s="2"/>
      <c r="H999" s="2"/>
      <c r="I999" s="10"/>
      <c r="J999" s="10"/>
      <c r="K999" s="10"/>
      <c r="L999" s="10"/>
      <c r="M999" s="10"/>
      <c r="N999" s="10"/>
      <c r="O999" s="17"/>
      <c r="P999" s="17"/>
    </row>
    <row x14ac:dyDescent="0.25" r="1000" customHeight="1" ht="17.25">
      <c r="A1000" s="17"/>
      <c r="B1000" s="17"/>
      <c r="C1000" s="17"/>
      <c r="D1000" s="17"/>
      <c r="E1000" s="17"/>
      <c r="F1000" s="46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</sheetData>
  <mergeCells count="26">
    <mergeCell ref="O1:O5"/>
    <mergeCell ref="P1:P5"/>
    <mergeCell ref="O7:O12"/>
    <mergeCell ref="P7:P12"/>
    <mergeCell ref="O14:O15"/>
    <mergeCell ref="P14:P15"/>
    <mergeCell ref="O18:O20"/>
    <mergeCell ref="P18:P20"/>
    <mergeCell ref="O24:O27"/>
    <mergeCell ref="P24:P27"/>
    <mergeCell ref="O28:O29"/>
    <mergeCell ref="P28:P29"/>
    <mergeCell ref="O30:O34"/>
    <mergeCell ref="P30:P34"/>
    <mergeCell ref="O36:O37"/>
    <mergeCell ref="P36:P37"/>
    <mergeCell ref="O40:O41"/>
    <mergeCell ref="P40:P41"/>
    <mergeCell ref="O42:O57"/>
    <mergeCell ref="P42:P57"/>
    <mergeCell ref="O58:O60"/>
    <mergeCell ref="P58:P60"/>
    <mergeCell ref="O61:O62"/>
    <mergeCell ref="P61:P62"/>
    <mergeCell ref="O64:O65"/>
    <mergeCell ref="P64:P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001"/>
  <sheetViews>
    <sheetView workbookViewId="0"/>
  </sheetViews>
  <sheetFormatPr defaultRowHeight="15" x14ac:dyDescent="0.25"/>
  <cols>
    <col min="1" max="1" style="30" width="6.147857142857143" customWidth="1" bestFit="1"/>
    <col min="2" max="2" style="18" width="6.147857142857143" customWidth="1" bestFit="1"/>
    <col min="3" max="3" style="18" width="6.147857142857143" customWidth="1" bestFit="1"/>
    <col min="4" max="4" style="18" width="6.147857142857143" customWidth="1" bestFit="1"/>
    <col min="5" max="5" style="18" width="6.147857142857143" customWidth="1" bestFit="1"/>
    <col min="6" max="6" style="18" width="6.147857142857143" customWidth="1" bestFit="1"/>
    <col min="7" max="7" style="18" width="6.147857142857143" customWidth="1" bestFit="1"/>
    <col min="8" max="8" style="18" width="6.147857142857143" customWidth="1" bestFit="1"/>
    <col min="9" max="9" style="18" width="6.147857142857143" customWidth="1" bestFit="1"/>
    <col min="10" max="10" style="18" width="6.147857142857143" customWidth="1" bestFit="1"/>
  </cols>
  <sheetData>
    <row x14ac:dyDescent="0.25" r="1" customHeight="1" ht="18.75" customFormat="1" s="19">
      <c r="A1" s="20" t="s">
        <v>141</v>
      </c>
      <c r="B1" s="20" t="s">
        <v>142</v>
      </c>
      <c r="C1" s="20" t="s">
        <v>143</v>
      </c>
      <c r="D1" s="20" t="s">
        <v>144</v>
      </c>
      <c r="E1" s="20" t="s">
        <v>145</v>
      </c>
      <c r="F1" s="20" t="s">
        <v>146</v>
      </c>
      <c r="G1" s="20" t="s">
        <v>147</v>
      </c>
      <c r="H1" s="20" t="s">
        <v>148</v>
      </c>
      <c r="I1" s="20" t="s">
        <v>149</v>
      </c>
      <c r="J1" s="20" t="s">
        <v>122</v>
      </c>
    </row>
    <row x14ac:dyDescent="0.25" r="2" customHeight="1" ht="18.75" customFormat="1" s="19">
      <c r="A2" s="21" t="s">
        <v>150</v>
      </c>
      <c r="B2" s="22" t="s">
        <v>151</v>
      </c>
      <c r="C2" s="23" t="s">
        <v>152</v>
      </c>
      <c r="D2" s="23" t="s">
        <v>153</v>
      </c>
      <c r="E2" s="23" t="s">
        <v>152</v>
      </c>
      <c r="F2" s="23" t="s">
        <v>154</v>
      </c>
      <c r="G2" s="23" t="s">
        <v>154</v>
      </c>
      <c r="H2" s="23" t="s">
        <v>152</v>
      </c>
      <c r="I2" s="23" t="s">
        <v>154</v>
      </c>
      <c r="J2" s="23" t="s">
        <v>154</v>
      </c>
    </row>
    <row x14ac:dyDescent="0.25" r="3" customHeight="1" ht="18.75" customFormat="1" s="19">
      <c r="A3" s="21" t="s">
        <v>150</v>
      </c>
      <c r="B3" s="22" t="s">
        <v>155</v>
      </c>
      <c r="C3" s="23" t="s">
        <v>152</v>
      </c>
      <c r="D3" s="23" t="s">
        <v>153</v>
      </c>
      <c r="E3" s="23" t="s">
        <v>152</v>
      </c>
      <c r="F3" s="23" t="s">
        <v>154</v>
      </c>
      <c r="G3" s="23" t="s">
        <v>154</v>
      </c>
      <c r="H3" s="23" t="s">
        <v>152</v>
      </c>
      <c r="I3" s="23" t="s">
        <v>154</v>
      </c>
      <c r="J3" s="23" t="s">
        <v>154</v>
      </c>
    </row>
    <row x14ac:dyDescent="0.25" r="4" customHeight="1" ht="18.75" customFormat="1" s="19">
      <c r="A4" s="21" t="s">
        <v>150</v>
      </c>
      <c r="B4" s="22" t="s">
        <v>156</v>
      </c>
      <c r="C4" s="23" t="s">
        <v>152</v>
      </c>
      <c r="D4" s="23" t="s">
        <v>153</v>
      </c>
      <c r="E4" s="23" t="s">
        <v>152</v>
      </c>
      <c r="F4" s="23" t="s">
        <v>154</v>
      </c>
      <c r="G4" s="23" t="s">
        <v>154</v>
      </c>
      <c r="H4" s="23" t="s">
        <v>152</v>
      </c>
      <c r="I4" s="23" t="s">
        <v>154</v>
      </c>
      <c r="J4" s="23" t="s">
        <v>154</v>
      </c>
    </row>
    <row x14ac:dyDescent="0.25" r="5" customHeight="1" ht="18.75" customFormat="1" s="19">
      <c r="A5" s="21" t="s">
        <v>150</v>
      </c>
      <c r="B5" s="22" t="s">
        <v>157</v>
      </c>
      <c r="C5" s="23" t="s">
        <v>152</v>
      </c>
      <c r="D5" s="23" t="s">
        <v>153</v>
      </c>
      <c r="E5" s="23" t="s">
        <v>152</v>
      </c>
      <c r="F5" s="23" t="s">
        <v>154</v>
      </c>
      <c r="G5" s="23" t="s">
        <v>154</v>
      </c>
      <c r="H5" s="23" t="s">
        <v>152</v>
      </c>
      <c r="I5" s="23" t="s">
        <v>154</v>
      </c>
      <c r="J5" s="23" t="s">
        <v>154</v>
      </c>
    </row>
    <row x14ac:dyDescent="0.25" r="6" customHeight="1" ht="18.75" customFormat="1" s="19">
      <c r="A6" s="21" t="s">
        <v>150</v>
      </c>
      <c r="B6" s="22" t="s">
        <v>158</v>
      </c>
      <c r="C6" s="23" t="s">
        <v>152</v>
      </c>
      <c r="D6" s="23" t="s">
        <v>153</v>
      </c>
      <c r="E6" s="23" t="s">
        <v>152</v>
      </c>
      <c r="F6" s="23" t="s">
        <v>154</v>
      </c>
      <c r="G6" s="23" t="s">
        <v>154</v>
      </c>
      <c r="H6" s="23" t="s">
        <v>152</v>
      </c>
      <c r="I6" s="23" t="s">
        <v>154</v>
      </c>
      <c r="J6" s="23" t="s">
        <v>154</v>
      </c>
    </row>
    <row x14ac:dyDescent="0.25" r="7" customHeight="1" ht="18.75" customFormat="1" s="19">
      <c r="A7" s="21" t="s">
        <v>150</v>
      </c>
      <c r="B7" s="22" t="s">
        <v>159</v>
      </c>
      <c r="C7" s="23" t="s">
        <v>152</v>
      </c>
      <c r="D7" s="23" t="s">
        <v>153</v>
      </c>
      <c r="E7" s="23" t="s">
        <v>152</v>
      </c>
      <c r="F7" s="23" t="s">
        <v>154</v>
      </c>
      <c r="G7" s="23" t="s">
        <v>154</v>
      </c>
      <c r="H7" s="23" t="s">
        <v>152</v>
      </c>
      <c r="I7" s="23" t="s">
        <v>154</v>
      </c>
      <c r="J7" s="23" t="s">
        <v>154</v>
      </c>
    </row>
    <row x14ac:dyDescent="0.25" r="8" customHeight="1" ht="18.75" customFormat="1" s="19">
      <c r="A8" s="21" t="s">
        <v>150</v>
      </c>
      <c r="B8" s="22" t="s">
        <v>160</v>
      </c>
      <c r="C8" s="23" t="s">
        <v>152</v>
      </c>
      <c r="D8" s="23" t="s">
        <v>153</v>
      </c>
      <c r="E8" s="23" t="s">
        <v>152</v>
      </c>
      <c r="F8" s="23" t="s">
        <v>154</v>
      </c>
      <c r="G8" s="23" t="s">
        <v>154</v>
      </c>
      <c r="H8" s="23" t="s">
        <v>152</v>
      </c>
      <c r="I8" s="23" t="s">
        <v>154</v>
      </c>
      <c r="J8" s="23" t="s">
        <v>154</v>
      </c>
    </row>
    <row x14ac:dyDescent="0.25" r="9" customHeight="1" ht="18.75" customFormat="1" s="19">
      <c r="A9" s="21" t="s">
        <v>150</v>
      </c>
      <c r="B9" s="22" t="s">
        <v>161</v>
      </c>
      <c r="C9" s="23" t="s">
        <v>152</v>
      </c>
      <c r="D9" s="23" t="s">
        <v>153</v>
      </c>
      <c r="E9" s="23" t="s">
        <v>152</v>
      </c>
      <c r="F9" s="23" t="s">
        <v>154</v>
      </c>
      <c r="G9" s="23" t="s">
        <v>154</v>
      </c>
      <c r="H9" s="23" t="s">
        <v>152</v>
      </c>
      <c r="I9" s="23" t="s">
        <v>154</v>
      </c>
      <c r="J9" s="23" t="s">
        <v>154</v>
      </c>
    </row>
    <row x14ac:dyDescent="0.25" r="10" customHeight="1" ht="18.75" customFormat="1" s="19">
      <c r="A10" s="21" t="s">
        <v>150</v>
      </c>
      <c r="B10" s="22" t="s">
        <v>162</v>
      </c>
      <c r="C10" s="23" t="s">
        <v>152</v>
      </c>
      <c r="D10" s="23" t="s">
        <v>153</v>
      </c>
      <c r="E10" s="23" t="s">
        <v>152</v>
      </c>
      <c r="F10" s="23" t="s">
        <v>154</v>
      </c>
      <c r="G10" s="23" t="s">
        <v>154</v>
      </c>
      <c r="H10" s="23" t="s">
        <v>152</v>
      </c>
      <c r="I10" s="23" t="s">
        <v>154</v>
      </c>
      <c r="J10" s="23" t="s">
        <v>154</v>
      </c>
    </row>
    <row x14ac:dyDescent="0.25" r="11" customHeight="1" ht="18.75" customFormat="1" s="19">
      <c r="A11" s="21" t="s">
        <v>150</v>
      </c>
      <c r="B11" s="22" t="s">
        <v>163</v>
      </c>
      <c r="C11" s="23" t="s">
        <v>152</v>
      </c>
      <c r="D11" s="23" t="s">
        <v>153</v>
      </c>
      <c r="E11" s="23" t="s">
        <v>152</v>
      </c>
      <c r="F11" s="23" t="s">
        <v>154</v>
      </c>
      <c r="G11" s="23" t="s">
        <v>154</v>
      </c>
      <c r="H11" s="23" t="s">
        <v>152</v>
      </c>
      <c r="I11" s="23" t="s">
        <v>154</v>
      </c>
      <c r="J11" s="23" t="s">
        <v>154</v>
      </c>
    </row>
    <row x14ac:dyDescent="0.25" r="12" customHeight="1" ht="18.75" customFormat="1" s="19">
      <c r="A12" s="21" t="s">
        <v>150</v>
      </c>
      <c r="B12" s="22" t="s">
        <v>164</v>
      </c>
      <c r="C12" s="23" t="s">
        <v>152</v>
      </c>
      <c r="D12" s="23" t="s">
        <v>153</v>
      </c>
      <c r="E12" s="23" t="s">
        <v>152</v>
      </c>
      <c r="F12" s="23" t="s">
        <v>154</v>
      </c>
      <c r="G12" s="23" t="s">
        <v>154</v>
      </c>
      <c r="H12" s="23" t="s">
        <v>152</v>
      </c>
      <c r="I12" s="23" t="s">
        <v>154</v>
      </c>
      <c r="J12" s="23" t="s">
        <v>154</v>
      </c>
    </row>
    <row x14ac:dyDescent="0.25" r="13" customHeight="1" ht="18.75" customFormat="1" s="19">
      <c r="A13" s="21" t="s">
        <v>150</v>
      </c>
      <c r="B13" s="22" t="s">
        <v>165</v>
      </c>
      <c r="C13" s="23" t="s">
        <v>152</v>
      </c>
      <c r="D13" s="23" t="s">
        <v>153</v>
      </c>
      <c r="E13" s="23" t="s">
        <v>152</v>
      </c>
      <c r="F13" s="23" t="s">
        <v>154</v>
      </c>
      <c r="G13" s="23" t="s">
        <v>154</v>
      </c>
      <c r="H13" s="23" t="s">
        <v>152</v>
      </c>
      <c r="I13" s="23" t="s">
        <v>154</v>
      </c>
      <c r="J13" s="23" t="s">
        <v>154</v>
      </c>
    </row>
    <row x14ac:dyDescent="0.25" r="14" customHeight="1" ht="18.75" customFormat="1" s="19">
      <c r="A14" s="21" t="s">
        <v>150</v>
      </c>
      <c r="B14" s="22" t="s">
        <v>166</v>
      </c>
      <c r="C14" s="23" t="s">
        <v>152</v>
      </c>
      <c r="D14" s="23" t="s">
        <v>153</v>
      </c>
      <c r="E14" s="23" t="s">
        <v>152</v>
      </c>
      <c r="F14" s="23" t="s">
        <v>154</v>
      </c>
      <c r="G14" s="23" t="s">
        <v>154</v>
      </c>
      <c r="H14" s="23" t="s">
        <v>152</v>
      </c>
      <c r="I14" s="23" t="s">
        <v>154</v>
      </c>
      <c r="J14" s="23" t="s">
        <v>154</v>
      </c>
    </row>
    <row x14ac:dyDescent="0.25" r="15" customHeight="1" ht="18.75" customFormat="1" s="19">
      <c r="A15" s="21" t="s">
        <v>150</v>
      </c>
      <c r="B15" s="22" t="s">
        <v>167</v>
      </c>
      <c r="C15" s="23" t="s">
        <v>152</v>
      </c>
      <c r="D15" s="23" t="s">
        <v>153</v>
      </c>
      <c r="E15" s="23" t="s">
        <v>152</v>
      </c>
      <c r="F15" s="23" t="s">
        <v>154</v>
      </c>
      <c r="G15" s="23" t="s">
        <v>154</v>
      </c>
      <c r="H15" s="23" t="s">
        <v>152</v>
      </c>
      <c r="I15" s="23" t="s">
        <v>154</v>
      </c>
      <c r="J15" s="23" t="s">
        <v>154</v>
      </c>
    </row>
    <row x14ac:dyDescent="0.25" r="16" customHeight="1" ht="18.75" customFormat="1" s="19">
      <c r="A16" s="21" t="s">
        <v>150</v>
      </c>
      <c r="B16" s="22" t="s">
        <v>168</v>
      </c>
      <c r="C16" s="23" t="s">
        <v>152</v>
      </c>
      <c r="D16" s="23" t="s">
        <v>153</v>
      </c>
      <c r="E16" s="23" t="s">
        <v>152</v>
      </c>
      <c r="F16" s="23" t="s">
        <v>154</v>
      </c>
      <c r="G16" s="23" t="s">
        <v>154</v>
      </c>
      <c r="H16" s="23" t="s">
        <v>152</v>
      </c>
      <c r="I16" s="23" t="s">
        <v>154</v>
      </c>
      <c r="J16" s="23" t="s">
        <v>154</v>
      </c>
    </row>
    <row x14ac:dyDescent="0.25" r="17" customHeight="1" ht="18.75" customFormat="1" s="19">
      <c r="A17" s="21" t="s">
        <v>150</v>
      </c>
      <c r="B17" s="22" t="s">
        <v>169</v>
      </c>
      <c r="C17" s="23" t="s">
        <v>152</v>
      </c>
      <c r="D17" s="23" t="s">
        <v>153</v>
      </c>
      <c r="E17" s="23" t="s">
        <v>152</v>
      </c>
      <c r="F17" s="23" t="s">
        <v>154</v>
      </c>
      <c r="G17" s="23" t="s">
        <v>154</v>
      </c>
      <c r="H17" s="23" t="s">
        <v>152</v>
      </c>
      <c r="I17" s="23" t="s">
        <v>154</v>
      </c>
      <c r="J17" s="23" t="s">
        <v>154</v>
      </c>
    </row>
    <row x14ac:dyDescent="0.25" r="18" customHeight="1" ht="18.75" customFormat="1" s="19">
      <c r="A18" s="21" t="s">
        <v>150</v>
      </c>
      <c r="B18" s="22" t="s">
        <v>170</v>
      </c>
      <c r="C18" s="23" t="s">
        <v>152</v>
      </c>
      <c r="D18" s="23" t="s">
        <v>153</v>
      </c>
      <c r="E18" s="23" t="s">
        <v>152</v>
      </c>
      <c r="F18" s="23" t="s">
        <v>154</v>
      </c>
      <c r="G18" s="23" t="s">
        <v>154</v>
      </c>
      <c r="H18" s="23" t="s">
        <v>152</v>
      </c>
      <c r="I18" s="23" t="s">
        <v>154</v>
      </c>
      <c r="J18" s="23" t="s">
        <v>154</v>
      </c>
    </row>
    <row x14ac:dyDescent="0.25" r="19" customHeight="1" ht="18.75" customFormat="1" s="19">
      <c r="A19" s="21" t="s">
        <v>150</v>
      </c>
      <c r="B19" s="22" t="s">
        <v>171</v>
      </c>
      <c r="C19" s="23" t="s">
        <v>152</v>
      </c>
      <c r="D19" s="23" t="s">
        <v>153</v>
      </c>
      <c r="E19" s="23" t="s">
        <v>152</v>
      </c>
      <c r="F19" s="23" t="s">
        <v>154</v>
      </c>
      <c r="G19" s="23" t="s">
        <v>154</v>
      </c>
      <c r="H19" s="23" t="s">
        <v>152</v>
      </c>
      <c r="I19" s="23" t="s">
        <v>154</v>
      </c>
      <c r="J19" s="23" t="s">
        <v>154</v>
      </c>
    </row>
    <row x14ac:dyDescent="0.25" r="20" customHeight="1" ht="18.75" customFormat="1" s="19">
      <c r="A20" s="21" t="s">
        <v>150</v>
      </c>
      <c r="B20" s="22" t="s">
        <v>172</v>
      </c>
      <c r="C20" s="23" t="s">
        <v>152</v>
      </c>
      <c r="D20" s="23" t="s">
        <v>153</v>
      </c>
      <c r="E20" s="23" t="s">
        <v>152</v>
      </c>
      <c r="F20" s="23" t="s">
        <v>154</v>
      </c>
      <c r="G20" s="23" t="s">
        <v>154</v>
      </c>
      <c r="H20" s="23" t="s">
        <v>152</v>
      </c>
      <c r="I20" s="23" t="s">
        <v>154</v>
      </c>
      <c r="J20" s="23" t="s">
        <v>154</v>
      </c>
    </row>
    <row x14ac:dyDescent="0.25" r="21" customHeight="1" ht="18.75" customFormat="1" s="19">
      <c r="A21" s="21" t="s">
        <v>150</v>
      </c>
      <c r="B21" s="22" t="s">
        <v>173</v>
      </c>
      <c r="C21" s="23" t="s">
        <v>152</v>
      </c>
      <c r="D21" s="23" t="s">
        <v>153</v>
      </c>
      <c r="E21" s="23" t="s">
        <v>152</v>
      </c>
      <c r="F21" s="23" t="s">
        <v>154</v>
      </c>
      <c r="G21" s="23" t="s">
        <v>154</v>
      </c>
      <c r="H21" s="23" t="s">
        <v>152</v>
      </c>
      <c r="I21" s="23" t="s">
        <v>154</v>
      </c>
      <c r="J21" s="23" t="s">
        <v>154</v>
      </c>
    </row>
    <row x14ac:dyDescent="0.25" r="22" customHeight="1" ht="18.75" customFormat="1" s="19">
      <c r="A22" s="21" t="s">
        <v>150</v>
      </c>
      <c r="B22" s="22" t="s">
        <v>174</v>
      </c>
      <c r="C22" s="23" t="s">
        <v>152</v>
      </c>
      <c r="D22" s="23" t="s">
        <v>153</v>
      </c>
      <c r="E22" s="23" t="s">
        <v>152</v>
      </c>
      <c r="F22" s="23" t="s">
        <v>154</v>
      </c>
      <c r="G22" s="23" t="s">
        <v>154</v>
      </c>
      <c r="H22" s="23" t="s">
        <v>152</v>
      </c>
      <c r="I22" s="23" t="s">
        <v>154</v>
      </c>
      <c r="J22" s="23" t="s">
        <v>154</v>
      </c>
    </row>
    <row x14ac:dyDescent="0.25" r="23" customHeight="1" ht="18.75" customFormat="1" s="19">
      <c r="A23" s="21" t="s">
        <v>150</v>
      </c>
      <c r="B23" s="22" t="s">
        <v>175</v>
      </c>
      <c r="C23" s="23" t="s">
        <v>152</v>
      </c>
      <c r="D23" s="23" t="s">
        <v>153</v>
      </c>
      <c r="E23" s="23" t="s">
        <v>152</v>
      </c>
      <c r="F23" s="23" t="s">
        <v>154</v>
      </c>
      <c r="G23" s="23" t="s">
        <v>154</v>
      </c>
      <c r="H23" s="23" t="s">
        <v>152</v>
      </c>
      <c r="I23" s="23" t="s">
        <v>154</v>
      </c>
      <c r="J23" s="23" t="s">
        <v>154</v>
      </c>
    </row>
    <row x14ac:dyDescent="0.25" r="24" customHeight="1" ht="18.75" customFormat="1" s="19">
      <c r="A24" s="21" t="s">
        <v>150</v>
      </c>
      <c r="B24" s="22" t="s">
        <v>176</v>
      </c>
      <c r="C24" s="23" t="s">
        <v>152</v>
      </c>
      <c r="D24" s="23" t="s">
        <v>153</v>
      </c>
      <c r="E24" s="23" t="s">
        <v>152</v>
      </c>
      <c r="F24" s="23" t="s">
        <v>154</v>
      </c>
      <c r="G24" s="23" t="s">
        <v>154</v>
      </c>
      <c r="H24" s="23" t="s">
        <v>152</v>
      </c>
      <c r="I24" s="23" t="s">
        <v>154</v>
      </c>
      <c r="J24" s="23" t="s">
        <v>154</v>
      </c>
    </row>
    <row x14ac:dyDescent="0.25" r="25" customHeight="1" ht="18.75" customFormat="1" s="19">
      <c r="A25" s="21" t="s">
        <v>150</v>
      </c>
      <c r="B25" s="22" t="s">
        <v>177</v>
      </c>
      <c r="C25" s="23" t="s">
        <v>152</v>
      </c>
      <c r="D25" s="23" t="s">
        <v>153</v>
      </c>
      <c r="E25" s="23" t="s">
        <v>152</v>
      </c>
      <c r="F25" s="23" t="s">
        <v>154</v>
      </c>
      <c r="G25" s="23" t="s">
        <v>154</v>
      </c>
      <c r="H25" s="23" t="s">
        <v>152</v>
      </c>
      <c r="I25" s="23" t="s">
        <v>154</v>
      </c>
      <c r="J25" s="23" t="s">
        <v>154</v>
      </c>
    </row>
    <row x14ac:dyDescent="0.25" r="26" customHeight="1" ht="18.75" customFormat="1" s="19">
      <c r="A26" s="21" t="s">
        <v>150</v>
      </c>
      <c r="B26" s="22" t="s">
        <v>178</v>
      </c>
      <c r="C26" s="23" t="s">
        <v>152</v>
      </c>
      <c r="D26" s="23" t="s">
        <v>153</v>
      </c>
      <c r="E26" s="23" t="s">
        <v>152</v>
      </c>
      <c r="F26" s="23" t="s">
        <v>154</v>
      </c>
      <c r="G26" s="23" t="s">
        <v>154</v>
      </c>
      <c r="H26" s="23" t="s">
        <v>152</v>
      </c>
      <c r="I26" s="23" t="s">
        <v>154</v>
      </c>
      <c r="J26" s="23" t="s">
        <v>154</v>
      </c>
    </row>
    <row x14ac:dyDescent="0.25" r="27" customHeight="1" ht="18.75" customFormat="1" s="19">
      <c r="A27" s="21" t="s">
        <v>150</v>
      </c>
      <c r="B27" s="22" t="s">
        <v>179</v>
      </c>
      <c r="C27" s="23" t="s">
        <v>152</v>
      </c>
      <c r="D27" s="23" t="s">
        <v>153</v>
      </c>
      <c r="E27" s="23" t="s">
        <v>152</v>
      </c>
      <c r="F27" s="23" t="s">
        <v>154</v>
      </c>
      <c r="G27" s="23" t="s">
        <v>154</v>
      </c>
      <c r="H27" s="23" t="s">
        <v>152</v>
      </c>
      <c r="I27" s="23" t="s">
        <v>154</v>
      </c>
      <c r="J27" s="23" t="s">
        <v>154</v>
      </c>
    </row>
    <row x14ac:dyDescent="0.25" r="28" customHeight="1" ht="18.75" customFormat="1" s="19">
      <c r="A28" s="21" t="s">
        <v>150</v>
      </c>
      <c r="B28" s="22" t="s">
        <v>180</v>
      </c>
      <c r="C28" s="23" t="s">
        <v>152</v>
      </c>
      <c r="D28" s="23" t="s">
        <v>153</v>
      </c>
      <c r="E28" s="23" t="s">
        <v>152</v>
      </c>
      <c r="F28" s="23" t="s">
        <v>154</v>
      </c>
      <c r="G28" s="23" t="s">
        <v>154</v>
      </c>
      <c r="H28" s="23" t="s">
        <v>152</v>
      </c>
      <c r="I28" s="23" t="s">
        <v>154</v>
      </c>
      <c r="J28" s="23" t="s">
        <v>154</v>
      </c>
    </row>
    <row x14ac:dyDescent="0.25" r="29" customHeight="1" ht="18.75" customFormat="1" s="19">
      <c r="A29" s="21" t="s">
        <v>150</v>
      </c>
      <c r="B29" s="22" t="s">
        <v>181</v>
      </c>
      <c r="C29" s="23" t="s">
        <v>152</v>
      </c>
      <c r="D29" s="23" t="s">
        <v>153</v>
      </c>
      <c r="E29" s="23" t="s">
        <v>152</v>
      </c>
      <c r="F29" s="23" t="s">
        <v>154</v>
      </c>
      <c r="G29" s="23" t="s">
        <v>154</v>
      </c>
      <c r="H29" s="23" t="s">
        <v>152</v>
      </c>
      <c r="I29" s="23" t="s">
        <v>154</v>
      </c>
      <c r="J29" s="23" t="s">
        <v>154</v>
      </c>
    </row>
    <row x14ac:dyDescent="0.25" r="30" customHeight="1" ht="18.75" customFormat="1" s="19">
      <c r="A30" s="21" t="s">
        <v>150</v>
      </c>
      <c r="B30" s="22" t="s">
        <v>182</v>
      </c>
      <c r="C30" s="23" t="s">
        <v>152</v>
      </c>
      <c r="D30" s="23" t="s">
        <v>153</v>
      </c>
      <c r="E30" s="23" t="s">
        <v>152</v>
      </c>
      <c r="F30" s="23" t="s">
        <v>154</v>
      </c>
      <c r="G30" s="23" t="s">
        <v>154</v>
      </c>
      <c r="H30" s="23" t="s">
        <v>152</v>
      </c>
      <c r="I30" s="23" t="s">
        <v>154</v>
      </c>
      <c r="J30" s="23" t="s">
        <v>154</v>
      </c>
    </row>
    <row x14ac:dyDescent="0.25" r="31" customHeight="1" ht="18.75" customFormat="1" s="19">
      <c r="A31" s="21" t="s">
        <v>150</v>
      </c>
      <c r="B31" s="22" t="s">
        <v>183</v>
      </c>
      <c r="C31" s="23" t="s">
        <v>152</v>
      </c>
      <c r="D31" s="23" t="s">
        <v>153</v>
      </c>
      <c r="E31" s="23" t="s">
        <v>152</v>
      </c>
      <c r="F31" s="23" t="s">
        <v>154</v>
      </c>
      <c r="G31" s="23" t="s">
        <v>154</v>
      </c>
      <c r="H31" s="23" t="s">
        <v>152</v>
      </c>
      <c r="I31" s="23" t="s">
        <v>154</v>
      </c>
      <c r="J31" s="23" t="s">
        <v>154</v>
      </c>
    </row>
    <row x14ac:dyDescent="0.25" r="32" customHeight="1" ht="18.75" customFormat="1" s="19">
      <c r="A32" s="21" t="s">
        <v>150</v>
      </c>
      <c r="B32" s="22" t="s">
        <v>184</v>
      </c>
      <c r="C32" s="23" t="s">
        <v>152</v>
      </c>
      <c r="D32" s="23" t="s">
        <v>153</v>
      </c>
      <c r="E32" s="23" t="s">
        <v>152</v>
      </c>
      <c r="F32" s="23" t="s">
        <v>154</v>
      </c>
      <c r="G32" s="23" t="s">
        <v>154</v>
      </c>
      <c r="H32" s="23" t="s">
        <v>152</v>
      </c>
      <c r="I32" s="23" t="s">
        <v>154</v>
      </c>
      <c r="J32" s="23" t="s">
        <v>154</v>
      </c>
    </row>
    <row x14ac:dyDescent="0.25" r="33" customHeight="1" ht="18.75" customFormat="1" s="19">
      <c r="A33" s="21" t="s">
        <v>150</v>
      </c>
      <c r="B33" s="22" t="s">
        <v>185</v>
      </c>
      <c r="C33" s="23" t="s">
        <v>152</v>
      </c>
      <c r="D33" s="23" t="s">
        <v>153</v>
      </c>
      <c r="E33" s="23" t="s">
        <v>152</v>
      </c>
      <c r="F33" s="23" t="s">
        <v>154</v>
      </c>
      <c r="G33" s="23" t="s">
        <v>154</v>
      </c>
      <c r="H33" s="23" t="s">
        <v>152</v>
      </c>
      <c r="I33" s="23" t="s">
        <v>154</v>
      </c>
      <c r="J33" s="23" t="s">
        <v>154</v>
      </c>
    </row>
    <row x14ac:dyDescent="0.25" r="34" customHeight="1" ht="18.75" customFormat="1" s="19">
      <c r="A34" s="21" t="s">
        <v>150</v>
      </c>
      <c r="B34" s="22" t="s">
        <v>186</v>
      </c>
      <c r="C34" s="23" t="s">
        <v>152</v>
      </c>
      <c r="D34" s="23" t="s">
        <v>153</v>
      </c>
      <c r="E34" s="23" t="s">
        <v>152</v>
      </c>
      <c r="F34" s="23" t="s">
        <v>154</v>
      </c>
      <c r="G34" s="23" t="s">
        <v>154</v>
      </c>
      <c r="H34" s="23" t="s">
        <v>152</v>
      </c>
      <c r="I34" s="23" t="s">
        <v>154</v>
      </c>
      <c r="J34" s="23" t="s">
        <v>154</v>
      </c>
    </row>
    <row x14ac:dyDescent="0.25" r="35" customHeight="1" ht="18.75" customFormat="1" s="19">
      <c r="A35" s="21" t="s">
        <v>150</v>
      </c>
      <c r="B35" s="22" t="s">
        <v>187</v>
      </c>
      <c r="C35" s="23" t="s">
        <v>152</v>
      </c>
      <c r="D35" s="23" t="s">
        <v>153</v>
      </c>
      <c r="E35" s="23" t="s">
        <v>152</v>
      </c>
      <c r="F35" s="23" t="s">
        <v>154</v>
      </c>
      <c r="G35" s="23" t="s">
        <v>154</v>
      </c>
      <c r="H35" s="23" t="s">
        <v>152</v>
      </c>
      <c r="I35" s="23" t="s">
        <v>154</v>
      </c>
      <c r="J35" s="23" t="s">
        <v>154</v>
      </c>
    </row>
    <row x14ac:dyDescent="0.25" r="36" customHeight="1" ht="18.75" customFormat="1" s="19">
      <c r="A36" s="21" t="s">
        <v>150</v>
      </c>
      <c r="B36" s="22" t="s">
        <v>188</v>
      </c>
      <c r="C36" s="23" t="s">
        <v>152</v>
      </c>
      <c r="D36" s="23" t="s">
        <v>153</v>
      </c>
      <c r="E36" s="23" t="s">
        <v>152</v>
      </c>
      <c r="F36" s="23" t="s">
        <v>154</v>
      </c>
      <c r="G36" s="23" t="s">
        <v>154</v>
      </c>
      <c r="H36" s="23" t="s">
        <v>152</v>
      </c>
      <c r="I36" s="23" t="s">
        <v>154</v>
      </c>
      <c r="J36" s="23" t="s">
        <v>154</v>
      </c>
    </row>
    <row x14ac:dyDescent="0.25" r="37" customHeight="1" ht="18.75" customFormat="1" s="19">
      <c r="A37" s="21" t="s">
        <v>150</v>
      </c>
      <c r="B37" s="22" t="s">
        <v>189</v>
      </c>
      <c r="C37" s="23" t="s">
        <v>152</v>
      </c>
      <c r="D37" s="23" t="s">
        <v>153</v>
      </c>
      <c r="E37" s="23" t="s">
        <v>152</v>
      </c>
      <c r="F37" s="23" t="s">
        <v>154</v>
      </c>
      <c r="G37" s="23" t="s">
        <v>154</v>
      </c>
      <c r="H37" s="23" t="s">
        <v>152</v>
      </c>
      <c r="I37" s="23" t="s">
        <v>154</v>
      </c>
      <c r="J37" s="23" t="s">
        <v>154</v>
      </c>
    </row>
    <row x14ac:dyDescent="0.25" r="38" customHeight="1" ht="18.75" customFormat="1" s="19">
      <c r="A38" s="21" t="s">
        <v>150</v>
      </c>
      <c r="B38" s="22" t="s">
        <v>190</v>
      </c>
      <c r="C38" s="23" t="s">
        <v>152</v>
      </c>
      <c r="D38" s="23" t="s">
        <v>153</v>
      </c>
      <c r="E38" s="23" t="s">
        <v>152</v>
      </c>
      <c r="F38" s="23" t="s">
        <v>154</v>
      </c>
      <c r="G38" s="23" t="s">
        <v>154</v>
      </c>
      <c r="H38" s="23" t="s">
        <v>152</v>
      </c>
      <c r="I38" s="23" t="s">
        <v>154</v>
      </c>
      <c r="J38" s="23" t="s">
        <v>154</v>
      </c>
    </row>
    <row x14ac:dyDescent="0.25" r="39" customHeight="1" ht="18.75" customFormat="1" s="19">
      <c r="A39" s="21" t="s">
        <v>150</v>
      </c>
      <c r="B39" s="22" t="s">
        <v>191</v>
      </c>
      <c r="C39" s="23" t="s">
        <v>152</v>
      </c>
      <c r="D39" s="23" t="s">
        <v>153</v>
      </c>
      <c r="E39" s="23" t="s">
        <v>152</v>
      </c>
      <c r="F39" s="23" t="s">
        <v>154</v>
      </c>
      <c r="G39" s="23" t="s">
        <v>154</v>
      </c>
      <c r="H39" s="23" t="s">
        <v>152</v>
      </c>
      <c r="I39" s="23" t="s">
        <v>154</v>
      </c>
      <c r="J39" s="23" t="s">
        <v>154</v>
      </c>
    </row>
    <row x14ac:dyDescent="0.25" r="40" customHeight="1" ht="18.75" customFormat="1" s="19">
      <c r="A40" s="21" t="s">
        <v>150</v>
      </c>
      <c r="B40" s="22" t="s">
        <v>192</v>
      </c>
      <c r="C40" s="23" t="s">
        <v>152</v>
      </c>
      <c r="D40" s="23" t="s">
        <v>153</v>
      </c>
      <c r="E40" s="23" t="s">
        <v>152</v>
      </c>
      <c r="F40" s="23" t="s">
        <v>154</v>
      </c>
      <c r="G40" s="23" t="s">
        <v>154</v>
      </c>
      <c r="H40" s="23" t="s">
        <v>152</v>
      </c>
      <c r="I40" s="23" t="s">
        <v>154</v>
      </c>
      <c r="J40" s="23" t="s">
        <v>154</v>
      </c>
    </row>
    <row x14ac:dyDescent="0.25" r="41" customHeight="1" ht="18.75" customFormat="1" s="19">
      <c r="A41" s="21" t="s">
        <v>150</v>
      </c>
      <c r="B41" s="22" t="s">
        <v>193</v>
      </c>
      <c r="C41" s="23" t="s">
        <v>152</v>
      </c>
      <c r="D41" s="23" t="s">
        <v>153</v>
      </c>
      <c r="E41" s="23" t="s">
        <v>152</v>
      </c>
      <c r="F41" s="23" t="s">
        <v>154</v>
      </c>
      <c r="G41" s="23" t="s">
        <v>154</v>
      </c>
      <c r="H41" s="23" t="s">
        <v>152</v>
      </c>
      <c r="I41" s="23" t="s">
        <v>154</v>
      </c>
      <c r="J41" s="23" t="s">
        <v>154</v>
      </c>
    </row>
    <row x14ac:dyDescent="0.25" r="42" customHeight="1" ht="18.75" customFormat="1" s="19">
      <c r="A42" s="21" t="s">
        <v>150</v>
      </c>
      <c r="B42" s="22" t="s">
        <v>194</v>
      </c>
      <c r="C42" s="23" t="s">
        <v>152</v>
      </c>
      <c r="D42" s="23" t="s">
        <v>153</v>
      </c>
      <c r="E42" s="23" t="s">
        <v>152</v>
      </c>
      <c r="F42" s="23" t="s">
        <v>154</v>
      </c>
      <c r="G42" s="23" t="s">
        <v>154</v>
      </c>
      <c r="H42" s="23" t="s">
        <v>152</v>
      </c>
      <c r="I42" s="23" t="s">
        <v>154</v>
      </c>
      <c r="J42" s="23" t="s">
        <v>154</v>
      </c>
    </row>
    <row x14ac:dyDescent="0.25" r="43" customHeight="1" ht="18.75" customFormat="1" s="19">
      <c r="A43" s="21" t="s">
        <v>150</v>
      </c>
      <c r="B43" s="22" t="s">
        <v>195</v>
      </c>
      <c r="C43" s="23" t="s">
        <v>152</v>
      </c>
      <c r="D43" s="23" t="s">
        <v>153</v>
      </c>
      <c r="E43" s="23" t="s">
        <v>152</v>
      </c>
      <c r="F43" s="23" t="s">
        <v>154</v>
      </c>
      <c r="G43" s="23" t="s">
        <v>154</v>
      </c>
      <c r="H43" s="23" t="s">
        <v>152</v>
      </c>
      <c r="I43" s="23" t="s">
        <v>154</v>
      </c>
      <c r="J43" s="23" t="s">
        <v>154</v>
      </c>
    </row>
    <row x14ac:dyDescent="0.25" r="44" customHeight="1" ht="18.75" customFormat="1" s="19">
      <c r="A44" s="21" t="s">
        <v>150</v>
      </c>
      <c r="B44" s="22" t="s">
        <v>196</v>
      </c>
      <c r="C44" s="23" t="s">
        <v>152</v>
      </c>
      <c r="D44" s="23" t="s">
        <v>153</v>
      </c>
      <c r="E44" s="23" t="s">
        <v>152</v>
      </c>
      <c r="F44" s="23" t="s">
        <v>154</v>
      </c>
      <c r="G44" s="23" t="s">
        <v>154</v>
      </c>
      <c r="H44" s="23" t="s">
        <v>152</v>
      </c>
      <c r="I44" s="23" t="s">
        <v>154</v>
      </c>
      <c r="J44" s="23" t="s">
        <v>154</v>
      </c>
    </row>
    <row x14ac:dyDescent="0.25" r="45" customHeight="1" ht="18.75" customFormat="1" s="19">
      <c r="A45" s="21" t="s">
        <v>150</v>
      </c>
      <c r="B45" s="22" t="s">
        <v>197</v>
      </c>
      <c r="C45" s="23" t="s">
        <v>152</v>
      </c>
      <c r="D45" s="23" t="s">
        <v>153</v>
      </c>
      <c r="E45" s="23" t="s">
        <v>152</v>
      </c>
      <c r="F45" s="23" t="s">
        <v>154</v>
      </c>
      <c r="G45" s="23" t="s">
        <v>154</v>
      </c>
      <c r="H45" s="23" t="s">
        <v>152</v>
      </c>
      <c r="I45" s="23" t="s">
        <v>154</v>
      </c>
      <c r="J45" s="23" t="s">
        <v>154</v>
      </c>
    </row>
    <row x14ac:dyDescent="0.25" r="46" customHeight="1" ht="18.75" customFormat="1" s="19">
      <c r="A46" s="21" t="s">
        <v>150</v>
      </c>
      <c r="B46" s="22" t="s">
        <v>198</v>
      </c>
      <c r="C46" s="23" t="s">
        <v>152</v>
      </c>
      <c r="D46" s="23" t="s">
        <v>153</v>
      </c>
      <c r="E46" s="23" t="s">
        <v>152</v>
      </c>
      <c r="F46" s="23" t="s">
        <v>154</v>
      </c>
      <c r="G46" s="23" t="s">
        <v>154</v>
      </c>
      <c r="H46" s="23" t="s">
        <v>152</v>
      </c>
      <c r="I46" s="23" t="s">
        <v>154</v>
      </c>
      <c r="J46" s="23" t="s">
        <v>154</v>
      </c>
    </row>
    <row x14ac:dyDescent="0.25" r="47" customHeight="1" ht="18.75" customFormat="1" s="19">
      <c r="A47" s="21" t="s">
        <v>150</v>
      </c>
      <c r="B47" s="22" t="s">
        <v>199</v>
      </c>
      <c r="C47" s="23" t="s">
        <v>152</v>
      </c>
      <c r="D47" s="23" t="s">
        <v>153</v>
      </c>
      <c r="E47" s="23" t="s">
        <v>152</v>
      </c>
      <c r="F47" s="23" t="s">
        <v>154</v>
      </c>
      <c r="G47" s="23" t="s">
        <v>154</v>
      </c>
      <c r="H47" s="23" t="s">
        <v>152</v>
      </c>
      <c r="I47" s="23" t="s">
        <v>154</v>
      </c>
      <c r="J47" s="23" t="s">
        <v>154</v>
      </c>
    </row>
    <row x14ac:dyDescent="0.25" r="48" customHeight="1" ht="18.75" customFormat="1" s="19">
      <c r="A48" s="21" t="s">
        <v>150</v>
      </c>
      <c r="B48" s="22" t="s">
        <v>200</v>
      </c>
      <c r="C48" s="23" t="s">
        <v>152</v>
      </c>
      <c r="D48" s="23" t="s">
        <v>153</v>
      </c>
      <c r="E48" s="23" t="s">
        <v>152</v>
      </c>
      <c r="F48" s="23" t="s">
        <v>154</v>
      </c>
      <c r="G48" s="23" t="s">
        <v>154</v>
      </c>
      <c r="H48" s="23" t="s">
        <v>152</v>
      </c>
      <c r="I48" s="23" t="s">
        <v>154</v>
      </c>
      <c r="J48" s="23" t="s">
        <v>154</v>
      </c>
    </row>
    <row x14ac:dyDescent="0.25" r="49" customHeight="1" ht="18.75" customFormat="1" s="19">
      <c r="A49" s="21" t="s">
        <v>150</v>
      </c>
      <c r="B49" s="22" t="s">
        <v>201</v>
      </c>
      <c r="C49" s="23" t="s">
        <v>152</v>
      </c>
      <c r="D49" s="23" t="s">
        <v>153</v>
      </c>
      <c r="E49" s="23" t="s">
        <v>152</v>
      </c>
      <c r="F49" s="23" t="s">
        <v>154</v>
      </c>
      <c r="G49" s="23" t="s">
        <v>154</v>
      </c>
      <c r="H49" s="23" t="s">
        <v>152</v>
      </c>
      <c r="I49" s="23" t="s">
        <v>154</v>
      </c>
      <c r="J49" s="23" t="s">
        <v>154</v>
      </c>
    </row>
    <row x14ac:dyDescent="0.25" r="50" customHeight="1" ht="18.75" customFormat="1" s="19">
      <c r="A50" s="21" t="s">
        <v>150</v>
      </c>
      <c r="B50" s="22" t="s">
        <v>202</v>
      </c>
      <c r="C50" s="23" t="s">
        <v>152</v>
      </c>
      <c r="D50" s="23" t="s">
        <v>153</v>
      </c>
      <c r="E50" s="23" t="s">
        <v>152</v>
      </c>
      <c r="F50" s="23" t="s">
        <v>154</v>
      </c>
      <c r="G50" s="23" t="s">
        <v>154</v>
      </c>
      <c r="H50" s="23" t="s">
        <v>152</v>
      </c>
      <c r="I50" s="23" t="s">
        <v>154</v>
      </c>
      <c r="J50" s="23" t="s">
        <v>154</v>
      </c>
    </row>
    <row x14ac:dyDescent="0.25" r="51" customHeight="1" ht="18.75" customFormat="1" s="19">
      <c r="A51" s="21" t="s">
        <v>150</v>
      </c>
      <c r="B51" s="22" t="s">
        <v>203</v>
      </c>
      <c r="C51" s="23" t="s">
        <v>152</v>
      </c>
      <c r="D51" s="23" t="s">
        <v>153</v>
      </c>
      <c r="E51" s="23" t="s">
        <v>152</v>
      </c>
      <c r="F51" s="23" t="s">
        <v>154</v>
      </c>
      <c r="G51" s="23" t="s">
        <v>154</v>
      </c>
      <c r="H51" s="23" t="s">
        <v>152</v>
      </c>
      <c r="I51" s="23" t="s">
        <v>154</v>
      </c>
      <c r="J51" s="23" t="s">
        <v>154</v>
      </c>
    </row>
    <row x14ac:dyDescent="0.25" r="52" customHeight="1" ht="18.75" customFormat="1" s="19">
      <c r="A52" s="24" t="s">
        <v>26</v>
      </c>
      <c r="B52" s="22" t="s">
        <v>204</v>
      </c>
      <c r="C52" s="23" t="s">
        <v>152</v>
      </c>
      <c r="D52" s="23" t="s">
        <v>153</v>
      </c>
      <c r="E52" s="23" t="s">
        <v>154</v>
      </c>
      <c r="F52" s="23" t="s">
        <v>154</v>
      </c>
      <c r="G52" s="23" t="s">
        <v>152</v>
      </c>
      <c r="H52" s="23" t="s">
        <v>153</v>
      </c>
      <c r="I52" s="23" t="s">
        <v>152</v>
      </c>
      <c r="J52" s="23" t="s">
        <v>154</v>
      </c>
    </row>
    <row x14ac:dyDescent="0.25" r="53" customHeight="1" ht="18.75" customFormat="1" s="19">
      <c r="A53" s="24" t="s">
        <v>26</v>
      </c>
      <c r="B53" s="22" t="s">
        <v>205</v>
      </c>
      <c r="C53" s="23" t="s">
        <v>152</v>
      </c>
      <c r="D53" s="23" t="s">
        <v>153</v>
      </c>
      <c r="E53" s="23" t="s">
        <v>154</v>
      </c>
      <c r="F53" s="23" t="s">
        <v>154</v>
      </c>
      <c r="G53" s="23" t="s">
        <v>152</v>
      </c>
      <c r="H53" s="23" t="s">
        <v>153</v>
      </c>
      <c r="I53" s="23" t="s">
        <v>152</v>
      </c>
      <c r="J53" s="23" t="s">
        <v>154</v>
      </c>
    </row>
    <row x14ac:dyDescent="0.25" r="54" customHeight="1" ht="18.75" customFormat="1" s="19">
      <c r="A54" s="24" t="s">
        <v>26</v>
      </c>
      <c r="B54" s="22" t="s">
        <v>206</v>
      </c>
      <c r="C54" s="23" t="s">
        <v>152</v>
      </c>
      <c r="D54" s="23" t="s">
        <v>153</v>
      </c>
      <c r="E54" s="23" t="s">
        <v>154</v>
      </c>
      <c r="F54" s="23" t="s">
        <v>154</v>
      </c>
      <c r="G54" s="23" t="s">
        <v>152</v>
      </c>
      <c r="H54" s="23" t="s">
        <v>153</v>
      </c>
      <c r="I54" s="23" t="s">
        <v>152</v>
      </c>
      <c r="J54" s="23" t="s">
        <v>154</v>
      </c>
    </row>
    <row x14ac:dyDescent="0.25" r="55" customHeight="1" ht="18.75" customFormat="1" s="19">
      <c r="A55" s="24" t="s">
        <v>26</v>
      </c>
      <c r="B55" s="22" t="s">
        <v>207</v>
      </c>
      <c r="C55" s="23" t="s">
        <v>152</v>
      </c>
      <c r="D55" s="23" t="s">
        <v>153</v>
      </c>
      <c r="E55" s="23" t="s">
        <v>154</v>
      </c>
      <c r="F55" s="23" t="s">
        <v>154</v>
      </c>
      <c r="G55" s="23" t="s">
        <v>152</v>
      </c>
      <c r="H55" s="23" t="s">
        <v>153</v>
      </c>
      <c r="I55" s="23" t="s">
        <v>152</v>
      </c>
      <c r="J55" s="23" t="s">
        <v>154</v>
      </c>
    </row>
    <row x14ac:dyDescent="0.25" r="56" customHeight="1" ht="18.75" customFormat="1" s="19">
      <c r="A56" s="24" t="s">
        <v>26</v>
      </c>
      <c r="B56" s="22" t="s">
        <v>208</v>
      </c>
      <c r="C56" s="23" t="s">
        <v>152</v>
      </c>
      <c r="D56" s="23" t="s">
        <v>153</v>
      </c>
      <c r="E56" s="23" t="s">
        <v>154</v>
      </c>
      <c r="F56" s="23" t="s">
        <v>154</v>
      </c>
      <c r="G56" s="23" t="s">
        <v>152</v>
      </c>
      <c r="H56" s="23" t="s">
        <v>153</v>
      </c>
      <c r="I56" s="23" t="s">
        <v>152</v>
      </c>
      <c r="J56" s="23" t="s">
        <v>154</v>
      </c>
    </row>
    <row x14ac:dyDescent="0.25" r="57" customHeight="1" ht="18.75" customFormat="1" s="19">
      <c r="A57" s="24" t="s">
        <v>26</v>
      </c>
      <c r="B57" s="22" t="s">
        <v>209</v>
      </c>
      <c r="C57" s="23" t="s">
        <v>152</v>
      </c>
      <c r="D57" s="23" t="s">
        <v>153</v>
      </c>
      <c r="E57" s="23" t="s">
        <v>154</v>
      </c>
      <c r="F57" s="23" t="s">
        <v>154</v>
      </c>
      <c r="G57" s="23" t="s">
        <v>152</v>
      </c>
      <c r="H57" s="23" t="s">
        <v>153</v>
      </c>
      <c r="I57" s="23" t="s">
        <v>152</v>
      </c>
      <c r="J57" s="23" t="s">
        <v>154</v>
      </c>
    </row>
    <row x14ac:dyDescent="0.25" r="58" customHeight="1" ht="18.75" customFormat="1" s="19">
      <c r="A58" s="24" t="s">
        <v>26</v>
      </c>
      <c r="B58" s="22" t="s">
        <v>210</v>
      </c>
      <c r="C58" s="23" t="s">
        <v>152</v>
      </c>
      <c r="D58" s="23" t="s">
        <v>153</v>
      </c>
      <c r="E58" s="23" t="s">
        <v>154</v>
      </c>
      <c r="F58" s="23" t="s">
        <v>154</v>
      </c>
      <c r="G58" s="23" t="s">
        <v>152</v>
      </c>
      <c r="H58" s="23" t="s">
        <v>153</v>
      </c>
      <c r="I58" s="23" t="s">
        <v>152</v>
      </c>
      <c r="J58" s="23" t="s">
        <v>154</v>
      </c>
    </row>
    <row x14ac:dyDescent="0.25" r="59" customHeight="1" ht="18.75" customFormat="1" s="19">
      <c r="A59" s="24" t="s">
        <v>26</v>
      </c>
      <c r="B59" s="22" t="s">
        <v>211</v>
      </c>
      <c r="C59" s="23" t="s">
        <v>152</v>
      </c>
      <c r="D59" s="23" t="s">
        <v>153</v>
      </c>
      <c r="E59" s="23" t="s">
        <v>154</v>
      </c>
      <c r="F59" s="23" t="s">
        <v>154</v>
      </c>
      <c r="G59" s="23" t="s">
        <v>152</v>
      </c>
      <c r="H59" s="23" t="s">
        <v>153</v>
      </c>
      <c r="I59" s="23" t="s">
        <v>152</v>
      </c>
      <c r="J59" s="23" t="s">
        <v>154</v>
      </c>
    </row>
    <row x14ac:dyDescent="0.25" r="60" customHeight="1" ht="18.75" customFormat="1" s="19">
      <c r="A60" s="24" t="s">
        <v>26</v>
      </c>
      <c r="B60" s="22" t="s">
        <v>212</v>
      </c>
      <c r="C60" s="23" t="s">
        <v>152</v>
      </c>
      <c r="D60" s="23" t="s">
        <v>153</v>
      </c>
      <c r="E60" s="23" t="s">
        <v>154</v>
      </c>
      <c r="F60" s="23" t="s">
        <v>154</v>
      </c>
      <c r="G60" s="23" t="s">
        <v>152</v>
      </c>
      <c r="H60" s="23" t="s">
        <v>153</v>
      </c>
      <c r="I60" s="23" t="s">
        <v>152</v>
      </c>
      <c r="J60" s="23" t="s">
        <v>154</v>
      </c>
    </row>
    <row x14ac:dyDescent="0.25" r="61" customHeight="1" ht="18.75" customFormat="1" s="19">
      <c r="A61" s="24" t="s">
        <v>26</v>
      </c>
      <c r="B61" s="22" t="s">
        <v>213</v>
      </c>
      <c r="C61" s="23" t="s">
        <v>152</v>
      </c>
      <c r="D61" s="23" t="s">
        <v>153</v>
      </c>
      <c r="E61" s="23" t="s">
        <v>154</v>
      </c>
      <c r="F61" s="23" t="s">
        <v>154</v>
      </c>
      <c r="G61" s="23" t="s">
        <v>152</v>
      </c>
      <c r="H61" s="23" t="s">
        <v>153</v>
      </c>
      <c r="I61" s="23" t="s">
        <v>152</v>
      </c>
      <c r="J61" s="23" t="s">
        <v>154</v>
      </c>
    </row>
    <row x14ac:dyDescent="0.25" r="62" customHeight="1" ht="18.75" customFormat="1" s="19">
      <c r="A62" s="24" t="s">
        <v>26</v>
      </c>
      <c r="B62" s="22" t="s">
        <v>214</v>
      </c>
      <c r="C62" s="23" t="s">
        <v>152</v>
      </c>
      <c r="D62" s="23" t="s">
        <v>153</v>
      </c>
      <c r="E62" s="23" t="s">
        <v>154</v>
      </c>
      <c r="F62" s="23" t="s">
        <v>154</v>
      </c>
      <c r="G62" s="23" t="s">
        <v>152</v>
      </c>
      <c r="H62" s="23" t="s">
        <v>153</v>
      </c>
      <c r="I62" s="23" t="s">
        <v>152</v>
      </c>
      <c r="J62" s="23" t="s">
        <v>154</v>
      </c>
    </row>
    <row x14ac:dyDescent="0.25" r="63" customHeight="1" ht="18.75" customFormat="1" s="19">
      <c r="A63" s="24" t="s">
        <v>26</v>
      </c>
      <c r="B63" s="22" t="s">
        <v>215</v>
      </c>
      <c r="C63" s="23" t="s">
        <v>152</v>
      </c>
      <c r="D63" s="23" t="s">
        <v>153</v>
      </c>
      <c r="E63" s="23" t="s">
        <v>154</v>
      </c>
      <c r="F63" s="23" t="s">
        <v>154</v>
      </c>
      <c r="G63" s="23" t="s">
        <v>152</v>
      </c>
      <c r="H63" s="23" t="s">
        <v>153</v>
      </c>
      <c r="I63" s="23" t="s">
        <v>152</v>
      </c>
      <c r="J63" s="23" t="s">
        <v>154</v>
      </c>
    </row>
    <row x14ac:dyDescent="0.25" r="64" customHeight="1" ht="18.75" customFormat="1" s="19">
      <c r="A64" s="24" t="s">
        <v>26</v>
      </c>
      <c r="B64" s="22" t="s">
        <v>216</v>
      </c>
      <c r="C64" s="23" t="s">
        <v>152</v>
      </c>
      <c r="D64" s="23" t="s">
        <v>153</v>
      </c>
      <c r="E64" s="23" t="s">
        <v>154</v>
      </c>
      <c r="F64" s="23" t="s">
        <v>154</v>
      </c>
      <c r="G64" s="23" t="s">
        <v>152</v>
      </c>
      <c r="H64" s="23" t="s">
        <v>153</v>
      </c>
      <c r="I64" s="23" t="s">
        <v>152</v>
      </c>
      <c r="J64" s="23" t="s">
        <v>154</v>
      </c>
    </row>
    <row x14ac:dyDescent="0.25" r="65" customHeight="1" ht="18.75" customFormat="1" s="19">
      <c r="A65" s="24" t="s">
        <v>26</v>
      </c>
      <c r="B65" s="22" t="s">
        <v>217</v>
      </c>
      <c r="C65" s="23" t="s">
        <v>152</v>
      </c>
      <c r="D65" s="23" t="s">
        <v>153</v>
      </c>
      <c r="E65" s="23" t="s">
        <v>154</v>
      </c>
      <c r="F65" s="23" t="s">
        <v>154</v>
      </c>
      <c r="G65" s="23" t="s">
        <v>152</v>
      </c>
      <c r="H65" s="23" t="s">
        <v>153</v>
      </c>
      <c r="I65" s="23" t="s">
        <v>152</v>
      </c>
      <c r="J65" s="23" t="s">
        <v>154</v>
      </c>
    </row>
    <row x14ac:dyDescent="0.25" r="66" customHeight="1" ht="18.75" customFormat="1" s="19">
      <c r="A66" s="24" t="s">
        <v>26</v>
      </c>
      <c r="B66" s="22" t="s">
        <v>218</v>
      </c>
      <c r="C66" s="23" t="s">
        <v>152</v>
      </c>
      <c r="D66" s="23" t="s">
        <v>153</v>
      </c>
      <c r="E66" s="23" t="s">
        <v>154</v>
      </c>
      <c r="F66" s="23" t="s">
        <v>154</v>
      </c>
      <c r="G66" s="23" t="s">
        <v>152</v>
      </c>
      <c r="H66" s="23" t="s">
        <v>153</v>
      </c>
      <c r="I66" s="23" t="s">
        <v>152</v>
      </c>
      <c r="J66" s="23" t="s">
        <v>154</v>
      </c>
    </row>
    <row x14ac:dyDescent="0.25" r="67" customHeight="1" ht="18.75" customFormat="1" s="19">
      <c r="A67" s="24" t="s">
        <v>26</v>
      </c>
      <c r="B67" s="22" t="s">
        <v>219</v>
      </c>
      <c r="C67" s="23" t="s">
        <v>152</v>
      </c>
      <c r="D67" s="23" t="s">
        <v>153</v>
      </c>
      <c r="E67" s="23" t="s">
        <v>154</v>
      </c>
      <c r="F67" s="23" t="s">
        <v>154</v>
      </c>
      <c r="G67" s="23" t="s">
        <v>152</v>
      </c>
      <c r="H67" s="23" t="s">
        <v>153</v>
      </c>
      <c r="I67" s="23" t="s">
        <v>152</v>
      </c>
      <c r="J67" s="23" t="s">
        <v>154</v>
      </c>
    </row>
    <row x14ac:dyDescent="0.25" r="68" customHeight="1" ht="18.75" customFormat="1" s="19">
      <c r="A68" s="24" t="s">
        <v>26</v>
      </c>
      <c r="B68" s="22" t="s">
        <v>220</v>
      </c>
      <c r="C68" s="23" t="s">
        <v>152</v>
      </c>
      <c r="D68" s="23" t="s">
        <v>153</v>
      </c>
      <c r="E68" s="23" t="s">
        <v>154</v>
      </c>
      <c r="F68" s="23" t="s">
        <v>154</v>
      </c>
      <c r="G68" s="23" t="s">
        <v>152</v>
      </c>
      <c r="H68" s="23" t="s">
        <v>153</v>
      </c>
      <c r="I68" s="23" t="s">
        <v>152</v>
      </c>
      <c r="J68" s="23" t="s">
        <v>154</v>
      </c>
    </row>
    <row x14ac:dyDescent="0.25" r="69" customHeight="1" ht="18.75" customFormat="1" s="19">
      <c r="A69" s="24" t="s">
        <v>26</v>
      </c>
      <c r="B69" s="22" t="s">
        <v>221</v>
      </c>
      <c r="C69" s="23" t="s">
        <v>152</v>
      </c>
      <c r="D69" s="23" t="s">
        <v>153</v>
      </c>
      <c r="E69" s="23" t="s">
        <v>154</v>
      </c>
      <c r="F69" s="23" t="s">
        <v>154</v>
      </c>
      <c r="G69" s="23" t="s">
        <v>152</v>
      </c>
      <c r="H69" s="23" t="s">
        <v>153</v>
      </c>
      <c r="I69" s="23" t="s">
        <v>152</v>
      </c>
      <c r="J69" s="23" t="s">
        <v>154</v>
      </c>
    </row>
    <row x14ac:dyDescent="0.25" r="70" customHeight="1" ht="18.75" customFormat="1" s="19">
      <c r="A70" s="24" t="s">
        <v>26</v>
      </c>
      <c r="B70" s="22" t="s">
        <v>222</v>
      </c>
      <c r="C70" s="23" t="s">
        <v>152</v>
      </c>
      <c r="D70" s="23" t="s">
        <v>153</v>
      </c>
      <c r="E70" s="23" t="s">
        <v>154</v>
      </c>
      <c r="F70" s="23" t="s">
        <v>154</v>
      </c>
      <c r="G70" s="23" t="s">
        <v>152</v>
      </c>
      <c r="H70" s="23" t="s">
        <v>153</v>
      </c>
      <c r="I70" s="23" t="s">
        <v>152</v>
      </c>
      <c r="J70" s="23" t="s">
        <v>154</v>
      </c>
    </row>
    <row x14ac:dyDescent="0.25" r="71" customHeight="1" ht="18.75" customFormat="1" s="19">
      <c r="A71" s="24" t="s">
        <v>26</v>
      </c>
      <c r="B71" s="22" t="s">
        <v>223</v>
      </c>
      <c r="C71" s="23" t="s">
        <v>152</v>
      </c>
      <c r="D71" s="23" t="s">
        <v>153</v>
      </c>
      <c r="E71" s="23" t="s">
        <v>154</v>
      </c>
      <c r="F71" s="23" t="s">
        <v>154</v>
      </c>
      <c r="G71" s="23" t="s">
        <v>152</v>
      </c>
      <c r="H71" s="23" t="s">
        <v>153</v>
      </c>
      <c r="I71" s="23" t="s">
        <v>152</v>
      </c>
      <c r="J71" s="23" t="s">
        <v>154</v>
      </c>
    </row>
    <row x14ac:dyDescent="0.25" r="72" customHeight="1" ht="18.75" customFormat="1" s="19">
      <c r="A72" s="24" t="s">
        <v>26</v>
      </c>
      <c r="B72" s="22" t="s">
        <v>224</v>
      </c>
      <c r="C72" s="23" t="s">
        <v>152</v>
      </c>
      <c r="D72" s="23" t="s">
        <v>153</v>
      </c>
      <c r="E72" s="23" t="s">
        <v>154</v>
      </c>
      <c r="F72" s="23" t="s">
        <v>154</v>
      </c>
      <c r="G72" s="23" t="s">
        <v>152</v>
      </c>
      <c r="H72" s="23" t="s">
        <v>153</v>
      </c>
      <c r="I72" s="23" t="s">
        <v>152</v>
      </c>
      <c r="J72" s="23" t="s">
        <v>154</v>
      </c>
    </row>
    <row x14ac:dyDescent="0.25" r="73" customHeight="1" ht="18.75" customFormat="1" s="19">
      <c r="A73" s="24" t="s">
        <v>26</v>
      </c>
      <c r="B73" s="22" t="s">
        <v>225</v>
      </c>
      <c r="C73" s="23" t="s">
        <v>152</v>
      </c>
      <c r="D73" s="23" t="s">
        <v>153</v>
      </c>
      <c r="E73" s="23" t="s">
        <v>154</v>
      </c>
      <c r="F73" s="23" t="s">
        <v>154</v>
      </c>
      <c r="G73" s="23" t="s">
        <v>152</v>
      </c>
      <c r="H73" s="23" t="s">
        <v>153</v>
      </c>
      <c r="I73" s="23" t="s">
        <v>152</v>
      </c>
      <c r="J73" s="23" t="s">
        <v>154</v>
      </c>
    </row>
    <row x14ac:dyDescent="0.25" r="74" customHeight="1" ht="18.75" customFormat="1" s="19">
      <c r="A74" s="24" t="s">
        <v>26</v>
      </c>
      <c r="B74" s="22" t="s">
        <v>226</v>
      </c>
      <c r="C74" s="23" t="s">
        <v>152</v>
      </c>
      <c r="D74" s="23" t="s">
        <v>153</v>
      </c>
      <c r="E74" s="23" t="s">
        <v>154</v>
      </c>
      <c r="F74" s="23" t="s">
        <v>154</v>
      </c>
      <c r="G74" s="23" t="s">
        <v>152</v>
      </c>
      <c r="H74" s="23" t="s">
        <v>153</v>
      </c>
      <c r="I74" s="23" t="s">
        <v>152</v>
      </c>
      <c r="J74" s="23" t="s">
        <v>154</v>
      </c>
    </row>
    <row x14ac:dyDescent="0.25" r="75" customHeight="1" ht="18.75" customFormat="1" s="19">
      <c r="A75" s="24" t="s">
        <v>26</v>
      </c>
      <c r="B75" s="22" t="s">
        <v>227</v>
      </c>
      <c r="C75" s="23" t="s">
        <v>152</v>
      </c>
      <c r="D75" s="23" t="s">
        <v>153</v>
      </c>
      <c r="E75" s="23" t="s">
        <v>154</v>
      </c>
      <c r="F75" s="23" t="s">
        <v>154</v>
      </c>
      <c r="G75" s="23" t="s">
        <v>152</v>
      </c>
      <c r="H75" s="23" t="s">
        <v>153</v>
      </c>
      <c r="I75" s="23" t="s">
        <v>152</v>
      </c>
      <c r="J75" s="23" t="s">
        <v>154</v>
      </c>
    </row>
    <row x14ac:dyDescent="0.25" r="76" customHeight="1" ht="18.75" customFormat="1" s="19">
      <c r="A76" s="24" t="s">
        <v>26</v>
      </c>
      <c r="B76" s="22" t="s">
        <v>228</v>
      </c>
      <c r="C76" s="23" t="s">
        <v>152</v>
      </c>
      <c r="D76" s="23" t="s">
        <v>153</v>
      </c>
      <c r="E76" s="23" t="s">
        <v>154</v>
      </c>
      <c r="F76" s="23" t="s">
        <v>154</v>
      </c>
      <c r="G76" s="23" t="s">
        <v>152</v>
      </c>
      <c r="H76" s="23" t="s">
        <v>153</v>
      </c>
      <c r="I76" s="23" t="s">
        <v>152</v>
      </c>
      <c r="J76" s="23" t="s">
        <v>154</v>
      </c>
    </row>
    <row x14ac:dyDescent="0.25" r="77" customHeight="1" ht="18.75" customFormat="1" s="19">
      <c r="A77" s="24" t="s">
        <v>26</v>
      </c>
      <c r="B77" s="22" t="s">
        <v>229</v>
      </c>
      <c r="C77" s="23" t="s">
        <v>152</v>
      </c>
      <c r="D77" s="23" t="s">
        <v>153</v>
      </c>
      <c r="E77" s="23" t="s">
        <v>154</v>
      </c>
      <c r="F77" s="23" t="s">
        <v>154</v>
      </c>
      <c r="G77" s="23" t="s">
        <v>152</v>
      </c>
      <c r="H77" s="23" t="s">
        <v>153</v>
      </c>
      <c r="I77" s="23" t="s">
        <v>152</v>
      </c>
      <c r="J77" s="23" t="s">
        <v>154</v>
      </c>
    </row>
    <row x14ac:dyDescent="0.25" r="78" customHeight="1" ht="18.75" customFormat="1" s="19">
      <c r="A78" s="24" t="s">
        <v>26</v>
      </c>
      <c r="B78" s="22" t="s">
        <v>230</v>
      </c>
      <c r="C78" s="23" t="s">
        <v>152</v>
      </c>
      <c r="D78" s="23" t="s">
        <v>153</v>
      </c>
      <c r="E78" s="23" t="s">
        <v>154</v>
      </c>
      <c r="F78" s="23" t="s">
        <v>154</v>
      </c>
      <c r="G78" s="23" t="s">
        <v>152</v>
      </c>
      <c r="H78" s="23" t="s">
        <v>153</v>
      </c>
      <c r="I78" s="23" t="s">
        <v>152</v>
      </c>
      <c r="J78" s="23" t="s">
        <v>154</v>
      </c>
    </row>
    <row x14ac:dyDescent="0.25" r="79" customHeight="1" ht="18.75" customFormat="1" s="19">
      <c r="A79" s="24" t="s">
        <v>26</v>
      </c>
      <c r="B79" s="22" t="s">
        <v>231</v>
      </c>
      <c r="C79" s="23" t="s">
        <v>152</v>
      </c>
      <c r="D79" s="23" t="s">
        <v>153</v>
      </c>
      <c r="E79" s="23" t="s">
        <v>154</v>
      </c>
      <c r="F79" s="23" t="s">
        <v>154</v>
      </c>
      <c r="G79" s="23" t="s">
        <v>152</v>
      </c>
      <c r="H79" s="23" t="s">
        <v>153</v>
      </c>
      <c r="I79" s="23" t="s">
        <v>152</v>
      </c>
      <c r="J79" s="23" t="s">
        <v>154</v>
      </c>
    </row>
    <row x14ac:dyDescent="0.25" r="80" customHeight="1" ht="18.75" customFormat="1" s="19">
      <c r="A80" s="24" t="s">
        <v>26</v>
      </c>
      <c r="B80" s="22" t="s">
        <v>232</v>
      </c>
      <c r="C80" s="23" t="s">
        <v>152</v>
      </c>
      <c r="D80" s="23" t="s">
        <v>153</v>
      </c>
      <c r="E80" s="23" t="s">
        <v>154</v>
      </c>
      <c r="F80" s="23" t="s">
        <v>154</v>
      </c>
      <c r="G80" s="23" t="s">
        <v>152</v>
      </c>
      <c r="H80" s="23" t="s">
        <v>153</v>
      </c>
      <c r="I80" s="23" t="s">
        <v>152</v>
      </c>
      <c r="J80" s="23" t="s">
        <v>154</v>
      </c>
    </row>
    <row x14ac:dyDescent="0.25" r="81" customHeight="1" ht="18.75" customFormat="1" s="19">
      <c r="A81" s="24" t="s">
        <v>26</v>
      </c>
      <c r="B81" s="22" t="s">
        <v>233</v>
      </c>
      <c r="C81" s="23" t="s">
        <v>152</v>
      </c>
      <c r="D81" s="23" t="s">
        <v>153</v>
      </c>
      <c r="E81" s="23" t="s">
        <v>154</v>
      </c>
      <c r="F81" s="23" t="s">
        <v>154</v>
      </c>
      <c r="G81" s="23" t="s">
        <v>152</v>
      </c>
      <c r="H81" s="23" t="s">
        <v>153</v>
      </c>
      <c r="I81" s="23" t="s">
        <v>152</v>
      </c>
      <c r="J81" s="23" t="s">
        <v>154</v>
      </c>
    </row>
    <row x14ac:dyDescent="0.25" r="82" customHeight="1" ht="18.75" customFormat="1" s="19">
      <c r="A82" s="24" t="s">
        <v>26</v>
      </c>
      <c r="B82" s="22" t="s">
        <v>234</v>
      </c>
      <c r="C82" s="23" t="s">
        <v>152</v>
      </c>
      <c r="D82" s="23" t="s">
        <v>153</v>
      </c>
      <c r="E82" s="23" t="s">
        <v>154</v>
      </c>
      <c r="F82" s="23" t="s">
        <v>154</v>
      </c>
      <c r="G82" s="23" t="s">
        <v>152</v>
      </c>
      <c r="H82" s="23" t="s">
        <v>153</v>
      </c>
      <c r="I82" s="23" t="s">
        <v>152</v>
      </c>
      <c r="J82" s="23" t="s">
        <v>154</v>
      </c>
    </row>
    <row x14ac:dyDescent="0.25" r="83" customHeight="1" ht="18.75" customFormat="1" s="19">
      <c r="A83" s="24" t="s">
        <v>26</v>
      </c>
      <c r="B83" s="22" t="s">
        <v>235</v>
      </c>
      <c r="C83" s="23" t="s">
        <v>152</v>
      </c>
      <c r="D83" s="23" t="s">
        <v>153</v>
      </c>
      <c r="E83" s="23" t="s">
        <v>154</v>
      </c>
      <c r="F83" s="23" t="s">
        <v>154</v>
      </c>
      <c r="G83" s="23" t="s">
        <v>152</v>
      </c>
      <c r="H83" s="23" t="s">
        <v>153</v>
      </c>
      <c r="I83" s="23" t="s">
        <v>152</v>
      </c>
      <c r="J83" s="23" t="s">
        <v>154</v>
      </c>
    </row>
    <row x14ac:dyDescent="0.25" r="84" customHeight="1" ht="18.75" customFormat="1" s="19">
      <c r="A84" s="24" t="s">
        <v>26</v>
      </c>
      <c r="B84" s="22" t="s">
        <v>236</v>
      </c>
      <c r="C84" s="23" t="s">
        <v>152</v>
      </c>
      <c r="D84" s="23" t="s">
        <v>153</v>
      </c>
      <c r="E84" s="23" t="s">
        <v>154</v>
      </c>
      <c r="F84" s="23" t="s">
        <v>154</v>
      </c>
      <c r="G84" s="23" t="s">
        <v>152</v>
      </c>
      <c r="H84" s="23" t="s">
        <v>153</v>
      </c>
      <c r="I84" s="23" t="s">
        <v>152</v>
      </c>
      <c r="J84" s="23" t="s">
        <v>154</v>
      </c>
    </row>
    <row x14ac:dyDescent="0.25" r="85" customHeight="1" ht="18.75" customFormat="1" s="19">
      <c r="A85" s="24" t="s">
        <v>26</v>
      </c>
      <c r="B85" s="22" t="s">
        <v>237</v>
      </c>
      <c r="C85" s="23" t="s">
        <v>152</v>
      </c>
      <c r="D85" s="23" t="s">
        <v>153</v>
      </c>
      <c r="E85" s="23" t="s">
        <v>154</v>
      </c>
      <c r="F85" s="23" t="s">
        <v>154</v>
      </c>
      <c r="G85" s="23" t="s">
        <v>152</v>
      </c>
      <c r="H85" s="23" t="s">
        <v>153</v>
      </c>
      <c r="I85" s="23" t="s">
        <v>152</v>
      </c>
      <c r="J85" s="23" t="s">
        <v>154</v>
      </c>
    </row>
    <row x14ac:dyDescent="0.25" r="86" customHeight="1" ht="18.75" customFormat="1" s="19">
      <c r="A86" s="24" t="s">
        <v>26</v>
      </c>
      <c r="B86" s="22" t="s">
        <v>238</v>
      </c>
      <c r="C86" s="23" t="s">
        <v>152</v>
      </c>
      <c r="D86" s="23" t="s">
        <v>153</v>
      </c>
      <c r="E86" s="23" t="s">
        <v>154</v>
      </c>
      <c r="F86" s="23" t="s">
        <v>154</v>
      </c>
      <c r="G86" s="23" t="s">
        <v>152</v>
      </c>
      <c r="H86" s="23" t="s">
        <v>153</v>
      </c>
      <c r="I86" s="23" t="s">
        <v>152</v>
      </c>
      <c r="J86" s="23" t="s">
        <v>154</v>
      </c>
    </row>
    <row x14ac:dyDescent="0.25" r="87" customHeight="1" ht="18.75" customFormat="1" s="19">
      <c r="A87" s="24" t="s">
        <v>26</v>
      </c>
      <c r="B87" s="22" t="s">
        <v>239</v>
      </c>
      <c r="C87" s="23" t="s">
        <v>152</v>
      </c>
      <c r="D87" s="23" t="s">
        <v>153</v>
      </c>
      <c r="E87" s="23" t="s">
        <v>154</v>
      </c>
      <c r="F87" s="23" t="s">
        <v>154</v>
      </c>
      <c r="G87" s="23" t="s">
        <v>152</v>
      </c>
      <c r="H87" s="23" t="s">
        <v>153</v>
      </c>
      <c r="I87" s="23" t="s">
        <v>152</v>
      </c>
      <c r="J87" s="23" t="s">
        <v>154</v>
      </c>
    </row>
    <row x14ac:dyDescent="0.25" r="88" customHeight="1" ht="18.75" customFormat="1" s="19">
      <c r="A88" s="24" t="s">
        <v>26</v>
      </c>
      <c r="B88" s="22" t="s">
        <v>240</v>
      </c>
      <c r="C88" s="23" t="s">
        <v>152</v>
      </c>
      <c r="D88" s="23" t="s">
        <v>153</v>
      </c>
      <c r="E88" s="23" t="s">
        <v>154</v>
      </c>
      <c r="F88" s="23" t="s">
        <v>154</v>
      </c>
      <c r="G88" s="23" t="s">
        <v>152</v>
      </c>
      <c r="H88" s="23" t="s">
        <v>153</v>
      </c>
      <c r="I88" s="23" t="s">
        <v>152</v>
      </c>
      <c r="J88" s="23" t="s">
        <v>154</v>
      </c>
    </row>
    <row x14ac:dyDescent="0.25" r="89" customHeight="1" ht="18.75" customFormat="1" s="19">
      <c r="A89" s="24" t="s">
        <v>26</v>
      </c>
      <c r="B89" s="22" t="s">
        <v>241</v>
      </c>
      <c r="C89" s="23" t="s">
        <v>152</v>
      </c>
      <c r="D89" s="23" t="s">
        <v>153</v>
      </c>
      <c r="E89" s="23" t="s">
        <v>154</v>
      </c>
      <c r="F89" s="23" t="s">
        <v>154</v>
      </c>
      <c r="G89" s="23" t="s">
        <v>152</v>
      </c>
      <c r="H89" s="23" t="s">
        <v>153</v>
      </c>
      <c r="I89" s="23" t="s">
        <v>152</v>
      </c>
      <c r="J89" s="23" t="s">
        <v>154</v>
      </c>
    </row>
    <row x14ac:dyDescent="0.25" r="90" customHeight="1" ht="18.75" customFormat="1" s="19">
      <c r="A90" s="24" t="s">
        <v>26</v>
      </c>
      <c r="B90" s="22" t="s">
        <v>242</v>
      </c>
      <c r="C90" s="23" t="s">
        <v>152</v>
      </c>
      <c r="D90" s="23" t="s">
        <v>153</v>
      </c>
      <c r="E90" s="23" t="s">
        <v>154</v>
      </c>
      <c r="F90" s="23" t="s">
        <v>154</v>
      </c>
      <c r="G90" s="23" t="s">
        <v>152</v>
      </c>
      <c r="H90" s="23" t="s">
        <v>153</v>
      </c>
      <c r="I90" s="23" t="s">
        <v>152</v>
      </c>
      <c r="J90" s="23" t="s">
        <v>154</v>
      </c>
    </row>
    <row x14ac:dyDescent="0.25" r="91" customHeight="1" ht="18.75" customFormat="1" s="19">
      <c r="A91" s="24" t="s">
        <v>26</v>
      </c>
      <c r="B91" s="22" t="s">
        <v>243</v>
      </c>
      <c r="C91" s="23" t="s">
        <v>152</v>
      </c>
      <c r="D91" s="23" t="s">
        <v>153</v>
      </c>
      <c r="E91" s="23" t="s">
        <v>154</v>
      </c>
      <c r="F91" s="23" t="s">
        <v>154</v>
      </c>
      <c r="G91" s="23" t="s">
        <v>152</v>
      </c>
      <c r="H91" s="23" t="s">
        <v>153</v>
      </c>
      <c r="I91" s="23" t="s">
        <v>152</v>
      </c>
      <c r="J91" s="23" t="s">
        <v>154</v>
      </c>
    </row>
    <row x14ac:dyDescent="0.25" r="92" customHeight="1" ht="18.75" customFormat="1" s="19">
      <c r="A92" s="24" t="s">
        <v>26</v>
      </c>
      <c r="B92" s="22" t="s">
        <v>244</v>
      </c>
      <c r="C92" s="23" t="s">
        <v>152</v>
      </c>
      <c r="D92" s="23" t="s">
        <v>153</v>
      </c>
      <c r="E92" s="23" t="s">
        <v>154</v>
      </c>
      <c r="F92" s="23" t="s">
        <v>154</v>
      </c>
      <c r="G92" s="23" t="s">
        <v>152</v>
      </c>
      <c r="H92" s="23" t="s">
        <v>153</v>
      </c>
      <c r="I92" s="23" t="s">
        <v>152</v>
      </c>
      <c r="J92" s="23" t="s">
        <v>154</v>
      </c>
    </row>
    <row x14ac:dyDescent="0.25" r="93" customHeight="1" ht="18.75" customFormat="1" s="19">
      <c r="A93" s="24" t="s">
        <v>26</v>
      </c>
      <c r="B93" s="22" t="s">
        <v>245</v>
      </c>
      <c r="C93" s="23" t="s">
        <v>152</v>
      </c>
      <c r="D93" s="23" t="s">
        <v>153</v>
      </c>
      <c r="E93" s="23" t="s">
        <v>154</v>
      </c>
      <c r="F93" s="23" t="s">
        <v>154</v>
      </c>
      <c r="G93" s="23" t="s">
        <v>152</v>
      </c>
      <c r="H93" s="23" t="s">
        <v>153</v>
      </c>
      <c r="I93" s="23" t="s">
        <v>152</v>
      </c>
      <c r="J93" s="23" t="s">
        <v>154</v>
      </c>
    </row>
    <row x14ac:dyDescent="0.25" r="94" customHeight="1" ht="18.75" customFormat="1" s="19">
      <c r="A94" s="24" t="s">
        <v>26</v>
      </c>
      <c r="B94" s="22" t="s">
        <v>246</v>
      </c>
      <c r="C94" s="23" t="s">
        <v>152</v>
      </c>
      <c r="D94" s="23" t="s">
        <v>153</v>
      </c>
      <c r="E94" s="23" t="s">
        <v>154</v>
      </c>
      <c r="F94" s="23" t="s">
        <v>154</v>
      </c>
      <c r="G94" s="23" t="s">
        <v>152</v>
      </c>
      <c r="H94" s="23" t="s">
        <v>153</v>
      </c>
      <c r="I94" s="23" t="s">
        <v>152</v>
      </c>
      <c r="J94" s="23" t="s">
        <v>154</v>
      </c>
    </row>
    <row x14ac:dyDescent="0.25" r="95" customHeight="1" ht="18.75" customFormat="1" s="19">
      <c r="A95" s="24" t="s">
        <v>26</v>
      </c>
      <c r="B95" s="22" t="s">
        <v>247</v>
      </c>
      <c r="C95" s="23" t="s">
        <v>152</v>
      </c>
      <c r="D95" s="23" t="s">
        <v>153</v>
      </c>
      <c r="E95" s="23" t="s">
        <v>154</v>
      </c>
      <c r="F95" s="23" t="s">
        <v>154</v>
      </c>
      <c r="G95" s="23" t="s">
        <v>152</v>
      </c>
      <c r="H95" s="23" t="s">
        <v>153</v>
      </c>
      <c r="I95" s="23" t="s">
        <v>152</v>
      </c>
      <c r="J95" s="23" t="s">
        <v>154</v>
      </c>
    </row>
    <row x14ac:dyDescent="0.25" r="96" customHeight="1" ht="18.75" customFormat="1" s="19">
      <c r="A96" s="24" t="s">
        <v>26</v>
      </c>
      <c r="B96" s="22" t="s">
        <v>248</v>
      </c>
      <c r="C96" s="23" t="s">
        <v>152</v>
      </c>
      <c r="D96" s="23" t="s">
        <v>153</v>
      </c>
      <c r="E96" s="23" t="s">
        <v>154</v>
      </c>
      <c r="F96" s="23" t="s">
        <v>154</v>
      </c>
      <c r="G96" s="23" t="s">
        <v>152</v>
      </c>
      <c r="H96" s="23" t="s">
        <v>153</v>
      </c>
      <c r="I96" s="23" t="s">
        <v>152</v>
      </c>
      <c r="J96" s="23" t="s">
        <v>154</v>
      </c>
    </row>
    <row x14ac:dyDescent="0.25" r="97" customHeight="1" ht="18.75" customFormat="1" s="19">
      <c r="A97" s="24" t="s">
        <v>26</v>
      </c>
      <c r="B97" s="22" t="s">
        <v>249</v>
      </c>
      <c r="C97" s="23" t="s">
        <v>152</v>
      </c>
      <c r="D97" s="23" t="s">
        <v>153</v>
      </c>
      <c r="E97" s="23" t="s">
        <v>154</v>
      </c>
      <c r="F97" s="23" t="s">
        <v>154</v>
      </c>
      <c r="G97" s="23" t="s">
        <v>152</v>
      </c>
      <c r="H97" s="23" t="s">
        <v>153</v>
      </c>
      <c r="I97" s="23" t="s">
        <v>152</v>
      </c>
      <c r="J97" s="23" t="s">
        <v>154</v>
      </c>
    </row>
    <row x14ac:dyDescent="0.25" r="98" customHeight="1" ht="18.75" customFormat="1" s="19">
      <c r="A98" s="24" t="s">
        <v>26</v>
      </c>
      <c r="B98" s="22" t="s">
        <v>250</v>
      </c>
      <c r="C98" s="23" t="s">
        <v>152</v>
      </c>
      <c r="D98" s="23" t="s">
        <v>153</v>
      </c>
      <c r="E98" s="23" t="s">
        <v>154</v>
      </c>
      <c r="F98" s="23" t="s">
        <v>154</v>
      </c>
      <c r="G98" s="23" t="s">
        <v>152</v>
      </c>
      <c r="H98" s="23" t="s">
        <v>153</v>
      </c>
      <c r="I98" s="23" t="s">
        <v>152</v>
      </c>
      <c r="J98" s="23" t="s">
        <v>154</v>
      </c>
    </row>
    <row x14ac:dyDescent="0.25" r="99" customHeight="1" ht="18.75" customFormat="1" s="19">
      <c r="A99" s="24" t="s">
        <v>26</v>
      </c>
      <c r="B99" s="22" t="s">
        <v>251</v>
      </c>
      <c r="C99" s="23" t="s">
        <v>152</v>
      </c>
      <c r="D99" s="23" t="s">
        <v>153</v>
      </c>
      <c r="E99" s="23" t="s">
        <v>154</v>
      </c>
      <c r="F99" s="23" t="s">
        <v>154</v>
      </c>
      <c r="G99" s="23" t="s">
        <v>152</v>
      </c>
      <c r="H99" s="23" t="s">
        <v>153</v>
      </c>
      <c r="I99" s="23" t="s">
        <v>152</v>
      </c>
      <c r="J99" s="23" t="s">
        <v>154</v>
      </c>
    </row>
    <row x14ac:dyDescent="0.25" r="100" customHeight="1" ht="18.75" customFormat="1" s="19">
      <c r="A100" s="24" t="s">
        <v>26</v>
      </c>
      <c r="B100" s="22" t="s">
        <v>252</v>
      </c>
      <c r="C100" s="23" t="s">
        <v>152</v>
      </c>
      <c r="D100" s="23" t="s">
        <v>153</v>
      </c>
      <c r="E100" s="23" t="s">
        <v>154</v>
      </c>
      <c r="F100" s="23" t="s">
        <v>154</v>
      </c>
      <c r="G100" s="23" t="s">
        <v>152</v>
      </c>
      <c r="H100" s="23" t="s">
        <v>153</v>
      </c>
      <c r="I100" s="23" t="s">
        <v>152</v>
      </c>
      <c r="J100" s="23" t="s">
        <v>154</v>
      </c>
    </row>
    <row x14ac:dyDescent="0.25" r="101" customHeight="1" ht="18.75" customFormat="1" s="19">
      <c r="A101" s="24" t="s">
        <v>26</v>
      </c>
      <c r="B101" s="22" t="s">
        <v>253</v>
      </c>
      <c r="C101" s="23" t="s">
        <v>152</v>
      </c>
      <c r="D101" s="23" t="s">
        <v>153</v>
      </c>
      <c r="E101" s="23" t="s">
        <v>154</v>
      </c>
      <c r="F101" s="23" t="s">
        <v>154</v>
      </c>
      <c r="G101" s="23" t="s">
        <v>152</v>
      </c>
      <c r="H101" s="23" t="s">
        <v>153</v>
      </c>
      <c r="I101" s="23" t="s">
        <v>152</v>
      </c>
      <c r="J101" s="23" t="s">
        <v>154</v>
      </c>
    </row>
    <row x14ac:dyDescent="0.25" r="102" customHeight="1" ht="18.75" customFormat="1" s="19">
      <c r="A102" s="25" t="s">
        <v>254</v>
      </c>
      <c r="B102" s="22" t="s">
        <v>255</v>
      </c>
      <c r="C102" s="26" t="s">
        <v>153</v>
      </c>
      <c r="D102" s="26" t="s">
        <v>153</v>
      </c>
      <c r="E102" s="26" t="s">
        <v>152</v>
      </c>
      <c r="F102" s="26" t="s">
        <v>154</v>
      </c>
      <c r="G102" s="26" t="s">
        <v>152</v>
      </c>
      <c r="H102" s="26" t="s">
        <v>153</v>
      </c>
      <c r="I102" s="26" t="s">
        <v>152</v>
      </c>
      <c r="J102" s="26" t="s">
        <v>154</v>
      </c>
    </row>
    <row x14ac:dyDescent="0.25" r="103" customHeight="1" ht="18.75" customFormat="1" s="19">
      <c r="A103" s="21" t="s">
        <v>254</v>
      </c>
      <c r="B103" s="22" t="s">
        <v>256</v>
      </c>
      <c r="C103" s="23" t="s">
        <v>153</v>
      </c>
      <c r="D103" s="23" t="s">
        <v>153</v>
      </c>
      <c r="E103" s="23" t="s">
        <v>152</v>
      </c>
      <c r="F103" s="23" t="s">
        <v>154</v>
      </c>
      <c r="G103" s="23" t="s">
        <v>152</v>
      </c>
      <c r="H103" s="23" t="s">
        <v>153</v>
      </c>
      <c r="I103" s="23" t="s">
        <v>152</v>
      </c>
      <c r="J103" s="23" t="s">
        <v>154</v>
      </c>
    </row>
    <row x14ac:dyDescent="0.25" r="104" customHeight="1" ht="18.75" customFormat="1" s="19">
      <c r="A104" s="21" t="s">
        <v>254</v>
      </c>
      <c r="B104" s="22" t="s">
        <v>257</v>
      </c>
      <c r="C104" s="23" t="s">
        <v>153</v>
      </c>
      <c r="D104" s="23" t="s">
        <v>153</v>
      </c>
      <c r="E104" s="23" t="s">
        <v>152</v>
      </c>
      <c r="F104" s="23" t="s">
        <v>154</v>
      </c>
      <c r="G104" s="23" t="s">
        <v>152</v>
      </c>
      <c r="H104" s="23" t="s">
        <v>153</v>
      </c>
      <c r="I104" s="23" t="s">
        <v>152</v>
      </c>
      <c r="J104" s="23" t="s">
        <v>154</v>
      </c>
    </row>
    <row x14ac:dyDescent="0.25" r="105" customHeight="1" ht="18.75" customFormat="1" s="19">
      <c r="A105" s="21" t="s">
        <v>254</v>
      </c>
      <c r="B105" s="22" t="s">
        <v>258</v>
      </c>
      <c r="C105" s="23" t="s">
        <v>153</v>
      </c>
      <c r="D105" s="23" t="s">
        <v>153</v>
      </c>
      <c r="E105" s="23" t="s">
        <v>152</v>
      </c>
      <c r="F105" s="23" t="s">
        <v>154</v>
      </c>
      <c r="G105" s="23" t="s">
        <v>152</v>
      </c>
      <c r="H105" s="23" t="s">
        <v>153</v>
      </c>
      <c r="I105" s="23" t="s">
        <v>152</v>
      </c>
      <c r="J105" s="23" t="s">
        <v>154</v>
      </c>
    </row>
    <row x14ac:dyDescent="0.25" r="106" customHeight="1" ht="18.75" customFormat="1" s="19">
      <c r="A106" s="21" t="s">
        <v>254</v>
      </c>
      <c r="B106" s="22" t="s">
        <v>259</v>
      </c>
      <c r="C106" s="23" t="s">
        <v>153</v>
      </c>
      <c r="D106" s="23" t="s">
        <v>153</v>
      </c>
      <c r="E106" s="23" t="s">
        <v>152</v>
      </c>
      <c r="F106" s="23" t="s">
        <v>154</v>
      </c>
      <c r="G106" s="23" t="s">
        <v>152</v>
      </c>
      <c r="H106" s="23" t="s">
        <v>153</v>
      </c>
      <c r="I106" s="23" t="s">
        <v>152</v>
      </c>
      <c r="J106" s="23" t="s">
        <v>154</v>
      </c>
    </row>
    <row x14ac:dyDescent="0.25" r="107" customHeight="1" ht="18.75" customFormat="1" s="19">
      <c r="A107" s="21" t="s">
        <v>254</v>
      </c>
      <c r="B107" s="22" t="s">
        <v>260</v>
      </c>
      <c r="C107" s="23" t="s">
        <v>153</v>
      </c>
      <c r="D107" s="23" t="s">
        <v>153</v>
      </c>
      <c r="E107" s="23" t="s">
        <v>152</v>
      </c>
      <c r="F107" s="23" t="s">
        <v>154</v>
      </c>
      <c r="G107" s="23" t="s">
        <v>152</v>
      </c>
      <c r="H107" s="23" t="s">
        <v>153</v>
      </c>
      <c r="I107" s="23" t="s">
        <v>152</v>
      </c>
      <c r="J107" s="23" t="s">
        <v>154</v>
      </c>
    </row>
    <row x14ac:dyDescent="0.25" r="108" customHeight="1" ht="18.75" customFormat="1" s="19">
      <c r="A108" s="21" t="s">
        <v>254</v>
      </c>
      <c r="B108" s="22" t="s">
        <v>261</v>
      </c>
      <c r="C108" s="23" t="s">
        <v>153</v>
      </c>
      <c r="D108" s="23" t="s">
        <v>153</v>
      </c>
      <c r="E108" s="23" t="s">
        <v>152</v>
      </c>
      <c r="F108" s="23" t="s">
        <v>154</v>
      </c>
      <c r="G108" s="23" t="s">
        <v>152</v>
      </c>
      <c r="H108" s="23" t="s">
        <v>153</v>
      </c>
      <c r="I108" s="23" t="s">
        <v>152</v>
      </c>
      <c r="J108" s="23" t="s">
        <v>154</v>
      </c>
    </row>
    <row x14ac:dyDescent="0.25" r="109" customHeight="1" ht="18.75" customFormat="1" s="19">
      <c r="A109" s="21" t="s">
        <v>254</v>
      </c>
      <c r="B109" s="22" t="s">
        <v>262</v>
      </c>
      <c r="C109" s="23" t="s">
        <v>153</v>
      </c>
      <c r="D109" s="23" t="s">
        <v>153</v>
      </c>
      <c r="E109" s="23" t="s">
        <v>152</v>
      </c>
      <c r="F109" s="23" t="s">
        <v>154</v>
      </c>
      <c r="G109" s="23" t="s">
        <v>152</v>
      </c>
      <c r="H109" s="23" t="s">
        <v>153</v>
      </c>
      <c r="I109" s="23" t="s">
        <v>152</v>
      </c>
      <c r="J109" s="23" t="s">
        <v>154</v>
      </c>
    </row>
    <row x14ac:dyDescent="0.25" r="110" customHeight="1" ht="18.75" customFormat="1" s="19">
      <c r="A110" s="21" t="s">
        <v>254</v>
      </c>
      <c r="B110" s="22" t="s">
        <v>263</v>
      </c>
      <c r="C110" s="23" t="s">
        <v>153</v>
      </c>
      <c r="D110" s="23" t="s">
        <v>153</v>
      </c>
      <c r="E110" s="23" t="s">
        <v>152</v>
      </c>
      <c r="F110" s="23" t="s">
        <v>154</v>
      </c>
      <c r="G110" s="23" t="s">
        <v>152</v>
      </c>
      <c r="H110" s="23" t="s">
        <v>153</v>
      </c>
      <c r="I110" s="23" t="s">
        <v>152</v>
      </c>
      <c r="J110" s="23" t="s">
        <v>154</v>
      </c>
    </row>
    <row x14ac:dyDescent="0.25" r="111" customHeight="1" ht="18.75" customFormat="1" s="19">
      <c r="A111" s="21" t="s">
        <v>254</v>
      </c>
      <c r="B111" s="22" t="s">
        <v>264</v>
      </c>
      <c r="C111" s="23" t="s">
        <v>153</v>
      </c>
      <c r="D111" s="23" t="s">
        <v>153</v>
      </c>
      <c r="E111" s="23" t="s">
        <v>152</v>
      </c>
      <c r="F111" s="23" t="s">
        <v>154</v>
      </c>
      <c r="G111" s="23" t="s">
        <v>152</v>
      </c>
      <c r="H111" s="23" t="s">
        <v>153</v>
      </c>
      <c r="I111" s="23" t="s">
        <v>152</v>
      </c>
      <c r="J111" s="23" t="s">
        <v>154</v>
      </c>
    </row>
    <row x14ac:dyDescent="0.25" r="112" customHeight="1" ht="18.75" customFormat="1" s="19">
      <c r="A112" s="21" t="s">
        <v>254</v>
      </c>
      <c r="B112" s="22" t="s">
        <v>265</v>
      </c>
      <c r="C112" s="23" t="s">
        <v>153</v>
      </c>
      <c r="D112" s="23" t="s">
        <v>153</v>
      </c>
      <c r="E112" s="23" t="s">
        <v>152</v>
      </c>
      <c r="F112" s="23" t="s">
        <v>154</v>
      </c>
      <c r="G112" s="23" t="s">
        <v>152</v>
      </c>
      <c r="H112" s="23" t="s">
        <v>153</v>
      </c>
      <c r="I112" s="23" t="s">
        <v>152</v>
      </c>
      <c r="J112" s="23" t="s">
        <v>154</v>
      </c>
    </row>
    <row x14ac:dyDescent="0.25" r="113" customHeight="1" ht="18.75" customFormat="1" s="19">
      <c r="A113" s="21" t="s">
        <v>254</v>
      </c>
      <c r="B113" s="22" t="s">
        <v>266</v>
      </c>
      <c r="C113" s="23" t="s">
        <v>153</v>
      </c>
      <c r="D113" s="23" t="s">
        <v>153</v>
      </c>
      <c r="E113" s="23" t="s">
        <v>152</v>
      </c>
      <c r="F113" s="23" t="s">
        <v>154</v>
      </c>
      <c r="G113" s="23" t="s">
        <v>152</v>
      </c>
      <c r="H113" s="23" t="s">
        <v>153</v>
      </c>
      <c r="I113" s="23" t="s">
        <v>152</v>
      </c>
      <c r="J113" s="23" t="s">
        <v>154</v>
      </c>
    </row>
    <row x14ac:dyDescent="0.25" r="114" customHeight="1" ht="18.75" customFormat="1" s="19">
      <c r="A114" s="21" t="s">
        <v>254</v>
      </c>
      <c r="B114" s="22" t="s">
        <v>267</v>
      </c>
      <c r="C114" s="23" t="s">
        <v>153</v>
      </c>
      <c r="D114" s="23" t="s">
        <v>153</v>
      </c>
      <c r="E114" s="23" t="s">
        <v>152</v>
      </c>
      <c r="F114" s="23" t="s">
        <v>154</v>
      </c>
      <c r="G114" s="23" t="s">
        <v>152</v>
      </c>
      <c r="H114" s="23" t="s">
        <v>153</v>
      </c>
      <c r="I114" s="23" t="s">
        <v>152</v>
      </c>
      <c r="J114" s="23" t="s">
        <v>154</v>
      </c>
    </row>
    <row x14ac:dyDescent="0.25" r="115" customHeight="1" ht="18.75" customFormat="1" s="19">
      <c r="A115" s="21" t="s">
        <v>254</v>
      </c>
      <c r="B115" s="22" t="s">
        <v>268</v>
      </c>
      <c r="C115" s="23" t="s">
        <v>153</v>
      </c>
      <c r="D115" s="23" t="s">
        <v>153</v>
      </c>
      <c r="E115" s="23" t="s">
        <v>152</v>
      </c>
      <c r="F115" s="23" t="s">
        <v>154</v>
      </c>
      <c r="G115" s="23" t="s">
        <v>152</v>
      </c>
      <c r="H115" s="23" t="s">
        <v>153</v>
      </c>
      <c r="I115" s="23" t="s">
        <v>152</v>
      </c>
      <c r="J115" s="23" t="s">
        <v>154</v>
      </c>
    </row>
    <row x14ac:dyDescent="0.25" r="116" customHeight="1" ht="18.75" customFormat="1" s="19">
      <c r="A116" s="21" t="s">
        <v>254</v>
      </c>
      <c r="B116" s="22" t="s">
        <v>269</v>
      </c>
      <c r="C116" s="23" t="s">
        <v>153</v>
      </c>
      <c r="D116" s="23" t="s">
        <v>153</v>
      </c>
      <c r="E116" s="23" t="s">
        <v>152</v>
      </c>
      <c r="F116" s="23" t="s">
        <v>154</v>
      </c>
      <c r="G116" s="23" t="s">
        <v>152</v>
      </c>
      <c r="H116" s="23" t="s">
        <v>153</v>
      </c>
      <c r="I116" s="23" t="s">
        <v>152</v>
      </c>
      <c r="J116" s="23" t="s">
        <v>154</v>
      </c>
    </row>
    <row x14ac:dyDescent="0.25" r="117" customHeight="1" ht="18.75" customFormat="1" s="19">
      <c r="A117" s="21" t="s">
        <v>254</v>
      </c>
      <c r="B117" s="22" t="s">
        <v>270</v>
      </c>
      <c r="C117" s="23" t="s">
        <v>153</v>
      </c>
      <c r="D117" s="23" t="s">
        <v>153</v>
      </c>
      <c r="E117" s="23" t="s">
        <v>152</v>
      </c>
      <c r="F117" s="23" t="s">
        <v>154</v>
      </c>
      <c r="G117" s="23" t="s">
        <v>152</v>
      </c>
      <c r="H117" s="23" t="s">
        <v>153</v>
      </c>
      <c r="I117" s="23" t="s">
        <v>152</v>
      </c>
      <c r="J117" s="23" t="s">
        <v>154</v>
      </c>
    </row>
    <row x14ac:dyDescent="0.25" r="118" customHeight="1" ht="18.75" customFormat="1" s="19">
      <c r="A118" s="21" t="s">
        <v>254</v>
      </c>
      <c r="B118" s="22" t="s">
        <v>271</v>
      </c>
      <c r="C118" s="23" t="s">
        <v>153</v>
      </c>
      <c r="D118" s="23" t="s">
        <v>153</v>
      </c>
      <c r="E118" s="23" t="s">
        <v>152</v>
      </c>
      <c r="F118" s="23" t="s">
        <v>154</v>
      </c>
      <c r="G118" s="23" t="s">
        <v>152</v>
      </c>
      <c r="H118" s="23" t="s">
        <v>153</v>
      </c>
      <c r="I118" s="23" t="s">
        <v>152</v>
      </c>
      <c r="J118" s="23" t="s">
        <v>154</v>
      </c>
    </row>
    <row x14ac:dyDescent="0.25" r="119" customHeight="1" ht="18.75" customFormat="1" s="19">
      <c r="A119" s="21" t="s">
        <v>254</v>
      </c>
      <c r="B119" s="22" t="s">
        <v>272</v>
      </c>
      <c r="C119" s="23" t="s">
        <v>153</v>
      </c>
      <c r="D119" s="23" t="s">
        <v>153</v>
      </c>
      <c r="E119" s="23" t="s">
        <v>152</v>
      </c>
      <c r="F119" s="23" t="s">
        <v>154</v>
      </c>
      <c r="G119" s="23" t="s">
        <v>152</v>
      </c>
      <c r="H119" s="23" t="s">
        <v>153</v>
      </c>
      <c r="I119" s="23" t="s">
        <v>152</v>
      </c>
      <c r="J119" s="23" t="s">
        <v>154</v>
      </c>
    </row>
    <row x14ac:dyDescent="0.25" r="120" customHeight="1" ht="18.75" customFormat="1" s="19">
      <c r="A120" s="21" t="s">
        <v>254</v>
      </c>
      <c r="B120" s="22" t="s">
        <v>273</v>
      </c>
      <c r="C120" s="23" t="s">
        <v>153</v>
      </c>
      <c r="D120" s="23" t="s">
        <v>153</v>
      </c>
      <c r="E120" s="23" t="s">
        <v>152</v>
      </c>
      <c r="F120" s="23" t="s">
        <v>154</v>
      </c>
      <c r="G120" s="23" t="s">
        <v>152</v>
      </c>
      <c r="H120" s="23" t="s">
        <v>153</v>
      </c>
      <c r="I120" s="23" t="s">
        <v>152</v>
      </c>
      <c r="J120" s="23" t="s">
        <v>154</v>
      </c>
    </row>
    <row x14ac:dyDescent="0.25" r="121" customHeight="1" ht="18.75" customFormat="1" s="19">
      <c r="A121" s="21" t="s">
        <v>254</v>
      </c>
      <c r="B121" s="22" t="s">
        <v>274</v>
      </c>
      <c r="C121" s="23" t="s">
        <v>153</v>
      </c>
      <c r="D121" s="23" t="s">
        <v>153</v>
      </c>
      <c r="E121" s="23" t="s">
        <v>152</v>
      </c>
      <c r="F121" s="23" t="s">
        <v>154</v>
      </c>
      <c r="G121" s="23" t="s">
        <v>152</v>
      </c>
      <c r="H121" s="23" t="s">
        <v>153</v>
      </c>
      <c r="I121" s="23" t="s">
        <v>152</v>
      </c>
      <c r="J121" s="23" t="s">
        <v>154</v>
      </c>
    </row>
    <row x14ac:dyDescent="0.25" r="122" customHeight="1" ht="18.75" customFormat="1" s="19">
      <c r="A122" s="21" t="s">
        <v>254</v>
      </c>
      <c r="B122" s="22" t="s">
        <v>275</v>
      </c>
      <c r="C122" s="23" t="s">
        <v>153</v>
      </c>
      <c r="D122" s="23" t="s">
        <v>153</v>
      </c>
      <c r="E122" s="23" t="s">
        <v>152</v>
      </c>
      <c r="F122" s="23" t="s">
        <v>154</v>
      </c>
      <c r="G122" s="23" t="s">
        <v>152</v>
      </c>
      <c r="H122" s="23" t="s">
        <v>153</v>
      </c>
      <c r="I122" s="23" t="s">
        <v>152</v>
      </c>
      <c r="J122" s="23" t="s">
        <v>154</v>
      </c>
    </row>
    <row x14ac:dyDescent="0.25" r="123" customHeight="1" ht="18.75" customFormat="1" s="19">
      <c r="A123" s="21" t="s">
        <v>254</v>
      </c>
      <c r="B123" s="22" t="s">
        <v>276</v>
      </c>
      <c r="C123" s="23" t="s">
        <v>153</v>
      </c>
      <c r="D123" s="23" t="s">
        <v>153</v>
      </c>
      <c r="E123" s="23" t="s">
        <v>152</v>
      </c>
      <c r="F123" s="23" t="s">
        <v>154</v>
      </c>
      <c r="G123" s="23" t="s">
        <v>152</v>
      </c>
      <c r="H123" s="23" t="s">
        <v>153</v>
      </c>
      <c r="I123" s="23" t="s">
        <v>152</v>
      </c>
      <c r="J123" s="23" t="s">
        <v>154</v>
      </c>
    </row>
    <row x14ac:dyDescent="0.25" r="124" customHeight="1" ht="18.75" customFormat="1" s="19">
      <c r="A124" s="21" t="s">
        <v>254</v>
      </c>
      <c r="B124" s="22" t="s">
        <v>277</v>
      </c>
      <c r="C124" s="23" t="s">
        <v>153</v>
      </c>
      <c r="D124" s="23" t="s">
        <v>153</v>
      </c>
      <c r="E124" s="23" t="s">
        <v>152</v>
      </c>
      <c r="F124" s="23" t="s">
        <v>154</v>
      </c>
      <c r="G124" s="23" t="s">
        <v>152</v>
      </c>
      <c r="H124" s="23" t="s">
        <v>153</v>
      </c>
      <c r="I124" s="23" t="s">
        <v>152</v>
      </c>
      <c r="J124" s="23" t="s">
        <v>154</v>
      </c>
    </row>
    <row x14ac:dyDescent="0.25" r="125" customHeight="1" ht="18.75" customFormat="1" s="19">
      <c r="A125" s="21" t="s">
        <v>254</v>
      </c>
      <c r="B125" s="22" t="s">
        <v>278</v>
      </c>
      <c r="C125" s="23" t="s">
        <v>153</v>
      </c>
      <c r="D125" s="23" t="s">
        <v>153</v>
      </c>
      <c r="E125" s="23" t="s">
        <v>152</v>
      </c>
      <c r="F125" s="23" t="s">
        <v>154</v>
      </c>
      <c r="G125" s="23" t="s">
        <v>152</v>
      </c>
      <c r="H125" s="23" t="s">
        <v>153</v>
      </c>
      <c r="I125" s="23" t="s">
        <v>152</v>
      </c>
      <c r="J125" s="23" t="s">
        <v>154</v>
      </c>
    </row>
    <row x14ac:dyDescent="0.25" r="126" customHeight="1" ht="18.75" customFormat="1" s="19">
      <c r="A126" s="21" t="s">
        <v>254</v>
      </c>
      <c r="B126" s="22" t="s">
        <v>279</v>
      </c>
      <c r="C126" s="23" t="s">
        <v>153</v>
      </c>
      <c r="D126" s="23" t="s">
        <v>153</v>
      </c>
      <c r="E126" s="23" t="s">
        <v>152</v>
      </c>
      <c r="F126" s="23" t="s">
        <v>154</v>
      </c>
      <c r="G126" s="23" t="s">
        <v>152</v>
      </c>
      <c r="H126" s="23" t="s">
        <v>153</v>
      </c>
      <c r="I126" s="23" t="s">
        <v>152</v>
      </c>
      <c r="J126" s="23" t="s">
        <v>154</v>
      </c>
    </row>
    <row x14ac:dyDescent="0.25" r="127" customHeight="1" ht="18.75" customFormat="1" s="19">
      <c r="A127" s="21" t="s">
        <v>254</v>
      </c>
      <c r="B127" s="22" t="s">
        <v>280</v>
      </c>
      <c r="C127" s="23" t="s">
        <v>153</v>
      </c>
      <c r="D127" s="23" t="s">
        <v>153</v>
      </c>
      <c r="E127" s="23" t="s">
        <v>152</v>
      </c>
      <c r="F127" s="23" t="s">
        <v>154</v>
      </c>
      <c r="G127" s="23" t="s">
        <v>152</v>
      </c>
      <c r="H127" s="23" t="s">
        <v>153</v>
      </c>
      <c r="I127" s="23" t="s">
        <v>152</v>
      </c>
      <c r="J127" s="23" t="s">
        <v>154</v>
      </c>
    </row>
    <row x14ac:dyDescent="0.25" r="128" customHeight="1" ht="18.75" customFormat="1" s="19">
      <c r="A128" s="21" t="s">
        <v>254</v>
      </c>
      <c r="B128" s="22" t="s">
        <v>281</v>
      </c>
      <c r="C128" s="23" t="s">
        <v>153</v>
      </c>
      <c r="D128" s="23" t="s">
        <v>153</v>
      </c>
      <c r="E128" s="23" t="s">
        <v>152</v>
      </c>
      <c r="F128" s="23" t="s">
        <v>154</v>
      </c>
      <c r="G128" s="23" t="s">
        <v>152</v>
      </c>
      <c r="H128" s="23" t="s">
        <v>153</v>
      </c>
      <c r="I128" s="23" t="s">
        <v>152</v>
      </c>
      <c r="J128" s="23" t="s">
        <v>154</v>
      </c>
    </row>
    <row x14ac:dyDescent="0.25" r="129" customHeight="1" ht="18.75" customFormat="1" s="19">
      <c r="A129" s="21" t="s">
        <v>254</v>
      </c>
      <c r="B129" s="22" t="s">
        <v>282</v>
      </c>
      <c r="C129" s="23" t="s">
        <v>153</v>
      </c>
      <c r="D129" s="23" t="s">
        <v>153</v>
      </c>
      <c r="E129" s="23" t="s">
        <v>152</v>
      </c>
      <c r="F129" s="23" t="s">
        <v>154</v>
      </c>
      <c r="G129" s="23" t="s">
        <v>152</v>
      </c>
      <c r="H129" s="23" t="s">
        <v>153</v>
      </c>
      <c r="I129" s="23" t="s">
        <v>152</v>
      </c>
      <c r="J129" s="23" t="s">
        <v>154</v>
      </c>
    </row>
    <row x14ac:dyDescent="0.25" r="130" customHeight="1" ht="18.75" customFormat="1" s="19">
      <c r="A130" s="21" t="s">
        <v>254</v>
      </c>
      <c r="B130" s="22" t="s">
        <v>283</v>
      </c>
      <c r="C130" s="23" t="s">
        <v>153</v>
      </c>
      <c r="D130" s="23" t="s">
        <v>153</v>
      </c>
      <c r="E130" s="23" t="s">
        <v>152</v>
      </c>
      <c r="F130" s="23" t="s">
        <v>154</v>
      </c>
      <c r="G130" s="23" t="s">
        <v>152</v>
      </c>
      <c r="H130" s="23" t="s">
        <v>153</v>
      </c>
      <c r="I130" s="23" t="s">
        <v>152</v>
      </c>
      <c r="J130" s="23" t="s">
        <v>154</v>
      </c>
    </row>
    <row x14ac:dyDescent="0.25" r="131" customHeight="1" ht="18.75" customFormat="1" s="19">
      <c r="A131" s="21" t="s">
        <v>254</v>
      </c>
      <c r="B131" s="22" t="s">
        <v>284</v>
      </c>
      <c r="C131" s="23" t="s">
        <v>153</v>
      </c>
      <c r="D131" s="23" t="s">
        <v>153</v>
      </c>
      <c r="E131" s="23" t="s">
        <v>152</v>
      </c>
      <c r="F131" s="23" t="s">
        <v>154</v>
      </c>
      <c r="G131" s="23" t="s">
        <v>152</v>
      </c>
      <c r="H131" s="23" t="s">
        <v>153</v>
      </c>
      <c r="I131" s="23" t="s">
        <v>152</v>
      </c>
      <c r="J131" s="23" t="s">
        <v>154</v>
      </c>
    </row>
    <row x14ac:dyDescent="0.25" r="132" customHeight="1" ht="18.75" customFormat="1" s="19">
      <c r="A132" s="21" t="s">
        <v>254</v>
      </c>
      <c r="B132" s="22" t="s">
        <v>285</v>
      </c>
      <c r="C132" s="23" t="s">
        <v>153</v>
      </c>
      <c r="D132" s="23" t="s">
        <v>153</v>
      </c>
      <c r="E132" s="23" t="s">
        <v>152</v>
      </c>
      <c r="F132" s="23" t="s">
        <v>154</v>
      </c>
      <c r="G132" s="23" t="s">
        <v>152</v>
      </c>
      <c r="H132" s="23" t="s">
        <v>153</v>
      </c>
      <c r="I132" s="23" t="s">
        <v>152</v>
      </c>
      <c r="J132" s="23" t="s">
        <v>154</v>
      </c>
    </row>
    <row x14ac:dyDescent="0.25" r="133" customHeight="1" ht="18.75" customFormat="1" s="19">
      <c r="A133" s="21" t="s">
        <v>254</v>
      </c>
      <c r="B133" s="22" t="s">
        <v>286</v>
      </c>
      <c r="C133" s="23" t="s">
        <v>153</v>
      </c>
      <c r="D133" s="23" t="s">
        <v>153</v>
      </c>
      <c r="E133" s="23" t="s">
        <v>152</v>
      </c>
      <c r="F133" s="23" t="s">
        <v>154</v>
      </c>
      <c r="G133" s="23" t="s">
        <v>152</v>
      </c>
      <c r="H133" s="23" t="s">
        <v>153</v>
      </c>
      <c r="I133" s="23" t="s">
        <v>152</v>
      </c>
      <c r="J133" s="23" t="s">
        <v>154</v>
      </c>
    </row>
    <row x14ac:dyDescent="0.25" r="134" customHeight="1" ht="18.75" customFormat="1" s="19">
      <c r="A134" s="21" t="s">
        <v>254</v>
      </c>
      <c r="B134" s="22" t="s">
        <v>287</v>
      </c>
      <c r="C134" s="23" t="s">
        <v>153</v>
      </c>
      <c r="D134" s="23" t="s">
        <v>153</v>
      </c>
      <c r="E134" s="23" t="s">
        <v>152</v>
      </c>
      <c r="F134" s="23" t="s">
        <v>154</v>
      </c>
      <c r="G134" s="23" t="s">
        <v>152</v>
      </c>
      <c r="H134" s="23" t="s">
        <v>153</v>
      </c>
      <c r="I134" s="23" t="s">
        <v>152</v>
      </c>
      <c r="J134" s="23" t="s">
        <v>154</v>
      </c>
    </row>
    <row x14ac:dyDescent="0.25" r="135" customHeight="1" ht="18.75" customFormat="1" s="19">
      <c r="A135" s="21" t="s">
        <v>254</v>
      </c>
      <c r="B135" s="22" t="s">
        <v>288</v>
      </c>
      <c r="C135" s="23" t="s">
        <v>153</v>
      </c>
      <c r="D135" s="23" t="s">
        <v>153</v>
      </c>
      <c r="E135" s="23" t="s">
        <v>152</v>
      </c>
      <c r="F135" s="23" t="s">
        <v>154</v>
      </c>
      <c r="G135" s="23" t="s">
        <v>152</v>
      </c>
      <c r="H135" s="23" t="s">
        <v>153</v>
      </c>
      <c r="I135" s="23" t="s">
        <v>152</v>
      </c>
      <c r="J135" s="23" t="s">
        <v>154</v>
      </c>
    </row>
    <row x14ac:dyDescent="0.25" r="136" customHeight="1" ht="18.75" customFormat="1" s="19">
      <c r="A136" s="21" t="s">
        <v>254</v>
      </c>
      <c r="B136" s="22" t="s">
        <v>289</v>
      </c>
      <c r="C136" s="23" t="s">
        <v>153</v>
      </c>
      <c r="D136" s="23" t="s">
        <v>153</v>
      </c>
      <c r="E136" s="23" t="s">
        <v>152</v>
      </c>
      <c r="F136" s="23" t="s">
        <v>154</v>
      </c>
      <c r="G136" s="23" t="s">
        <v>152</v>
      </c>
      <c r="H136" s="23" t="s">
        <v>153</v>
      </c>
      <c r="I136" s="23" t="s">
        <v>152</v>
      </c>
      <c r="J136" s="23" t="s">
        <v>154</v>
      </c>
    </row>
    <row x14ac:dyDescent="0.25" r="137" customHeight="1" ht="18.75" customFormat="1" s="19">
      <c r="A137" s="21" t="s">
        <v>254</v>
      </c>
      <c r="B137" s="22" t="s">
        <v>290</v>
      </c>
      <c r="C137" s="23" t="s">
        <v>153</v>
      </c>
      <c r="D137" s="23" t="s">
        <v>153</v>
      </c>
      <c r="E137" s="23" t="s">
        <v>152</v>
      </c>
      <c r="F137" s="23" t="s">
        <v>154</v>
      </c>
      <c r="G137" s="23" t="s">
        <v>152</v>
      </c>
      <c r="H137" s="23" t="s">
        <v>153</v>
      </c>
      <c r="I137" s="23" t="s">
        <v>152</v>
      </c>
      <c r="J137" s="23" t="s">
        <v>154</v>
      </c>
    </row>
    <row x14ac:dyDescent="0.25" r="138" customHeight="1" ht="18.75" customFormat="1" s="19">
      <c r="A138" s="21" t="s">
        <v>254</v>
      </c>
      <c r="B138" s="22" t="s">
        <v>291</v>
      </c>
      <c r="C138" s="23" t="s">
        <v>153</v>
      </c>
      <c r="D138" s="23" t="s">
        <v>153</v>
      </c>
      <c r="E138" s="23" t="s">
        <v>152</v>
      </c>
      <c r="F138" s="23" t="s">
        <v>154</v>
      </c>
      <c r="G138" s="23" t="s">
        <v>152</v>
      </c>
      <c r="H138" s="23" t="s">
        <v>153</v>
      </c>
      <c r="I138" s="23" t="s">
        <v>152</v>
      </c>
      <c r="J138" s="23" t="s">
        <v>154</v>
      </c>
    </row>
    <row x14ac:dyDescent="0.25" r="139" customHeight="1" ht="18.75" customFormat="1" s="19">
      <c r="A139" s="21" t="s">
        <v>254</v>
      </c>
      <c r="B139" s="22" t="s">
        <v>292</v>
      </c>
      <c r="C139" s="23" t="s">
        <v>153</v>
      </c>
      <c r="D139" s="23" t="s">
        <v>153</v>
      </c>
      <c r="E139" s="23" t="s">
        <v>152</v>
      </c>
      <c r="F139" s="23" t="s">
        <v>154</v>
      </c>
      <c r="G139" s="23" t="s">
        <v>152</v>
      </c>
      <c r="H139" s="23" t="s">
        <v>153</v>
      </c>
      <c r="I139" s="23" t="s">
        <v>152</v>
      </c>
      <c r="J139" s="23" t="s">
        <v>154</v>
      </c>
    </row>
    <row x14ac:dyDescent="0.25" r="140" customHeight="1" ht="18.75" customFormat="1" s="19">
      <c r="A140" s="21" t="s">
        <v>254</v>
      </c>
      <c r="B140" s="22" t="s">
        <v>293</v>
      </c>
      <c r="C140" s="23" t="s">
        <v>153</v>
      </c>
      <c r="D140" s="23" t="s">
        <v>153</v>
      </c>
      <c r="E140" s="23" t="s">
        <v>152</v>
      </c>
      <c r="F140" s="23" t="s">
        <v>154</v>
      </c>
      <c r="G140" s="23" t="s">
        <v>152</v>
      </c>
      <c r="H140" s="23" t="s">
        <v>153</v>
      </c>
      <c r="I140" s="23" t="s">
        <v>152</v>
      </c>
      <c r="J140" s="23" t="s">
        <v>154</v>
      </c>
    </row>
    <row x14ac:dyDescent="0.25" r="141" customHeight="1" ht="18.75" customFormat="1" s="19">
      <c r="A141" s="21" t="s">
        <v>254</v>
      </c>
      <c r="B141" s="22" t="s">
        <v>294</v>
      </c>
      <c r="C141" s="23" t="s">
        <v>153</v>
      </c>
      <c r="D141" s="23" t="s">
        <v>153</v>
      </c>
      <c r="E141" s="23" t="s">
        <v>152</v>
      </c>
      <c r="F141" s="23" t="s">
        <v>154</v>
      </c>
      <c r="G141" s="23" t="s">
        <v>152</v>
      </c>
      <c r="H141" s="23" t="s">
        <v>153</v>
      </c>
      <c r="I141" s="23" t="s">
        <v>152</v>
      </c>
      <c r="J141" s="23" t="s">
        <v>154</v>
      </c>
    </row>
    <row x14ac:dyDescent="0.25" r="142" customHeight="1" ht="18.75" customFormat="1" s="19">
      <c r="A142" s="21" t="s">
        <v>254</v>
      </c>
      <c r="B142" s="22" t="s">
        <v>295</v>
      </c>
      <c r="C142" s="23" t="s">
        <v>153</v>
      </c>
      <c r="D142" s="23" t="s">
        <v>153</v>
      </c>
      <c r="E142" s="23" t="s">
        <v>152</v>
      </c>
      <c r="F142" s="23" t="s">
        <v>154</v>
      </c>
      <c r="G142" s="23" t="s">
        <v>152</v>
      </c>
      <c r="H142" s="23" t="s">
        <v>153</v>
      </c>
      <c r="I142" s="23" t="s">
        <v>152</v>
      </c>
      <c r="J142" s="23" t="s">
        <v>154</v>
      </c>
    </row>
    <row x14ac:dyDescent="0.25" r="143" customHeight="1" ht="18.75" customFormat="1" s="19">
      <c r="A143" s="21" t="s">
        <v>254</v>
      </c>
      <c r="B143" s="22" t="s">
        <v>296</v>
      </c>
      <c r="C143" s="23" t="s">
        <v>153</v>
      </c>
      <c r="D143" s="23" t="s">
        <v>153</v>
      </c>
      <c r="E143" s="23" t="s">
        <v>152</v>
      </c>
      <c r="F143" s="23" t="s">
        <v>154</v>
      </c>
      <c r="G143" s="23" t="s">
        <v>152</v>
      </c>
      <c r="H143" s="23" t="s">
        <v>153</v>
      </c>
      <c r="I143" s="23" t="s">
        <v>152</v>
      </c>
      <c r="J143" s="23" t="s">
        <v>154</v>
      </c>
    </row>
    <row x14ac:dyDescent="0.25" r="144" customHeight="1" ht="18.75" customFormat="1" s="19">
      <c r="A144" s="21" t="s">
        <v>254</v>
      </c>
      <c r="B144" s="22" t="s">
        <v>297</v>
      </c>
      <c r="C144" s="23" t="s">
        <v>153</v>
      </c>
      <c r="D144" s="23" t="s">
        <v>153</v>
      </c>
      <c r="E144" s="23" t="s">
        <v>152</v>
      </c>
      <c r="F144" s="23" t="s">
        <v>154</v>
      </c>
      <c r="G144" s="23" t="s">
        <v>152</v>
      </c>
      <c r="H144" s="23" t="s">
        <v>153</v>
      </c>
      <c r="I144" s="23" t="s">
        <v>152</v>
      </c>
      <c r="J144" s="23" t="s">
        <v>154</v>
      </c>
    </row>
    <row x14ac:dyDescent="0.25" r="145" customHeight="1" ht="18.75" customFormat="1" s="19">
      <c r="A145" s="21" t="s">
        <v>254</v>
      </c>
      <c r="B145" s="22" t="s">
        <v>298</v>
      </c>
      <c r="C145" s="23" t="s">
        <v>153</v>
      </c>
      <c r="D145" s="23" t="s">
        <v>153</v>
      </c>
      <c r="E145" s="23" t="s">
        <v>152</v>
      </c>
      <c r="F145" s="23" t="s">
        <v>154</v>
      </c>
      <c r="G145" s="23" t="s">
        <v>152</v>
      </c>
      <c r="H145" s="23" t="s">
        <v>153</v>
      </c>
      <c r="I145" s="23" t="s">
        <v>152</v>
      </c>
      <c r="J145" s="23" t="s">
        <v>154</v>
      </c>
    </row>
    <row x14ac:dyDescent="0.25" r="146" customHeight="1" ht="18.75" customFormat="1" s="19">
      <c r="A146" s="21" t="s">
        <v>254</v>
      </c>
      <c r="B146" s="22" t="s">
        <v>299</v>
      </c>
      <c r="C146" s="23" t="s">
        <v>153</v>
      </c>
      <c r="D146" s="23" t="s">
        <v>153</v>
      </c>
      <c r="E146" s="23" t="s">
        <v>152</v>
      </c>
      <c r="F146" s="23" t="s">
        <v>154</v>
      </c>
      <c r="G146" s="23" t="s">
        <v>152</v>
      </c>
      <c r="H146" s="23" t="s">
        <v>153</v>
      </c>
      <c r="I146" s="23" t="s">
        <v>152</v>
      </c>
      <c r="J146" s="23" t="s">
        <v>154</v>
      </c>
    </row>
    <row x14ac:dyDescent="0.25" r="147" customHeight="1" ht="18.75" customFormat="1" s="19">
      <c r="A147" s="21" t="s">
        <v>254</v>
      </c>
      <c r="B147" s="22" t="s">
        <v>300</v>
      </c>
      <c r="C147" s="23" t="s">
        <v>153</v>
      </c>
      <c r="D147" s="23" t="s">
        <v>153</v>
      </c>
      <c r="E147" s="23" t="s">
        <v>152</v>
      </c>
      <c r="F147" s="23" t="s">
        <v>154</v>
      </c>
      <c r="G147" s="23" t="s">
        <v>152</v>
      </c>
      <c r="H147" s="23" t="s">
        <v>153</v>
      </c>
      <c r="I147" s="23" t="s">
        <v>152</v>
      </c>
      <c r="J147" s="23" t="s">
        <v>154</v>
      </c>
    </row>
    <row x14ac:dyDescent="0.25" r="148" customHeight="1" ht="18.75" customFormat="1" s="19">
      <c r="A148" s="21" t="s">
        <v>254</v>
      </c>
      <c r="B148" s="22" t="s">
        <v>301</v>
      </c>
      <c r="C148" s="23" t="s">
        <v>153</v>
      </c>
      <c r="D148" s="23" t="s">
        <v>153</v>
      </c>
      <c r="E148" s="23" t="s">
        <v>152</v>
      </c>
      <c r="F148" s="23" t="s">
        <v>154</v>
      </c>
      <c r="G148" s="23" t="s">
        <v>152</v>
      </c>
      <c r="H148" s="23" t="s">
        <v>153</v>
      </c>
      <c r="I148" s="23" t="s">
        <v>152</v>
      </c>
      <c r="J148" s="23" t="s">
        <v>154</v>
      </c>
    </row>
    <row x14ac:dyDescent="0.25" r="149" customHeight="1" ht="18.75" customFormat="1" s="19">
      <c r="A149" s="21" t="s">
        <v>254</v>
      </c>
      <c r="B149" s="22" t="s">
        <v>302</v>
      </c>
      <c r="C149" s="23" t="s">
        <v>153</v>
      </c>
      <c r="D149" s="23" t="s">
        <v>153</v>
      </c>
      <c r="E149" s="23" t="s">
        <v>152</v>
      </c>
      <c r="F149" s="23" t="s">
        <v>154</v>
      </c>
      <c r="G149" s="23" t="s">
        <v>152</v>
      </c>
      <c r="H149" s="23" t="s">
        <v>153</v>
      </c>
      <c r="I149" s="23" t="s">
        <v>152</v>
      </c>
      <c r="J149" s="23" t="s">
        <v>154</v>
      </c>
    </row>
    <row x14ac:dyDescent="0.25" r="150" customHeight="1" ht="18.75" customFormat="1" s="19">
      <c r="A150" s="21" t="s">
        <v>254</v>
      </c>
      <c r="B150" s="22" t="s">
        <v>303</v>
      </c>
      <c r="C150" s="23" t="s">
        <v>153</v>
      </c>
      <c r="D150" s="23" t="s">
        <v>153</v>
      </c>
      <c r="E150" s="23" t="s">
        <v>152</v>
      </c>
      <c r="F150" s="23" t="s">
        <v>154</v>
      </c>
      <c r="G150" s="23" t="s">
        <v>152</v>
      </c>
      <c r="H150" s="23" t="s">
        <v>153</v>
      </c>
      <c r="I150" s="23" t="s">
        <v>152</v>
      </c>
      <c r="J150" s="23" t="s">
        <v>154</v>
      </c>
    </row>
    <row x14ac:dyDescent="0.25" r="151" customHeight="1" ht="18.75" customFormat="1" s="19">
      <c r="A151" s="21" t="s">
        <v>254</v>
      </c>
      <c r="B151" s="22" t="s">
        <v>304</v>
      </c>
      <c r="C151" s="23" t="s">
        <v>153</v>
      </c>
      <c r="D151" s="23" t="s">
        <v>153</v>
      </c>
      <c r="E151" s="23" t="s">
        <v>152</v>
      </c>
      <c r="F151" s="23" t="s">
        <v>154</v>
      </c>
      <c r="G151" s="23" t="s">
        <v>152</v>
      </c>
      <c r="H151" s="23" t="s">
        <v>153</v>
      </c>
      <c r="I151" s="23" t="s">
        <v>152</v>
      </c>
      <c r="J151" s="23" t="s">
        <v>154</v>
      </c>
    </row>
    <row x14ac:dyDescent="0.25" r="152" customHeight="1" ht="18.75" customFormat="1" s="19">
      <c r="A152" s="24" t="s">
        <v>33</v>
      </c>
      <c r="B152" s="22" t="s">
        <v>305</v>
      </c>
      <c r="C152" s="23" t="s">
        <v>152</v>
      </c>
      <c r="D152" s="23" t="s">
        <v>153</v>
      </c>
      <c r="E152" s="23" t="s">
        <v>152</v>
      </c>
      <c r="F152" s="23" t="s">
        <v>152</v>
      </c>
      <c r="G152" s="23" t="s">
        <v>153</v>
      </c>
      <c r="H152" s="23" t="s">
        <v>154</v>
      </c>
      <c r="I152" s="23" t="s">
        <v>154</v>
      </c>
      <c r="J152" s="23" t="s">
        <v>154</v>
      </c>
    </row>
    <row x14ac:dyDescent="0.25" r="153" customHeight="1" ht="18.75" customFormat="1" s="19">
      <c r="A153" s="24" t="s">
        <v>33</v>
      </c>
      <c r="B153" s="22" t="s">
        <v>306</v>
      </c>
      <c r="C153" s="23" t="s">
        <v>152</v>
      </c>
      <c r="D153" s="23" t="s">
        <v>153</v>
      </c>
      <c r="E153" s="23" t="s">
        <v>152</v>
      </c>
      <c r="F153" s="23" t="s">
        <v>152</v>
      </c>
      <c r="G153" s="23" t="s">
        <v>153</v>
      </c>
      <c r="H153" s="23" t="s">
        <v>154</v>
      </c>
      <c r="I153" s="23" t="s">
        <v>154</v>
      </c>
      <c r="J153" s="23" t="s">
        <v>154</v>
      </c>
    </row>
    <row x14ac:dyDescent="0.25" r="154" customHeight="1" ht="18.75" customFormat="1" s="19">
      <c r="A154" s="24" t="s">
        <v>33</v>
      </c>
      <c r="B154" s="22" t="s">
        <v>307</v>
      </c>
      <c r="C154" s="23" t="s">
        <v>152</v>
      </c>
      <c r="D154" s="23" t="s">
        <v>153</v>
      </c>
      <c r="E154" s="23" t="s">
        <v>152</v>
      </c>
      <c r="F154" s="23" t="s">
        <v>152</v>
      </c>
      <c r="G154" s="23" t="s">
        <v>153</v>
      </c>
      <c r="H154" s="23" t="s">
        <v>154</v>
      </c>
      <c r="I154" s="23" t="s">
        <v>154</v>
      </c>
      <c r="J154" s="23" t="s">
        <v>154</v>
      </c>
    </row>
    <row x14ac:dyDescent="0.25" r="155" customHeight="1" ht="18.75" customFormat="1" s="19">
      <c r="A155" s="24" t="s">
        <v>33</v>
      </c>
      <c r="B155" s="22" t="s">
        <v>308</v>
      </c>
      <c r="C155" s="23" t="s">
        <v>152</v>
      </c>
      <c r="D155" s="23" t="s">
        <v>153</v>
      </c>
      <c r="E155" s="23" t="s">
        <v>152</v>
      </c>
      <c r="F155" s="23" t="s">
        <v>152</v>
      </c>
      <c r="G155" s="23" t="s">
        <v>153</v>
      </c>
      <c r="H155" s="23" t="s">
        <v>154</v>
      </c>
      <c r="I155" s="23" t="s">
        <v>154</v>
      </c>
      <c r="J155" s="23" t="s">
        <v>154</v>
      </c>
    </row>
    <row x14ac:dyDescent="0.25" r="156" customHeight="1" ht="18.75" customFormat="1" s="19">
      <c r="A156" s="24" t="s">
        <v>33</v>
      </c>
      <c r="B156" s="22" t="s">
        <v>309</v>
      </c>
      <c r="C156" s="23" t="s">
        <v>152</v>
      </c>
      <c r="D156" s="23" t="s">
        <v>153</v>
      </c>
      <c r="E156" s="23" t="s">
        <v>152</v>
      </c>
      <c r="F156" s="23" t="s">
        <v>152</v>
      </c>
      <c r="G156" s="23" t="s">
        <v>153</v>
      </c>
      <c r="H156" s="23" t="s">
        <v>154</v>
      </c>
      <c r="I156" s="23" t="s">
        <v>154</v>
      </c>
      <c r="J156" s="23" t="s">
        <v>154</v>
      </c>
    </row>
    <row x14ac:dyDescent="0.25" r="157" customHeight="1" ht="18.75" customFormat="1" s="19">
      <c r="A157" s="24" t="s">
        <v>33</v>
      </c>
      <c r="B157" s="22" t="s">
        <v>310</v>
      </c>
      <c r="C157" s="23" t="s">
        <v>152</v>
      </c>
      <c r="D157" s="23" t="s">
        <v>153</v>
      </c>
      <c r="E157" s="23" t="s">
        <v>152</v>
      </c>
      <c r="F157" s="23" t="s">
        <v>152</v>
      </c>
      <c r="G157" s="23" t="s">
        <v>153</v>
      </c>
      <c r="H157" s="23" t="s">
        <v>154</v>
      </c>
      <c r="I157" s="23" t="s">
        <v>154</v>
      </c>
      <c r="J157" s="23" t="s">
        <v>154</v>
      </c>
    </row>
    <row x14ac:dyDescent="0.25" r="158" customHeight="1" ht="18.75" customFormat="1" s="19">
      <c r="A158" s="24" t="s">
        <v>33</v>
      </c>
      <c r="B158" s="22" t="s">
        <v>311</v>
      </c>
      <c r="C158" s="23" t="s">
        <v>152</v>
      </c>
      <c r="D158" s="23" t="s">
        <v>153</v>
      </c>
      <c r="E158" s="23" t="s">
        <v>152</v>
      </c>
      <c r="F158" s="23" t="s">
        <v>152</v>
      </c>
      <c r="G158" s="23" t="s">
        <v>153</v>
      </c>
      <c r="H158" s="23" t="s">
        <v>154</v>
      </c>
      <c r="I158" s="23" t="s">
        <v>154</v>
      </c>
      <c r="J158" s="23" t="s">
        <v>154</v>
      </c>
    </row>
    <row x14ac:dyDescent="0.25" r="159" customHeight="1" ht="18.75" customFormat="1" s="19">
      <c r="A159" s="24" t="s">
        <v>33</v>
      </c>
      <c r="B159" s="22" t="s">
        <v>312</v>
      </c>
      <c r="C159" s="23" t="s">
        <v>152</v>
      </c>
      <c r="D159" s="23" t="s">
        <v>153</v>
      </c>
      <c r="E159" s="23" t="s">
        <v>152</v>
      </c>
      <c r="F159" s="23" t="s">
        <v>152</v>
      </c>
      <c r="G159" s="23" t="s">
        <v>153</v>
      </c>
      <c r="H159" s="23" t="s">
        <v>154</v>
      </c>
      <c r="I159" s="23" t="s">
        <v>154</v>
      </c>
      <c r="J159" s="23" t="s">
        <v>154</v>
      </c>
    </row>
    <row x14ac:dyDescent="0.25" r="160" customHeight="1" ht="18.75" customFormat="1" s="19">
      <c r="A160" s="24" t="s">
        <v>33</v>
      </c>
      <c r="B160" s="22" t="s">
        <v>313</v>
      </c>
      <c r="C160" s="23" t="s">
        <v>152</v>
      </c>
      <c r="D160" s="23" t="s">
        <v>153</v>
      </c>
      <c r="E160" s="23" t="s">
        <v>152</v>
      </c>
      <c r="F160" s="23" t="s">
        <v>152</v>
      </c>
      <c r="G160" s="23" t="s">
        <v>153</v>
      </c>
      <c r="H160" s="23" t="s">
        <v>154</v>
      </c>
      <c r="I160" s="23" t="s">
        <v>154</v>
      </c>
      <c r="J160" s="23" t="s">
        <v>154</v>
      </c>
    </row>
    <row x14ac:dyDescent="0.25" r="161" customHeight="1" ht="18.75" customFormat="1" s="19">
      <c r="A161" s="24" t="s">
        <v>33</v>
      </c>
      <c r="B161" s="22" t="s">
        <v>314</v>
      </c>
      <c r="C161" s="23" t="s">
        <v>152</v>
      </c>
      <c r="D161" s="23" t="s">
        <v>153</v>
      </c>
      <c r="E161" s="23" t="s">
        <v>152</v>
      </c>
      <c r="F161" s="23" t="s">
        <v>152</v>
      </c>
      <c r="G161" s="23" t="s">
        <v>153</v>
      </c>
      <c r="H161" s="23" t="s">
        <v>154</v>
      </c>
      <c r="I161" s="23" t="s">
        <v>154</v>
      </c>
      <c r="J161" s="23" t="s">
        <v>154</v>
      </c>
    </row>
    <row x14ac:dyDescent="0.25" r="162" customHeight="1" ht="18.75" customFormat="1" s="19">
      <c r="A162" s="24" t="s">
        <v>33</v>
      </c>
      <c r="B162" s="22" t="s">
        <v>315</v>
      </c>
      <c r="C162" s="23" t="s">
        <v>152</v>
      </c>
      <c r="D162" s="23" t="s">
        <v>153</v>
      </c>
      <c r="E162" s="23" t="s">
        <v>152</v>
      </c>
      <c r="F162" s="23" t="s">
        <v>152</v>
      </c>
      <c r="G162" s="23" t="s">
        <v>153</v>
      </c>
      <c r="H162" s="23" t="s">
        <v>154</v>
      </c>
      <c r="I162" s="23" t="s">
        <v>154</v>
      </c>
      <c r="J162" s="23" t="s">
        <v>154</v>
      </c>
    </row>
    <row x14ac:dyDescent="0.25" r="163" customHeight="1" ht="18.75" customFormat="1" s="19">
      <c r="A163" s="24" t="s">
        <v>33</v>
      </c>
      <c r="B163" s="22" t="s">
        <v>316</v>
      </c>
      <c r="C163" s="23" t="s">
        <v>152</v>
      </c>
      <c r="D163" s="23" t="s">
        <v>153</v>
      </c>
      <c r="E163" s="23" t="s">
        <v>152</v>
      </c>
      <c r="F163" s="23" t="s">
        <v>152</v>
      </c>
      <c r="G163" s="23" t="s">
        <v>153</v>
      </c>
      <c r="H163" s="23" t="s">
        <v>154</v>
      </c>
      <c r="I163" s="23" t="s">
        <v>154</v>
      </c>
      <c r="J163" s="23" t="s">
        <v>154</v>
      </c>
    </row>
    <row x14ac:dyDescent="0.25" r="164" customHeight="1" ht="18.75" customFormat="1" s="19">
      <c r="A164" s="24" t="s">
        <v>33</v>
      </c>
      <c r="B164" s="22" t="s">
        <v>317</v>
      </c>
      <c r="C164" s="23" t="s">
        <v>152</v>
      </c>
      <c r="D164" s="23" t="s">
        <v>153</v>
      </c>
      <c r="E164" s="23" t="s">
        <v>152</v>
      </c>
      <c r="F164" s="23" t="s">
        <v>152</v>
      </c>
      <c r="G164" s="23" t="s">
        <v>153</v>
      </c>
      <c r="H164" s="23" t="s">
        <v>154</v>
      </c>
      <c r="I164" s="23" t="s">
        <v>154</v>
      </c>
      <c r="J164" s="23" t="s">
        <v>154</v>
      </c>
    </row>
    <row x14ac:dyDescent="0.25" r="165" customHeight="1" ht="18.75" customFormat="1" s="19">
      <c r="A165" s="24" t="s">
        <v>33</v>
      </c>
      <c r="B165" s="22" t="s">
        <v>318</v>
      </c>
      <c r="C165" s="23" t="s">
        <v>152</v>
      </c>
      <c r="D165" s="23" t="s">
        <v>153</v>
      </c>
      <c r="E165" s="23" t="s">
        <v>152</v>
      </c>
      <c r="F165" s="23" t="s">
        <v>152</v>
      </c>
      <c r="G165" s="23" t="s">
        <v>153</v>
      </c>
      <c r="H165" s="23" t="s">
        <v>154</v>
      </c>
      <c r="I165" s="23" t="s">
        <v>154</v>
      </c>
      <c r="J165" s="23" t="s">
        <v>154</v>
      </c>
    </row>
    <row x14ac:dyDescent="0.25" r="166" customHeight="1" ht="18.75" customFormat="1" s="19">
      <c r="A166" s="24" t="s">
        <v>33</v>
      </c>
      <c r="B166" s="22" t="s">
        <v>319</v>
      </c>
      <c r="C166" s="23" t="s">
        <v>152</v>
      </c>
      <c r="D166" s="23" t="s">
        <v>153</v>
      </c>
      <c r="E166" s="23" t="s">
        <v>152</v>
      </c>
      <c r="F166" s="23" t="s">
        <v>152</v>
      </c>
      <c r="G166" s="23" t="s">
        <v>153</v>
      </c>
      <c r="H166" s="23" t="s">
        <v>154</v>
      </c>
      <c r="I166" s="23" t="s">
        <v>154</v>
      </c>
      <c r="J166" s="23" t="s">
        <v>154</v>
      </c>
    </row>
    <row x14ac:dyDescent="0.25" r="167" customHeight="1" ht="18.75" customFormat="1" s="19">
      <c r="A167" s="24" t="s">
        <v>33</v>
      </c>
      <c r="B167" s="22" t="s">
        <v>320</v>
      </c>
      <c r="C167" s="23" t="s">
        <v>152</v>
      </c>
      <c r="D167" s="23" t="s">
        <v>153</v>
      </c>
      <c r="E167" s="23" t="s">
        <v>152</v>
      </c>
      <c r="F167" s="23" t="s">
        <v>152</v>
      </c>
      <c r="G167" s="23" t="s">
        <v>153</v>
      </c>
      <c r="H167" s="23" t="s">
        <v>154</v>
      </c>
      <c r="I167" s="23" t="s">
        <v>154</v>
      </c>
      <c r="J167" s="23" t="s">
        <v>154</v>
      </c>
    </row>
    <row x14ac:dyDescent="0.25" r="168" customHeight="1" ht="18.75" customFormat="1" s="19">
      <c r="A168" s="24" t="s">
        <v>33</v>
      </c>
      <c r="B168" s="22" t="s">
        <v>321</v>
      </c>
      <c r="C168" s="23" t="s">
        <v>152</v>
      </c>
      <c r="D168" s="23" t="s">
        <v>153</v>
      </c>
      <c r="E168" s="23" t="s">
        <v>152</v>
      </c>
      <c r="F168" s="23" t="s">
        <v>152</v>
      </c>
      <c r="G168" s="23" t="s">
        <v>153</v>
      </c>
      <c r="H168" s="23" t="s">
        <v>154</v>
      </c>
      <c r="I168" s="23" t="s">
        <v>154</v>
      </c>
      <c r="J168" s="23" t="s">
        <v>154</v>
      </c>
    </row>
    <row x14ac:dyDescent="0.25" r="169" customHeight="1" ht="18.75" customFormat="1" s="19">
      <c r="A169" s="24" t="s">
        <v>33</v>
      </c>
      <c r="B169" s="22" t="s">
        <v>322</v>
      </c>
      <c r="C169" s="23" t="s">
        <v>152</v>
      </c>
      <c r="D169" s="23" t="s">
        <v>153</v>
      </c>
      <c r="E169" s="23" t="s">
        <v>152</v>
      </c>
      <c r="F169" s="23" t="s">
        <v>152</v>
      </c>
      <c r="G169" s="23" t="s">
        <v>153</v>
      </c>
      <c r="H169" s="23" t="s">
        <v>154</v>
      </c>
      <c r="I169" s="23" t="s">
        <v>154</v>
      </c>
      <c r="J169" s="23" t="s">
        <v>154</v>
      </c>
    </row>
    <row x14ac:dyDescent="0.25" r="170" customHeight="1" ht="18.75" customFormat="1" s="19">
      <c r="A170" s="24" t="s">
        <v>33</v>
      </c>
      <c r="B170" s="22" t="s">
        <v>323</v>
      </c>
      <c r="C170" s="23" t="s">
        <v>152</v>
      </c>
      <c r="D170" s="23" t="s">
        <v>153</v>
      </c>
      <c r="E170" s="23" t="s">
        <v>152</v>
      </c>
      <c r="F170" s="23" t="s">
        <v>152</v>
      </c>
      <c r="G170" s="23" t="s">
        <v>153</v>
      </c>
      <c r="H170" s="23" t="s">
        <v>154</v>
      </c>
      <c r="I170" s="23" t="s">
        <v>154</v>
      </c>
      <c r="J170" s="23" t="s">
        <v>154</v>
      </c>
    </row>
    <row x14ac:dyDescent="0.25" r="171" customHeight="1" ht="18.75" customFormat="1" s="19">
      <c r="A171" s="24" t="s">
        <v>33</v>
      </c>
      <c r="B171" s="22" t="s">
        <v>324</v>
      </c>
      <c r="C171" s="23" t="s">
        <v>152</v>
      </c>
      <c r="D171" s="23" t="s">
        <v>153</v>
      </c>
      <c r="E171" s="23" t="s">
        <v>152</v>
      </c>
      <c r="F171" s="23" t="s">
        <v>152</v>
      </c>
      <c r="G171" s="23" t="s">
        <v>153</v>
      </c>
      <c r="H171" s="23" t="s">
        <v>154</v>
      </c>
      <c r="I171" s="23" t="s">
        <v>154</v>
      </c>
      <c r="J171" s="23" t="s">
        <v>154</v>
      </c>
    </row>
    <row x14ac:dyDescent="0.25" r="172" customHeight="1" ht="18.75" customFormat="1" s="19">
      <c r="A172" s="24" t="s">
        <v>33</v>
      </c>
      <c r="B172" s="22" t="s">
        <v>325</v>
      </c>
      <c r="C172" s="23" t="s">
        <v>152</v>
      </c>
      <c r="D172" s="23" t="s">
        <v>153</v>
      </c>
      <c r="E172" s="23" t="s">
        <v>152</v>
      </c>
      <c r="F172" s="23" t="s">
        <v>152</v>
      </c>
      <c r="G172" s="23" t="s">
        <v>153</v>
      </c>
      <c r="H172" s="23" t="s">
        <v>154</v>
      </c>
      <c r="I172" s="23" t="s">
        <v>154</v>
      </c>
      <c r="J172" s="23" t="s">
        <v>154</v>
      </c>
    </row>
    <row x14ac:dyDescent="0.25" r="173" customHeight="1" ht="18.75" customFormat="1" s="19">
      <c r="A173" s="24" t="s">
        <v>33</v>
      </c>
      <c r="B173" s="22" t="s">
        <v>326</v>
      </c>
      <c r="C173" s="23" t="s">
        <v>152</v>
      </c>
      <c r="D173" s="23" t="s">
        <v>153</v>
      </c>
      <c r="E173" s="23" t="s">
        <v>152</v>
      </c>
      <c r="F173" s="23" t="s">
        <v>152</v>
      </c>
      <c r="G173" s="23" t="s">
        <v>153</v>
      </c>
      <c r="H173" s="23" t="s">
        <v>154</v>
      </c>
      <c r="I173" s="23" t="s">
        <v>154</v>
      </c>
      <c r="J173" s="23" t="s">
        <v>154</v>
      </c>
    </row>
    <row x14ac:dyDescent="0.25" r="174" customHeight="1" ht="18.75" customFormat="1" s="19">
      <c r="A174" s="24" t="s">
        <v>33</v>
      </c>
      <c r="B174" s="22" t="s">
        <v>327</v>
      </c>
      <c r="C174" s="23" t="s">
        <v>152</v>
      </c>
      <c r="D174" s="23" t="s">
        <v>153</v>
      </c>
      <c r="E174" s="23" t="s">
        <v>152</v>
      </c>
      <c r="F174" s="23" t="s">
        <v>152</v>
      </c>
      <c r="G174" s="23" t="s">
        <v>153</v>
      </c>
      <c r="H174" s="23" t="s">
        <v>154</v>
      </c>
      <c r="I174" s="23" t="s">
        <v>154</v>
      </c>
      <c r="J174" s="23" t="s">
        <v>154</v>
      </c>
    </row>
    <row x14ac:dyDescent="0.25" r="175" customHeight="1" ht="18.75" customFormat="1" s="19">
      <c r="A175" s="24" t="s">
        <v>33</v>
      </c>
      <c r="B175" s="22" t="s">
        <v>328</v>
      </c>
      <c r="C175" s="23" t="s">
        <v>152</v>
      </c>
      <c r="D175" s="23" t="s">
        <v>153</v>
      </c>
      <c r="E175" s="23" t="s">
        <v>152</v>
      </c>
      <c r="F175" s="23" t="s">
        <v>152</v>
      </c>
      <c r="G175" s="23" t="s">
        <v>153</v>
      </c>
      <c r="H175" s="23" t="s">
        <v>154</v>
      </c>
      <c r="I175" s="23" t="s">
        <v>154</v>
      </c>
      <c r="J175" s="23" t="s">
        <v>154</v>
      </c>
    </row>
    <row x14ac:dyDescent="0.25" r="176" customHeight="1" ht="18.75" customFormat="1" s="19">
      <c r="A176" s="24" t="s">
        <v>33</v>
      </c>
      <c r="B176" s="22" t="s">
        <v>329</v>
      </c>
      <c r="C176" s="23" t="s">
        <v>152</v>
      </c>
      <c r="D176" s="23" t="s">
        <v>153</v>
      </c>
      <c r="E176" s="23" t="s">
        <v>152</v>
      </c>
      <c r="F176" s="23" t="s">
        <v>152</v>
      </c>
      <c r="G176" s="23" t="s">
        <v>153</v>
      </c>
      <c r="H176" s="23" t="s">
        <v>154</v>
      </c>
      <c r="I176" s="23" t="s">
        <v>154</v>
      </c>
      <c r="J176" s="23" t="s">
        <v>154</v>
      </c>
    </row>
    <row x14ac:dyDescent="0.25" r="177" customHeight="1" ht="18.75" customFormat="1" s="19">
      <c r="A177" s="24" t="s">
        <v>33</v>
      </c>
      <c r="B177" s="22" t="s">
        <v>330</v>
      </c>
      <c r="C177" s="23" t="s">
        <v>152</v>
      </c>
      <c r="D177" s="23" t="s">
        <v>153</v>
      </c>
      <c r="E177" s="23" t="s">
        <v>152</v>
      </c>
      <c r="F177" s="23" t="s">
        <v>152</v>
      </c>
      <c r="G177" s="23" t="s">
        <v>153</v>
      </c>
      <c r="H177" s="23" t="s">
        <v>154</v>
      </c>
      <c r="I177" s="23" t="s">
        <v>154</v>
      </c>
      <c r="J177" s="23" t="s">
        <v>154</v>
      </c>
    </row>
    <row x14ac:dyDescent="0.25" r="178" customHeight="1" ht="18.75" customFormat="1" s="19">
      <c r="A178" s="24" t="s">
        <v>33</v>
      </c>
      <c r="B178" s="22" t="s">
        <v>331</v>
      </c>
      <c r="C178" s="23" t="s">
        <v>152</v>
      </c>
      <c r="D178" s="23" t="s">
        <v>153</v>
      </c>
      <c r="E178" s="23" t="s">
        <v>152</v>
      </c>
      <c r="F178" s="23" t="s">
        <v>152</v>
      </c>
      <c r="G178" s="23" t="s">
        <v>153</v>
      </c>
      <c r="H178" s="23" t="s">
        <v>154</v>
      </c>
      <c r="I178" s="23" t="s">
        <v>154</v>
      </c>
      <c r="J178" s="23" t="s">
        <v>154</v>
      </c>
    </row>
    <row x14ac:dyDescent="0.25" r="179" customHeight="1" ht="18.75" customFormat="1" s="19">
      <c r="A179" s="24" t="s">
        <v>33</v>
      </c>
      <c r="B179" s="22" t="s">
        <v>332</v>
      </c>
      <c r="C179" s="23" t="s">
        <v>152</v>
      </c>
      <c r="D179" s="23" t="s">
        <v>153</v>
      </c>
      <c r="E179" s="23" t="s">
        <v>152</v>
      </c>
      <c r="F179" s="23" t="s">
        <v>152</v>
      </c>
      <c r="G179" s="23" t="s">
        <v>153</v>
      </c>
      <c r="H179" s="23" t="s">
        <v>154</v>
      </c>
      <c r="I179" s="23" t="s">
        <v>154</v>
      </c>
      <c r="J179" s="23" t="s">
        <v>154</v>
      </c>
    </row>
    <row x14ac:dyDescent="0.25" r="180" customHeight="1" ht="18.75" customFormat="1" s="19">
      <c r="A180" s="24" t="s">
        <v>33</v>
      </c>
      <c r="B180" s="22" t="s">
        <v>333</v>
      </c>
      <c r="C180" s="23" t="s">
        <v>152</v>
      </c>
      <c r="D180" s="23" t="s">
        <v>153</v>
      </c>
      <c r="E180" s="23" t="s">
        <v>152</v>
      </c>
      <c r="F180" s="23" t="s">
        <v>152</v>
      </c>
      <c r="G180" s="23" t="s">
        <v>153</v>
      </c>
      <c r="H180" s="23" t="s">
        <v>154</v>
      </c>
      <c r="I180" s="23" t="s">
        <v>154</v>
      </c>
      <c r="J180" s="23" t="s">
        <v>154</v>
      </c>
    </row>
    <row x14ac:dyDescent="0.25" r="181" customHeight="1" ht="18.75" customFormat="1" s="19">
      <c r="A181" s="24" t="s">
        <v>33</v>
      </c>
      <c r="B181" s="22" t="s">
        <v>334</v>
      </c>
      <c r="C181" s="23" t="s">
        <v>152</v>
      </c>
      <c r="D181" s="23" t="s">
        <v>153</v>
      </c>
      <c r="E181" s="23" t="s">
        <v>152</v>
      </c>
      <c r="F181" s="23" t="s">
        <v>152</v>
      </c>
      <c r="G181" s="23" t="s">
        <v>153</v>
      </c>
      <c r="H181" s="23" t="s">
        <v>154</v>
      </c>
      <c r="I181" s="23" t="s">
        <v>154</v>
      </c>
      <c r="J181" s="23" t="s">
        <v>154</v>
      </c>
    </row>
    <row x14ac:dyDescent="0.25" r="182" customHeight="1" ht="18.75" customFormat="1" s="19">
      <c r="A182" s="24" t="s">
        <v>33</v>
      </c>
      <c r="B182" s="22" t="s">
        <v>335</v>
      </c>
      <c r="C182" s="23" t="s">
        <v>152</v>
      </c>
      <c r="D182" s="23" t="s">
        <v>153</v>
      </c>
      <c r="E182" s="23" t="s">
        <v>152</v>
      </c>
      <c r="F182" s="23" t="s">
        <v>152</v>
      </c>
      <c r="G182" s="23" t="s">
        <v>153</v>
      </c>
      <c r="H182" s="23" t="s">
        <v>154</v>
      </c>
      <c r="I182" s="23" t="s">
        <v>154</v>
      </c>
      <c r="J182" s="23" t="s">
        <v>154</v>
      </c>
    </row>
    <row x14ac:dyDescent="0.25" r="183" customHeight="1" ht="18.75" customFormat="1" s="19">
      <c r="A183" s="24" t="s">
        <v>33</v>
      </c>
      <c r="B183" s="22" t="s">
        <v>336</v>
      </c>
      <c r="C183" s="23" t="s">
        <v>152</v>
      </c>
      <c r="D183" s="23" t="s">
        <v>153</v>
      </c>
      <c r="E183" s="23" t="s">
        <v>152</v>
      </c>
      <c r="F183" s="23" t="s">
        <v>152</v>
      </c>
      <c r="G183" s="23" t="s">
        <v>153</v>
      </c>
      <c r="H183" s="23" t="s">
        <v>154</v>
      </c>
      <c r="I183" s="23" t="s">
        <v>154</v>
      </c>
      <c r="J183" s="23" t="s">
        <v>154</v>
      </c>
    </row>
    <row x14ac:dyDescent="0.25" r="184" customHeight="1" ht="18.75" customFormat="1" s="19">
      <c r="A184" s="24" t="s">
        <v>33</v>
      </c>
      <c r="B184" s="22" t="s">
        <v>337</v>
      </c>
      <c r="C184" s="23" t="s">
        <v>152</v>
      </c>
      <c r="D184" s="23" t="s">
        <v>153</v>
      </c>
      <c r="E184" s="23" t="s">
        <v>152</v>
      </c>
      <c r="F184" s="23" t="s">
        <v>152</v>
      </c>
      <c r="G184" s="23" t="s">
        <v>153</v>
      </c>
      <c r="H184" s="23" t="s">
        <v>154</v>
      </c>
      <c r="I184" s="23" t="s">
        <v>154</v>
      </c>
      <c r="J184" s="23" t="s">
        <v>154</v>
      </c>
    </row>
    <row x14ac:dyDescent="0.25" r="185" customHeight="1" ht="18.75" customFormat="1" s="19">
      <c r="A185" s="24" t="s">
        <v>33</v>
      </c>
      <c r="B185" s="22" t="s">
        <v>338</v>
      </c>
      <c r="C185" s="23" t="s">
        <v>152</v>
      </c>
      <c r="D185" s="23" t="s">
        <v>153</v>
      </c>
      <c r="E185" s="23" t="s">
        <v>152</v>
      </c>
      <c r="F185" s="23" t="s">
        <v>152</v>
      </c>
      <c r="G185" s="23" t="s">
        <v>153</v>
      </c>
      <c r="H185" s="23" t="s">
        <v>154</v>
      </c>
      <c r="I185" s="23" t="s">
        <v>154</v>
      </c>
      <c r="J185" s="23" t="s">
        <v>154</v>
      </c>
    </row>
    <row x14ac:dyDescent="0.25" r="186" customHeight="1" ht="18.75" customFormat="1" s="19">
      <c r="A186" s="24" t="s">
        <v>33</v>
      </c>
      <c r="B186" s="22" t="s">
        <v>339</v>
      </c>
      <c r="C186" s="23" t="s">
        <v>152</v>
      </c>
      <c r="D186" s="23" t="s">
        <v>153</v>
      </c>
      <c r="E186" s="23" t="s">
        <v>152</v>
      </c>
      <c r="F186" s="23" t="s">
        <v>152</v>
      </c>
      <c r="G186" s="23" t="s">
        <v>153</v>
      </c>
      <c r="H186" s="23" t="s">
        <v>154</v>
      </c>
      <c r="I186" s="23" t="s">
        <v>154</v>
      </c>
      <c r="J186" s="23" t="s">
        <v>154</v>
      </c>
    </row>
    <row x14ac:dyDescent="0.25" r="187" customHeight="1" ht="18.75" customFormat="1" s="19">
      <c r="A187" s="24" t="s">
        <v>33</v>
      </c>
      <c r="B187" s="22" t="s">
        <v>340</v>
      </c>
      <c r="C187" s="23" t="s">
        <v>152</v>
      </c>
      <c r="D187" s="23" t="s">
        <v>153</v>
      </c>
      <c r="E187" s="23" t="s">
        <v>152</v>
      </c>
      <c r="F187" s="23" t="s">
        <v>152</v>
      </c>
      <c r="G187" s="23" t="s">
        <v>153</v>
      </c>
      <c r="H187" s="23" t="s">
        <v>154</v>
      </c>
      <c r="I187" s="23" t="s">
        <v>154</v>
      </c>
      <c r="J187" s="23" t="s">
        <v>154</v>
      </c>
    </row>
    <row x14ac:dyDescent="0.25" r="188" customHeight="1" ht="18.75" customFormat="1" s="19">
      <c r="A188" s="24" t="s">
        <v>33</v>
      </c>
      <c r="B188" s="22" t="s">
        <v>341</v>
      </c>
      <c r="C188" s="23" t="s">
        <v>152</v>
      </c>
      <c r="D188" s="23" t="s">
        <v>153</v>
      </c>
      <c r="E188" s="23" t="s">
        <v>152</v>
      </c>
      <c r="F188" s="23" t="s">
        <v>152</v>
      </c>
      <c r="G188" s="23" t="s">
        <v>153</v>
      </c>
      <c r="H188" s="23" t="s">
        <v>154</v>
      </c>
      <c r="I188" s="23" t="s">
        <v>154</v>
      </c>
      <c r="J188" s="23" t="s">
        <v>154</v>
      </c>
    </row>
    <row x14ac:dyDescent="0.25" r="189" customHeight="1" ht="18.75" customFormat="1" s="19">
      <c r="A189" s="24" t="s">
        <v>33</v>
      </c>
      <c r="B189" s="22" t="s">
        <v>342</v>
      </c>
      <c r="C189" s="23" t="s">
        <v>152</v>
      </c>
      <c r="D189" s="23" t="s">
        <v>153</v>
      </c>
      <c r="E189" s="23" t="s">
        <v>152</v>
      </c>
      <c r="F189" s="23" t="s">
        <v>152</v>
      </c>
      <c r="G189" s="23" t="s">
        <v>153</v>
      </c>
      <c r="H189" s="23" t="s">
        <v>154</v>
      </c>
      <c r="I189" s="23" t="s">
        <v>154</v>
      </c>
      <c r="J189" s="23" t="s">
        <v>154</v>
      </c>
    </row>
    <row x14ac:dyDescent="0.25" r="190" customHeight="1" ht="18.75" customFormat="1" s="19">
      <c r="A190" s="24" t="s">
        <v>33</v>
      </c>
      <c r="B190" s="22" t="s">
        <v>343</v>
      </c>
      <c r="C190" s="23" t="s">
        <v>152</v>
      </c>
      <c r="D190" s="23" t="s">
        <v>153</v>
      </c>
      <c r="E190" s="23" t="s">
        <v>152</v>
      </c>
      <c r="F190" s="23" t="s">
        <v>152</v>
      </c>
      <c r="G190" s="23" t="s">
        <v>153</v>
      </c>
      <c r="H190" s="23" t="s">
        <v>154</v>
      </c>
      <c r="I190" s="23" t="s">
        <v>154</v>
      </c>
      <c r="J190" s="23" t="s">
        <v>154</v>
      </c>
    </row>
    <row x14ac:dyDescent="0.25" r="191" customHeight="1" ht="18.75" customFormat="1" s="19">
      <c r="A191" s="24" t="s">
        <v>33</v>
      </c>
      <c r="B191" s="22" t="s">
        <v>344</v>
      </c>
      <c r="C191" s="23" t="s">
        <v>152</v>
      </c>
      <c r="D191" s="23" t="s">
        <v>153</v>
      </c>
      <c r="E191" s="23" t="s">
        <v>152</v>
      </c>
      <c r="F191" s="23" t="s">
        <v>152</v>
      </c>
      <c r="G191" s="23" t="s">
        <v>153</v>
      </c>
      <c r="H191" s="23" t="s">
        <v>154</v>
      </c>
      <c r="I191" s="23" t="s">
        <v>154</v>
      </c>
      <c r="J191" s="23" t="s">
        <v>154</v>
      </c>
    </row>
    <row x14ac:dyDescent="0.25" r="192" customHeight="1" ht="18.75" customFormat="1" s="19">
      <c r="A192" s="24" t="s">
        <v>33</v>
      </c>
      <c r="B192" s="22" t="s">
        <v>345</v>
      </c>
      <c r="C192" s="23" t="s">
        <v>152</v>
      </c>
      <c r="D192" s="23" t="s">
        <v>153</v>
      </c>
      <c r="E192" s="23" t="s">
        <v>152</v>
      </c>
      <c r="F192" s="23" t="s">
        <v>152</v>
      </c>
      <c r="G192" s="23" t="s">
        <v>153</v>
      </c>
      <c r="H192" s="23" t="s">
        <v>154</v>
      </c>
      <c r="I192" s="23" t="s">
        <v>154</v>
      </c>
      <c r="J192" s="23" t="s">
        <v>154</v>
      </c>
    </row>
    <row x14ac:dyDescent="0.25" r="193" customHeight="1" ht="18.75" customFormat="1" s="19">
      <c r="A193" s="24" t="s">
        <v>33</v>
      </c>
      <c r="B193" s="22" t="s">
        <v>346</v>
      </c>
      <c r="C193" s="23" t="s">
        <v>152</v>
      </c>
      <c r="D193" s="23" t="s">
        <v>153</v>
      </c>
      <c r="E193" s="23" t="s">
        <v>152</v>
      </c>
      <c r="F193" s="23" t="s">
        <v>152</v>
      </c>
      <c r="G193" s="23" t="s">
        <v>153</v>
      </c>
      <c r="H193" s="23" t="s">
        <v>154</v>
      </c>
      <c r="I193" s="23" t="s">
        <v>154</v>
      </c>
      <c r="J193" s="23" t="s">
        <v>154</v>
      </c>
    </row>
    <row x14ac:dyDescent="0.25" r="194" customHeight="1" ht="18.75" customFormat="1" s="19">
      <c r="A194" s="24" t="s">
        <v>33</v>
      </c>
      <c r="B194" s="22" t="s">
        <v>347</v>
      </c>
      <c r="C194" s="23" t="s">
        <v>152</v>
      </c>
      <c r="D194" s="23" t="s">
        <v>153</v>
      </c>
      <c r="E194" s="23" t="s">
        <v>152</v>
      </c>
      <c r="F194" s="23" t="s">
        <v>152</v>
      </c>
      <c r="G194" s="23" t="s">
        <v>153</v>
      </c>
      <c r="H194" s="23" t="s">
        <v>154</v>
      </c>
      <c r="I194" s="23" t="s">
        <v>154</v>
      </c>
      <c r="J194" s="23" t="s">
        <v>154</v>
      </c>
    </row>
    <row x14ac:dyDescent="0.25" r="195" customHeight="1" ht="18.75" customFormat="1" s="19">
      <c r="A195" s="24" t="s">
        <v>33</v>
      </c>
      <c r="B195" s="22" t="s">
        <v>348</v>
      </c>
      <c r="C195" s="23" t="s">
        <v>152</v>
      </c>
      <c r="D195" s="23" t="s">
        <v>153</v>
      </c>
      <c r="E195" s="23" t="s">
        <v>152</v>
      </c>
      <c r="F195" s="23" t="s">
        <v>152</v>
      </c>
      <c r="G195" s="23" t="s">
        <v>153</v>
      </c>
      <c r="H195" s="23" t="s">
        <v>154</v>
      </c>
      <c r="I195" s="23" t="s">
        <v>154</v>
      </c>
      <c r="J195" s="23" t="s">
        <v>154</v>
      </c>
    </row>
    <row x14ac:dyDescent="0.25" r="196" customHeight="1" ht="18.75" customFormat="1" s="19">
      <c r="A196" s="24" t="s">
        <v>33</v>
      </c>
      <c r="B196" s="22" t="s">
        <v>349</v>
      </c>
      <c r="C196" s="23" t="s">
        <v>152</v>
      </c>
      <c r="D196" s="23" t="s">
        <v>153</v>
      </c>
      <c r="E196" s="23" t="s">
        <v>152</v>
      </c>
      <c r="F196" s="23" t="s">
        <v>152</v>
      </c>
      <c r="G196" s="23" t="s">
        <v>153</v>
      </c>
      <c r="H196" s="23" t="s">
        <v>154</v>
      </c>
      <c r="I196" s="23" t="s">
        <v>154</v>
      </c>
      <c r="J196" s="23" t="s">
        <v>154</v>
      </c>
    </row>
    <row x14ac:dyDescent="0.25" r="197" customHeight="1" ht="18.75" customFormat="1" s="19">
      <c r="A197" s="24" t="s">
        <v>33</v>
      </c>
      <c r="B197" s="22" t="s">
        <v>350</v>
      </c>
      <c r="C197" s="23" t="s">
        <v>152</v>
      </c>
      <c r="D197" s="23" t="s">
        <v>153</v>
      </c>
      <c r="E197" s="23" t="s">
        <v>152</v>
      </c>
      <c r="F197" s="23" t="s">
        <v>152</v>
      </c>
      <c r="G197" s="23" t="s">
        <v>153</v>
      </c>
      <c r="H197" s="23" t="s">
        <v>154</v>
      </c>
      <c r="I197" s="23" t="s">
        <v>154</v>
      </c>
      <c r="J197" s="23" t="s">
        <v>154</v>
      </c>
    </row>
    <row x14ac:dyDescent="0.25" r="198" customHeight="1" ht="18.75" customFormat="1" s="19">
      <c r="A198" s="24" t="s">
        <v>33</v>
      </c>
      <c r="B198" s="22" t="s">
        <v>351</v>
      </c>
      <c r="C198" s="23" t="s">
        <v>152</v>
      </c>
      <c r="D198" s="23" t="s">
        <v>153</v>
      </c>
      <c r="E198" s="23" t="s">
        <v>152</v>
      </c>
      <c r="F198" s="23" t="s">
        <v>152</v>
      </c>
      <c r="G198" s="23" t="s">
        <v>153</v>
      </c>
      <c r="H198" s="23" t="s">
        <v>154</v>
      </c>
      <c r="I198" s="23" t="s">
        <v>154</v>
      </c>
      <c r="J198" s="23" t="s">
        <v>154</v>
      </c>
    </row>
    <row x14ac:dyDescent="0.25" r="199" customHeight="1" ht="18.75" customFormat="1" s="19">
      <c r="A199" s="24" t="s">
        <v>33</v>
      </c>
      <c r="B199" s="22" t="s">
        <v>352</v>
      </c>
      <c r="C199" s="23" t="s">
        <v>152</v>
      </c>
      <c r="D199" s="23" t="s">
        <v>153</v>
      </c>
      <c r="E199" s="23" t="s">
        <v>152</v>
      </c>
      <c r="F199" s="23" t="s">
        <v>152</v>
      </c>
      <c r="G199" s="23" t="s">
        <v>153</v>
      </c>
      <c r="H199" s="23" t="s">
        <v>154</v>
      </c>
      <c r="I199" s="23" t="s">
        <v>154</v>
      </c>
      <c r="J199" s="23" t="s">
        <v>154</v>
      </c>
    </row>
    <row x14ac:dyDescent="0.25" r="200" customHeight="1" ht="18.75" customFormat="1" s="19">
      <c r="A200" s="24" t="s">
        <v>33</v>
      </c>
      <c r="B200" s="22" t="s">
        <v>353</v>
      </c>
      <c r="C200" s="23" t="s">
        <v>152</v>
      </c>
      <c r="D200" s="23" t="s">
        <v>153</v>
      </c>
      <c r="E200" s="23" t="s">
        <v>152</v>
      </c>
      <c r="F200" s="23" t="s">
        <v>152</v>
      </c>
      <c r="G200" s="23" t="s">
        <v>153</v>
      </c>
      <c r="H200" s="23" t="s">
        <v>154</v>
      </c>
      <c r="I200" s="23" t="s">
        <v>154</v>
      </c>
      <c r="J200" s="23" t="s">
        <v>154</v>
      </c>
    </row>
    <row x14ac:dyDescent="0.25" r="201" customHeight="1" ht="18.75" customFormat="1" s="19">
      <c r="A201" s="24" t="s">
        <v>33</v>
      </c>
      <c r="B201" s="22" t="s">
        <v>354</v>
      </c>
      <c r="C201" s="23" t="s">
        <v>152</v>
      </c>
      <c r="D201" s="23" t="s">
        <v>153</v>
      </c>
      <c r="E201" s="23" t="s">
        <v>152</v>
      </c>
      <c r="F201" s="23" t="s">
        <v>152</v>
      </c>
      <c r="G201" s="23" t="s">
        <v>153</v>
      </c>
      <c r="H201" s="23" t="s">
        <v>154</v>
      </c>
      <c r="I201" s="23" t="s">
        <v>154</v>
      </c>
      <c r="J201" s="23" t="s">
        <v>154</v>
      </c>
    </row>
    <row x14ac:dyDescent="0.25" r="202" customHeight="1" ht="18.75" customFormat="1" s="19">
      <c r="A202" s="24" t="s">
        <v>9</v>
      </c>
      <c r="B202" s="22" t="s">
        <v>355</v>
      </c>
      <c r="C202" s="23" t="s">
        <v>152</v>
      </c>
      <c r="D202" s="23" t="s">
        <v>153</v>
      </c>
      <c r="E202" s="23" t="s">
        <v>154</v>
      </c>
      <c r="F202" s="23" t="s">
        <v>153</v>
      </c>
      <c r="G202" s="23" t="s">
        <v>153</v>
      </c>
      <c r="H202" s="23" t="s">
        <v>152</v>
      </c>
      <c r="I202" s="23" t="s">
        <v>154</v>
      </c>
      <c r="J202" s="23" t="s">
        <v>154</v>
      </c>
    </row>
    <row x14ac:dyDescent="0.25" r="203" customHeight="1" ht="18.75" customFormat="1" s="19">
      <c r="A203" s="24" t="s">
        <v>9</v>
      </c>
      <c r="B203" s="22" t="s">
        <v>356</v>
      </c>
      <c r="C203" s="23" t="s">
        <v>152</v>
      </c>
      <c r="D203" s="23" t="s">
        <v>153</v>
      </c>
      <c r="E203" s="23" t="s">
        <v>154</v>
      </c>
      <c r="F203" s="23" t="s">
        <v>153</v>
      </c>
      <c r="G203" s="23" t="s">
        <v>153</v>
      </c>
      <c r="H203" s="23" t="s">
        <v>152</v>
      </c>
      <c r="I203" s="23" t="s">
        <v>154</v>
      </c>
      <c r="J203" s="23" t="s">
        <v>154</v>
      </c>
    </row>
    <row x14ac:dyDescent="0.25" r="204" customHeight="1" ht="18.75" customFormat="1" s="19">
      <c r="A204" s="24" t="s">
        <v>9</v>
      </c>
      <c r="B204" s="22" t="s">
        <v>357</v>
      </c>
      <c r="C204" s="23" t="s">
        <v>152</v>
      </c>
      <c r="D204" s="23" t="s">
        <v>153</v>
      </c>
      <c r="E204" s="23" t="s">
        <v>154</v>
      </c>
      <c r="F204" s="23" t="s">
        <v>153</v>
      </c>
      <c r="G204" s="23" t="s">
        <v>153</v>
      </c>
      <c r="H204" s="23" t="s">
        <v>152</v>
      </c>
      <c r="I204" s="23" t="s">
        <v>154</v>
      </c>
      <c r="J204" s="23" t="s">
        <v>154</v>
      </c>
    </row>
    <row x14ac:dyDescent="0.25" r="205" customHeight="1" ht="18.75" customFormat="1" s="19">
      <c r="A205" s="24" t="s">
        <v>9</v>
      </c>
      <c r="B205" s="22" t="s">
        <v>358</v>
      </c>
      <c r="C205" s="23" t="s">
        <v>152</v>
      </c>
      <c r="D205" s="23" t="s">
        <v>153</v>
      </c>
      <c r="E205" s="23" t="s">
        <v>154</v>
      </c>
      <c r="F205" s="23" t="s">
        <v>153</v>
      </c>
      <c r="G205" s="23" t="s">
        <v>153</v>
      </c>
      <c r="H205" s="23" t="s">
        <v>152</v>
      </c>
      <c r="I205" s="23" t="s">
        <v>154</v>
      </c>
      <c r="J205" s="23" t="s">
        <v>154</v>
      </c>
    </row>
    <row x14ac:dyDescent="0.25" r="206" customHeight="1" ht="18.75" customFormat="1" s="19">
      <c r="A206" s="24" t="s">
        <v>9</v>
      </c>
      <c r="B206" s="22" t="s">
        <v>359</v>
      </c>
      <c r="C206" s="23" t="s">
        <v>152</v>
      </c>
      <c r="D206" s="23" t="s">
        <v>153</v>
      </c>
      <c r="E206" s="23" t="s">
        <v>154</v>
      </c>
      <c r="F206" s="23" t="s">
        <v>153</v>
      </c>
      <c r="G206" s="23" t="s">
        <v>153</v>
      </c>
      <c r="H206" s="23" t="s">
        <v>152</v>
      </c>
      <c r="I206" s="23" t="s">
        <v>154</v>
      </c>
      <c r="J206" s="23" t="s">
        <v>154</v>
      </c>
    </row>
    <row x14ac:dyDescent="0.25" r="207" customHeight="1" ht="18.75" customFormat="1" s="19">
      <c r="A207" s="24" t="s">
        <v>9</v>
      </c>
      <c r="B207" s="22" t="s">
        <v>360</v>
      </c>
      <c r="C207" s="23" t="s">
        <v>152</v>
      </c>
      <c r="D207" s="23" t="s">
        <v>153</v>
      </c>
      <c r="E207" s="23" t="s">
        <v>154</v>
      </c>
      <c r="F207" s="23" t="s">
        <v>153</v>
      </c>
      <c r="G207" s="23" t="s">
        <v>153</v>
      </c>
      <c r="H207" s="23" t="s">
        <v>152</v>
      </c>
      <c r="I207" s="23" t="s">
        <v>154</v>
      </c>
      <c r="J207" s="23" t="s">
        <v>154</v>
      </c>
    </row>
    <row x14ac:dyDescent="0.25" r="208" customHeight="1" ht="18.75" customFormat="1" s="19">
      <c r="A208" s="24" t="s">
        <v>9</v>
      </c>
      <c r="B208" s="22" t="s">
        <v>361</v>
      </c>
      <c r="C208" s="23" t="s">
        <v>152</v>
      </c>
      <c r="D208" s="23" t="s">
        <v>153</v>
      </c>
      <c r="E208" s="23" t="s">
        <v>154</v>
      </c>
      <c r="F208" s="23" t="s">
        <v>153</v>
      </c>
      <c r="G208" s="23" t="s">
        <v>153</v>
      </c>
      <c r="H208" s="23" t="s">
        <v>152</v>
      </c>
      <c r="I208" s="23" t="s">
        <v>154</v>
      </c>
      <c r="J208" s="23" t="s">
        <v>154</v>
      </c>
    </row>
    <row x14ac:dyDescent="0.25" r="209" customHeight="1" ht="18.75" customFormat="1" s="19">
      <c r="A209" s="24" t="s">
        <v>9</v>
      </c>
      <c r="B209" s="22" t="s">
        <v>362</v>
      </c>
      <c r="C209" s="23" t="s">
        <v>152</v>
      </c>
      <c r="D209" s="23" t="s">
        <v>153</v>
      </c>
      <c r="E209" s="23" t="s">
        <v>154</v>
      </c>
      <c r="F209" s="23" t="s">
        <v>153</v>
      </c>
      <c r="G209" s="23" t="s">
        <v>153</v>
      </c>
      <c r="H209" s="23" t="s">
        <v>152</v>
      </c>
      <c r="I209" s="23" t="s">
        <v>154</v>
      </c>
      <c r="J209" s="23" t="s">
        <v>154</v>
      </c>
    </row>
    <row x14ac:dyDescent="0.25" r="210" customHeight="1" ht="18.75" customFormat="1" s="19">
      <c r="A210" s="24" t="s">
        <v>9</v>
      </c>
      <c r="B210" s="22" t="s">
        <v>363</v>
      </c>
      <c r="C210" s="23" t="s">
        <v>152</v>
      </c>
      <c r="D210" s="23" t="s">
        <v>153</v>
      </c>
      <c r="E210" s="23" t="s">
        <v>154</v>
      </c>
      <c r="F210" s="23" t="s">
        <v>153</v>
      </c>
      <c r="G210" s="23" t="s">
        <v>153</v>
      </c>
      <c r="H210" s="23" t="s">
        <v>152</v>
      </c>
      <c r="I210" s="23" t="s">
        <v>154</v>
      </c>
      <c r="J210" s="23" t="s">
        <v>154</v>
      </c>
    </row>
    <row x14ac:dyDescent="0.25" r="211" customHeight="1" ht="18.75" customFormat="1" s="19">
      <c r="A211" s="24" t="s">
        <v>9</v>
      </c>
      <c r="B211" s="22" t="s">
        <v>364</v>
      </c>
      <c r="C211" s="23" t="s">
        <v>152</v>
      </c>
      <c r="D211" s="23" t="s">
        <v>153</v>
      </c>
      <c r="E211" s="23" t="s">
        <v>154</v>
      </c>
      <c r="F211" s="23" t="s">
        <v>153</v>
      </c>
      <c r="G211" s="23" t="s">
        <v>153</v>
      </c>
      <c r="H211" s="23" t="s">
        <v>152</v>
      </c>
      <c r="I211" s="23" t="s">
        <v>154</v>
      </c>
      <c r="J211" s="23" t="s">
        <v>154</v>
      </c>
    </row>
    <row x14ac:dyDescent="0.25" r="212" customHeight="1" ht="18.75" customFormat="1" s="19">
      <c r="A212" s="24" t="s">
        <v>9</v>
      </c>
      <c r="B212" s="22" t="s">
        <v>365</v>
      </c>
      <c r="C212" s="23" t="s">
        <v>152</v>
      </c>
      <c r="D212" s="23" t="s">
        <v>153</v>
      </c>
      <c r="E212" s="23" t="s">
        <v>154</v>
      </c>
      <c r="F212" s="23" t="s">
        <v>153</v>
      </c>
      <c r="G212" s="23" t="s">
        <v>153</v>
      </c>
      <c r="H212" s="23" t="s">
        <v>152</v>
      </c>
      <c r="I212" s="23" t="s">
        <v>154</v>
      </c>
      <c r="J212" s="23" t="s">
        <v>154</v>
      </c>
    </row>
    <row x14ac:dyDescent="0.25" r="213" customHeight="1" ht="18.75" customFormat="1" s="19">
      <c r="A213" s="24" t="s">
        <v>9</v>
      </c>
      <c r="B213" s="22" t="s">
        <v>366</v>
      </c>
      <c r="C213" s="23" t="s">
        <v>152</v>
      </c>
      <c r="D213" s="23" t="s">
        <v>153</v>
      </c>
      <c r="E213" s="23" t="s">
        <v>154</v>
      </c>
      <c r="F213" s="23" t="s">
        <v>153</v>
      </c>
      <c r="G213" s="23" t="s">
        <v>153</v>
      </c>
      <c r="H213" s="23" t="s">
        <v>152</v>
      </c>
      <c r="I213" s="23" t="s">
        <v>154</v>
      </c>
      <c r="J213" s="23" t="s">
        <v>154</v>
      </c>
    </row>
    <row x14ac:dyDescent="0.25" r="214" customHeight="1" ht="18.75" customFormat="1" s="19">
      <c r="A214" s="24" t="s">
        <v>9</v>
      </c>
      <c r="B214" s="22" t="s">
        <v>367</v>
      </c>
      <c r="C214" s="23" t="s">
        <v>152</v>
      </c>
      <c r="D214" s="23" t="s">
        <v>153</v>
      </c>
      <c r="E214" s="23" t="s">
        <v>154</v>
      </c>
      <c r="F214" s="23" t="s">
        <v>153</v>
      </c>
      <c r="G214" s="23" t="s">
        <v>153</v>
      </c>
      <c r="H214" s="23" t="s">
        <v>152</v>
      </c>
      <c r="I214" s="23" t="s">
        <v>154</v>
      </c>
      <c r="J214" s="23" t="s">
        <v>154</v>
      </c>
    </row>
    <row x14ac:dyDescent="0.25" r="215" customHeight="1" ht="18.75" customFormat="1" s="19">
      <c r="A215" s="24" t="s">
        <v>9</v>
      </c>
      <c r="B215" s="22" t="s">
        <v>368</v>
      </c>
      <c r="C215" s="23" t="s">
        <v>152</v>
      </c>
      <c r="D215" s="23" t="s">
        <v>153</v>
      </c>
      <c r="E215" s="23" t="s">
        <v>154</v>
      </c>
      <c r="F215" s="23" t="s">
        <v>153</v>
      </c>
      <c r="G215" s="23" t="s">
        <v>153</v>
      </c>
      <c r="H215" s="23" t="s">
        <v>152</v>
      </c>
      <c r="I215" s="23" t="s">
        <v>154</v>
      </c>
      <c r="J215" s="23" t="s">
        <v>154</v>
      </c>
    </row>
    <row x14ac:dyDescent="0.25" r="216" customHeight="1" ht="18.75" customFormat="1" s="19">
      <c r="A216" s="24" t="s">
        <v>9</v>
      </c>
      <c r="B216" s="22" t="s">
        <v>369</v>
      </c>
      <c r="C216" s="23" t="s">
        <v>152</v>
      </c>
      <c r="D216" s="23" t="s">
        <v>153</v>
      </c>
      <c r="E216" s="23" t="s">
        <v>154</v>
      </c>
      <c r="F216" s="23" t="s">
        <v>153</v>
      </c>
      <c r="G216" s="23" t="s">
        <v>153</v>
      </c>
      <c r="H216" s="23" t="s">
        <v>152</v>
      </c>
      <c r="I216" s="23" t="s">
        <v>154</v>
      </c>
      <c r="J216" s="23" t="s">
        <v>154</v>
      </c>
    </row>
    <row x14ac:dyDescent="0.25" r="217" customHeight="1" ht="18.75" customFormat="1" s="19">
      <c r="A217" s="24" t="s">
        <v>9</v>
      </c>
      <c r="B217" s="22" t="s">
        <v>370</v>
      </c>
      <c r="C217" s="23" t="s">
        <v>152</v>
      </c>
      <c r="D217" s="23" t="s">
        <v>153</v>
      </c>
      <c r="E217" s="23" t="s">
        <v>154</v>
      </c>
      <c r="F217" s="23" t="s">
        <v>153</v>
      </c>
      <c r="G217" s="23" t="s">
        <v>153</v>
      </c>
      <c r="H217" s="23" t="s">
        <v>152</v>
      </c>
      <c r="I217" s="23" t="s">
        <v>154</v>
      </c>
      <c r="J217" s="23" t="s">
        <v>154</v>
      </c>
    </row>
    <row x14ac:dyDescent="0.25" r="218" customHeight="1" ht="18.75" customFormat="1" s="19">
      <c r="A218" s="24" t="s">
        <v>9</v>
      </c>
      <c r="B218" s="22" t="s">
        <v>371</v>
      </c>
      <c r="C218" s="23" t="s">
        <v>152</v>
      </c>
      <c r="D218" s="23" t="s">
        <v>153</v>
      </c>
      <c r="E218" s="23" t="s">
        <v>154</v>
      </c>
      <c r="F218" s="23" t="s">
        <v>153</v>
      </c>
      <c r="G218" s="23" t="s">
        <v>153</v>
      </c>
      <c r="H218" s="23" t="s">
        <v>152</v>
      </c>
      <c r="I218" s="23" t="s">
        <v>154</v>
      </c>
      <c r="J218" s="23" t="s">
        <v>154</v>
      </c>
    </row>
    <row x14ac:dyDescent="0.25" r="219" customHeight="1" ht="18.75" customFormat="1" s="19">
      <c r="A219" s="24" t="s">
        <v>9</v>
      </c>
      <c r="B219" s="22" t="s">
        <v>372</v>
      </c>
      <c r="C219" s="23" t="s">
        <v>152</v>
      </c>
      <c r="D219" s="23" t="s">
        <v>153</v>
      </c>
      <c r="E219" s="23" t="s">
        <v>154</v>
      </c>
      <c r="F219" s="23" t="s">
        <v>153</v>
      </c>
      <c r="G219" s="23" t="s">
        <v>153</v>
      </c>
      <c r="H219" s="23" t="s">
        <v>152</v>
      </c>
      <c r="I219" s="23" t="s">
        <v>154</v>
      </c>
      <c r="J219" s="23" t="s">
        <v>154</v>
      </c>
    </row>
    <row x14ac:dyDescent="0.25" r="220" customHeight="1" ht="18.75" customFormat="1" s="19">
      <c r="A220" s="24" t="s">
        <v>9</v>
      </c>
      <c r="B220" s="22" t="s">
        <v>373</v>
      </c>
      <c r="C220" s="23" t="s">
        <v>152</v>
      </c>
      <c r="D220" s="23" t="s">
        <v>153</v>
      </c>
      <c r="E220" s="23" t="s">
        <v>154</v>
      </c>
      <c r="F220" s="23" t="s">
        <v>153</v>
      </c>
      <c r="G220" s="23" t="s">
        <v>153</v>
      </c>
      <c r="H220" s="23" t="s">
        <v>152</v>
      </c>
      <c r="I220" s="23" t="s">
        <v>154</v>
      </c>
      <c r="J220" s="23" t="s">
        <v>154</v>
      </c>
    </row>
    <row x14ac:dyDescent="0.25" r="221" customHeight="1" ht="18.75" customFormat="1" s="19">
      <c r="A221" s="24" t="s">
        <v>9</v>
      </c>
      <c r="B221" s="22" t="s">
        <v>374</v>
      </c>
      <c r="C221" s="23" t="s">
        <v>152</v>
      </c>
      <c r="D221" s="23" t="s">
        <v>153</v>
      </c>
      <c r="E221" s="23" t="s">
        <v>154</v>
      </c>
      <c r="F221" s="23" t="s">
        <v>153</v>
      </c>
      <c r="G221" s="23" t="s">
        <v>153</v>
      </c>
      <c r="H221" s="23" t="s">
        <v>152</v>
      </c>
      <c r="I221" s="23" t="s">
        <v>154</v>
      </c>
      <c r="J221" s="23" t="s">
        <v>154</v>
      </c>
    </row>
    <row x14ac:dyDescent="0.25" r="222" customHeight="1" ht="18.75" customFormat="1" s="19">
      <c r="A222" s="24" t="s">
        <v>9</v>
      </c>
      <c r="B222" s="22" t="s">
        <v>375</v>
      </c>
      <c r="C222" s="23" t="s">
        <v>152</v>
      </c>
      <c r="D222" s="23" t="s">
        <v>153</v>
      </c>
      <c r="E222" s="23" t="s">
        <v>154</v>
      </c>
      <c r="F222" s="23" t="s">
        <v>153</v>
      </c>
      <c r="G222" s="23" t="s">
        <v>153</v>
      </c>
      <c r="H222" s="23" t="s">
        <v>152</v>
      </c>
      <c r="I222" s="23" t="s">
        <v>154</v>
      </c>
      <c r="J222" s="23" t="s">
        <v>154</v>
      </c>
    </row>
    <row x14ac:dyDescent="0.25" r="223" customHeight="1" ht="18.75" customFormat="1" s="19">
      <c r="A223" s="24" t="s">
        <v>9</v>
      </c>
      <c r="B223" s="22" t="s">
        <v>376</v>
      </c>
      <c r="C223" s="23" t="s">
        <v>152</v>
      </c>
      <c r="D223" s="23" t="s">
        <v>153</v>
      </c>
      <c r="E223" s="23" t="s">
        <v>154</v>
      </c>
      <c r="F223" s="23" t="s">
        <v>153</v>
      </c>
      <c r="G223" s="23" t="s">
        <v>153</v>
      </c>
      <c r="H223" s="23" t="s">
        <v>152</v>
      </c>
      <c r="I223" s="23" t="s">
        <v>154</v>
      </c>
      <c r="J223" s="23" t="s">
        <v>154</v>
      </c>
    </row>
    <row x14ac:dyDescent="0.25" r="224" customHeight="1" ht="18.75" customFormat="1" s="19">
      <c r="A224" s="24" t="s">
        <v>9</v>
      </c>
      <c r="B224" s="22" t="s">
        <v>377</v>
      </c>
      <c r="C224" s="23" t="s">
        <v>152</v>
      </c>
      <c r="D224" s="23" t="s">
        <v>153</v>
      </c>
      <c r="E224" s="23" t="s">
        <v>154</v>
      </c>
      <c r="F224" s="23" t="s">
        <v>153</v>
      </c>
      <c r="G224" s="23" t="s">
        <v>153</v>
      </c>
      <c r="H224" s="23" t="s">
        <v>152</v>
      </c>
      <c r="I224" s="23" t="s">
        <v>154</v>
      </c>
      <c r="J224" s="23" t="s">
        <v>154</v>
      </c>
    </row>
    <row x14ac:dyDescent="0.25" r="225" customHeight="1" ht="18.75" customFormat="1" s="19">
      <c r="A225" s="24" t="s">
        <v>9</v>
      </c>
      <c r="B225" s="22" t="s">
        <v>378</v>
      </c>
      <c r="C225" s="23" t="s">
        <v>152</v>
      </c>
      <c r="D225" s="23" t="s">
        <v>153</v>
      </c>
      <c r="E225" s="23" t="s">
        <v>154</v>
      </c>
      <c r="F225" s="23" t="s">
        <v>153</v>
      </c>
      <c r="G225" s="23" t="s">
        <v>153</v>
      </c>
      <c r="H225" s="23" t="s">
        <v>152</v>
      </c>
      <c r="I225" s="23" t="s">
        <v>154</v>
      </c>
      <c r="J225" s="23" t="s">
        <v>154</v>
      </c>
    </row>
    <row x14ac:dyDescent="0.25" r="226" customHeight="1" ht="18.75" customFormat="1" s="19">
      <c r="A226" s="24" t="s">
        <v>9</v>
      </c>
      <c r="B226" s="22" t="s">
        <v>379</v>
      </c>
      <c r="C226" s="23" t="s">
        <v>152</v>
      </c>
      <c r="D226" s="23" t="s">
        <v>153</v>
      </c>
      <c r="E226" s="23" t="s">
        <v>154</v>
      </c>
      <c r="F226" s="23" t="s">
        <v>153</v>
      </c>
      <c r="G226" s="23" t="s">
        <v>153</v>
      </c>
      <c r="H226" s="23" t="s">
        <v>152</v>
      </c>
      <c r="I226" s="23" t="s">
        <v>154</v>
      </c>
      <c r="J226" s="23" t="s">
        <v>154</v>
      </c>
    </row>
    <row x14ac:dyDescent="0.25" r="227" customHeight="1" ht="18.75" customFormat="1" s="19">
      <c r="A227" s="24" t="s">
        <v>9</v>
      </c>
      <c r="B227" s="22" t="s">
        <v>380</v>
      </c>
      <c r="C227" s="23" t="s">
        <v>152</v>
      </c>
      <c r="D227" s="23" t="s">
        <v>153</v>
      </c>
      <c r="E227" s="23" t="s">
        <v>154</v>
      </c>
      <c r="F227" s="23" t="s">
        <v>153</v>
      </c>
      <c r="G227" s="23" t="s">
        <v>153</v>
      </c>
      <c r="H227" s="23" t="s">
        <v>152</v>
      </c>
      <c r="I227" s="23" t="s">
        <v>154</v>
      </c>
      <c r="J227" s="23" t="s">
        <v>154</v>
      </c>
    </row>
    <row x14ac:dyDescent="0.25" r="228" customHeight="1" ht="18.75" customFormat="1" s="19">
      <c r="A228" s="24" t="s">
        <v>9</v>
      </c>
      <c r="B228" s="22" t="s">
        <v>381</v>
      </c>
      <c r="C228" s="23" t="s">
        <v>152</v>
      </c>
      <c r="D228" s="23" t="s">
        <v>153</v>
      </c>
      <c r="E228" s="23" t="s">
        <v>154</v>
      </c>
      <c r="F228" s="23" t="s">
        <v>153</v>
      </c>
      <c r="G228" s="23" t="s">
        <v>153</v>
      </c>
      <c r="H228" s="23" t="s">
        <v>152</v>
      </c>
      <c r="I228" s="23" t="s">
        <v>154</v>
      </c>
      <c r="J228" s="23" t="s">
        <v>154</v>
      </c>
    </row>
    <row x14ac:dyDescent="0.25" r="229" customHeight="1" ht="18.75" customFormat="1" s="19">
      <c r="A229" s="24" t="s">
        <v>9</v>
      </c>
      <c r="B229" s="22" t="s">
        <v>382</v>
      </c>
      <c r="C229" s="23" t="s">
        <v>152</v>
      </c>
      <c r="D229" s="23" t="s">
        <v>153</v>
      </c>
      <c r="E229" s="23" t="s">
        <v>154</v>
      </c>
      <c r="F229" s="23" t="s">
        <v>153</v>
      </c>
      <c r="G229" s="23" t="s">
        <v>153</v>
      </c>
      <c r="H229" s="23" t="s">
        <v>152</v>
      </c>
      <c r="I229" s="23" t="s">
        <v>154</v>
      </c>
      <c r="J229" s="23" t="s">
        <v>154</v>
      </c>
    </row>
    <row x14ac:dyDescent="0.25" r="230" customHeight="1" ht="18.75" customFormat="1" s="19">
      <c r="A230" s="24" t="s">
        <v>9</v>
      </c>
      <c r="B230" s="22" t="s">
        <v>383</v>
      </c>
      <c r="C230" s="23" t="s">
        <v>152</v>
      </c>
      <c r="D230" s="23" t="s">
        <v>153</v>
      </c>
      <c r="E230" s="23" t="s">
        <v>154</v>
      </c>
      <c r="F230" s="23" t="s">
        <v>153</v>
      </c>
      <c r="G230" s="23" t="s">
        <v>153</v>
      </c>
      <c r="H230" s="23" t="s">
        <v>152</v>
      </c>
      <c r="I230" s="23" t="s">
        <v>154</v>
      </c>
      <c r="J230" s="23" t="s">
        <v>154</v>
      </c>
    </row>
    <row x14ac:dyDescent="0.25" r="231" customHeight="1" ht="18.75" customFormat="1" s="19">
      <c r="A231" s="24" t="s">
        <v>9</v>
      </c>
      <c r="B231" s="22" t="s">
        <v>384</v>
      </c>
      <c r="C231" s="23" t="s">
        <v>152</v>
      </c>
      <c r="D231" s="23" t="s">
        <v>153</v>
      </c>
      <c r="E231" s="23" t="s">
        <v>154</v>
      </c>
      <c r="F231" s="23" t="s">
        <v>153</v>
      </c>
      <c r="G231" s="23" t="s">
        <v>153</v>
      </c>
      <c r="H231" s="23" t="s">
        <v>152</v>
      </c>
      <c r="I231" s="23" t="s">
        <v>154</v>
      </c>
      <c r="J231" s="23" t="s">
        <v>154</v>
      </c>
    </row>
    <row x14ac:dyDescent="0.25" r="232" customHeight="1" ht="18.75" customFormat="1" s="19">
      <c r="A232" s="24" t="s">
        <v>9</v>
      </c>
      <c r="B232" s="22" t="s">
        <v>385</v>
      </c>
      <c r="C232" s="23" t="s">
        <v>152</v>
      </c>
      <c r="D232" s="23" t="s">
        <v>153</v>
      </c>
      <c r="E232" s="23" t="s">
        <v>154</v>
      </c>
      <c r="F232" s="23" t="s">
        <v>153</v>
      </c>
      <c r="G232" s="23" t="s">
        <v>153</v>
      </c>
      <c r="H232" s="23" t="s">
        <v>152</v>
      </c>
      <c r="I232" s="23" t="s">
        <v>154</v>
      </c>
      <c r="J232" s="23" t="s">
        <v>154</v>
      </c>
    </row>
    <row x14ac:dyDescent="0.25" r="233" customHeight="1" ht="18.75" customFormat="1" s="19">
      <c r="A233" s="24" t="s">
        <v>9</v>
      </c>
      <c r="B233" s="22" t="s">
        <v>386</v>
      </c>
      <c r="C233" s="23" t="s">
        <v>152</v>
      </c>
      <c r="D233" s="23" t="s">
        <v>153</v>
      </c>
      <c r="E233" s="23" t="s">
        <v>154</v>
      </c>
      <c r="F233" s="23" t="s">
        <v>153</v>
      </c>
      <c r="G233" s="23" t="s">
        <v>153</v>
      </c>
      <c r="H233" s="23" t="s">
        <v>152</v>
      </c>
      <c r="I233" s="23" t="s">
        <v>154</v>
      </c>
      <c r="J233" s="23" t="s">
        <v>154</v>
      </c>
    </row>
    <row x14ac:dyDescent="0.25" r="234" customHeight="1" ht="18.75" customFormat="1" s="19">
      <c r="A234" s="24" t="s">
        <v>9</v>
      </c>
      <c r="B234" s="22" t="s">
        <v>387</v>
      </c>
      <c r="C234" s="23" t="s">
        <v>152</v>
      </c>
      <c r="D234" s="23" t="s">
        <v>153</v>
      </c>
      <c r="E234" s="23" t="s">
        <v>154</v>
      </c>
      <c r="F234" s="23" t="s">
        <v>153</v>
      </c>
      <c r="G234" s="23" t="s">
        <v>153</v>
      </c>
      <c r="H234" s="23" t="s">
        <v>152</v>
      </c>
      <c r="I234" s="23" t="s">
        <v>154</v>
      </c>
      <c r="J234" s="23" t="s">
        <v>154</v>
      </c>
    </row>
    <row x14ac:dyDescent="0.25" r="235" customHeight="1" ht="18.75" customFormat="1" s="19">
      <c r="A235" s="24" t="s">
        <v>9</v>
      </c>
      <c r="B235" s="22" t="s">
        <v>388</v>
      </c>
      <c r="C235" s="23" t="s">
        <v>152</v>
      </c>
      <c r="D235" s="23" t="s">
        <v>153</v>
      </c>
      <c r="E235" s="23" t="s">
        <v>154</v>
      </c>
      <c r="F235" s="23" t="s">
        <v>153</v>
      </c>
      <c r="G235" s="23" t="s">
        <v>153</v>
      </c>
      <c r="H235" s="23" t="s">
        <v>152</v>
      </c>
      <c r="I235" s="23" t="s">
        <v>154</v>
      </c>
      <c r="J235" s="23" t="s">
        <v>154</v>
      </c>
    </row>
    <row x14ac:dyDescent="0.25" r="236" customHeight="1" ht="18.75" customFormat="1" s="19">
      <c r="A236" s="24" t="s">
        <v>9</v>
      </c>
      <c r="B236" s="22" t="s">
        <v>389</v>
      </c>
      <c r="C236" s="23" t="s">
        <v>152</v>
      </c>
      <c r="D236" s="23" t="s">
        <v>153</v>
      </c>
      <c r="E236" s="23" t="s">
        <v>154</v>
      </c>
      <c r="F236" s="23" t="s">
        <v>153</v>
      </c>
      <c r="G236" s="23" t="s">
        <v>153</v>
      </c>
      <c r="H236" s="23" t="s">
        <v>152</v>
      </c>
      <c r="I236" s="23" t="s">
        <v>154</v>
      </c>
      <c r="J236" s="23" t="s">
        <v>154</v>
      </c>
    </row>
    <row x14ac:dyDescent="0.25" r="237" customHeight="1" ht="18.75" customFormat="1" s="19">
      <c r="A237" s="24" t="s">
        <v>9</v>
      </c>
      <c r="B237" s="22" t="s">
        <v>390</v>
      </c>
      <c r="C237" s="23" t="s">
        <v>152</v>
      </c>
      <c r="D237" s="23" t="s">
        <v>153</v>
      </c>
      <c r="E237" s="23" t="s">
        <v>154</v>
      </c>
      <c r="F237" s="23" t="s">
        <v>153</v>
      </c>
      <c r="G237" s="23" t="s">
        <v>153</v>
      </c>
      <c r="H237" s="23" t="s">
        <v>152</v>
      </c>
      <c r="I237" s="23" t="s">
        <v>154</v>
      </c>
      <c r="J237" s="23" t="s">
        <v>154</v>
      </c>
    </row>
    <row x14ac:dyDescent="0.25" r="238" customHeight="1" ht="18.75" customFormat="1" s="19">
      <c r="A238" s="24" t="s">
        <v>9</v>
      </c>
      <c r="B238" s="22" t="s">
        <v>391</v>
      </c>
      <c r="C238" s="23" t="s">
        <v>152</v>
      </c>
      <c r="D238" s="23" t="s">
        <v>153</v>
      </c>
      <c r="E238" s="23" t="s">
        <v>154</v>
      </c>
      <c r="F238" s="23" t="s">
        <v>153</v>
      </c>
      <c r="G238" s="23" t="s">
        <v>153</v>
      </c>
      <c r="H238" s="23" t="s">
        <v>152</v>
      </c>
      <c r="I238" s="23" t="s">
        <v>154</v>
      </c>
      <c r="J238" s="23" t="s">
        <v>154</v>
      </c>
    </row>
    <row x14ac:dyDescent="0.25" r="239" customHeight="1" ht="18.75" customFormat="1" s="19">
      <c r="A239" s="24" t="s">
        <v>9</v>
      </c>
      <c r="B239" s="22" t="s">
        <v>392</v>
      </c>
      <c r="C239" s="23" t="s">
        <v>152</v>
      </c>
      <c r="D239" s="23" t="s">
        <v>153</v>
      </c>
      <c r="E239" s="23" t="s">
        <v>154</v>
      </c>
      <c r="F239" s="23" t="s">
        <v>153</v>
      </c>
      <c r="G239" s="23" t="s">
        <v>153</v>
      </c>
      <c r="H239" s="23" t="s">
        <v>152</v>
      </c>
      <c r="I239" s="23" t="s">
        <v>154</v>
      </c>
      <c r="J239" s="23" t="s">
        <v>154</v>
      </c>
    </row>
    <row x14ac:dyDescent="0.25" r="240" customHeight="1" ht="18.75" customFormat="1" s="19">
      <c r="A240" s="24" t="s">
        <v>9</v>
      </c>
      <c r="B240" s="22" t="s">
        <v>393</v>
      </c>
      <c r="C240" s="23" t="s">
        <v>152</v>
      </c>
      <c r="D240" s="23" t="s">
        <v>153</v>
      </c>
      <c r="E240" s="23" t="s">
        <v>154</v>
      </c>
      <c r="F240" s="23" t="s">
        <v>153</v>
      </c>
      <c r="G240" s="23" t="s">
        <v>153</v>
      </c>
      <c r="H240" s="23" t="s">
        <v>152</v>
      </c>
      <c r="I240" s="23" t="s">
        <v>154</v>
      </c>
      <c r="J240" s="23" t="s">
        <v>154</v>
      </c>
    </row>
    <row x14ac:dyDescent="0.25" r="241" customHeight="1" ht="18.75" customFormat="1" s="19">
      <c r="A241" s="24" t="s">
        <v>9</v>
      </c>
      <c r="B241" s="22" t="s">
        <v>394</v>
      </c>
      <c r="C241" s="23" t="s">
        <v>152</v>
      </c>
      <c r="D241" s="23" t="s">
        <v>153</v>
      </c>
      <c r="E241" s="23" t="s">
        <v>154</v>
      </c>
      <c r="F241" s="23" t="s">
        <v>153</v>
      </c>
      <c r="G241" s="23" t="s">
        <v>153</v>
      </c>
      <c r="H241" s="23" t="s">
        <v>152</v>
      </c>
      <c r="I241" s="23" t="s">
        <v>154</v>
      </c>
      <c r="J241" s="23" t="s">
        <v>154</v>
      </c>
    </row>
    <row x14ac:dyDescent="0.25" r="242" customHeight="1" ht="18.75" customFormat="1" s="19">
      <c r="A242" s="24" t="s">
        <v>9</v>
      </c>
      <c r="B242" s="22" t="s">
        <v>395</v>
      </c>
      <c r="C242" s="23" t="s">
        <v>152</v>
      </c>
      <c r="D242" s="23" t="s">
        <v>153</v>
      </c>
      <c r="E242" s="23" t="s">
        <v>154</v>
      </c>
      <c r="F242" s="23" t="s">
        <v>153</v>
      </c>
      <c r="G242" s="23" t="s">
        <v>153</v>
      </c>
      <c r="H242" s="23" t="s">
        <v>152</v>
      </c>
      <c r="I242" s="23" t="s">
        <v>154</v>
      </c>
      <c r="J242" s="23" t="s">
        <v>154</v>
      </c>
    </row>
    <row x14ac:dyDescent="0.25" r="243" customHeight="1" ht="18.75" customFormat="1" s="19">
      <c r="A243" s="24" t="s">
        <v>9</v>
      </c>
      <c r="B243" s="22" t="s">
        <v>396</v>
      </c>
      <c r="C243" s="23" t="s">
        <v>152</v>
      </c>
      <c r="D243" s="23" t="s">
        <v>153</v>
      </c>
      <c r="E243" s="23" t="s">
        <v>154</v>
      </c>
      <c r="F243" s="23" t="s">
        <v>153</v>
      </c>
      <c r="G243" s="23" t="s">
        <v>153</v>
      </c>
      <c r="H243" s="23" t="s">
        <v>152</v>
      </c>
      <c r="I243" s="23" t="s">
        <v>154</v>
      </c>
      <c r="J243" s="23" t="s">
        <v>154</v>
      </c>
    </row>
    <row x14ac:dyDescent="0.25" r="244" customHeight="1" ht="18.75" customFormat="1" s="19">
      <c r="A244" s="24" t="s">
        <v>9</v>
      </c>
      <c r="B244" s="22" t="s">
        <v>397</v>
      </c>
      <c r="C244" s="23" t="s">
        <v>152</v>
      </c>
      <c r="D244" s="23" t="s">
        <v>153</v>
      </c>
      <c r="E244" s="23" t="s">
        <v>154</v>
      </c>
      <c r="F244" s="23" t="s">
        <v>153</v>
      </c>
      <c r="G244" s="23" t="s">
        <v>153</v>
      </c>
      <c r="H244" s="23" t="s">
        <v>152</v>
      </c>
      <c r="I244" s="23" t="s">
        <v>154</v>
      </c>
      <c r="J244" s="23" t="s">
        <v>154</v>
      </c>
    </row>
    <row x14ac:dyDescent="0.25" r="245" customHeight="1" ht="18.75" customFormat="1" s="19">
      <c r="A245" s="24" t="s">
        <v>9</v>
      </c>
      <c r="B245" s="22" t="s">
        <v>398</v>
      </c>
      <c r="C245" s="23" t="s">
        <v>152</v>
      </c>
      <c r="D245" s="23" t="s">
        <v>153</v>
      </c>
      <c r="E245" s="23" t="s">
        <v>154</v>
      </c>
      <c r="F245" s="23" t="s">
        <v>153</v>
      </c>
      <c r="G245" s="23" t="s">
        <v>153</v>
      </c>
      <c r="H245" s="23" t="s">
        <v>152</v>
      </c>
      <c r="I245" s="23" t="s">
        <v>154</v>
      </c>
      <c r="J245" s="23" t="s">
        <v>154</v>
      </c>
    </row>
    <row x14ac:dyDescent="0.25" r="246" customHeight="1" ht="18.75" customFormat="1" s="19">
      <c r="A246" s="24" t="s">
        <v>9</v>
      </c>
      <c r="B246" s="22" t="s">
        <v>399</v>
      </c>
      <c r="C246" s="23" t="s">
        <v>152</v>
      </c>
      <c r="D246" s="23" t="s">
        <v>153</v>
      </c>
      <c r="E246" s="23" t="s">
        <v>154</v>
      </c>
      <c r="F246" s="23" t="s">
        <v>153</v>
      </c>
      <c r="G246" s="23" t="s">
        <v>153</v>
      </c>
      <c r="H246" s="23" t="s">
        <v>152</v>
      </c>
      <c r="I246" s="23" t="s">
        <v>154</v>
      </c>
      <c r="J246" s="23" t="s">
        <v>154</v>
      </c>
    </row>
    <row x14ac:dyDescent="0.25" r="247" customHeight="1" ht="18.75" customFormat="1" s="19">
      <c r="A247" s="24" t="s">
        <v>9</v>
      </c>
      <c r="B247" s="22" t="s">
        <v>400</v>
      </c>
      <c r="C247" s="23" t="s">
        <v>152</v>
      </c>
      <c r="D247" s="23" t="s">
        <v>153</v>
      </c>
      <c r="E247" s="23" t="s">
        <v>154</v>
      </c>
      <c r="F247" s="23" t="s">
        <v>153</v>
      </c>
      <c r="G247" s="23" t="s">
        <v>153</v>
      </c>
      <c r="H247" s="23" t="s">
        <v>152</v>
      </c>
      <c r="I247" s="23" t="s">
        <v>154</v>
      </c>
      <c r="J247" s="23" t="s">
        <v>154</v>
      </c>
    </row>
    <row x14ac:dyDescent="0.25" r="248" customHeight="1" ht="18.75" customFormat="1" s="19">
      <c r="A248" s="24" t="s">
        <v>9</v>
      </c>
      <c r="B248" s="22" t="s">
        <v>401</v>
      </c>
      <c r="C248" s="23" t="s">
        <v>152</v>
      </c>
      <c r="D248" s="23" t="s">
        <v>153</v>
      </c>
      <c r="E248" s="23" t="s">
        <v>154</v>
      </c>
      <c r="F248" s="23" t="s">
        <v>153</v>
      </c>
      <c r="G248" s="23" t="s">
        <v>153</v>
      </c>
      <c r="H248" s="23" t="s">
        <v>152</v>
      </c>
      <c r="I248" s="23" t="s">
        <v>154</v>
      </c>
      <c r="J248" s="23" t="s">
        <v>154</v>
      </c>
    </row>
    <row x14ac:dyDescent="0.25" r="249" customHeight="1" ht="18.75" customFormat="1" s="19">
      <c r="A249" s="24" t="s">
        <v>9</v>
      </c>
      <c r="B249" s="22" t="s">
        <v>402</v>
      </c>
      <c r="C249" s="23" t="s">
        <v>152</v>
      </c>
      <c r="D249" s="23" t="s">
        <v>153</v>
      </c>
      <c r="E249" s="23" t="s">
        <v>154</v>
      </c>
      <c r="F249" s="23" t="s">
        <v>153</v>
      </c>
      <c r="G249" s="23" t="s">
        <v>153</v>
      </c>
      <c r="H249" s="23" t="s">
        <v>152</v>
      </c>
      <c r="I249" s="23" t="s">
        <v>154</v>
      </c>
      <c r="J249" s="23" t="s">
        <v>154</v>
      </c>
    </row>
    <row x14ac:dyDescent="0.25" r="250" customHeight="1" ht="18.75" customFormat="1" s="19">
      <c r="A250" s="24" t="s">
        <v>9</v>
      </c>
      <c r="B250" s="22" t="s">
        <v>403</v>
      </c>
      <c r="C250" s="23" t="s">
        <v>152</v>
      </c>
      <c r="D250" s="23" t="s">
        <v>153</v>
      </c>
      <c r="E250" s="23" t="s">
        <v>154</v>
      </c>
      <c r="F250" s="23" t="s">
        <v>153</v>
      </c>
      <c r="G250" s="23" t="s">
        <v>153</v>
      </c>
      <c r="H250" s="23" t="s">
        <v>152</v>
      </c>
      <c r="I250" s="23" t="s">
        <v>154</v>
      </c>
      <c r="J250" s="23" t="s">
        <v>154</v>
      </c>
    </row>
    <row x14ac:dyDescent="0.25" r="251" customHeight="1" ht="18.75" customFormat="1" s="19">
      <c r="A251" s="24" t="s">
        <v>9</v>
      </c>
      <c r="B251" s="22" t="s">
        <v>404</v>
      </c>
      <c r="C251" s="23" t="s">
        <v>152</v>
      </c>
      <c r="D251" s="23" t="s">
        <v>153</v>
      </c>
      <c r="E251" s="23" t="s">
        <v>154</v>
      </c>
      <c r="F251" s="23" t="s">
        <v>153</v>
      </c>
      <c r="G251" s="23" t="s">
        <v>153</v>
      </c>
      <c r="H251" s="23" t="s">
        <v>152</v>
      </c>
      <c r="I251" s="23" t="s">
        <v>154</v>
      </c>
      <c r="J251" s="23" t="s">
        <v>154</v>
      </c>
    </row>
    <row x14ac:dyDescent="0.25" r="252" customHeight="1" ht="18.75" customFormat="1" s="19">
      <c r="A252" s="24" t="s">
        <v>132</v>
      </c>
      <c r="B252" s="22" t="s">
        <v>405</v>
      </c>
      <c r="C252" s="23" t="s">
        <v>152</v>
      </c>
      <c r="D252" s="23" t="s">
        <v>154</v>
      </c>
      <c r="E252" s="23" t="s">
        <v>153</v>
      </c>
      <c r="F252" s="23" t="s">
        <v>154</v>
      </c>
      <c r="G252" s="23" t="s">
        <v>153</v>
      </c>
      <c r="H252" s="23" t="s">
        <v>154</v>
      </c>
      <c r="I252" s="23" t="s">
        <v>152</v>
      </c>
      <c r="J252" s="23" t="s">
        <v>153</v>
      </c>
    </row>
    <row x14ac:dyDescent="0.25" r="253" customHeight="1" ht="18.75" customFormat="1" s="19">
      <c r="A253" s="24" t="s">
        <v>132</v>
      </c>
      <c r="B253" s="22" t="s">
        <v>406</v>
      </c>
      <c r="C253" s="23" t="s">
        <v>152</v>
      </c>
      <c r="D253" s="23" t="s">
        <v>154</v>
      </c>
      <c r="E253" s="23" t="s">
        <v>153</v>
      </c>
      <c r="F253" s="23" t="s">
        <v>154</v>
      </c>
      <c r="G253" s="23" t="s">
        <v>153</v>
      </c>
      <c r="H253" s="23" t="s">
        <v>154</v>
      </c>
      <c r="I253" s="23" t="s">
        <v>152</v>
      </c>
      <c r="J253" s="23" t="s">
        <v>153</v>
      </c>
    </row>
    <row x14ac:dyDescent="0.25" r="254" customHeight="1" ht="18.75" customFormat="1" s="19">
      <c r="A254" s="24" t="s">
        <v>132</v>
      </c>
      <c r="B254" s="22" t="s">
        <v>407</v>
      </c>
      <c r="C254" s="23" t="s">
        <v>152</v>
      </c>
      <c r="D254" s="23" t="s">
        <v>154</v>
      </c>
      <c r="E254" s="23" t="s">
        <v>153</v>
      </c>
      <c r="F254" s="23" t="s">
        <v>154</v>
      </c>
      <c r="G254" s="23" t="s">
        <v>153</v>
      </c>
      <c r="H254" s="23" t="s">
        <v>154</v>
      </c>
      <c r="I254" s="23" t="s">
        <v>152</v>
      </c>
      <c r="J254" s="23" t="s">
        <v>153</v>
      </c>
    </row>
    <row x14ac:dyDescent="0.25" r="255" customHeight="1" ht="18.75" customFormat="1" s="19">
      <c r="A255" s="24" t="s">
        <v>132</v>
      </c>
      <c r="B255" s="22" t="s">
        <v>408</v>
      </c>
      <c r="C255" s="23" t="s">
        <v>152</v>
      </c>
      <c r="D255" s="23" t="s">
        <v>154</v>
      </c>
      <c r="E255" s="23" t="s">
        <v>153</v>
      </c>
      <c r="F255" s="23" t="s">
        <v>154</v>
      </c>
      <c r="G255" s="23" t="s">
        <v>153</v>
      </c>
      <c r="H255" s="23" t="s">
        <v>154</v>
      </c>
      <c r="I255" s="23" t="s">
        <v>152</v>
      </c>
      <c r="J255" s="23" t="s">
        <v>153</v>
      </c>
    </row>
    <row x14ac:dyDescent="0.25" r="256" customHeight="1" ht="18.75" customFormat="1" s="19">
      <c r="A256" s="24" t="s">
        <v>132</v>
      </c>
      <c r="B256" s="22" t="s">
        <v>409</v>
      </c>
      <c r="C256" s="23" t="s">
        <v>152</v>
      </c>
      <c r="D256" s="23" t="s">
        <v>154</v>
      </c>
      <c r="E256" s="23" t="s">
        <v>153</v>
      </c>
      <c r="F256" s="23" t="s">
        <v>154</v>
      </c>
      <c r="G256" s="23" t="s">
        <v>153</v>
      </c>
      <c r="H256" s="23" t="s">
        <v>154</v>
      </c>
      <c r="I256" s="23" t="s">
        <v>152</v>
      </c>
      <c r="J256" s="23" t="s">
        <v>153</v>
      </c>
    </row>
    <row x14ac:dyDescent="0.25" r="257" customHeight="1" ht="18.75" customFormat="1" s="19">
      <c r="A257" s="24" t="s">
        <v>132</v>
      </c>
      <c r="B257" s="22" t="s">
        <v>410</v>
      </c>
      <c r="C257" s="23" t="s">
        <v>152</v>
      </c>
      <c r="D257" s="23" t="s">
        <v>154</v>
      </c>
      <c r="E257" s="23" t="s">
        <v>153</v>
      </c>
      <c r="F257" s="23" t="s">
        <v>154</v>
      </c>
      <c r="G257" s="23" t="s">
        <v>153</v>
      </c>
      <c r="H257" s="23" t="s">
        <v>154</v>
      </c>
      <c r="I257" s="23" t="s">
        <v>152</v>
      </c>
      <c r="J257" s="23" t="s">
        <v>153</v>
      </c>
    </row>
    <row x14ac:dyDescent="0.25" r="258" customHeight="1" ht="18.75" customFormat="1" s="19">
      <c r="A258" s="24" t="s">
        <v>132</v>
      </c>
      <c r="B258" s="22" t="s">
        <v>411</v>
      </c>
      <c r="C258" s="23" t="s">
        <v>152</v>
      </c>
      <c r="D258" s="23" t="s">
        <v>154</v>
      </c>
      <c r="E258" s="23" t="s">
        <v>153</v>
      </c>
      <c r="F258" s="23" t="s">
        <v>154</v>
      </c>
      <c r="G258" s="23" t="s">
        <v>153</v>
      </c>
      <c r="H258" s="23" t="s">
        <v>154</v>
      </c>
      <c r="I258" s="23" t="s">
        <v>152</v>
      </c>
      <c r="J258" s="23" t="s">
        <v>153</v>
      </c>
    </row>
    <row x14ac:dyDescent="0.25" r="259" customHeight="1" ht="18.75" customFormat="1" s="19">
      <c r="A259" s="24" t="s">
        <v>132</v>
      </c>
      <c r="B259" s="22" t="s">
        <v>412</v>
      </c>
      <c r="C259" s="23" t="s">
        <v>152</v>
      </c>
      <c r="D259" s="23" t="s">
        <v>154</v>
      </c>
      <c r="E259" s="23" t="s">
        <v>153</v>
      </c>
      <c r="F259" s="23" t="s">
        <v>154</v>
      </c>
      <c r="G259" s="23" t="s">
        <v>153</v>
      </c>
      <c r="H259" s="23" t="s">
        <v>154</v>
      </c>
      <c r="I259" s="23" t="s">
        <v>152</v>
      </c>
      <c r="J259" s="23" t="s">
        <v>153</v>
      </c>
    </row>
    <row x14ac:dyDescent="0.25" r="260" customHeight="1" ht="18.75" customFormat="1" s="19">
      <c r="A260" s="24" t="s">
        <v>132</v>
      </c>
      <c r="B260" s="22" t="s">
        <v>413</v>
      </c>
      <c r="C260" s="23" t="s">
        <v>152</v>
      </c>
      <c r="D260" s="23" t="s">
        <v>154</v>
      </c>
      <c r="E260" s="23" t="s">
        <v>153</v>
      </c>
      <c r="F260" s="23" t="s">
        <v>154</v>
      </c>
      <c r="G260" s="23" t="s">
        <v>153</v>
      </c>
      <c r="H260" s="23" t="s">
        <v>154</v>
      </c>
      <c r="I260" s="23" t="s">
        <v>152</v>
      </c>
      <c r="J260" s="23" t="s">
        <v>153</v>
      </c>
    </row>
    <row x14ac:dyDescent="0.25" r="261" customHeight="1" ht="18.75" customFormat="1" s="19">
      <c r="A261" s="24" t="s">
        <v>132</v>
      </c>
      <c r="B261" s="22" t="s">
        <v>414</v>
      </c>
      <c r="C261" s="23" t="s">
        <v>152</v>
      </c>
      <c r="D261" s="23" t="s">
        <v>154</v>
      </c>
      <c r="E261" s="23" t="s">
        <v>153</v>
      </c>
      <c r="F261" s="23" t="s">
        <v>154</v>
      </c>
      <c r="G261" s="23" t="s">
        <v>153</v>
      </c>
      <c r="H261" s="23" t="s">
        <v>154</v>
      </c>
      <c r="I261" s="23" t="s">
        <v>152</v>
      </c>
      <c r="J261" s="23" t="s">
        <v>153</v>
      </c>
    </row>
    <row x14ac:dyDescent="0.25" r="262" customHeight="1" ht="18.75" customFormat="1" s="19">
      <c r="A262" s="24" t="s">
        <v>132</v>
      </c>
      <c r="B262" s="22" t="s">
        <v>415</v>
      </c>
      <c r="C262" s="23" t="s">
        <v>152</v>
      </c>
      <c r="D262" s="23" t="s">
        <v>154</v>
      </c>
      <c r="E262" s="23" t="s">
        <v>153</v>
      </c>
      <c r="F262" s="23" t="s">
        <v>154</v>
      </c>
      <c r="G262" s="23" t="s">
        <v>153</v>
      </c>
      <c r="H262" s="23" t="s">
        <v>154</v>
      </c>
      <c r="I262" s="23" t="s">
        <v>152</v>
      </c>
      <c r="J262" s="23" t="s">
        <v>153</v>
      </c>
    </row>
    <row x14ac:dyDescent="0.25" r="263" customHeight="1" ht="18.75" customFormat="1" s="19">
      <c r="A263" s="24" t="s">
        <v>132</v>
      </c>
      <c r="B263" s="22" t="s">
        <v>416</v>
      </c>
      <c r="C263" s="23" t="s">
        <v>152</v>
      </c>
      <c r="D263" s="23" t="s">
        <v>154</v>
      </c>
      <c r="E263" s="23" t="s">
        <v>153</v>
      </c>
      <c r="F263" s="23" t="s">
        <v>154</v>
      </c>
      <c r="G263" s="23" t="s">
        <v>153</v>
      </c>
      <c r="H263" s="23" t="s">
        <v>154</v>
      </c>
      <c r="I263" s="23" t="s">
        <v>152</v>
      </c>
      <c r="J263" s="23" t="s">
        <v>153</v>
      </c>
    </row>
    <row x14ac:dyDescent="0.25" r="264" customHeight="1" ht="18.75" customFormat="1" s="19">
      <c r="A264" s="24" t="s">
        <v>132</v>
      </c>
      <c r="B264" s="22" t="s">
        <v>417</v>
      </c>
      <c r="C264" s="23" t="s">
        <v>152</v>
      </c>
      <c r="D264" s="23" t="s">
        <v>154</v>
      </c>
      <c r="E264" s="23" t="s">
        <v>153</v>
      </c>
      <c r="F264" s="23" t="s">
        <v>154</v>
      </c>
      <c r="G264" s="23" t="s">
        <v>153</v>
      </c>
      <c r="H264" s="23" t="s">
        <v>154</v>
      </c>
      <c r="I264" s="23" t="s">
        <v>152</v>
      </c>
      <c r="J264" s="23" t="s">
        <v>153</v>
      </c>
    </row>
    <row x14ac:dyDescent="0.25" r="265" customHeight="1" ht="18.75" customFormat="1" s="19">
      <c r="A265" s="24" t="s">
        <v>132</v>
      </c>
      <c r="B265" s="22" t="s">
        <v>418</v>
      </c>
      <c r="C265" s="23" t="s">
        <v>152</v>
      </c>
      <c r="D265" s="23" t="s">
        <v>154</v>
      </c>
      <c r="E265" s="23" t="s">
        <v>153</v>
      </c>
      <c r="F265" s="23" t="s">
        <v>154</v>
      </c>
      <c r="G265" s="23" t="s">
        <v>153</v>
      </c>
      <c r="H265" s="23" t="s">
        <v>154</v>
      </c>
      <c r="I265" s="23" t="s">
        <v>152</v>
      </c>
      <c r="J265" s="23" t="s">
        <v>153</v>
      </c>
    </row>
    <row x14ac:dyDescent="0.25" r="266" customHeight="1" ht="18.75" customFormat="1" s="19">
      <c r="A266" s="24" t="s">
        <v>132</v>
      </c>
      <c r="B266" s="22" t="s">
        <v>419</v>
      </c>
      <c r="C266" s="23" t="s">
        <v>152</v>
      </c>
      <c r="D266" s="23" t="s">
        <v>154</v>
      </c>
      <c r="E266" s="23" t="s">
        <v>153</v>
      </c>
      <c r="F266" s="23" t="s">
        <v>154</v>
      </c>
      <c r="G266" s="23" t="s">
        <v>153</v>
      </c>
      <c r="H266" s="23" t="s">
        <v>154</v>
      </c>
      <c r="I266" s="23" t="s">
        <v>152</v>
      </c>
      <c r="J266" s="23" t="s">
        <v>153</v>
      </c>
    </row>
    <row x14ac:dyDescent="0.25" r="267" customHeight="1" ht="18.75" customFormat="1" s="19">
      <c r="A267" s="24" t="s">
        <v>132</v>
      </c>
      <c r="B267" s="22" t="s">
        <v>420</v>
      </c>
      <c r="C267" s="23" t="s">
        <v>152</v>
      </c>
      <c r="D267" s="23" t="s">
        <v>154</v>
      </c>
      <c r="E267" s="23" t="s">
        <v>153</v>
      </c>
      <c r="F267" s="23" t="s">
        <v>154</v>
      </c>
      <c r="G267" s="23" t="s">
        <v>153</v>
      </c>
      <c r="H267" s="23" t="s">
        <v>154</v>
      </c>
      <c r="I267" s="23" t="s">
        <v>152</v>
      </c>
      <c r="J267" s="23" t="s">
        <v>153</v>
      </c>
    </row>
    <row x14ac:dyDescent="0.25" r="268" customHeight="1" ht="18.75" customFormat="1" s="19">
      <c r="A268" s="24" t="s">
        <v>132</v>
      </c>
      <c r="B268" s="22" t="s">
        <v>421</v>
      </c>
      <c r="C268" s="23" t="s">
        <v>152</v>
      </c>
      <c r="D268" s="23" t="s">
        <v>154</v>
      </c>
      <c r="E268" s="23" t="s">
        <v>153</v>
      </c>
      <c r="F268" s="23" t="s">
        <v>154</v>
      </c>
      <c r="G268" s="23" t="s">
        <v>153</v>
      </c>
      <c r="H268" s="23" t="s">
        <v>154</v>
      </c>
      <c r="I268" s="23" t="s">
        <v>152</v>
      </c>
      <c r="J268" s="23" t="s">
        <v>153</v>
      </c>
    </row>
    <row x14ac:dyDescent="0.25" r="269" customHeight="1" ht="18.75" customFormat="1" s="19">
      <c r="A269" s="24" t="s">
        <v>132</v>
      </c>
      <c r="B269" s="22" t="s">
        <v>422</v>
      </c>
      <c r="C269" s="23" t="s">
        <v>152</v>
      </c>
      <c r="D269" s="23" t="s">
        <v>154</v>
      </c>
      <c r="E269" s="23" t="s">
        <v>153</v>
      </c>
      <c r="F269" s="23" t="s">
        <v>154</v>
      </c>
      <c r="G269" s="23" t="s">
        <v>153</v>
      </c>
      <c r="H269" s="23" t="s">
        <v>154</v>
      </c>
      <c r="I269" s="23" t="s">
        <v>152</v>
      </c>
      <c r="J269" s="23" t="s">
        <v>153</v>
      </c>
    </row>
    <row x14ac:dyDescent="0.25" r="270" customHeight="1" ht="18.75" customFormat="1" s="19">
      <c r="A270" s="24" t="s">
        <v>132</v>
      </c>
      <c r="B270" s="22" t="s">
        <v>423</v>
      </c>
      <c r="C270" s="23" t="s">
        <v>152</v>
      </c>
      <c r="D270" s="23" t="s">
        <v>154</v>
      </c>
      <c r="E270" s="23" t="s">
        <v>153</v>
      </c>
      <c r="F270" s="23" t="s">
        <v>154</v>
      </c>
      <c r="G270" s="23" t="s">
        <v>153</v>
      </c>
      <c r="H270" s="23" t="s">
        <v>154</v>
      </c>
      <c r="I270" s="23" t="s">
        <v>152</v>
      </c>
      <c r="J270" s="23" t="s">
        <v>153</v>
      </c>
    </row>
    <row x14ac:dyDescent="0.25" r="271" customHeight="1" ht="18.75" customFormat="1" s="19">
      <c r="A271" s="24" t="s">
        <v>132</v>
      </c>
      <c r="B271" s="22" t="s">
        <v>424</v>
      </c>
      <c r="C271" s="23" t="s">
        <v>152</v>
      </c>
      <c r="D271" s="23" t="s">
        <v>154</v>
      </c>
      <c r="E271" s="23" t="s">
        <v>153</v>
      </c>
      <c r="F271" s="23" t="s">
        <v>154</v>
      </c>
      <c r="G271" s="23" t="s">
        <v>153</v>
      </c>
      <c r="H271" s="23" t="s">
        <v>154</v>
      </c>
      <c r="I271" s="23" t="s">
        <v>152</v>
      </c>
      <c r="J271" s="23" t="s">
        <v>153</v>
      </c>
    </row>
    <row x14ac:dyDescent="0.25" r="272" customHeight="1" ht="18.75" customFormat="1" s="19">
      <c r="A272" s="24" t="s">
        <v>132</v>
      </c>
      <c r="B272" s="22" t="s">
        <v>425</v>
      </c>
      <c r="C272" s="23" t="s">
        <v>152</v>
      </c>
      <c r="D272" s="23" t="s">
        <v>154</v>
      </c>
      <c r="E272" s="23" t="s">
        <v>153</v>
      </c>
      <c r="F272" s="23" t="s">
        <v>154</v>
      </c>
      <c r="G272" s="23" t="s">
        <v>153</v>
      </c>
      <c r="H272" s="23" t="s">
        <v>154</v>
      </c>
      <c r="I272" s="23" t="s">
        <v>152</v>
      </c>
      <c r="J272" s="23" t="s">
        <v>153</v>
      </c>
    </row>
    <row x14ac:dyDescent="0.25" r="273" customHeight="1" ht="18.75" customFormat="1" s="19">
      <c r="A273" s="24" t="s">
        <v>132</v>
      </c>
      <c r="B273" s="22" t="s">
        <v>426</v>
      </c>
      <c r="C273" s="23" t="s">
        <v>152</v>
      </c>
      <c r="D273" s="23" t="s">
        <v>154</v>
      </c>
      <c r="E273" s="23" t="s">
        <v>153</v>
      </c>
      <c r="F273" s="23" t="s">
        <v>154</v>
      </c>
      <c r="G273" s="23" t="s">
        <v>153</v>
      </c>
      <c r="H273" s="23" t="s">
        <v>154</v>
      </c>
      <c r="I273" s="23" t="s">
        <v>152</v>
      </c>
      <c r="J273" s="23" t="s">
        <v>153</v>
      </c>
    </row>
    <row x14ac:dyDescent="0.25" r="274" customHeight="1" ht="18.75" customFormat="1" s="19">
      <c r="A274" s="24" t="s">
        <v>132</v>
      </c>
      <c r="B274" s="22" t="s">
        <v>427</v>
      </c>
      <c r="C274" s="23" t="s">
        <v>152</v>
      </c>
      <c r="D274" s="23" t="s">
        <v>154</v>
      </c>
      <c r="E274" s="23" t="s">
        <v>153</v>
      </c>
      <c r="F274" s="23" t="s">
        <v>154</v>
      </c>
      <c r="G274" s="23" t="s">
        <v>153</v>
      </c>
      <c r="H274" s="23" t="s">
        <v>154</v>
      </c>
      <c r="I274" s="23" t="s">
        <v>152</v>
      </c>
      <c r="J274" s="23" t="s">
        <v>153</v>
      </c>
    </row>
    <row x14ac:dyDescent="0.25" r="275" customHeight="1" ht="18.75" customFormat="1" s="19">
      <c r="A275" s="24" t="s">
        <v>132</v>
      </c>
      <c r="B275" s="22" t="s">
        <v>428</v>
      </c>
      <c r="C275" s="23" t="s">
        <v>152</v>
      </c>
      <c r="D275" s="23" t="s">
        <v>154</v>
      </c>
      <c r="E275" s="23" t="s">
        <v>153</v>
      </c>
      <c r="F275" s="23" t="s">
        <v>154</v>
      </c>
      <c r="G275" s="23" t="s">
        <v>153</v>
      </c>
      <c r="H275" s="23" t="s">
        <v>154</v>
      </c>
      <c r="I275" s="23" t="s">
        <v>152</v>
      </c>
      <c r="J275" s="23" t="s">
        <v>153</v>
      </c>
    </row>
    <row x14ac:dyDescent="0.25" r="276" customHeight="1" ht="18.75" customFormat="1" s="19">
      <c r="A276" s="24" t="s">
        <v>132</v>
      </c>
      <c r="B276" s="22" t="s">
        <v>429</v>
      </c>
      <c r="C276" s="23" t="s">
        <v>152</v>
      </c>
      <c r="D276" s="23" t="s">
        <v>154</v>
      </c>
      <c r="E276" s="23" t="s">
        <v>153</v>
      </c>
      <c r="F276" s="23" t="s">
        <v>154</v>
      </c>
      <c r="G276" s="23" t="s">
        <v>153</v>
      </c>
      <c r="H276" s="23" t="s">
        <v>154</v>
      </c>
      <c r="I276" s="23" t="s">
        <v>152</v>
      </c>
      <c r="J276" s="23" t="s">
        <v>153</v>
      </c>
    </row>
    <row x14ac:dyDescent="0.25" r="277" customHeight="1" ht="18.75" customFormat="1" s="19">
      <c r="A277" s="24" t="s">
        <v>132</v>
      </c>
      <c r="B277" s="22" t="s">
        <v>430</v>
      </c>
      <c r="C277" s="23" t="s">
        <v>152</v>
      </c>
      <c r="D277" s="23" t="s">
        <v>154</v>
      </c>
      <c r="E277" s="23" t="s">
        <v>153</v>
      </c>
      <c r="F277" s="23" t="s">
        <v>154</v>
      </c>
      <c r="G277" s="23" t="s">
        <v>153</v>
      </c>
      <c r="H277" s="23" t="s">
        <v>154</v>
      </c>
      <c r="I277" s="23" t="s">
        <v>152</v>
      </c>
      <c r="J277" s="23" t="s">
        <v>153</v>
      </c>
    </row>
    <row x14ac:dyDescent="0.25" r="278" customHeight="1" ht="18.75" customFormat="1" s="19">
      <c r="A278" s="24" t="s">
        <v>132</v>
      </c>
      <c r="B278" s="22" t="s">
        <v>431</v>
      </c>
      <c r="C278" s="23" t="s">
        <v>152</v>
      </c>
      <c r="D278" s="23" t="s">
        <v>154</v>
      </c>
      <c r="E278" s="23" t="s">
        <v>153</v>
      </c>
      <c r="F278" s="23" t="s">
        <v>154</v>
      </c>
      <c r="G278" s="23" t="s">
        <v>153</v>
      </c>
      <c r="H278" s="23" t="s">
        <v>154</v>
      </c>
      <c r="I278" s="23" t="s">
        <v>152</v>
      </c>
      <c r="J278" s="23" t="s">
        <v>153</v>
      </c>
    </row>
    <row x14ac:dyDescent="0.25" r="279" customHeight="1" ht="18.75" customFormat="1" s="19">
      <c r="A279" s="24" t="s">
        <v>132</v>
      </c>
      <c r="B279" s="22" t="s">
        <v>432</v>
      </c>
      <c r="C279" s="23" t="s">
        <v>152</v>
      </c>
      <c r="D279" s="23" t="s">
        <v>154</v>
      </c>
      <c r="E279" s="23" t="s">
        <v>153</v>
      </c>
      <c r="F279" s="23" t="s">
        <v>154</v>
      </c>
      <c r="G279" s="23" t="s">
        <v>153</v>
      </c>
      <c r="H279" s="23" t="s">
        <v>154</v>
      </c>
      <c r="I279" s="23" t="s">
        <v>152</v>
      </c>
      <c r="J279" s="23" t="s">
        <v>153</v>
      </c>
    </row>
    <row x14ac:dyDescent="0.25" r="280" customHeight="1" ht="18.75" customFormat="1" s="19">
      <c r="A280" s="24" t="s">
        <v>132</v>
      </c>
      <c r="B280" s="22" t="s">
        <v>433</v>
      </c>
      <c r="C280" s="23" t="s">
        <v>152</v>
      </c>
      <c r="D280" s="23" t="s">
        <v>154</v>
      </c>
      <c r="E280" s="23" t="s">
        <v>153</v>
      </c>
      <c r="F280" s="23" t="s">
        <v>154</v>
      </c>
      <c r="G280" s="23" t="s">
        <v>153</v>
      </c>
      <c r="H280" s="23" t="s">
        <v>154</v>
      </c>
      <c r="I280" s="23" t="s">
        <v>152</v>
      </c>
      <c r="J280" s="23" t="s">
        <v>153</v>
      </c>
    </row>
    <row x14ac:dyDescent="0.25" r="281" customHeight="1" ht="18.75" customFormat="1" s="19">
      <c r="A281" s="24" t="s">
        <v>132</v>
      </c>
      <c r="B281" s="22" t="s">
        <v>434</v>
      </c>
      <c r="C281" s="23" t="s">
        <v>152</v>
      </c>
      <c r="D281" s="23" t="s">
        <v>154</v>
      </c>
      <c r="E281" s="23" t="s">
        <v>153</v>
      </c>
      <c r="F281" s="23" t="s">
        <v>154</v>
      </c>
      <c r="G281" s="23" t="s">
        <v>153</v>
      </c>
      <c r="H281" s="23" t="s">
        <v>154</v>
      </c>
      <c r="I281" s="23" t="s">
        <v>152</v>
      </c>
      <c r="J281" s="23" t="s">
        <v>153</v>
      </c>
    </row>
    <row x14ac:dyDescent="0.25" r="282" customHeight="1" ht="18.75" customFormat="1" s="19">
      <c r="A282" s="24" t="s">
        <v>132</v>
      </c>
      <c r="B282" s="22" t="s">
        <v>435</v>
      </c>
      <c r="C282" s="23" t="s">
        <v>152</v>
      </c>
      <c r="D282" s="23" t="s">
        <v>154</v>
      </c>
      <c r="E282" s="23" t="s">
        <v>153</v>
      </c>
      <c r="F282" s="23" t="s">
        <v>154</v>
      </c>
      <c r="G282" s="23" t="s">
        <v>153</v>
      </c>
      <c r="H282" s="23" t="s">
        <v>154</v>
      </c>
      <c r="I282" s="23" t="s">
        <v>152</v>
      </c>
      <c r="J282" s="23" t="s">
        <v>153</v>
      </c>
    </row>
    <row x14ac:dyDescent="0.25" r="283" customHeight="1" ht="18.75" customFormat="1" s="19">
      <c r="A283" s="24" t="s">
        <v>132</v>
      </c>
      <c r="B283" s="22" t="s">
        <v>436</v>
      </c>
      <c r="C283" s="23" t="s">
        <v>152</v>
      </c>
      <c r="D283" s="23" t="s">
        <v>154</v>
      </c>
      <c r="E283" s="23" t="s">
        <v>153</v>
      </c>
      <c r="F283" s="23" t="s">
        <v>154</v>
      </c>
      <c r="G283" s="23" t="s">
        <v>153</v>
      </c>
      <c r="H283" s="23" t="s">
        <v>154</v>
      </c>
      <c r="I283" s="23" t="s">
        <v>152</v>
      </c>
      <c r="J283" s="23" t="s">
        <v>153</v>
      </c>
    </row>
    <row x14ac:dyDescent="0.25" r="284" customHeight="1" ht="18.75" customFormat="1" s="19">
      <c r="A284" s="24" t="s">
        <v>132</v>
      </c>
      <c r="B284" s="22" t="s">
        <v>437</v>
      </c>
      <c r="C284" s="23" t="s">
        <v>152</v>
      </c>
      <c r="D284" s="23" t="s">
        <v>154</v>
      </c>
      <c r="E284" s="23" t="s">
        <v>153</v>
      </c>
      <c r="F284" s="23" t="s">
        <v>154</v>
      </c>
      <c r="G284" s="23" t="s">
        <v>153</v>
      </c>
      <c r="H284" s="23" t="s">
        <v>154</v>
      </c>
      <c r="I284" s="23" t="s">
        <v>152</v>
      </c>
      <c r="J284" s="23" t="s">
        <v>153</v>
      </c>
    </row>
    <row x14ac:dyDescent="0.25" r="285" customHeight="1" ht="18.75" customFormat="1" s="19">
      <c r="A285" s="24" t="s">
        <v>132</v>
      </c>
      <c r="B285" s="22" t="s">
        <v>438</v>
      </c>
      <c r="C285" s="23" t="s">
        <v>152</v>
      </c>
      <c r="D285" s="23" t="s">
        <v>154</v>
      </c>
      <c r="E285" s="23" t="s">
        <v>153</v>
      </c>
      <c r="F285" s="23" t="s">
        <v>154</v>
      </c>
      <c r="G285" s="23" t="s">
        <v>153</v>
      </c>
      <c r="H285" s="23" t="s">
        <v>154</v>
      </c>
      <c r="I285" s="23" t="s">
        <v>152</v>
      </c>
      <c r="J285" s="23" t="s">
        <v>153</v>
      </c>
    </row>
    <row x14ac:dyDescent="0.25" r="286" customHeight="1" ht="18.75" customFormat="1" s="19">
      <c r="A286" s="24" t="s">
        <v>132</v>
      </c>
      <c r="B286" s="22" t="s">
        <v>439</v>
      </c>
      <c r="C286" s="23" t="s">
        <v>152</v>
      </c>
      <c r="D286" s="23" t="s">
        <v>154</v>
      </c>
      <c r="E286" s="23" t="s">
        <v>153</v>
      </c>
      <c r="F286" s="23" t="s">
        <v>154</v>
      </c>
      <c r="G286" s="23" t="s">
        <v>153</v>
      </c>
      <c r="H286" s="23" t="s">
        <v>154</v>
      </c>
      <c r="I286" s="23" t="s">
        <v>152</v>
      </c>
      <c r="J286" s="23" t="s">
        <v>153</v>
      </c>
    </row>
    <row x14ac:dyDescent="0.25" r="287" customHeight="1" ht="18.75" customFormat="1" s="19">
      <c r="A287" s="24" t="s">
        <v>132</v>
      </c>
      <c r="B287" s="22" t="s">
        <v>440</v>
      </c>
      <c r="C287" s="23" t="s">
        <v>152</v>
      </c>
      <c r="D287" s="23" t="s">
        <v>154</v>
      </c>
      <c r="E287" s="23" t="s">
        <v>153</v>
      </c>
      <c r="F287" s="23" t="s">
        <v>154</v>
      </c>
      <c r="G287" s="23" t="s">
        <v>153</v>
      </c>
      <c r="H287" s="23" t="s">
        <v>154</v>
      </c>
      <c r="I287" s="23" t="s">
        <v>152</v>
      </c>
      <c r="J287" s="23" t="s">
        <v>153</v>
      </c>
    </row>
    <row x14ac:dyDescent="0.25" r="288" customHeight="1" ht="18.75" customFormat="1" s="19">
      <c r="A288" s="24" t="s">
        <v>132</v>
      </c>
      <c r="B288" s="22" t="s">
        <v>441</v>
      </c>
      <c r="C288" s="23" t="s">
        <v>152</v>
      </c>
      <c r="D288" s="23" t="s">
        <v>154</v>
      </c>
      <c r="E288" s="23" t="s">
        <v>153</v>
      </c>
      <c r="F288" s="23" t="s">
        <v>154</v>
      </c>
      <c r="G288" s="23" t="s">
        <v>153</v>
      </c>
      <c r="H288" s="23" t="s">
        <v>154</v>
      </c>
      <c r="I288" s="23" t="s">
        <v>152</v>
      </c>
      <c r="J288" s="23" t="s">
        <v>153</v>
      </c>
    </row>
    <row x14ac:dyDescent="0.25" r="289" customHeight="1" ht="18.75" customFormat="1" s="19">
      <c r="A289" s="24" t="s">
        <v>132</v>
      </c>
      <c r="B289" s="22" t="s">
        <v>442</v>
      </c>
      <c r="C289" s="23" t="s">
        <v>152</v>
      </c>
      <c r="D289" s="23" t="s">
        <v>154</v>
      </c>
      <c r="E289" s="23" t="s">
        <v>153</v>
      </c>
      <c r="F289" s="23" t="s">
        <v>154</v>
      </c>
      <c r="G289" s="23" t="s">
        <v>153</v>
      </c>
      <c r="H289" s="23" t="s">
        <v>154</v>
      </c>
      <c r="I289" s="23" t="s">
        <v>152</v>
      </c>
      <c r="J289" s="23" t="s">
        <v>153</v>
      </c>
    </row>
    <row x14ac:dyDescent="0.25" r="290" customHeight="1" ht="18.75" customFormat="1" s="19">
      <c r="A290" s="24" t="s">
        <v>132</v>
      </c>
      <c r="B290" s="22" t="s">
        <v>443</v>
      </c>
      <c r="C290" s="23" t="s">
        <v>152</v>
      </c>
      <c r="D290" s="23" t="s">
        <v>154</v>
      </c>
      <c r="E290" s="23" t="s">
        <v>153</v>
      </c>
      <c r="F290" s="23" t="s">
        <v>154</v>
      </c>
      <c r="G290" s="23" t="s">
        <v>153</v>
      </c>
      <c r="H290" s="23" t="s">
        <v>154</v>
      </c>
      <c r="I290" s="23" t="s">
        <v>152</v>
      </c>
      <c r="J290" s="23" t="s">
        <v>153</v>
      </c>
    </row>
    <row x14ac:dyDescent="0.25" r="291" customHeight="1" ht="18.75" customFormat="1" s="19">
      <c r="A291" s="24" t="s">
        <v>132</v>
      </c>
      <c r="B291" s="22" t="s">
        <v>444</v>
      </c>
      <c r="C291" s="23" t="s">
        <v>152</v>
      </c>
      <c r="D291" s="23" t="s">
        <v>154</v>
      </c>
      <c r="E291" s="23" t="s">
        <v>153</v>
      </c>
      <c r="F291" s="23" t="s">
        <v>154</v>
      </c>
      <c r="G291" s="23" t="s">
        <v>153</v>
      </c>
      <c r="H291" s="23" t="s">
        <v>154</v>
      </c>
      <c r="I291" s="23" t="s">
        <v>152</v>
      </c>
      <c r="J291" s="23" t="s">
        <v>153</v>
      </c>
    </row>
    <row x14ac:dyDescent="0.25" r="292" customHeight="1" ht="18.75" customFormat="1" s="19">
      <c r="A292" s="24" t="s">
        <v>132</v>
      </c>
      <c r="B292" s="22" t="s">
        <v>445</v>
      </c>
      <c r="C292" s="23" t="s">
        <v>152</v>
      </c>
      <c r="D292" s="23" t="s">
        <v>154</v>
      </c>
      <c r="E292" s="23" t="s">
        <v>153</v>
      </c>
      <c r="F292" s="23" t="s">
        <v>154</v>
      </c>
      <c r="G292" s="23" t="s">
        <v>153</v>
      </c>
      <c r="H292" s="23" t="s">
        <v>154</v>
      </c>
      <c r="I292" s="23" t="s">
        <v>152</v>
      </c>
      <c r="J292" s="23" t="s">
        <v>153</v>
      </c>
    </row>
    <row x14ac:dyDescent="0.25" r="293" customHeight="1" ht="18.75" customFormat="1" s="19">
      <c r="A293" s="24" t="s">
        <v>132</v>
      </c>
      <c r="B293" s="22" t="s">
        <v>446</v>
      </c>
      <c r="C293" s="23" t="s">
        <v>152</v>
      </c>
      <c r="D293" s="23" t="s">
        <v>154</v>
      </c>
      <c r="E293" s="23" t="s">
        <v>153</v>
      </c>
      <c r="F293" s="23" t="s">
        <v>154</v>
      </c>
      <c r="G293" s="23" t="s">
        <v>153</v>
      </c>
      <c r="H293" s="23" t="s">
        <v>154</v>
      </c>
      <c r="I293" s="23" t="s">
        <v>152</v>
      </c>
      <c r="J293" s="23" t="s">
        <v>153</v>
      </c>
    </row>
    <row x14ac:dyDescent="0.25" r="294" customHeight="1" ht="18.75" customFormat="1" s="19">
      <c r="A294" s="24" t="s">
        <v>132</v>
      </c>
      <c r="B294" s="22" t="s">
        <v>447</v>
      </c>
      <c r="C294" s="23" t="s">
        <v>152</v>
      </c>
      <c r="D294" s="23" t="s">
        <v>154</v>
      </c>
      <c r="E294" s="23" t="s">
        <v>153</v>
      </c>
      <c r="F294" s="23" t="s">
        <v>154</v>
      </c>
      <c r="G294" s="23" t="s">
        <v>153</v>
      </c>
      <c r="H294" s="23" t="s">
        <v>154</v>
      </c>
      <c r="I294" s="23" t="s">
        <v>152</v>
      </c>
      <c r="J294" s="23" t="s">
        <v>153</v>
      </c>
    </row>
    <row x14ac:dyDescent="0.25" r="295" customHeight="1" ht="18.75" customFormat="1" s="19">
      <c r="A295" s="24" t="s">
        <v>132</v>
      </c>
      <c r="B295" s="22" t="s">
        <v>448</v>
      </c>
      <c r="C295" s="23" t="s">
        <v>152</v>
      </c>
      <c r="D295" s="23" t="s">
        <v>154</v>
      </c>
      <c r="E295" s="23" t="s">
        <v>153</v>
      </c>
      <c r="F295" s="23" t="s">
        <v>154</v>
      </c>
      <c r="G295" s="23" t="s">
        <v>153</v>
      </c>
      <c r="H295" s="23" t="s">
        <v>154</v>
      </c>
      <c r="I295" s="23" t="s">
        <v>152</v>
      </c>
      <c r="J295" s="23" t="s">
        <v>153</v>
      </c>
    </row>
    <row x14ac:dyDescent="0.25" r="296" customHeight="1" ht="18.75" customFormat="1" s="19">
      <c r="A296" s="24" t="s">
        <v>132</v>
      </c>
      <c r="B296" s="22" t="s">
        <v>449</v>
      </c>
      <c r="C296" s="23" t="s">
        <v>152</v>
      </c>
      <c r="D296" s="23" t="s">
        <v>154</v>
      </c>
      <c r="E296" s="23" t="s">
        <v>153</v>
      </c>
      <c r="F296" s="23" t="s">
        <v>154</v>
      </c>
      <c r="G296" s="23" t="s">
        <v>153</v>
      </c>
      <c r="H296" s="23" t="s">
        <v>154</v>
      </c>
      <c r="I296" s="23" t="s">
        <v>152</v>
      </c>
      <c r="J296" s="23" t="s">
        <v>153</v>
      </c>
    </row>
    <row x14ac:dyDescent="0.25" r="297" customHeight="1" ht="18.75" customFormat="1" s="19">
      <c r="A297" s="24" t="s">
        <v>132</v>
      </c>
      <c r="B297" s="22" t="s">
        <v>450</v>
      </c>
      <c r="C297" s="23" t="s">
        <v>152</v>
      </c>
      <c r="D297" s="23" t="s">
        <v>154</v>
      </c>
      <c r="E297" s="23" t="s">
        <v>153</v>
      </c>
      <c r="F297" s="23" t="s">
        <v>154</v>
      </c>
      <c r="G297" s="23" t="s">
        <v>153</v>
      </c>
      <c r="H297" s="23" t="s">
        <v>154</v>
      </c>
      <c r="I297" s="23" t="s">
        <v>152</v>
      </c>
      <c r="J297" s="23" t="s">
        <v>153</v>
      </c>
    </row>
    <row x14ac:dyDescent="0.25" r="298" customHeight="1" ht="18.75" customFormat="1" s="19">
      <c r="A298" s="24" t="s">
        <v>132</v>
      </c>
      <c r="B298" s="22" t="s">
        <v>451</v>
      </c>
      <c r="C298" s="23" t="s">
        <v>152</v>
      </c>
      <c r="D298" s="23" t="s">
        <v>154</v>
      </c>
      <c r="E298" s="23" t="s">
        <v>153</v>
      </c>
      <c r="F298" s="23" t="s">
        <v>154</v>
      </c>
      <c r="G298" s="23" t="s">
        <v>153</v>
      </c>
      <c r="H298" s="23" t="s">
        <v>154</v>
      </c>
      <c r="I298" s="23" t="s">
        <v>152</v>
      </c>
      <c r="J298" s="23" t="s">
        <v>153</v>
      </c>
    </row>
    <row x14ac:dyDescent="0.25" r="299" customHeight="1" ht="18.75" customFormat="1" s="19">
      <c r="A299" s="24" t="s">
        <v>132</v>
      </c>
      <c r="B299" s="22" t="s">
        <v>452</v>
      </c>
      <c r="C299" s="23" t="s">
        <v>152</v>
      </c>
      <c r="D299" s="23" t="s">
        <v>154</v>
      </c>
      <c r="E299" s="23" t="s">
        <v>153</v>
      </c>
      <c r="F299" s="23" t="s">
        <v>154</v>
      </c>
      <c r="G299" s="23" t="s">
        <v>153</v>
      </c>
      <c r="H299" s="23" t="s">
        <v>154</v>
      </c>
      <c r="I299" s="23" t="s">
        <v>152</v>
      </c>
      <c r="J299" s="23" t="s">
        <v>153</v>
      </c>
    </row>
    <row x14ac:dyDescent="0.25" r="300" customHeight="1" ht="18.75" customFormat="1" s="19">
      <c r="A300" s="24" t="s">
        <v>132</v>
      </c>
      <c r="B300" s="22" t="s">
        <v>453</v>
      </c>
      <c r="C300" s="23" t="s">
        <v>152</v>
      </c>
      <c r="D300" s="23" t="s">
        <v>154</v>
      </c>
      <c r="E300" s="23" t="s">
        <v>153</v>
      </c>
      <c r="F300" s="23" t="s">
        <v>154</v>
      </c>
      <c r="G300" s="23" t="s">
        <v>153</v>
      </c>
      <c r="H300" s="23" t="s">
        <v>154</v>
      </c>
      <c r="I300" s="23" t="s">
        <v>152</v>
      </c>
      <c r="J300" s="23" t="s">
        <v>153</v>
      </c>
    </row>
    <row x14ac:dyDescent="0.25" r="301" customHeight="1" ht="18.75" customFormat="1" s="19">
      <c r="A301" s="24" t="s">
        <v>132</v>
      </c>
      <c r="B301" s="22" t="s">
        <v>454</v>
      </c>
      <c r="C301" s="23" t="s">
        <v>152</v>
      </c>
      <c r="D301" s="23" t="s">
        <v>154</v>
      </c>
      <c r="E301" s="23" t="s">
        <v>153</v>
      </c>
      <c r="F301" s="23" t="s">
        <v>154</v>
      </c>
      <c r="G301" s="23" t="s">
        <v>153</v>
      </c>
      <c r="H301" s="23" t="s">
        <v>154</v>
      </c>
      <c r="I301" s="23" t="s">
        <v>152</v>
      </c>
      <c r="J301" s="23" t="s">
        <v>153</v>
      </c>
    </row>
    <row x14ac:dyDescent="0.25" r="302" customHeight="1" ht="18.75" customFormat="1" s="19">
      <c r="A302" s="24" t="s">
        <v>51</v>
      </c>
      <c r="B302" s="22" t="s">
        <v>455</v>
      </c>
      <c r="C302" s="23" t="s">
        <v>154</v>
      </c>
      <c r="D302" s="23" t="s">
        <v>152</v>
      </c>
      <c r="E302" s="23" t="s">
        <v>153</v>
      </c>
      <c r="F302" s="23" t="s">
        <v>154</v>
      </c>
      <c r="G302" s="23" t="s">
        <v>153</v>
      </c>
      <c r="H302" s="23" t="s">
        <v>154</v>
      </c>
      <c r="I302" s="23" t="s">
        <v>152</v>
      </c>
      <c r="J302" s="23" t="s">
        <v>152</v>
      </c>
    </row>
    <row x14ac:dyDescent="0.25" r="303" customHeight="1" ht="18.75" customFormat="1" s="19">
      <c r="A303" s="24" t="s">
        <v>51</v>
      </c>
      <c r="B303" s="22" t="s">
        <v>456</v>
      </c>
      <c r="C303" s="23" t="s">
        <v>154</v>
      </c>
      <c r="D303" s="23" t="s">
        <v>152</v>
      </c>
      <c r="E303" s="23" t="s">
        <v>153</v>
      </c>
      <c r="F303" s="23" t="s">
        <v>154</v>
      </c>
      <c r="G303" s="23" t="s">
        <v>153</v>
      </c>
      <c r="H303" s="23" t="s">
        <v>154</v>
      </c>
      <c r="I303" s="23" t="s">
        <v>152</v>
      </c>
      <c r="J303" s="23" t="s">
        <v>152</v>
      </c>
    </row>
    <row x14ac:dyDescent="0.25" r="304" customHeight="1" ht="18.75" customFormat="1" s="19">
      <c r="A304" s="24" t="s">
        <v>51</v>
      </c>
      <c r="B304" s="22" t="s">
        <v>457</v>
      </c>
      <c r="C304" s="23" t="s">
        <v>154</v>
      </c>
      <c r="D304" s="23" t="s">
        <v>152</v>
      </c>
      <c r="E304" s="23" t="s">
        <v>153</v>
      </c>
      <c r="F304" s="23" t="s">
        <v>154</v>
      </c>
      <c r="G304" s="23" t="s">
        <v>153</v>
      </c>
      <c r="H304" s="23" t="s">
        <v>154</v>
      </c>
      <c r="I304" s="23" t="s">
        <v>152</v>
      </c>
      <c r="J304" s="23" t="s">
        <v>152</v>
      </c>
    </row>
    <row x14ac:dyDescent="0.25" r="305" customHeight="1" ht="18.75" customFormat="1" s="19">
      <c r="A305" s="24" t="s">
        <v>51</v>
      </c>
      <c r="B305" s="22" t="s">
        <v>458</v>
      </c>
      <c r="C305" s="23" t="s">
        <v>154</v>
      </c>
      <c r="D305" s="23" t="s">
        <v>152</v>
      </c>
      <c r="E305" s="23" t="s">
        <v>153</v>
      </c>
      <c r="F305" s="23" t="s">
        <v>154</v>
      </c>
      <c r="G305" s="23" t="s">
        <v>153</v>
      </c>
      <c r="H305" s="23" t="s">
        <v>154</v>
      </c>
      <c r="I305" s="23" t="s">
        <v>152</v>
      </c>
      <c r="J305" s="23" t="s">
        <v>152</v>
      </c>
    </row>
    <row x14ac:dyDescent="0.25" r="306" customHeight="1" ht="18.75" customFormat="1" s="19">
      <c r="A306" s="24" t="s">
        <v>51</v>
      </c>
      <c r="B306" s="22" t="s">
        <v>459</v>
      </c>
      <c r="C306" s="23" t="s">
        <v>154</v>
      </c>
      <c r="D306" s="23" t="s">
        <v>152</v>
      </c>
      <c r="E306" s="23" t="s">
        <v>153</v>
      </c>
      <c r="F306" s="23" t="s">
        <v>154</v>
      </c>
      <c r="G306" s="23" t="s">
        <v>153</v>
      </c>
      <c r="H306" s="23" t="s">
        <v>154</v>
      </c>
      <c r="I306" s="23" t="s">
        <v>152</v>
      </c>
      <c r="J306" s="23" t="s">
        <v>152</v>
      </c>
    </row>
    <row x14ac:dyDescent="0.25" r="307" customHeight="1" ht="18.75" customFormat="1" s="19">
      <c r="A307" s="24" t="s">
        <v>51</v>
      </c>
      <c r="B307" s="22" t="s">
        <v>460</v>
      </c>
      <c r="C307" s="23" t="s">
        <v>154</v>
      </c>
      <c r="D307" s="23" t="s">
        <v>152</v>
      </c>
      <c r="E307" s="23" t="s">
        <v>153</v>
      </c>
      <c r="F307" s="23" t="s">
        <v>154</v>
      </c>
      <c r="G307" s="23" t="s">
        <v>153</v>
      </c>
      <c r="H307" s="23" t="s">
        <v>154</v>
      </c>
      <c r="I307" s="23" t="s">
        <v>152</v>
      </c>
      <c r="J307" s="23" t="s">
        <v>152</v>
      </c>
    </row>
    <row x14ac:dyDescent="0.25" r="308" customHeight="1" ht="18.75" customFormat="1" s="19">
      <c r="A308" s="24" t="s">
        <v>51</v>
      </c>
      <c r="B308" s="22" t="s">
        <v>461</v>
      </c>
      <c r="C308" s="23" t="s">
        <v>154</v>
      </c>
      <c r="D308" s="23" t="s">
        <v>152</v>
      </c>
      <c r="E308" s="23" t="s">
        <v>153</v>
      </c>
      <c r="F308" s="23" t="s">
        <v>154</v>
      </c>
      <c r="G308" s="23" t="s">
        <v>153</v>
      </c>
      <c r="H308" s="23" t="s">
        <v>154</v>
      </c>
      <c r="I308" s="23" t="s">
        <v>152</v>
      </c>
      <c r="J308" s="23" t="s">
        <v>152</v>
      </c>
    </row>
    <row x14ac:dyDescent="0.25" r="309" customHeight="1" ht="18.75" customFormat="1" s="19">
      <c r="A309" s="24" t="s">
        <v>51</v>
      </c>
      <c r="B309" s="22" t="s">
        <v>462</v>
      </c>
      <c r="C309" s="23" t="s">
        <v>154</v>
      </c>
      <c r="D309" s="23" t="s">
        <v>152</v>
      </c>
      <c r="E309" s="23" t="s">
        <v>153</v>
      </c>
      <c r="F309" s="23" t="s">
        <v>154</v>
      </c>
      <c r="G309" s="23" t="s">
        <v>153</v>
      </c>
      <c r="H309" s="23" t="s">
        <v>154</v>
      </c>
      <c r="I309" s="23" t="s">
        <v>152</v>
      </c>
      <c r="J309" s="23" t="s">
        <v>152</v>
      </c>
    </row>
    <row x14ac:dyDescent="0.25" r="310" customHeight="1" ht="18.75" customFormat="1" s="19">
      <c r="A310" s="24" t="s">
        <v>51</v>
      </c>
      <c r="B310" s="22" t="s">
        <v>463</v>
      </c>
      <c r="C310" s="23" t="s">
        <v>154</v>
      </c>
      <c r="D310" s="23" t="s">
        <v>152</v>
      </c>
      <c r="E310" s="23" t="s">
        <v>153</v>
      </c>
      <c r="F310" s="23" t="s">
        <v>154</v>
      </c>
      <c r="G310" s="23" t="s">
        <v>153</v>
      </c>
      <c r="H310" s="23" t="s">
        <v>154</v>
      </c>
      <c r="I310" s="23" t="s">
        <v>152</v>
      </c>
      <c r="J310" s="23" t="s">
        <v>152</v>
      </c>
    </row>
    <row x14ac:dyDescent="0.25" r="311" customHeight="1" ht="18.75" customFormat="1" s="19">
      <c r="A311" s="24" t="s">
        <v>51</v>
      </c>
      <c r="B311" s="22" t="s">
        <v>464</v>
      </c>
      <c r="C311" s="23" t="s">
        <v>154</v>
      </c>
      <c r="D311" s="23" t="s">
        <v>152</v>
      </c>
      <c r="E311" s="23" t="s">
        <v>153</v>
      </c>
      <c r="F311" s="23" t="s">
        <v>154</v>
      </c>
      <c r="G311" s="23" t="s">
        <v>153</v>
      </c>
      <c r="H311" s="23" t="s">
        <v>154</v>
      </c>
      <c r="I311" s="23" t="s">
        <v>152</v>
      </c>
      <c r="J311" s="23" t="s">
        <v>152</v>
      </c>
    </row>
    <row x14ac:dyDescent="0.25" r="312" customHeight="1" ht="18.75" customFormat="1" s="19">
      <c r="A312" s="24" t="s">
        <v>51</v>
      </c>
      <c r="B312" s="22" t="s">
        <v>465</v>
      </c>
      <c r="C312" s="23" t="s">
        <v>154</v>
      </c>
      <c r="D312" s="23" t="s">
        <v>152</v>
      </c>
      <c r="E312" s="23" t="s">
        <v>153</v>
      </c>
      <c r="F312" s="23" t="s">
        <v>154</v>
      </c>
      <c r="G312" s="23" t="s">
        <v>153</v>
      </c>
      <c r="H312" s="23" t="s">
        <v>154</v>
      </c>
      <c r="I312" s="23" t="s">
        <v>152</v>
      </c>
      <c r="J312" s="23" t="s">
        <v>152</v>
      </c>
    </row>
    <row x14ac:dyDescent="0.25" r="313" customHeight="1" ht="18.75" customFormat="1" s="19">
      <c r="A313" s="24" t="s">
        <v>51</v>
      </c>
      <c r="B313" s="22" t="s">
        <v>466</v>
      </c>
      <c r="C313" s="23" t="s">
        <v>154</v>
      </c>
      <c r="D313" s="23" t="s">
        <v>152</v>
      </c>
      <c r="E313" s="23" t="s">
        <v>153</v>
      </c>
      <c r="F313" s="23" t="s">
        <v>154</v>
      </c>
      <c r="G313" s="23" t="s">
        <v>153</v>
      </c>
      <c r="H313" s="23" t="s">
        <v>154</v>
      </c>
      <c r="I313" s="23" t="s">
        <v>152</v>
      </c>
      <c r="J313" s="23" t="s">
        <v>152</v>
      </c>
    </row>
    <row x14ac:dyDescent="0.25" r="314" customHeight="1" ht="18.75" customFormat="1" s="19">
      <c r="A314" s="24" t="s">
        <v>51</v>
      </c>
      <c r="B314" s="22" t="s">
        <v>467</v>
      </c>
      <c r="C314" s="23" t="s">
        <v>154</v>
      </c>
      <c r="D314" s="23" t="s">
        <v>152</v>
      </c>
      <c r="E314" s="23" t="s">
        <v>153</v>
      </c>
      <c r="F314" s="23" t="s">
        <v>154</v>
      </c>
      <c r="G314" s="23" t="s">
        <v>153</v>
      </c>
      <c r="H314" s="23" t="s">
        <v>154</v>
      </c>
      <c r="I314" s="23" t="s">
        <v>152</v>
      </c>
      <c r="J314" s="23" t="s">
        <v>152</v>
      </c>
    </row>
    <row x14ac:dyDescent="0.25" r="315" customHeight="1" ht="18.75" customFormat="1" s="19">
      <c r="A315" s="24" t="s">
        <v>51</v>
      </c>
      <c r="B315" s="22" t="s">
        <v>468</v>
      </c>
      <c r="C315" s="23" t="s">
        <v>154</v>
      </c>
      <c r="D315" s="23" t="s">
        <v>152</v>
      </c>
      <c r="E315" s="23" t="s">
        <v>153</v>
      </c>
      <c r="F315" s="23" t="s">
        <v>154</v>
      </c>
      <c r="G315" s="23" t="s">
        <v>153</v>
      </c>
      <c r="H315" s="23" t="s">
        <v>154</v>
      </c>
      <c r="I315" s="23" t="s">
        <v>152</v>
      </c>
      <c r="J315" s="23" t="s">
        <v>152</v>
      </c>
    </row>
    <row x14ac:dyDescent="0.25" r="316" customHeight="1" ht="18.75" customFormat="1" s="19">
      <c r="A316" s="24" t="s">
        <v>51</v>
      </c>
      <c r="B316" s="22" t="s">
        <v>469</v>
      </c>
      <c r="C316" s="23" t="s">
        <v>154</v>
      </c>
      <c r="D316" s="23" t="s">
        <v>152</v>
      </c>
      <c r="E316" s="23" t="s">
        <v>153</v>
      </c>
      <c r="F316" s="23" t="s">
        <v>154</v>
      </c>
      <c r="G316" s="23" t="s">
        <v>153</v>
      </c>
      <c r="H316" s="23" t="s">
        <v>154</v>
      </c>
      <c r="I316" s="23" t="s">
        <v>152</v>
      </c>
      <c r="J316" s="23" t="s">
        <v>152</v>
      </c>
    </row>
    <row x14ac:dyDescent="0.25" r="317" customHeight="1" ht="18.75" customFormat="1" s="19">
      <c r="A317" s="24" t="s">
        <v>51</v>
      </c>
      <c r="B317" s="22" t="s">
        <v>470</v>
      </c>
      <c r="C317" s="23" t="s">
        <v>154</v>
      </c>
      <c r="D317" s="23" t="s">
        <v>152</v>
      </c>
      <c r="E317" s="23" t="s">
        <v>153</v>
      </c>
      <c r="F317" s="23" t="s">
        <v>154</v>
      </c>
      <c r="G317" s="23" t="s">
        <v>153</v>
      </c>
      <c r="H317" s="23" t="s">
        <v>154</v>
      </c>
      <c r="I317" s="23" t="s">
        <v>152</v>
      </c>
      <c r="J317" s="23" t="s">
        <v>152</v>
      </c>
    </row>
    <row x14ac:dyDescent="0.25" r="318" customHeight="1" ht="18.75" customFormat="1" s="19">
      <c r="A318" s="24" t="s">
        <v>51</v>
      </c>
      <c r="B318" s="22" t="s">
        <v>471</v>
      </c>
      <c r="C318" s="23" t="s">
        <v>154</v>
      </c>
      <c r="D318" s="23" t="s">
        <v>152</v>
      </c>
      <c r="E318" s="23" t="s">
        <v>153</v>
      </c>
      <c r="F318" s="23" t="s">
        <v>154</v>
      </c>
      <c r="G318" s="23" t="s">
        <v>153</v>
      </c>
      <c r="H318" s="23" t="s">
        <v>154</v>
      </c>
      <c r="I318" s="23" t="s">
        <v>152</v>
      </c>
      <c r="J318" s="23" t="s">
        <v>152</v>
      </c>
    </row>
    <row x14ac:dyDescent="0.25" r="319" customHeight="1" ht="18.75" customFormat="1" s="19">
      <c r="A319" s="24" t="s">
        <v>51</v>
      </c>
      <c r="B319" s="22" t="s">
        <v>472</v>
      </c>
      <c r="C319" s="23" t="s">
        <v>154</v>
      </c>
      <c r="D319" s="23" t="s">
        <v>152</v>
      </c>
      <c r="E319" s="23" t="s">
        <v>153</v>
      </c>
      <c r="F319" s="23" t="s">
        <v>154</v>
      </c>
      <c r="G319" s="23" t="s">
        <v>153</v>
      </c>
      <c r="H319" s="23" t="s">
        <v>154</v>
      </c>
      <c r="I319" s="23" t="s">
        <v>152</v>
      </c>
      <c r="J319" s="23" t="s">
        <v>152</v>
      </c>
    </row>
    <row x14ac:dyDescent="0.25" r="320" customHeight="1" ht="18.75" customFormat="1" s="19">
      <c r="A320" s="24" t="s">
        <v>51</v>
      </c>
      <c r="B320" s="22" t="s">
        <v>473</v>
      </c>
      <c r="C320" s="23" t="s">
        <v>154</v>
      </c>
      <c r="D320" s="23" t="s">
        <v>152</v>
      </c>
      <c r="E320" s="23" t="s">
        <v>153</v>
      </c>
      <c r="F320" s="23" t="s">
        <v>154</v>
      </c>
      <c r="G320" s="23" t="s">
        <v>153</v>
      </c>
      <c r="H320" s="23" t="s">
        <v>154</v>
      </c>
      <c r="I320" s="23" t="s">
        <v>152</v>
      </c>
      <c r="J320" s="23" t="s">
        <v>152</v>
      </c>
    </row>
    <row x14ac:dyDescent="0.25" r="321" customHeight="1" ht="18.75" customFormat="1" s="19">
      <c r="A321" s="24" t="s">
        <v>51</v>
      </c>
      <c r="B321" s="22" t="s">
        <v>474</v>
      </c>
      <c r="C321" s="23" t="s">
        <v>154</v>
      </c>
      <c r="D321" s="23" t="s">
        <v>152</v>
      </c>
      <c r="E321" s="23" t="s">
        <v>153</v>
      </c>
      <c r="F321" s="23" t="s">
        <v>154</v>
      </c>
      <c r="G321" s="23" t="s">
        <v>153</v>
      </c>
      <c r="H321" s="23" t="s">
        <v>154</v>
      </c>
      <c r="I321" s="23" t="s">
        <v>152</v>
      </c>
      <c r="J321" s="23" t="s">
        <v>152</v>
      </c>
    </row>
    <row x14ac:dyDescent="0.25" r="322" customHeight="1" ht="18.75" customFormat="1" s="19">
      <c r="A322" s="24" t="s">
        <v>51</v>
      </c>
      <c r="B322" s="22" t="s">
        <v>475</v>
      </c>
      <c r="C322" s="23" t="s">
        <v>154</v>
      </c>
      <c r="D322" s="23" t="s">
        <v>152</v>
      </c>
      <c r="E322" s="23" t="s">
        <v>153</v>
      </c>
      <c r="F322" s="23" t="s">
        <v>154</v>
      </c>
      <c r="G322" s="23" t="s">
        <v>153</v>
      </c>
      <c r="H322" s="23" t="s">
        <v>154</v>
      </c>
      <c r="I322" s="23" t="s">
        <v>152</v>
      </c>
      <c r="J322" s="23" t="s">
        <v>152</v>
      </c>
    </row>
    <row x14ac:dyDescent="0.25" r="323" customHeight="1" ht="18.75" customFormat="1" s="19">
      <c r="A323" s="24" t="s">
        <v>51</v>
      </c>
      <c r="B323" s="22" t="s">
        <v>476</v>
      </c>
      <c r="C323" s="23" t="s">
        <v>154</v>
      </c>
      <c r="D323" s="23" t="s">
        <v>152</v>
      </c>
      <c r="E323" s="23" t="s">
        <v>153</v>
      </c>
      <c r="F323" s="23" t="s">
        <v>154</v>
      </c>
      <c r="G323" s="23" t="s">
        <v>153</v>
      </c>
      <c r="H323" s="23" t="s">
        <v>154</v>
      </c>
      <c r="I323" s="23" t="s">
        <v>152</v>
      </c>
      <c r="J323" s="23" t="s">
        <v>152</v>
      </c>
    </row>
    <row x14ac:dyDescent="0.25" r="324" customHeight="1" ht="18.75" customFormat="1" s="19">
      <c r="A324" s="24" t="s">
        <v>51</v>
      </c>
      <c r="B324" s="22" t="s">
        <v>477</v>
      </c>
      <c r="C324" s="23" t="s">
        <v>154</v>
      </c>
      <c r="D324" s="23" t="s">
        <v>152</v>
      </c>
      <c r="E324" s="23" t="s">
        <v>153</v>
      </c>
      <c r="F324" s="23" t="s">
        <v>154</v>
      </c>
      <c r="G324" s="23" t="s">
        <v>153</v>
      </c>
      <c r="H324" s="23" t="s">
        <v>154</v>
      </c>
      <c r="I324" s="23" t="s">
        <v>152</v>
      </c>
      <c r="J324" s="23" t="s">
        <v>152</v>
      </c>
    </row>
    <row x14ac:dyDescent="0.25" r="325" customHeight="1" ht="18.75" customFormat="1" s="19">
      <c r="A325" s="24" t="s">
        <v>51</v>
      </c>
      <c r="B325" s="22" t="s">
        <v>478</v>
      </c>
      <c r="C325" s="23" t="s">
        <v>154</v>
      </c>
      <c r="D325" s="23" t="s">
        <v>152</v>
      </c>
      <c r="E325" s="23" t="s">
        <v>153</v>
      </c>
      <c r="F325" s="23" t="s">
        <v>154</v>
      </c>
      <c r="G325" s="23" t="s">
        <v>153</v>
      </c>
      <c r="H325" s="23" t="s">
        <v>154</v>
      </c>
      <c r="I325" s="23" t="s">
        <v>152</v>
      </c>
      <c r="J325" s="23" t="s">
        <v>152</v>
      </c>
    </row>
    <row x14ac:dyDescent="0.25" r="326" customHeight="1" ht="18.75" customFormat="1" s="19">
      <c r="A326" s="24" t="s">
        <v>51</v>
      </c>
      <c r="B326" s="22" t="s">
        <v>479</v>
      </c>
      <c r="C326" s="23" t="s">
        <v>154</v>
      </c>
      <c r="D326" s="23" t="s">
        <v>152</v>
      </c>
      <c r="E326" s="23" t="s">
        <v>153</v>
      </c>
      <c r="F326" s="23" t="s">
        <v>154</v>
      </c>
      <c r="G326" s="23" t="s">
        <v>153</v>
      </c>
      <c r="H326" s="23" t="s">
        <v>154</v>
      </c>
      <c r="I326" s="23" t="s">
        <v>152</v>
      </c>
      <c r="J326" s="23" t="s">
        <v>152</v>
      </c>
    </row>
    <row x14ac:dyDescent="0.25" r="327" customHeight="1" ht="18.75" customFormat="1" s="19">
      <c r="A327" s="24" t="s">
        <v>51</v>
      </c>
      <c r="B327" s="22" t="s">
        <v>480</v>
      </c>
      <c r="C327" s="23" t="s">
        <v>154</v>
      </c>
      <c r="D327" s="23" t="s">
        <v>152</v>
      </c>
      <c r="E327" s="23" t="s">
        <v>153</v>
      </c>
      <c r="F327" s="23" t="s">
        <v>154</v>
      </c>
      <c r="G327" s="23" t="s">
        <v>153</v>
      </c>
      <c r="H327" s="23" t="s">
        <v>154</v>
      </c>
      <c r="I327" s="23" t="s">
        <v>152</v>
      </c>
      <c r="J327" s="23" t="s">
        <v>152</v>
      </c>
    </row>
    <row x14ac:dyDescent="0.25" r="328" customHeight="1" ht="18.75" customFormat="1" s="19">
      <c r="A328" s="24" t="s">
        <v>51</v>
      </c>
      <c r="B328" s="22" t="s">
        <v>481</v>
      </c>
      <c r="C328" s="23" t="s">
        <v>154</v>
      </c>
      <c r="D328" s="23" t="s">
        <v>152</v>
      </c>
      <c r="E328" s="23" t="s">
        <v>153</v>
      </c>
      <c r="F328" s="23" t="s">
        <v>154</v>
      </c>
      <c r="G328" s="23" t="s">
        <v>153</v>
      </c>
      <c r="H328" s="23" t="s">
        <v>154</v>
      </c>
      <c r="I328" s="23" t="s">
        <v>152</v>
      </c>
      <c r="J328" s="23" t="s">
        <v>152</v>
      </c>
    </row>
    <row x14ac:dyDescent="0.25" r="329" customHeight="1" ht="18.75" customFormat="1" s="19">
      <c r="A329" s="24" t="s">
        <v>51</v>
      </c>
      <c r="B329" s="22" t="s">
        <v>482</v>
      </c>
      <c r="C329" s="23" t="s">
        <v>154</v>
      </c>
      <c r="D329" s="23" t="s">
        <v>152</v>
      </c>
      <c r="E329" s="23" t="s">
        <v>153</v>
      </c>
      <c r="F329" s="23" t="s">
        <v>154</v>
      </c>
      <c r="G329" s="23" t="s">
        <v>153</v>
      </c>
      <c r="H329" s="23" t="s">
        <v>154</v>
      </c>
      <c r="I329" s="23" t="s">
        <v>152</v>
      </c>
      <c r="J329" s="23" t="s">
        <v>152</v>
      </c>
    </row>
    <row x14ac:dyDescent="0.25" r="330" customHeight="1" ht="18.75" customFormat="1" s="19">
      <c r="A330" s="24" t="s">
        <v>51</v>
      </c>
      <c r="B330" s="22" t="s">
        <v>483</v>
      </c>
      <c r="C330" s="23" t="s">
        <v>154</v>
      </c>
      <c r="D330" s="23" t="s">
        <v>152</v>
      </c>
      <c r="E330" s="23" t="s">
        <v>153</v>
      </c>
      <c r="F330" s="23" t="s">
        <v>154</v>
      </c>
      <c r="G330" s="23" t="s">
        <v>153</v>
      </c>
      <c r="H330" s="23" t="s">
        <v>154</v>
      </c>
      <c r="I330" s="23" t="s">
        <v>152</v>
      </c>
      <c r="J330" s="23" t="s">
        <v>152</v>
      </c>
    </row>
    <row x14ac:dyDescent="0.25" r="331" customHeight="1" ht="18.75" customFormat="1" s="19">
      <c r="A331" s="24" t="s">
        <v>51</v>
      </c>
      <c r="B331" s="22" t="s">
        <v>484</v>
      </c>
      <c r="C331" s="23" t="s">
        <v>154</v>
      </c>
      <c r="D331" s="23" t="s">
        <v>152</v>
      </c>
      <c r="E331" s="23" t="s">
        <v>153</v>
      </c>
      <c r="F331" s="23" t="s">
        <v>154</v>
      </c>
      <c r="G331" s="23" t="s">
        <v>153</v>
      </c>
      <c r="H331" s="23" t="s">
        <v>154</v>
      </c>
      <c r="I331" s="23" t="s">
        <v>152</v>
      </c>
      <c r="J331" s="23" t="s">
        <v>152</v>
      </c>
    </row>
    <row x14ac:dyDescent="0.25" r="332" customHeight="1" ht="18.75" customFormat="1" s="19">
      <c r="A332" s="24" t="s">
        <v>51</v>
      </c>
      <c r="B332" s="22" t="s">
        <v>485</v>
      </c>
      <c r="C332" s="23" t="s">
        <v>154</v>
      </c>
      <c r="D332" s="23" t="s">
        <v>152</v>
      </c>
      <c r="E332" s="23" t="s">
        <v>153</v>
      </c>
      <c r="F332" s="23" t="s">
        <v>154</v>
      </c>
      <c r="G332" s="23" t="s">
        <v>153</v>
      </c>
      <c r="H332" s="23" t="s">
        <v>154</v>
      </c>
      <c r="I332" s="23" t="s">
        <v>152</v>
      </c>
      <c r="J332" s="23" t="s">
        <v>152</v>
      </c>
    </row>
    <row x14ac:dyDescent="0.25" r="333" customHeight="1" ht="18.75" customFormat="1" s="19">
      <c r="A333" s="24" t="s">
        <v>51</v>
      </c>
      <c r="B333" s="22" t="s">
        <v>486</v>
      </c>
      <c r="C333" s="23" t="s">
        <v>154</v>
      </c>
      <c r="D333" s="23" t="s">
        <v>152</v>
      </c>
      <c r="E333" s="23" t="s">
        <v>153</v>
      </c>
      <c r="F333" s="23" t="s">
        <v>154</v>
      </c>
      <c r="G333" s="23" t="s">
        <v>153</v>
      </c>
      <c r="H333" s="23" t="s">
        <v>154</v>
      </c>
      <c r="I333" s="23" t="s">
        <v>152</v>
      </c>
      <c r="J333" s="23" t="s">
        <v>152</v>
      </c>
    </row>
    <row x14ac:dyDescent="0.25" r="334" customHeight="1" ht="18.75" customFormat="1" s="19">
      <c r="A334" s="24" t="s">
        <v>51</v>
      </c>
      <c r="B334" s="22" t="s">
        <v>487</v>
      </c>
      <c r="C334" s="23" t="s">
        <v>154</v>
      </c>
      <c r="D334" s="23" t="s">
        <v>152</v>
      </c>
      <c r="E334" s="23" t="s">
        <v>153</v>
      </c>
      <c r="F334" s="23" t="s">
        <v>154</v>
      </c>
      <c r="G334" s="23" t="s">
        <v>153</v>
      </c>
      <c r="H334" s="23" t="s">
        <v>154</v>
      </c>
      <c r="I334" s="23" t="s">
        <v>152</v>
      </c>
      <c r="J334" s="23" t="s">
        <v>152</v>
      </c>
    </row>
    <row x14ac:dyDescent="0.25" r="335" customHeight="1" ht="18.75" customFormat="1" s="19">
      <c r="A335" s="24" t="s">
        <v>51</v>
      </c>
      <c r="B335" s="22" t="s">
        <v>488</v>
      </c>
      <c r="C335" s="23" t="s">
        <v>154</v>
      </c>
      <c r="D335" s="23" t="s">
        <v>152</v>
      </c>
      <c r="E335" s="23" t="s">
        <v>153</v>
      </c>
      <c r="F335" s="23" t="s">
        <v>154</v>
      </c>
      <c r="G335" s="23" t="s">
        <v>153</v>
      </c>
      <c r="H335" s="23" t="s">
        <v>154</v>
      </c>
      <c r="I335" s="23" t="s">
        <v>152</v>
      </c>
      <c r="J335" s="23" t="s">
        <v>152</v>
      </c>
    </row>
    <row x14ac:dyDescent="0.25" r="336" customHeight="1" ht="18.75" customFormat="1" s="19">
      <c r="A336" s="24" t="s">
        <v>51</v>
      </c>
      <c r="B336" s="22" t="s">
        <v>489</v>
      </c>
      <c r="C336" s="23" t="s">
        <v>154</v>
      </c>
      <c r="D336" s="23" t="s">
        <v>152</v>
      </c>
      <c r="E336" s="23" t="s">
        <v>153</v>
      </c>
      <c r="F336" s="23" t="s">
        <v>154</v>
      </c>
      <c r="G336" s="23" t="s">
        <v>153</v>
      </c>
      <c r="H336" s="23" t="s">
        <v>154</v>
      </c>
      <c r="I336" s="23" t="s">
        <v>152</v>
      </c>
      <c r="J336" s="23" t="s">
        <v>152</v>
      </c>
    </row>
    <row x14ac:dyDescent="0.25" r="337" customHeight="1" ht="18.75" customFormat="1" s="19">
      <c r="A337" s="24" t="s">
        <v>51</v>
      </c>
      <c r="B337" s="22" t="s">
        <v>490</v>
      </c>
      <c r="C337" s="23" t="s">
        <v>154</v>
      </c>
      <c r="D337" s="23" t="s">
        <v>152</v>
      </c>
      <c r="E337" s="23" t="s">
        <v>153</v>
      </c>
      <c r="F337" s="23" t="s">
        <v>154</v>
      </c>
      <c r="G337" s="23" t="s">
        <v>153</v>
      </c>
      <c r="H337" s="23" t="s">
        <v>154</v>
      </c>
      <c r="I337" s="23" t="s">
        <v>152</v>
      </c>
      <c r="J337" s="23" t="s">
        <v>152</v>
      </c>
    </row>
    <row x14ac:dyDescent="0.25" r="338" customHeight="1" ht="18.75" customFormat="1" s="19">
      <c r="A338" s="24" t="s">
        <v>51</v>
      </c>
      <c r="B338" s="22" t="s">
        <v>491</v>
      </c>
      <c r="C338" s="23" t="s">
        <v>154</v>
      </c>
      <c r="D338" s="23" t="s">
        <v>152</v>
      </c>
      <c r="E338" s="23" t="s">
        <v>153</v>
      </c>
      <c r="F338" s="23" t="s">
        <v>154</v>
      </c>
      <c r="G338" s="23" t="s">
        <v>153</v>
      </c>
      <c r="H338" s="23" t="s">
        <v>154</v>
      </c>
      <c r="I338" s="23" t="s">
        <v>152</v>
      </c>
      <c r="J338" s="23" t="s">
        <v>152</v>
      </c>
    </row>
    <row x14ac:dyDescent="0.25" r="339" customHeight="1" ht="18.75" customFormat="1" s="19">
      <c r="A339" s="24" t="s">
        <v>51</v>
      </c>
      <c r="B339" s="22" t="s">
        <v>492</v>
      </c>
      <c r="C339" s="23" t="s">
        <v>154</v>
      </c>
      <c r="D339" s="23" t="s">
        <v>152</v>
      </c>
      <c r="E339" s="23" t="s">
        <v>153</v>
      </c>
      <c r="F339" s="23" t="s">
        <v>154</v>
      </c>
      <c r="G339" s="23" t="s">
        <v>153</v>
      </c>
      <c r="H339" s="23" t="s">
        <v>154</v>
      </c>
      <c r="I339" s="23" t="s">
        <v>152</v>
      </c>
      <c r="J339" s="23" t="s">
        <v>152</v>
      </c>
    </row>
    <row x14ac:dyDescent="0.25" r="340" customHeight="1" ht="18.75" customFormat="1" s="19">
      <c r="A340" s="24" t="s">
        <v>51</v>
      </c>
      <c r="B340" s="22" t="s">
        <v>493</v>
      </c>
      <c r="C340" s="23" t="s">
        <v>154</v>
      </c>
      <c r="D340" s="23" t="s">
        <v>152</v>
      </c>
      <c r="E340" s="23" t="s">
        <v>153</v>
      </c>
      <c r="F340" s="23" t="s">
        <v>154</v>
      </c>
      <c r="G340" s="23" t="s">
        <v>153</v>
      </c>
      <c r="H340" s="23" t="s">
        <v>154</v>
      </c>
      <c r="I340" s="23" t="s">
        <v>152</v>
      </c>
      <c r="J340" s="23" t="s">
        <v>152</v>
      </c>
    </row>
    <row x14ac:dyDescent="0.25" r="341" customHeight="1" ht="18.75" customFormat="1" s="19">
      <c r="A341" s="24" t="s">
        <v>51</v>
      </c>
      <c r="B341" s="22" t="s">
        <v>494</v>
      </c>
      <c r="C341" s="23" t="s">
        <v>154</v>
      </c>
      <c r="D341" s="23" t="s">
        <v>152</v>
      </c>
      <c r="E341" s="23" t="s">
        <v>153</v>
      </c>
      <c r="F341" s="23" t="s">
        <v>154</v>
      </c>
      <c r="G341" s="23" t="s">
        <v>153</v>
      </c>
      <c r="H341" s="23" t="s">
        <v>154</v>
      </c>
      <c r="I341" s="23" t="s">
        <v>152</v>
      </c>
      <c r="J341" s="23" t="s">
        <v>152</v>
      </c>
    </row>
    <row x14ac:dyDescent="0.25" r="342" customHeight="1" ht="18.75" customFormat="1" s="19">
      <c r="A342" s="24" t="s">
        <v>51</v>
      </c>
      <c r="B342" s="22" t="s">
        <v>495</v>
      </c>
      <c r="C342" s="23" t="s">
        <v>154</v>
      </c>
      <c r="D342" s="23" t="s">
        <v>152</v>
      </c>
      <c r="E342" s="23" t="s">
        <v>153</v>
      </c>
      <c r="F342" s="23" t="s">
        <v>154</v>
      </c>
      <c r="G342" s="23" t="s">
        <v>153</v>
      </c>
      <c r="H342" s="23" t="s">
        <v>154</v>
      </c>
      <c r="I342" s="23" t="s">
        <v>152</v>
      </c>
      <c r="J342" s="23" t="s">
        <v>152</v>
      </c>
    </row>
    <row x14ac:dyDescent="0.25" r="343" customHeight="1" ht="18.75" customFormat="1" s="19">
      <c r="A343" s="24" t="s">
        <v>51</v>
      </c>
      <c r="B343" s="22" t="s">
        <v>496</v>
      </c>
      <c r="C343" s="23" t="s">
        <v>154</v>
      </c>
      <c r="D343" s="23" t="s">
        <v>152</v>
      </c>
      <c r="E343" s="23" t="s">
        <v>153</v>
      </c>
      <c r="F343" s="23" t="s">
        <v>154</v>
      </c>
      <c r="G343" s="23" t="s">
        <v>153</v>
      </c>
      <c r="H343" s="23" t="s">
        <v>154</v>
      </c>
      <c r="I343" s="23" t="s">
        <v>152</v>
      </c>
      <c r="J343" s="23" t="s">
        <v>152</v>
      </c>
    </row>
    <row x14ac:dyDescent="0.25" r="344" customHeight="1" ht="18.75" customFormat="1" s="19">
      <c r="A344" s="24" t="s">
        <v>51</v>
      </c>
      <c r="B344" s="22" t="s">
        <v>497</v>
      </c>
      <c r="C344" s="23" t="s">
        <v>154</v>
      </c>
      <c r="D344" s="23" t="s">
        <v>152</v>
      </c>
      <c r="E344" s="23" t="s">
        <v>153</v>
      </c>
      <c r="F344" s="23" t="s">
        <v>154</v>
      </c>
      <c r="G344" s="23" t="s">
        <v>153</v>
      </c>
      <c r="H344" s="23" t="s">
        <v>154</v>
      </c>
      <c r="I344" s="23" t="s">
        <v>152</v>
      </c>
      <c r="J344" s="23" t="s">
        <v>152</v>
      </c>
    </row>
    <row x14ac:dyDescent="0.25" r="345" customHeight="1" ht="18.75" customFormat="1" s="19">
      <c r="A345" s="24" t="s">
        <v>51</v>
      </c>
      <c r="B345" s="22" t="s">
        <v>498</v>
      </c>
      <c r="C345" s="23" t="s">
        <v>154</v>
      </c>
      <c r="D345" s="23" t="s">
        <v>152</v>
      </c>
      <c r="E345" s="23" t="s">
        <v>153</v>
      </c>
      <c r="F345" s="23" t="s">
        <v>154</v>
      </c>
      <c r="G345" s="23" t="s">
        <v>153</v>
      </c>
      <c r="H345" s="23" t="s">
        <v>154</v>
      </c>
      <c r="I345" s="23" t="s">
        <v>152</v>
      </c>
      <c r="J345" s="23" t="s">
        <v>152</v>
      </c>
    </row>
    <row x14ac:dyDescent="0.25" r="346" customHeight="1" ht="18.75" customFormat="1" s="19">
      <c r="A346" s="24" t="s">
        <v>51</v>
      </c>
      <c r="B346" s="22" t="s">
        <v>499</v>
      </c>
      <c r="C346" s="23" t="s">
        <v>154</v>
      </c>
      <c r="D346" s="23" t="s">
        <v>152</v>
      </c>
      <c r="E346" s="23" t="s">
        <v>153</v>
      </c>
      <c r="F346" s="23" t="s">
        <v>154</v>
      </c>
      <c r="G346" s="23" t="s">
        <v>153</v>
      </c>
      <c r="H346" s="23" t="s">
        <v>154</v>
      </c>
      <c r="I346" s="23" t="s">
        <v>152</v>
      </c>
      <c r="J346" s="23" t="s">
        <v>152</v>
      </c>
    </row>
    <row x14ac:dyDescent="0.25" r="347" customHeight="1" ht="18.75" customFormat="1" s="19">
      <c r="A347" s="24" t="s">
        <v>51</v>
      </c>
      <c r="B347" s="22" t="s">
        <v>500</v>
      </c>
      <c r="C347" s="23" t="s">
        <v>154</v>
      </c>
      <c r="D347" s="23" t="s">
        <v>152</v>
      </c>
      <c r="E347" s="23" t="s">
        <v>153</v>
      </c>
      <c r="F347" s="23" t="s">
        <v>154</v>
      </c>
      <c r="G347" s="23" t="s">
        <v>153</v>
      </c>
      <c r="H347" s="23" t="s">
        <v>154</v>
      </c>
      <c r="I347" s="23" t="s">
        <v>152</v>
      </c>
      <c r="J347" s="23" t="s">
        <v>152</v>
      </c>
    </row>
    <row x14ac:dyDescent="0.25" r="348" customHeight="1" ht="18.75" customFormat="1" s="19">
      <c r="A348" s="24" t="s">
        <v>51</v>
      </c>
      <c r="B348" s="22" t="s">
        <v>501</v>
      </c>
      <c r="C348" s="23" t="s">
        <v>154</v>
      </c>
      <c r="D348" s="23" t="s">
        <v>152</v>
      </c>
      <c r="E348" s="23" t="s">
        <v>153</v>
      </c>
      <c r="F348" s="23" t="s">
        <v>154</v>
      </c>
      <c r="G348" s="23" t="s">
        <v>153</v>
      </c>
      <c r="H348" s="23" t="s">
        <v>154</v>
      </c>
      <c r="I348" s="23" t="s">
        <v>152</v>
      </c>
      <c r="J348" s="23" t="s">
        <v>152</v>
      </c>
    </row>
    <row x14ac:dyDescent="0.25" r="349" customHeight="1" ht="18.75" customFormat="1" s="19">
      <c r="A349" s="24" t="s">
        <v>51</v>
      </c>
      <c r="B349" s="22" t="s">
        <v>502</v>
      </c>
      <c r="C349" s="23" t="s">
        <v>154</v>
      </c>
      <c r="D349" s="23" t="s">
        <v>152</v>
      </c>
      <c r="E349" s="23" t="s">
        <v>153</v>
      </c>
      <c r="F349" s="23" t="s">
        <v>154</v>
      </c>
      <c r="G349" s="23" t="s">
        <v>153</v>
      </c>
      <c r="H349" s="23" t="s">
        <v>154</v>
      </c>
      <c r="I349" s="23" t="s">
        <v>152</v>
      </c>
      <c r="J349" s="23" t="s">
        <v>152</v>
      </c>
    </row>
    <row x14ac:dyDescent="0.25" r="350" customHeight="1" ht="18.75" customFormat="1" s="19">
      <c r="A350" s="24" t="s">
        <v>51</v>
      </c>
      <c r="B350" s="22" t="s">
        <v>503</v>
      </c>
      <c r="C350" s="23" t="s">
        <v>154</v>
      </c>
      <c r="D350" s="23" t="s">
        <v>152</v>
      </c>
      <c r="E350" s="23" t="s">
        <v>153</v>
      </c>
      <c r="F350" s="23" t="s">
        <v>154</v>
      </c>
      <c r="G350" s="23" t="s">
        <v>153</v>
      </c>
      <c r="H350" s="23" t="s">
        <v>154</v>
      </c>
      <c r="I350" s="23" t="s">
        <v>152</v>
      </c>
      <c r="J350" s="23" t="s">
        <v>152</v>
      </c>
    </row>
    <row x14ac:dyDescent="0.25" r="351" customHeight="1" ht="18.75" customFormat="1" s="19">
      <c r="A351" s="24" t="s">
        <v>51</v>
      </c>
      <c r="B351" s="22" t="s">
        <v>504</v>
      </c>
      <c r="C351" s="23" t="s">
        <v>154</v>
      </c>
      <c r="D351" s="23" t="s">
        <v>152</v>
      </c>
      <c r="E351" s="23" t="s">
        <v>153</v>
      </c>
      <c r="F351" s="23" t="s">
        <v>154</v>
      </c>
      <c r="G351" s="23" t="s">
        <v>153</v>
      </c>
      <c r="H351" s="23" t="s">
        <v>154</v>
      </c>
      <c r="I351" s="23" t="s">
        <v>152</v>
      </c>
      <c r="J351" s="23" t="s">
        <v>152</v>
      </c>
    </row>
    <row x14ac:dyDescent="0.25" r="352" customHeight="1" ht="18.75" customFormat="1" s="19">
      <c r="A352" s="24" t="s">
        <v>135</v>
      </c>
      <c r="B352" s="22" t="s">
        <v>505</v>
      </c>
      <c r="C352" s="23" t="s">
        <v>152</v>
      </c>
      <c r="D352" s="23" t="s">
        <v>154</v>
      </c>
      <c r="E352" s="23" t="s">
        <v>153</v>
      </c>
      <c r="F352" s="23" t="s">
        <v>154</v>
      </c>
      <c r="G352" s="23" t="s">
        <v>153</v>
      </c>
      <c r="H352" s="23" t="s">
        <v>152</v>
      </c>
      <c r="I352" s="23" t="s">
        <v>152</v>
      </c>
      <c r="J352" s="23" t="s">
        <v>154</v>
      </c>
    </row>
    <row x14ac:dyDescent="0.25" r="353" customHeight="1" ht="18.75" customFormat="1" s="19">
      <c r="A353" s="24" t="s">
        <v>135</v>
      </c>
      <c r="B353" s="22" t="s">
        <v>506</v>
      </c>
      <c r="C353" s="23" t="s">
        <v>152</v>
      </c>
      <c r="D353" s="23" t="s">
        <v>154</v>
      </c>
      <c r="E353" s="23" t="s">
        <v>153</v>
      </c>
      <c r="F353" s="23" t="s">
        <v>154</v>
      </c>
      <c r="G353" s="23" t="s">
        <v>153</v>
      </c>
      <c r="H353" s="23" t="s">
        <v>152</v>
      </c>
      <c r="I353" s="23" t="s">
        <v>152</v>
      </c>
      <c r="J353" s="23" t="s">
        <v>154</v>
      </c>
    </row>
    <row x14ac:dyDescent="0.25" r="354" customHeight="1" ht="18.75" customFormat="1" s="19">
      <c r="A354" s="24" t="s">
        <v>135</v>
      </c>
      <c r="B354" s="22" t="s">
        <v>507</v>
      </c>
      <c r="C354" s="23" t="s">
        <v>152</v>
      </c>
      <c r="D354" s="23" t="s">
        <v>154</v>
      </c>
      <c r="E354" s="23" t="s">
        <v>153</v>
      </c>
      <c r="F354" s="23" t="s">
        <v>154</v>
      </c>
      <c r="G354" s="23" t="s">
        <v>153</v>
      </c>
      <c r="H354" s="23" t="s">
        <v>152</v>
      </c>
      <c r="I354" s="23" t="s">
        <v>152</v>
      </c>
      <c r="J354" s="23" t="s">
        <v>154</v>
      </c>
    </row>
    <row x14ac:dyDescent="0.25" r="355" customHeight="1" ht="18.75" customFormat="1" s="19">
      <c r="A355" s="24" t="s">
        <v>135</v>
      </c>
      <c r="B355" s="22" t="s">
        <v>508</v>
      </c>
      <c r="C355" s="23" t="s">
        <v>152</v>
      </c>
      <c r="D355" s="23" t="s">
        <v>154</v>
      </c>
      <c r="E355" s="23" t="s">
        <v>153</v>
      </c>
      <c r="F355" s="23" t="s">
        <v>154</v>
      </c>
      <c r="G355" s="23" t="s">
        <v>153</v>
      </c>
      <c r="H355" s="23" t="s">
        <v>152</v>
      </c>
      <c r="I355" s="23" t="s">
        <v>152</v>
      </c>
      <c r="J355" s="23" t="s">
        <v>154</v>
      </c>
    </row>
    <row x14ac:dyDescent="0.25" r="356" customHeight="1" ht="18.75" customFormat="1" s="19">
      <c r="A356" s="24" t="s">
        <v>135</v>
      </c>
      <c r="B356" s="22" t="s">
        <v>509</v>
      </c>
      <c r="C356" s="23" t="s">
        <v>152</v>
      </c>
      <c r="D356" s="23" t="s">
        <v>154</v>
      </c>
      <c r="E356" s="23" t="s">
        <v>153</v>
      </c>
      <c r="F356" s="23" t="s">
        <v>154</v>
      </c>
      <c r="G356" s="23" t="s">
        <v>153</v>
      </c>
      <c r="H356" s="23" t="s">
        <v>152</v>
      </c>
      <c r="I356" s="23" t="s">
        <v>152</v>
      </c>
      <c r="J356" s="23" t="s">
        <v>154</v>
      </c>
    </row>
    <row x14ac:dyDescent="0.25" r="357" customHeight="1" ht="18.75" customFormat="1" s="19">
      <c r="A357" s="24" t="s">
        <v>135</v>
      </c>
      <c r="B357" s="22" t="s">
        <v>510</v>
      </c>
      <c r="C357" s="23" t="s">
        <v>152</v>
      </c>
      <c r="D357" s="23" t="s">
        <v>154</v>
      </c>
      <c r="E357" s="23" t="s">
        <v>153</v>
      </c>
      <c r="F357" s="23" t="s">
        <v>154</v>
      </c>
      <c r="G357" s="23" t="s">
        <v>153</v>
      </c>
      <c r="H357" s="23" t="s">
        <v>152</v>
      </c>
      <c r="I357" s="23" t="s">
        <v>152</v>
      </c>
      <c r="J357" s="23" t="s">
        <v>154</v>
      </c>
    </row>
    <row x14ac:dyDescent="0.25" r="358" customHeight="1" ht="18.75" customFormat="1" s="19">
      <c r="A358" s="24" t="s">
        <v>135</v>
      </c>
      <c r="B358" s="22" t="s">
        <v>511</v>
      </c>
      <c r="C358" s="23" t="s">
        <v>152</v>
      </c>
      <c r="D358" s="23" t="s">
        <v>154</v>
      </c>
      <c r="E358" s="23" t="s">
        <v>153</v>
      </c>
      <c r="F358" s="23" t="s">
        <v>154</v>
      </c>
      <c r="G358" s="23" t="s">
        <v>153</v>
      </c>
      <c r="H358" s="23" t="s">
        <v>152</v>
      </c>
      <c r="I358" s="23" t="s">
        <v>152</v>
      </c>
      <c r="J358" s="23" t="s">
        <v>154</v>
      </c>
    </row>
    <row x14ac:dyDescent="0.25" r="359" customHeight="1" ht="18.75" customFormat="1" s="19">
      <c r="A359" s="24" t="s">
        <v>135</v>
      </c>
      <c r="B359" s="22" t="s">
        <v>512</v>
      </c>
      <c r="C359" s="23" t="s">
        <v>152</v>
      </c>
      <c r="D359" s="23" t="s">
        <v>154</v>
      </c>
      <c r="E359" s="23" t="s">
        <v>153</v>
      </c>
      <c r="F359" s="23" t="s">
        <v>154</v>
      </c>
      <c r="G359" s="23" t="s">
        <v>153</v>
      </c>
      <c r="H359" s="23" t="s">
        <v>152</v>
      </c>
      <c r="I359" s="23" t="s">
        <v>152</v>
      </c>
      <c r="J359" s="23" t="s">
        <v>154</v>
      </c>
    </row>
    <row x14ac:dyDescent="0.25" r="360" customHeight="1" ht="18.75" customFormat="1" s="19">
      <c r="A360" s="24" t="s">
        <v>135</v>
      </c>
      <c r="B360" s="22" t="s">
        <v>513</v>
      </c>
      <c r="C360" s="23" t="s">
        <v>152</v>
      </c>
      <c r="D360" s="23" t="s">
        <v>154</v>
      </c>
      <c r="E360" s="23" t="s">
        <v>153</v>
      </c>
      <c r="F360" s="23" t="s">
        <v>154</v>
      </c>
      <c r="G360" s="23" t="s">
        <v>153</v>
      </c>
      <c r="H360" s="23" t="s">
        <v>152</v>
      </c>
      <c r="I360" s="23" t="s">
        <v>152</v>
      </c>
      <c r="J360" s="23" t="s">
        <v>154</v>
      </c>
    </row>
    <row x14ac:dyDescent="0.25" r="361" customHeight="1" ht="18.75" customFormat="1" s="19">
      <c r="A361" s="24" t="s">
        <v>135</v>
      </c>
      <c r="B361" s="22" t="s">
        <v>514</v>
      </c>
      <c r="C361" s="23" t="s">
        <v>152</v>
      </c>
      <c r="D361" s="23" t="s">
        <v>154</v>
      </c>
      <c r="E361" s="23" t="s">
        <v>153</v>
      </c>
      <c r="F361" s="23" t="s">
        <v>154</v>
      </c>
      <c r="G361" s="23" t="s">
        <v>153</v>
      </c>
      <c r="H361" s="23" t="s">
        <v>152</v>
      </c>
      <c r="I361" s="23" t="s">
        <v>152</v>
      </c>
      <c r="J361" s="23" t="s">
        <v>154</v>
      </c>
    </row>
    <row x14ac:dyDescent="0.25" r="362" customHeight="1" ht="18.75" customFormat="1" s="19">
      <c r="A362" s="24" t="s">
        <v>135</v>
      </c>
      <c r="B362" s="22" t="s">
        <v>515</v>
      </c>
      <c r="C362" s="23" t="s">
        <v>152</v>
      </c>
      <c r="D362" s="23" t="s">
        <v>154</v>
      </c>
      <c r="E362" s="23" t="s">
        <v>153</v>
      </c>
      <c r="F362" s="23" t="s">
        <v>154</v>
      </c>
      <c r="G362" s="23" t="s">
        <v>153</v>
      </c>
      <c r="H362" s="23" t="s">
        <v>152</v>
      </c>
      <c r="I362" s="23" t="s">
        <v>152</v>
      </c>
      <c r="J362" s="23" t="s">
        <v>154</v>
      </c>
    </row>
    <row x14ac:dyDescent="0.25" r="363" customHeight="1" ht="18.75" customFormat="1" s="19">
      <c r="A363" s="24" t="s">
        <v>135</v>
      </c>
      <c r="B363" s="22" t="s">
        <v>516</v>
      </c>
      <c r="C363" s="23" t="s">
        <v>152</v>
      </c>
      <c r="D363" s="23" t="s">
        <v>154</v>
      </c>
      <c r="E363" s="23" t="s">
        <v>153</v>
      </c>
      <c r="F363" s="23" t="s">
        <v>154</v>
      </c>
      <c r="G363" s="23" t="s">
        <v>153</v>
      </c>
      <c r="H363" s="23" t="s">
        <v>152</v>
      </c>
      <c r="I363" s="23" t="s">
        <v>152</v>
      </c>
      <c r="J363" s="23" t="s">
        <v>154</v>
      </c>
    </row>
    <row x14ac:dyDescent="0.25" r="364" customHeight="1" ht="18.75" customFormat="1" s="19">
      <c r="A364" s="24" t="s">
        <v>135</v>
      </c>
      <c r="B364" s="22" t="s">
        <v>517</v>
      </c>
      <c r="C364" s="23" t="s">
        <v>152</v>
      </c>
      <c r="D364" s="23" t="s">
        <v>154</v>
      </c>
      <c r="E364" s="23" t="s">
        <v>153</v>
      </c>
      <c r="F364" s="23" t="s">
        <v>154</v>
      </c>
      <c r="G364" s="23" t="s">
        <v>153</v>
      </c>
      <c r="H364" s="23" t="s">
        <v>152</v>
      </c>
      <c r="I364" s="23" t="s">
        <v>152</v>
      </c>
      <c r="J364" s="23" t="s">
        <v>154</v>
      </c>
    </row>
    <row x14ac:dyDescent="0.25" r="365" customHeight="1" ht="18.75" customFormat="1" s="19">
      <c r="A365" s="24" t="s">
        <v>135</v>
      </c>
      <c r="B365" s="22" t="s">
        <v>518</v>
      </c>
      <c r="C365" s="23" t="s">
        <v>152</v>
      </c>
      <c r="D365" s="23" t="s">
        <v>154</v>
      </c>
      <c r="E365" s="23" t="s">
        <v>153</v>
      </c>
      <c r="F365" s="23" t="s">
        <v>154</v>
      </c>
      <c r="G365" s="23" t="s">
        <v>153</v>
      </c>
      <c r="H365" s="23" t="s">
        <v>152</v>
      </c>
      <c r="I365" s="23" t="s">
        <v>152</v>
      </c>
      <c r="J365" s="23" t="s">
        <v>154</v>
      </c>
    </row>
    <row x14ac:dyDescent="0.25" r="366" customHeight="1" ht="18.75" customFormat="1" s="19">
      <c r="A366" s="24" t="s">
        <v>135</v>
      </c>
      <c r="B366" s="22" t="s">
        <v>519</v>
      </c>
      <c r="C366" s="23" t="s">
        <v>152</v>
      </c>
      <c r="D366" s="23" t="s">
        <v>154</v>
      </c>
      <c r="E366" s="23" t="s">
        <v>153</v>
      </c>
      <c r="F366" s="23" t="s">
        <v>154</v>
      </c>
      <c r="G366" s="23" t="s">
        <v>153</v>
      </c>
      <c r="H366" s="23" t="s">
        <v>152</v>
      </c>
      <c r="I366" s="23" t="s">
        <v>152</v>
      </c>
      <c r="J366" s="23" t="s">
        <v>154</v>
      </c>
    </row>
    <row x14ac:dyDescent="0.25" r="367" customHeight="1" ht="18.75" customFormat="1" s="19">
      <c r="A367" s="24" t="s">
        <v>135</v>
      </c>
      <c r="B367" s="22" t="s">
        <v>520</v>
      </c>
      <c r="C367" s="23" t="s">
        <v>152</v>
      </c>
      <c r="D367" s="23" t="s">
        <v>154</v>
      </c>
      <c r="E367" s="23" t="s">
        <v>153</v>
      </c>
      <c r="F367" s="23" t="s">
        <v>154</v>
      </c>
      <c r="G367" s="23" t="s">
        <v>153</v>
      </c>
      <c r="H367" s="23" t="s">
        <v>152</v>
      </c>
      <c r="I367" s="23" t="s">
        <v>152</v>
      </c>
      <c r="J367" s="23" t="s">
        <v>154</v>
      </c>
    </row>
    <row x14ac:dyDescent="0.25" r="368" customHeight="1" ht="18.75" customFormat="1" s="19">
      <c r="A368" s="24" t="s">
        <v>135</v>
      </c>
      <c r="B368" s="22" t="s">
        <v>521</v>
      </c>
      <c r="C368" s="23" t="s">
        <v>152</v>
      </c>
      <c r="D368" s="23" t="s">
        <v>154</v>
      </c>
      <c r="E368" s="23" t="s">
        <v>153</v>
      </c>
      <c r="F368" s="23" t="s">
        <v>154</v>
      </c>
      <c r="G368" s="23" t="s">
        <v>153</v>
      </c>
      <c r="H368" s="23" t="s">
        <v>152</v>
      </c>
      <c r="I368" s="23" t="s">
        <v>152</v>
      </c>
      <c r="J368" s="23" t="s">
        <v>154</v>
      </c>
    </row>
    <row x14ac:dyDescent="0.25" r="369" customHeight="1" ht="18.75" customFormat="1" s="19">
      <c r="A369" s="24" t="s">
        <v>135</v>
      </c>
      <c r="B369" s="22" t="s">
        <v>522</v>
      </c>
      <c r="C369" s="23" t="s">
        <v>152</v>
      </c>
      <c r="D369" s="23" t="s">
        <v>154</v>
      </c>
      <c r="E369" s="23" t="s">
        <v>153</v>
      </c>
      <c r="F369" s="23" t="s">
        <v>154</v>
      </c>
      <c r="G369" s="23" t="s">
        <v>153</v>
      </c>
      <c r="H369" s="23" t="s">
        <v>152</v>
      </c>
      <c r="I369" s="23" t="s">
        <v>152</v>
      </c>
      <c r="J369" s="23" t="s">
        <v>154</v>
      </c>
    </row>
    <row x14ac:dyDescent="0.25" r="370" customHeight="1" ht="18.75" customFormat="1" s="19">
      <c r="A370" s="24" t="s">
        <v>135</v>
      </c>
      <c r="B370" s="22" t="s">
        <v>523</v>
      </c>
      <c r="C370" s="23" t="s">
        <v>152</v>
      </c>
      <c r="D370" s="23" t="s">
        <v>154</v>
      </c>
      <c r="E370" s="23" t="s">
        <v>153</v>
      </c>
      <c r="F370" s="23" t="s">
        <v>154</v>
      </c>
      <c r="G370" s="23" t="s">
        <v>153</v>
      </c>
      <c r="H370" s="23" t="s">
        <v>152</v>
      </c>
      <c r="I370" s="23" t="s">
        <v>152</v>
      </c>
      <c r="J370" s="23" t="s">
        <v>154</v>
      </c>
    </row>
    <row x14ac:dyDescent="0.25" r="371" customHeight="1" ht="18.75" customFormat="1" s="19">
      <c r="A371" s="24" t="s">
        <v>135</v>
      </c>
      <c r="B371" s="22" t="s">
        <v>524</v>
      </c>
      <c r="C371" s="23" t="s">
        <v>152</v>
      </c>
      <c r="D371" s="23" t="s">
        <v>154</v>
      </c>
      <c r="E371" s="23" t="s">
        <v>153</v>
      </c>
      <c r="F371" s="23" t="s">
        <v>154</v>
      </c>
      <c r="G371" s="23" t="s">
        <v>153</v>
      </c>
      <c r="H371" s="23" t="s">
        <v>152</v>
      </c>
      <c r="I371" s="23" t="s">
        <v>152</v>
      </c>
      <c r="J371" s="23" t="s">
        <v>154</v>
      </c>
    </row>
    <row x14ac:dyDescent="0.25" r="372" customHeight="1" ht="18.75" customFormat="1" s="19">
      <c r="A372" s="24" t="s">
        <v>135</v>
      </c>
      <c r="B372" s="22" t="s">
        <v>525</v>
      </c>
      <c r="C372" s="23" t="s">
        <v>152</v>
      </c>
      <c r="D372" s="23" t="s">
        <v>154</v>
      </c>
      <c r="E372" s="23" t="s">
        <v>153</v>
      </c>
      <c r="F372" s="23" t="s">
        <v>154</v>
      </c>
      <c r="G372" s="23" t="s">
        <v>153</v>
      </c>
      <c r="H372" s="23" t="s">
        <v>152</v>
      </c>
      <c r="I372" s="23" t="s">
        <v>152</v>
      </c>
      <c r="J372" s="23" t="s">
        <v>154</v>
      </c>
    </row>
    <row x14ac:dyDescent="0.25" r="373" customHeight="1" ht="18.75" customFormat="1" s="19">
      <c r="A373" s="24" t="s">
        <v>135</v>
      </c>
      <c r="B373" s="22" t="s">
        <v>526</v>
      </c>
      <c r="C373" s="23" t="s">
        <v>152</v>
      </c>
      <c r="D373" s="23" t="s">
        <v>154</v>
      </c>
      <c r="E373" s="23" t="s">
        <v>153</v>
      </c>
      <c r="F373" s="23" t="s">
        <v>154</v>
      </c>
      <c r="G373" s="23" t="s">
        <v>153</v>
      </c>
      <c r="H373" s="23" t="s">
        <v>152</v>
      </c>
      <c r="I373" s="23" t="s">
        <v>152</v>
      </c>
      <c r="J373" s="23" t="s">
        <v>154</v>
      </c>
    </row>
    <row x14ac:dyDescent="0.25" r="374" customHeight="1" ht="18.75" customFormat="1" s="19">
      <c r="A374" s="24" t="s">
        <v>135</v>
      </c>
      <c r="B374" s="22" t="s">
        <v>527</v>
      </c>
      <c r="C374" s="23" t="s">
        <v>152</v>
      </c>
      <c r="D374" s="23" t="s">
        <v>154</v>
      </c>
      <c r="E374" s="23" t="s">
        <v>153</v>
      </c>
      <c r="F374" s="23" t="s">
        <v>154</v>
      </c>
      <c r="G374" s="23" t="s">
        <v>153</v>
      </c>
      <c r="H374" s="23" t="s">
        <v>152</v>
      </c>
      <c r="I374" s="23" t="s">
        <v>152</v>
      </c>
      <c r="J374" s="23" t="s">
        <v>154</v>
      </c>
    </row>
    <row x14ac:dyDescent="0.25" r="375" customHeight="1" ht="18.75" customFormat="1" s="19">
      <c r="A375" s="24" t="s">
        <v>135</v>
      </c>
      <c r="B375" s="22" t="s">
        <v>528</v>
      </c>
      <c r="C375" s="23" t="s">
        <v>152</v>
      </c>
      <c r="D375" s="23" t="s">
        <v>154</v>
      </c>
      <c r="E375" s="23" t="s">
        <v>153</v>
      </c>
      <c r="F375" s="23" t="s">
        <v>154</v>
      </c>
      <c r="G375" s="23" t="s">
        <v>153</v>
      </c>
      <c r="H375" s="23" t="s">
        <v>152</v>
      </c>
      <c r="I375" s="23" t="s">
        <v>152</v>
      </c>
      <c r="J375" s="23" t="s">
        <v>154</v>
      </c>
    </row>
    <row x14ac:dyDescent="0.25" r="376" customHeight="1" ht="18.75" customFormat="1" s="19">
      <c r="A376" s="24" t="s">
        <v>135</v>
      </c>
      <c r="B376" s="22" t="s">
        <v>529</v>
      </c>
      <c r="C376" s="23" t="s">
        <v>152</v>
      </c>
      <c r="D376" s="23" t="s">
        <v>154</v>
      </c>
      <c r="E376" s="23" t="s">
        <v>153</v>
      </c>
      <c r="F376" s="23" t="s">
        <v>154</v>
      </c>
      <c r="G376" s="23" t="s">
        <v>153</v>
      </c>
      <c r="H376" s="23" t="s">
        <v>152</v>
      </c>
      <c r="I376" s="23" t="s">
        <v>152</v>
      </c>
      <c r="J376" s="23" t="s">
        <v>154</v>
      </c>
    </row>
    <row x14ac:dyDescent="0.25" r="377" customHeight="1" ht="18.75" customFormat="1" s="19">
      <c r="A377" s="24" t="s">
        <v>135</v>
      </c>
      <c r="B377" s="22" t="s">
        <v>530</v>
      </c>
      <c r="C377" s="23" t="s">
        <v>152</v>
      </c>
      <c r="D377" s="23" t="s">
        <v>154</v>
      </c>
      <c r="E377" s="23" t="s">
        <v>153</v>
      </c>
      <c r="F377" s="23" t="s">
        <v>154</v>
      </c>
      <c r="G377" s="23" t="s">
        <v>153</v>
      </c>
      <c r="H377" s="23" t="s">
        <v>152</v>
      </c>
      <c r="I377" s="23" t="s">
        <v>152</v>
      </c>
      <c r="J377" s="23" t="s">
        <v>154</v>
      </c>
    </row>
    <row x14ac:dyDescent="0.25" r="378" customHeight="1" ht="18.75" customFormat="1" s="19">
      <c r="A378" s="24" t="s">
        <v>135</v>
      </c>
      <c r="B378" s="22" t="s">
        <v>531</v>
      </c>
      <c r="C378" s="23" t="s">
        <v>152</v>
      </c>
      <c r="D378" s="23" t="s">
        <v>154</v>
      </c>
      <c r="E378" s="23" t="s">
        <v>153</v>
      </c>
      <c r="F378" s="23" t="s">
        <v>154</v>
      </c>
      <c r="G378" s="23" t="s">
        <v>153</v>
      </c>
      <c r="H378" s="23" t="s">
        <v>152</v>
      </c>
      <c r="I378" s="23" t="s">
        <v>152</v>
      </c>
      <c r="J378" s="23" t="s">
        <v>154</v>
      </c>
    </row>
    <row x14ac:dyDescent="0.25" r="379" customHeight="1" ht="18.75" customFormat="1" s="19">
      <c r="A379" s="24" t="s">
        <v>135</v>
      </c>
      <c r="B379" s="22" t="s">
        <v>532</v>
      </c>
      <c r="C379" s="23" t="s">
        <v>152</v>
      </c>
      <c r="D379" s="23" t="s">
        <v>154</v>
      </c>
      <c r="E379" s="23" t="s">
        <v>153</v>
      </c>
      <c r="F379" s="23" t="s">
        <v>154</v>
      </c>
      <c r="G379" s="23" t="s">
        <v>153</v>
      </c>
      <c r="H379" s="23" t="s">
        <v>152</v>
      </c>
      <c r="I379" s="23" t="s">
        <v>152</v>
      </c>
      <c r="J379" s="23" t="s">
        <v>154</v>
      </c>
    </row>
    <row x14ac:dyDescent="0.25" r="380" customHeight="1" ht="18.75" customFormat="1" s="19">
      <c r="A380" s="24" t="s">
        <v>135</v>
      </c>
      <c r="B380" s="22" t="s">
        <v>533</v>
      </c>
      <c r="C380" s="23" t="s">
        <v>152</v>
      </c>
      <c r="D380" s="23" t="s">
        <v>154</v>
      </c>
      <c r="E380" s="23" t="s">
        <v>153</v>
      </c>
      <c r="F380" s="23" t="s">
        <v>154</v>
      </c>
      <c r="G380" s="23" t="s">
        <v>153</v>
      </c>
      <c r="H380" s="23" t="s">
        <v>152</v>
      </c>
      <c r="I380" s="23" t="s">
        <v>152</v>
      </c>
      <c r="J380" s="23" t="s">
        <v>154</v>
      </c>
    </row>
    <row x14ac:dyDescent="0.25" r="381" customHeight="1" ht="18.75" customFormat="1" s="19">
      <c r="A381" s="24" t="s">
        <v>135</v>
      </c>
      <c r="B381" s="22" t="s">
        <v>534</v>
      </c>
      <c r="C381" s="23" t="s">
        <v>152</v>
      </c>
      <c r="D381" s="23" t="s">
        <v>154</v>
      </c>
      <c r="E381" s="23" t="s">
        <v>153</v>
      </c>
      <c r="F381" s="23" t="s">
        <v>154</v>
      </c>
      <c r="G381" s="23" t="s">
        <v>153</v>
      </c>
      <c r="H381" s="23" t="s">
        <v>152</v>
      </c>
      <c r="I381" s="23" t="s">
        <v>152</v>
      </c>
      <c r="J381" s="23" t="s">
        <v>154</v>
      </c>
    </row>
    <row x14ac:dyDescent="0.25" r="382" customHeight="1" ht="18.75" customFormat="1" s="19">
      <c r="A382" s="24" t="s">
        <v>135</v>
      </c>
      <c r="B382" s="22" t="s">
        <v>535</v>
      </c>
      <c r="C382" s="23" t="s">
        <v>152</v>
      </c>
      <c r="D382" s="23" t="s">
        <v>154</v>
      </c>
      <c r="E382" s="23" t="s">
        <v>153</v>
      </c>
      <c r="F382" s="23" t="s">
        <v>154</v>
      </c>
      <c r="G382" s="23" t="s">
        <v>153</v>
      </c>
      <c r="H382" s="23" t="s">
        <v>152</v>
      </c>
      <c r="I382" s="23" t="s">
        <v>152</v>
      </c>
      <c r="J382" s="23" t="s">
        <v>154</v>
      </c>
    </row>
    <row x14ac:dyDescent="0.25" r="383" customHeight="1" ht="18.75" customFormat="1" s="19">
      <c r="A383" s="24" t="s">
        <v>135</v>
      </c>
      <c r="B383" s="22" t="s">
        <v>536</v>
      </c>
      <c r="C383" s="23" t="s">
        <v>152</v>
      </c>
      <c r="D383" s="23" t="s">
        <v>154</v>
      </c>
      <c r="E383" s="23" t="s">
        <v>153</v>
      </c>
      <c r="F383" s="23" t="s">
        <v>154</v>
      </c>
      <c r="G383" s="23" t="s">
        <v>153</v>
      </c>
      <c r="H383" s="23" t="s">
        <v>152</v>
      </c>
      <c r="I383" s="23" t="s">
        <v>152</v>
      </c>
      <c r="J383" s="23" t="s">
        <v>154</v>
      </c>
    </row>
    <row x14ac:dyDescent="0.25" r="384" customHeight="1" ht="18.75" customFormat="1" s="19">
      <c r="A384" s="24" t="s">
        <v>135</v>
      </c>
      <c r="B384" s="22" t="s">
        <v>537</v>
      </c>
      <c r="C384" s="23" t="s">
        <v>152</v>
      </c>
      <c r="D384" s="23" t="s">
        <v>154</v>
      </c>
      <c r="E384" s="23" t="s">
        <v>153</v>
      </c>
      <c r="F384" s="23" t="s">
        <v>154</v>
      </c>
      <c r="G384" s="23" t="s">
        <v>153</v>
      </c>
      <c r="H384" s="23" t="s">
        <v>152</v>
      </c>
      <c r="I384" s="23" t="s">
        <v>152</v>
      </c>
      <c r="J384" s="23" t="s">
        <v>154</v>
      </c>
    </row>
    <row x14ac:dyDescent="0.25" r="385" customHeight="1" ht="18.75" customFormat="1" s="19">
      <c r="A385" s="24" t="s">
        <v>135</v>
      </c>
      <c r="B385" s="22" t="s">
        <v>538</v>
      </c>
      <c r="C385" s="23" t="s">
        <v>152</v>
      </c>
      <c r="D385" s="23" t="s">
        <v>154</v>
      </c>
      <c r="E385" s="23" t="s">
        <v>153</v>
      </c>
      <c r="F385" s="23" t="s">
        <v>154</v>
      </c>
      <c r="G385" s="23" t="s">
        <v>153</v>
      </c>
      <c r="H385" s="23" t="s">
        <v>152</v>
      </c>
      <c r="I385" s="23" t="s">
        <v>152</v>
      </c>
      <c r="J385" s="23" t="s">
        <v>154</v>
      </c>
    </row>
    <row x14ac:dyDescent="0.25" r="386" customHeight="1" ht="18.75" customFormat="1" s="19">
      <c r="A386" s="24" t="s">
        <v>135</v>
      </c>
      <c r="B386" s="22" t="s">
        <v>539</v>
      </c>
      <c r="C386" s="23" t="s">
        <v>152</v>
      </c>
      <c r="D386" s="23" t="s">
        <v>154</v>
      </c>
      <c r="E386" s="23" t="s">
        <v>153</v>
      </c>
      <c r="F386" s="23" t="s">
        <v>154</v>
      </c>
      <c r="G386" s="23" t="s">
        <v>153</v>
      </c>
      <c r="H386" s="23" t="s">
        <v>152</v>
      </c>
      <c r="I386" s="23" t="s">
        <v>152</v>
      </c>
      <c r="J386" s="23" t="s">
        <v>154</v>
      </c>
    </row>
    <row x14ac:dyDescent="0.25" r="387" customHeight="1" ht="18.75" customFormat="1" s="19">
      <c r="A387" s="24" t="s">
        <v>135</v>
      </c>
      <c r="B387" s="22" t="s">
        <v>540</v>
      </c>
      <c r="C387" s="23" t="s">
        <v>152</v>
      </c>
      <c r="D387" s="23" t="s">
        <v>154</v>
      </c>
      <c r="E387" s="23" t="s">
        <v>153</v>
      </c>
      <c r="F387" s="23" t="s">
        <v>154</v>
      </c>
      <c r="G387" s="23" t="s">
        <v>153</v>
      </c>
      <c r="H387" s="23" t="s">
        <v>152</v>
      </c>
      <c r="I387" s="23" t="s">
        <v>152</v>
      </c>
      <c r="J387" s="23" t="s">
        <v>154</v>
      </c>
    </row>
    <row x14ac:dyDescent="0.25" r="388" customHeight="1" ht="18.75" customFormat="1" s="19">
      <c r="A388" s="24" t="s">
        <v>135</v>
      </c>
      <c r="B388" s="22" t="s">
        <v>541</v>
      </c>
      <c r="C388" s="23" t="s">
        <v>152</v>
      </c>
      <c r="D388" s="23" t="s">
        <v>154</v>
      </c>
      <c r="E388" s="23" t="s">
        <v>153</v>
      </c>
      <c r="F388" s="23" t="s">
        <v>154</v>
      </c>
      <c r="G388" s="23" t="s">
        <v>153</v>
      </c>
      <c r="H388" s="23" t="s">
        <v>152</v>
      </c>
      <c r="I388" s="23" t="s">
        <v>152</v>
      </c>
      <c r="J388" s="23" t="s">
        <v>154</v>
      </c>
    </row>
    <row x14ac:dyDescent="0.25" r="389" customHeight="1" ht="18.75" customFormat="1" s="19">
      <c r="A389" s="24" t="s">
        <v>135</v>
      </c>
      <c r="B389" s="22" t="s">
        <v>542</v>
      </c>
      <c r="C389" s="23" t="s">
        <v>152</v>
      </c>
      <c r="D389" s="23" t="s">
        <v>154</v>
      </c>
      <c r="E389" s="23" t="s">
        <v>153</v>
      </c>
      <c r="F389" s="23" t="s">
        <v>154</v>
      </c>
      <c r="G389" s="23" t="s">
        <v>153</v>
      </c>
      <c r="H389" s="23" t="s">
        <v>152</v>
      </c>
      <c r="I389" s="23" t="s">
        <v>152</v>
      </c>
      <c r="J389" s="23" t="s">
        <v>154</v>
      </c>
    </row>
    <row x14ac:dyDescent="0.25" r="390" customHeight="1" ht="18.75" customFormat="1" s="19">
      <c r="A390" s="24" t="s">
        <v>135</v>
      </c>
      <c r="B390" s="22" t="s">
        <v>543</v>
      </c>
      <c r="C390" s="23" t="s">
        <v>152</v>
      </c>
      <c r="D390" s="23" t="s">
        <v>154</v>
      </c>
      <c r="E390" s="23" t="s">
        <v>153</v>
      </c>
      <c r="F390" s="23" t="s">
        <v>154</v>
      </c>
      <c r="G390" s="23" t="s">
        <v>153</v>
      </c>
      <c r="H390" s="23" t="s">
        <v>152</v>
      </c>
      <c r="I390" s="23" t="s">
        <v>152</v>
      </c>
      <c r="J390" s="23" t="s">
        <v>154</v>
      </c>
    </row>
    <row x14ac:dyDescent="0.25" r="391" customHeight="1" ht="18.75" customFormat="1" s="19">
      <c r="A391" s="24" t="s">
        <v>135</v>
      </c>
      <c r="B391" s="22" t="s">
        <v>544</v>
      </c>
      <c r="C391" s="23" t="s">
        <v>152</v>
      </c>
      <c r="D391" s="23" t="s">
        <v>154</v>
      </c>
      <c r="E391" s="23" t="s">
        <v>153</v>
      </c>
      <c r="F391" s="23" t="s">
        <v>154</v>
      </c>
      <c r="G391" s="23" t="s">
        <v>153</v>
      </c>
      <c r="H391" s="23" t="s">
        <v>152</v>
      </c>
      <c r="I391" s="23" t="s">
        <v>152</v>
      </c>
      <c r="J391" s="23" t="s">
        <v>154</v>
      </c>
    </row>
    <row x14ac:dyDescent="0.25" r="392" customHeight="1" ht="18.75" customFormat="1" s="19">
      <c r="A392" s="24" t="s">
        <v>135</v>
      </c>
      <c r="B392" s="22" t="s">
        <v>545</v>
      </c>
      <c r="C392" s="23" t="s">
        <v>152</v>
      </c>
      <c r="D392" s="23" t="s">
        <v>154</v>
      </c>
      <c r="E392" s="23" t="s">
        <v>153</v>
      </c>
      <c r="F392" s="23" t="s">
        <v>154</v>
      </c>
      <c r="G392" s="23" t="s">
        <v>153</v>
      </c>
      <c r="H392" s="23" t="s">
        <v>152</v>
      </c>
      <c r="I392" s="23" t="s">
        <v>152</v>
      </c>
      <c r="J392" s="23" t="s">
        <v>154</v>
      </c>
    </row>
    <row x14ac:dyDescent="0.25" r="393" customHeight="1" ht="18.75" customFormat="1" s="19">
      <c r="A393" s="24" t="s">
        <v>135</v>
      </c>
      <c r="B393" s="22" t="s">
        <v>546</v>
      </c>
      <c r="C393" s="23" t="s">
        <v>152</v>
      </c>
      <c r="D393" s="23" t="s">
        <v>154</v>
      </c>
      <c r="E393" s="23" t="s">
        <v>153</v>
      </c>
      <c r="F393" s="23" t="s">
        <v>154</v>
      </c>
      <c r="G393" s="23" t="s">
        <v>153</v>
      </c>
      <c r="H393" s="23" t="s">
        <v>152</v>
      </c>
      <c r="I393" s="23" t="s">
        <v>152</v>
      </c>
      <c r="J393" s="23" t="s">
        <v>154</v>
      </c>
    </row>
    <row x14ac:dyDescent="0.25" r="394" customHeight="1" ht="18.75" customFormat="1" s="19">
      <c r="A394" s="24" t="s">
        <v>135</v>
      </c>
      <c r="B394" s="22" t="s">
        <v>547</v>
      </c>
      <c r="C394" s="23" t="s">
        <v>152</v>
      </c>
      <c r="D394" s="23" t="s">
        <v>154</v>
      </c>
      <c r="E394" s="23" t="s">
        <v>153</v>
      </c>
      <c r="F394" s="23" t="s">
        <v>154</v>
      </c>
      <c r="G394" s="23" t="s">
        <v>153</v>
      </c>
      <c r="H394" s="23" t="s">
        <v>152</v>
      </c>
      <c r="I394" s="23" t="s">
        <v>152</v>
      </c>
      <c r="J394" s="23" t="s">
        <v>154</v>
      </c>
    </row>
    <row x14ac:dyDescent="0.25" r="395" customHeight="1" ht="18.75" customFormat="1" s="19">
      <c r="A395" s="24" t="s">
        <v>135</v>
      </c>
      <c r="B395" s="22" t="s">
        <v>548</v>
      </c>
      <c r="C395" s="23" t="s">
        <v>152</v>
      </c>
      <c r="D395" s="23" t="s">
        <v>154</v>
      </c>
      <c r="E395" s="23" t="s">
        <v>153</v>
      </c>
      <c r="F395" s="23" t="s">
        <v>154</v>
      </c>
      <c r="G395" s="23" t="s">
        <v>153</v>
      </c>
      <c r="H395" s="23" t="s">
        <v>152</v>
      </c>
      <c r="I395" s="23" t="s">
        <v>152</v>
      </c>
      <c r="J395" s="23" t="s">
        <v>154</v>
      </c>
    </row>
    <row x14ac:dyDescent="0.25" r="396" customHeight="1" ht="18.75" customFormat="1" s="19">
      <c r="A396" s="24" t="s">
        <v>135</v>
      </c>
      <c r="B396" s="22" t="s">
        <v>549</v>
      </c>
      <c r="C396" s="23" t="s">
        <v>152</v>
      </c>
      <c r="D396" s="23" t="s">
        <v>154</v>
      </c>
      <c r="E396" s="23" t="s">
        <v>153</v>
      </c>
      <c r="F396" s="23" t="s">
        <v>154</v>
      </c>
      <c r="G396" s="23" t="s">
        <v>153</v>
      </c>
      <c r="H396" s="23" t="s">
        <v>152</v>
      </c>
      <c r="I396" s="23" t="s">
        <v>152</v>
      </c>
      <c r="J396" s="23" t="s">
        <v>154</v>
      </c>
    </row>
    <row x14ac:dyDescent="0.25" r="397" customHeight="1" ht="18.75" customFormat="1" s="19">
      <c r="A397" s="24" t="s">
        <v>135</v>
      </c>
      <c r="B397" s="22" t="s">
        <v>550</v>
      </c>
      <c r="C397" s="23" t="s">
        <v>152</v>
      </c>
      <c r="D397" s="23" t="s">
        <v>154</v>
      </c>
      <c r="E397" s="23" t="s">
        <v>153</v>
      </c>
      <c r="F397" s="23" t="s">
        <v>154</v>
      </c>
      <c r="G397" s="23" t="s">
        <v>153</v>
      </c>
      <c r="H397" s="23" t="s">
        <v>152</v>
      </c>
      <c r="I397" s="23" t="s">
        <v>152</v>
      </c>
      <c r="J397" s="23" t="s">
        <v>154</v>
      </c>
    </row>
    <row x14ac:dyDescent="0.25" r="398" customHeight="1" ht="18.75" customFormat="1" s="19">
      <c r="A398" s="24" t="s">
        <v>135</v>
      </c>
      <c r="B398" s="22" t="s">
        <v>551</v>
      </c>
      <c r="C398" s="23" t="s">
        <v>152</v>
      </c>
      <c r="D398" s="23" t="s">
        <v>154</v>
      </c>
      <c r="E398" s="23" t="s">
        <v>153</v>
      </c>
      <c r="F398" s="23" t="s">
        <v>154</v>
      </c>
      <c r="G398" s="23" t="s">
        <v>153</v>
      </c>
      <c r="H398" s="23" t="s">
        <v>152</v>
      </c>
      <c r="I398" s="23" t="s">
        <v>152</v>
      </c>
      <c r="J398" s="23" t="s">
        <v>154</v>
      </c>
    </row>
    <row x14ac:dyDescent="0.25" r="399" customHeight="1" ht="18.75" customFormat="1" s="19">
      <c r="A399" s="24" t="s">
        <v>135</v>
      </c>
      <c r="B399" s="22" t="s">
        <v>552</v>
      </c>
      <c r="C399" s="23" t="s">
        <v>152</v>
      </c>
      <c r="D399" s="23" t="s">
        <v>154</v>
      </c>
      <c r="E399" s="23" t="s">
        <v>153</v>
      </c>
      <c r="F399" s="23" t="s">
        <v>154</v>
      </c>
      <c r="G399" s="23" t="s">
        <v>153</v>
      </c>
      <c r="H399" s="23" t="s">
        <v>152</v>
      </c>
      <c r="I399" s="23" t="s">
        <v>152</v>
      </c>
      <c r="J399" s="23" t="s">
        <v>154</v>
      </c>
    </row>
    <row x14ac:dyDescent="0.25" r="400" customHeight="1" ht="18.75" customFormat="1" s="19">
      <c r="A400" s="24" t="s">
        <v>135</v>
      </c>
      <c r="B400" s="22" t="s">
        <v>553</v>
      </c>
      <c r="C400" s="23" t="s">
        <v>152</v>
      </c>
      <c r="D400" s="23" t="s">
        <v>154</v>
      </c>
      <c r="E400" s="23" t="s">
        <v>153</v>
      </c>
      <c r="F400" s="23" t="s">
        <v>154</v>
      </c>
      <c r="G400" s="23" t="s">
        <v>153</v>
      </c>
      <c r="H400" s="23" t="s">
        <v>152</v>
      </c>
      <c r="I400" s="23" t="s">
        <v>152</v>
      </c>
      <c r="J400" s="23" t="s">
        <v>154</v>
      </c>
    </row>
    <row x14ac:dyDescent="0.25" r="401" customHeight="1" ht="18.75" customFormat="1" s="19">
      <c r="A401" s="24" t="s">
        <v>135</v>
      </c>
      <c r="B401" s="22" t="s">
        <v>554</v>
      </c>
      <c r="C401" s="23" t="s">
        <v>152</v>
      </c>
      <c r="D401" s="23" t="s">
        <v>154</v>
      </c>
      <c r="E401" s="23" t="s">
        <v>153</v>
      </c>
      <c r="F401" s="23" t="s">
        <v>154</v>
      </c>
      <c r="G401" s="23" t="s">
        <v>153</v>
      </c>
      <c r="H401" s="23" t="s">
        <v>152</v>
      </c>
      <c r="I401" s="23" t="s">
        <v>152</v>
      </c>
      <c r="J401" s="23" t="s">
        <v>154</v>
      </c>
    </row>
    <row x14ac:dyDescent="0.25" r="402" customHeight="1" ht="18.75" customFormat="1" s="19">
      <c r="A402" s="24" t="s">
        <v>73</v>
      </c>
      <c r="B402" s="22" t="s">
        <v>555</v>
      </c>
      <c r="C402" s="23" t="s">
        <v>154</v>
      </c>
      <c r="D402" s="23" t="s">
        <v>154</v>
      </c>
      <c r="E402" s="23" t="s">
        <v>152</v>
      </c>
      <c r="F402" s="23" t="s">
        <v>153</v>
      </c>
      <c r="G402" s="23" t="s">
        <v>153</v>
      </c>
      <c r="H402" s="23" t="s">
        <v>154</v>
      </c>
      <c r="I402" s="23" t="s">
        <v>152</v>
      </c>
      <c r="J402" s="23" t="s">
        <v>152</v>
      </c>
    </row>
    <row x14ac:dyDescent="0.25" r="403" customHeight="1" ht="18.75" customFormat="1" s="19">
      <c r="A403" s="24" t="s">
        <v>73</v>
      </c>
      <c r="B403" s="22" t="s">
        <v>556</v>
      </c>
      <c r="C403" s="23" t="s">
        <v>154</v>
      </c>
      <c r="D403" s="23" t="s">
        <v>154</v>
      </c>
      <c r="E403" s="23" t="s">
        <v>152</v>
      </c>
      <c r="F403" s="23" t="s">
        <v>153</v>
      </c>
      <c r="G403" s="23" t="s">
        <v>153</v>
      </c>
      <c r="H403" s="23" t="s">
        <v>154</v>
      </c>
      <c r="I403" s="23" t="s">
        <v>152</v>
      </c>
      <c r="J403" s="23" t="s">
        <v>152</v>
      </c>
    </row>
    <row x14ac:dyDescent="0.25" r="404" customHeight="1" ht="18.75" customFormat="1" s="19">
      <c r="A404" s="24" t="s">
        <v>73</v>
      </c>
      <c r="B404" s="22" t="s">
        <v>557</v>
      </c>
      <c r="C404" s="23" t="s">
        <v>154</v>
      </c>
      <c r="D404" s="23" t="s">
        <v>154</v>
      </c>
      <c r="E404" s="23" t="s">
        <v>152</v>
      </c>
      <c r="F404" s="23" t="s">
        <v>153</v>
      </c>
      <c r="G404" s="23" t="s">
        <v>153</v>
      </c>
      <c r="H404" s="23" t="s">
        <v>154</v>
      </c>
      <c r="I404" s="23" t="s">
        <v>152</v>
      </c>
      <c r="J404" s="23" t="s">
        <v>152</v>
      </c>
    </row>
    <row x14ac:dyDescent="0.25" r="405" customHeight="1" ht="18.75" customFormat="1" s="19">
      <c r="A405" s="24" t="s">
        <v>73</v>
      </c>
      <c r="B405" s="22" t="s">
        <v>558</v>
      </c>
      <c r="C405" s="23" t="s">
        <v>154</v>
      </c>
      <c r="D405" s="23" t="s">
        <v>154</v>
      </c>
      <c r="E405" s="23" t="s">
        <v>152</v>
      </c>
      <c r="F405" s="23" t="s">
        <v>153</v>
      </c>
      <c r="G405" s="23" t="s">
        <v>153</v>
      </c>
      <c r="H405" s="23" t="s">
        <v>154</v>
      </c>
      <c r="I405" s="23" t="s">
        <v>152</v>
      </c>
      <c r="J405" s="23" t="s">
        <v>152</v>
      </c>
    </row>
    <row x14ac:dyDescent="0.25" r="406" customHeight="1" ht="18.75" customFormat="1" s="19">
      <c r="A406" s="24" t="s">
        <v>73</v>
      </c>
      <c r="B406" s="22" t="s">
        <v>559</v>
      </c>
      <c r="C406" s="23" t="s">
        <v>154</v>
      </c>
      <c r="D406" s="23" t="s">
        <v>154</v>
      </c>
      <c r="E406" s="23" t="s">
        <v>152</v>
      </c>
      <c r="F406" s="23" t="s">
        <v>153</v>
      </c>
      <c r="G406" s="23" t="s">
        <v>153</v>
      </c>
      <c r="H406" s="23" t="s">
        <v>154</v>
      </c>
      <c r="I406" s="23" t="s">
        <v>152</v>
      </c>
      <c r="J406" s="23" t="s">
        <v>152</v>
      </c>
    </row>
    <row x14ac:dyDescent="0.25" r="407" customHeight="1" ht="18.75" customFormat="1" s="19">
      <c r="A407" s="24" t="s">
        <v>73</v>
      </c>
      <c r="B407" s="22" t="s">
        <v>560</v>
      </c>
      <c r="C407" s="23" t="s">
        <v>154</v>
      </c>
      <c r="D407" s="23" t="s">
        <v>154</v>
      </c>
      <c r="E407" s="23" t="s">
        <v>152</v>
      </c>
      <c r="F407" s="23" t="s">
        <v>153</v>
      </c>
      <c r="G407" s="23" t="s">
        <v>153</v>
      </c>
      <c r="H407" s="23" t="s">
        <v>154</v>
      </c>
      <c r="I407" s="23" t="s">
        <v>152</v>
      </c>
      <c r="J407" s="23" t="s">
        <v>152</v>
      </c>
    </row>
    <row x14ac:dyDescent="0.25" r="408" customHeight="1" ht="18.75" customFormat="1" s="19">
      <c r="A408" s="24" t="s">
        <v>73</v>
      </c>
      <c r="B408" s="22" t="s">
        <v>561</v>
      </c>
      <c r="C408" s="23" t="s">
        <v>154</v>
      </c>
      <c r="D408" s="23" t="s">
        <v>154</v>
      </c>
      <c r="E408" s="23" t="s">
        <v>152</v>
      </c>
      <c r="F408" s="23" t="s">
        <v>153</v>
      </c>
      <c r="G408" s="23" t="s">
        <v>153</v>
      </c>
      <c r="H408" s="23" t="s">
        <v>154</v>
      </c>
      <c r="I408" s="23" t="s">
        <v>152</v>
      </c>
      <c r="J408" s="23" t="s">
        <v>152</v>
      </c>
    </row>
    <row x14ac:dyDescent="0.25" r="409" customHeight="1" ht="18.75" customFormat="1" s="19">
      <c r="A409" s="24" t="s">
        <v>73</v>
      </c>
      <c r="B409" s="22" t="s">
        <v>562</v>
      </c>
      <c r="C409" s="23" t="s">
        <v>154</v>
      </c>
      <c r="D409" s="23" t="s">
        <v>154</v>
      </c>
      <c r="E409" s="23" t="s">
        <v>152</v>
      </c>
      <c r="F409" s="23" t="s">
        <v>153</v>
      </c>
      <c r="G409" s="23" t="s">
        <v>153</v>
      </c>
      <c r="H409" s="23" t="s">
        <v>154</v>
      </c>
      <c r="I409" s="23" t="s">
        <v>152</v>
      </c>
      <c r="J409" s="23" t="s">
        <v>152</v>
      </c>
    </row>
    <row x14ac:dyDescent="0.25" r="410" customHeight="1" ht="18.75" customFormat="1" s="19">
      <c r="A410" s="24" t="s">
        <v>73</v>
      </c>
      <c r="B410" s="22" t="s">
        <v>563</v>
      </c>
      <c r="C410" s="23" t="s">
        <v>154</v>
      </c>
      <c r="D410" s="23" t="s">
        <v>154</v>
      </c>
      <c r="E410" s="23" t="s">
        <v>152</v>
      </c>
      <c r="F410" s="23" t="s">
        <v>153</v>
      </c>
      <c r="G410" s="23" t="s">
        <v>153</v>
      </c>
      <c r="H410" s="23" t="s">
        <v>154</v>
      </c>
      <c r="I410" s="23" t="s">
        <v>152</v>
      </c>
      <c r="J410" s="23" t="s">
        <v>152</v>
      </c>
    </row>
    <row x14ac:dyDescent="0.25" r="411" customHeight="1" ht="18.75" customFormat="1" s="19">
      <c r="A411" s="24" t="s">
        <v>73</v>
      </c>
      <c r="B411" s="22" t="s">
        <v>564</v>
      </c>
      <c r="C411" s="23" t="s">
        <v>154</v>
      </c>
      <c r="D411" s="23" t="s">
        <v>154</v>
      </c>
      <c r="E411" s="23" t="s">
        <v>152</v>
      </c>
      <c r="F411" s="23" t="s">
        <v>153</v>
      </c>
      <c r="G411" s="23" t="s">
        <v>153</v>
      </c>
      <c r="H411" s="23" t="s">
        <v>154</v>
      </c>
      <c r="I411" s="23" t="s">
        <v>152</v>
      </c>
      <c r="J411" s="23" t="s">
        <v>152</v>
      </c>
    </row>
    <row x14ac:dyDescent="0.25" r="412" customHeight="1" ht="18.75" customFormat="1" s="19">
      <c r="A412" s="24" t="s">
        <v>73</v>
      </c>
      <c r="B412" s="22" t="s">
        <v>565</v>
      </c>
      <c r="C412" s="23" t="s">
        <v>154</v>
      </c>
      <c r="D412" s="23" t="s">
        <v>154</v>
      </c>
      <c r="E412" s="23" t="s">
        <v>152</v>
      </c>
      <c r="F412" s="23" t="s">
        <v>153</v>
      </c>
      <c r="G412" s="23" t="s">
        <v>153</v>
      </c>
      <c r="H412" s="23" t="s">
        <v>154</v>
      </c>
      <c r="I412" s="23" t="s">
        <v>152</v>
      </c>
      <c r="J412" s="23" t="s">
        <v>152</v>
      </c>
    </row>
    <row x14ac:dyDescent="0.25" r="413" customHeight="1" ht="18.75" customFormat="1" s="19">
      <c r="A413" s="24" t="s">
        <v>73</v>
      </c>
      <c r="B413" s="22" t="s">
        <v>566</v>
      </c>
      <c r="C413" s="23" t="s">
        <v>154</v>
      </c>
      <c r="D413" s="23" t="s">
        <v>154</v>
      </c>
      <c r="E413" s="23" t="s">
        <v>152</v>
      </c>
      <c r="F413" s="23" t="s">
        <v>153</v>
      </c>
      <c r="G413" s="23" t="s">
        <v>153</v>
      </c>
      <c r="H413" s="23" t="s">
        <v>154</v>
      </c>
      <c r="I413" s="23" t="s">
        <v>152</v>
      </c>
      <c r="J413" s="23" t="s">
        <v>152</v>
      </c>
    </row>
    <row x14ac:dyDescent="0.25" r="414" customHeight="1" ht="18.75" customFormat="1" s="19">
      <c r="A414" s="24" t="s">
        <v>73</v>
      </c>
      <c r="B414" s="22" t="s">
        <v>567</v>
      </c>
      <c r="C414" s="23" t="s">
        <v>154</v>
      </c>
      <c r="D414" s="23" t="s">
        <v>154</v>
      </c>
      <c r="E414" s="23" t="s">
        <v>152</v>
      </c>
      <c r="F414" s="23" t="s">
        <v>153</v>
      </c>
      <c r="G414" s="23" t="s">
        <v>153</v>
      </c>
      <c r="H414" s="23" t="s">
        <v>154</v>
      </c>
      <c r="I414" s="23" t="s">
        <v>152</v>
      </c>
      <c r="J414" s="23" t="s">
        <v>152</v>
      </c>
    </row>
    <row x14ac:dyDescent="0.25" r="415" customHeight="1" ht="18.75" customFormat="1" s="19">
      <c r="A415" s="24" t="s">
        <v>73</v>
      </c>
      <c r="B415" s="22" t="s">
        <v>568</v>
      </c>
      <c r="C415" s="23" t="s">
        <v>154</v>
      </c>
      <c r="D415" s="23" t="s">
        <v>154</v>
      </c>
      <c r="E415" s="23" t="s">
        <v>152</v>
      </c>
      <c r="F415" s="23" t="s">
        <v>153</v>
      </c>
      <c r="G415" s="23" t="s">
        <v>153</v>
      </c>
      <c r="H415" s="23" t="s">
        <v>154</v>
      </c>
      <c r="I415" s="23" t="s">
        <v>152</v>
      </c>
      <c r="J415" s="23" t="s">
        <v>152</v>
      </c>
    </row>
    <row x14ac:dyDescent="0.25" r="416" customHeight="1" ht="18.75" customFormat="1" s="19">
      <c r="A416" s="24" t="s">
        <v>73</v>
      </c>
      <c r="B416" s="22" t="s">
        <v>569</v>
      </c>
      <c r="C416" s="23" t="s">
        <v>154</v>
      </c>
      <c r="D416" s="23" t="s">
        <v>154</v>
      </c>
      <c r="E416" s="23" t="s">
        <v>152</v>
      </c>
      <c r="F416" s="23" t="s">
        <v>153</v>
      </c>
      <c r="G416" s="23" t="s">
        <v>153</v>
      </c>
      <c r="H416" s="23" t="s">
        <v>154</v>
      </c>
      <c r="I416" s="23" t="s">
        <v>152</v>
      </c>
      <c r="J416" s="23" t="s">
        <v>152</v>
      </c>
    </row>
    <row x14ac:dyDescent="0.25" r="417" customHeight="1" ht="18.75" customFormat="1" s="19">
      <c r="A417" s="24" t="s">
        <v>73</v>
      </c>
      <c r="B417" s="22" t="s">
        <v>570</v>
      </c>
      <c r="C417" s="23" t="s">
        <v>154</v>
      </c>
      <c r="D417" s="23" t="s">
        <v>154</v>
      </c>
      <c r="E417" s="23" t="s">
        <v>152</v>
      </c>
      <c r="F417" s="23" t="s">
        <v>153</v>
      </c>
      <c r="G417" s="23" t="s">
        <v>153</v>
      </c>
      <c r="H417" s="23" t="s">
        <v>154</v>
      </c>
      <c r="I417" s="23" t="s">
        <v>152</v>
      </c>
      <c r="J417" s="23" t="s">
        <v>152</v>
      </c>
    </row>
    <row x14ac:dyDescent="0.25" r="418" customHeight="1" ht="18.75" customFormat="1" s="19">
      <c r="A418" s="24" t="s">
        <v>73</v>
      </c>
      <c r="B418" s="22" t="s">
        <v>571</v>
      </c>
      <c r="C418" s="23" t="s">
        <v>154</v>
      </c>
      <c r="D418" s="23" t="s">
        <v>154</v>
      </c>
      <c r="E418" s="23" t="s">
        <v>152</v>
      </c>
      <c r="F418" s="23" t="s">
        <v>153</v>
      </c>
      <c r="G418" s="23" t="s">
        <v>153</v>
      </c>
      <c r="H418" s="23" t="s">
        <v>154</v>
      </c>
      <c r="I418" s="23" t="s">
        <v>152</v>
      </c>
      <c r="J418" s="23" t="s">
        <v>152</v>
      </c>
    </row>
    <row x14ac:dyDescent="0.25" r="419" customHeight="1" ht="18.75" customFormat="1" s="19">
      <c r="A419" s="24" t="s">
        <v>73</v>
      </c>
      <c r="B419" s="22" t="s">
        <v>572</v>
      </c>
      <c r="C419" s="23" t="s">
        <v>154</v>
      </c>
      <c r="D419" s="23" t="s">
        <v>154</v>
      </c>
      <c r="E419" s="23" t="s">
        <v>152</v>
      </c>
      <c r="F419" s="23" t="s">
        <v>153</v>
      </c>
      <c r="G419" s="23" t="s">
        <v>153</v>
      </c>
      <c r="H419" s="23" t="s">
        <v>154</v>
      </c>
      <c r="I419" s="23" t="s">
        <v>152</v>
      </c>
      <c r="J419" s="23" t="s">
        <v>152</v>
      </c>
    </row>
    <row x14ac:dyDescent="0.25" r="420" customHeight="1" ht="18.75" customFormat="1" s="19">
      <c r="A420" s="24" t="s">
        <v>73</v>
      </c>
      <c r="B420" s="22" t="s">
        <v>573</v>
      </c>
      <c r="C420" s="23" t="s">
        <v>154</v>
      </c>
      <c r="D420" s="23" t="s">
        <v>154</v>
      </c>
      <c r="E420" s="23" t="s">
        <v>152</v>
      </c>
      <c r="F420" s="23" t="s">
        <v>153</v>
      </c>
      <c r="G420" s="23" t="s">
        <v>153</v>
      </c>
      <c r="H420" s="23" t="s">
        <v>154</v>
      </c>
      <c r="I420" s="23" t="s">
        <v>152</v>
      </c>
      <c r="J420" s="23" t="s">
        <v>152</v>
      </c>
    </row>
    <row x14ac:dyDescent="0.25" r="421" customHeight="1" ht="18.75" customFormat="1" s="19">
      <c r="A421" s="24" t="s">
        <v>73</v>
      </c>
      <c r="B421" s="22" t="s">
        <v>574</v>
      </c>
      <c r="C421" s="23" t="s">
        <v>154</v>
      </c>
      <c r="D421" s="23" t="s">
        <v>154</v>
      </c>
      <c r="E421" s="23" t="s">
        <v>152</v>
      </c>
      <c r="F421" s="23" t="s">
        <v>153</v>
      </c>
      <c r="G421" s="23" t="s">
        <v>153</v>
      </c>
      <c r="H421" s="23" t="s">
        <v>154</v>
      </c>
      <c r="I421" s="23" t="s">
        <v>152</v>
      </c>
      <c r="J421" s="23" t="s">
        <v>152</v>
      </c>
    </row>
    <row x14ac:dyDescent="0.25" r="422" customHeight="1" ht="18.75" customFormat="1" s="19">
      <c r="A422" s="24" t="s">
        <v>73</v>
      </c>
      <c r="B422" s="22" t="s">
        <v>575</v>
      </c>
      <c r="C422" s="23" t="s">
        <v>154</v>
      </c>
      <c r="D422" s="23" t="s">
        <v>154</v>
      </c>
      <c r="E422" s="23" t="s">
        <v>152</v>
      </c>
      <c r="F422" s="23" t="s">
        <v>153</v>
      </c>
      <c r="G422" s="23" t="s">
        <v>153</v>
      </c>
      <c r="H422" s="23" t="s">
        <v>154</v>
      </c>
      <c r="I422" s="23" t="s">
        <v>152</v>
      </c>
      <c r="J422" s="23" t="s">
        <v>152</v>
      </c>
    </row>
    <row x14ac:dyDescent="0.25" r="423" customHeight="1" ht="18.75" customFormat="1" s="19">
      <c r="A423" s="24" t="s">
        <v>73</v>
      </c>
      <c r="B423" s="22" t="s">
        <v>576</v>
      </c>
      <c r="C423" s="23" t="s">
        <v>154</v>
      </c>
      <c r="D423" s="23" t="s">
        <v>154</v>
      </c>
      <c r="E423" s="23" t="s">
        <v>152</v>
      </c>
      <c r="F423" s="23" t="s">
        <v>153</v>
      </c>
      <c r="G423" s="23" t="s">
        <v>153</v>
      </c>
      <c r="H423" s="23" t="s">
        <v>154</v>
      </c>
      <c r="I423" s="23" t="s">
        <v>152</v>
      </c>
      <c r="J423" s="23" t="s">
        <v>152</v>
      </c>
    </row>
    <row x14ac:dyDescent="0.25" r="424" customHeight="1" ht="18.75" customFormat="1" s="19">
      <c r="A424" s="24" t="s">
        <v>73</v>
      </c>
      <c r="B424" s="22" t="s">
        <v>577</v>
      </c>
      <c r="C424" s="23" t="s">
        <v>154</v>
      </c>
      <c r="D424" s="23" t="s">
        <v>154</v>
      </c>
      <c r="E424" s="23" t="s">
        <v>152</v>
      </c>
      <c r="F424" s="23" t="s">
        <v>153</v>
      </c>
      <c r="G424" s="23" t="s">
        <v>153</v>
      </c>
      <c r="H424" s="23" t="s">
        <v>154</v>
      </c>
      <c r="I424" s="23" t="s">
        <v>152</v>
      </c>
      <c r="J424" s="23" t="s">
        <v>152</v>
      </c>
    </row>
    <row x14ac:dyDescent="0.25" r="425" customHeight="1" ht="18.75" customFormat="1" s="19">
      <c r="A425" s="24" t="s">
        <v>73</v>
      </c>
      <c r="B425" s="22" t="s">
        <v>578</v>
      </c>
      <c r="C425" s="23" t="s">
        <v>154</v>
      </c>
      <c r="D425" s="23" t="s">
        <v>154</v>
      </c>
      <c r="E425" s="23" t="s">
        <v>152</v>
      </c>
      <c r="F425" s="23" t="s">
        <v>153</v>
      </c>
      <c r="G425" s="23" t="s">
        <v>153</v>
      </c>
      <c r="H425" s="23" t="s">
        <v>154</v>
      </c>
      <c r="I425" s="23" t="s">
        <v>152</v>
      </c>
      <c r="J425" s="23" t="s">
        <v>152</v>
      </c>
    </row>
    <row x14ac:dyDescent="0.25" r="426" customHeight="1" ht="18.75" customFormat="1" s="19">
      <c r="A426" s="24" t="s">
        <v>73</v>
      </c>
      <c r="B426" s="22" t="s">
        <v>579</v>
      </c>
      <c r="C426" s="23" t="s">
        <v>154</v>
      </c>
      <c r="D426" s="23" t="s">
        <v>154</v>
      </c>
      <c r="E426" s="23" t="s">
        <v>152</v>
      </c>
      <c r="F426" s="23" t="s">
        <v>153</v>
      </c>
      <c r="G426" s="23" t="s">
        <v>153</v>
      </c>
      <c r="H426" s="23" t="s">
        <v>154</v>
      </c>
      <c r="I426" s="23" t="s">
        <v>152</v>
      </c>
      <c r="J426" s="23" t="s">
        <v>152</v>
      </c>
    </row>
    <row x14ac:dyDescent="0.25" r="427" customHeight="1" ht="18.75" customFormat="1" s="19">
      <c r="A427" s="24" t="s">
        <v>73</v>
      </c>
      <c r="B427" s="22" t="s">
        <v>580</v>
      </c>
      <c r="C427" s="23" t="s">
        <v>154</v>
      </c>
      <c r="D427" s="23" t="s">
        <v>154</v>
      </c>
      <c r="E427" s="23" t="s">
        <v>152</v>
      </c>
      <c r="F427" s="23" t="s">
        <v>153</v>
      </c>
      <c r="G427" s="23" t="s">
        <v>153</v>
      </c>
      <c r="H427" s="23" t="s">
        <v>154</v>
      </c>
      <c r="I427" s="23" t="s">
        <v>152</v>
      </c>
      <c r="J427" s="23" t="s">
        <v>152</v>
      </c>
    </row>
    <row x14ac:dyDescent="0.25" r="428" customHeight="1" ht="18.75" customFormat="1" s="19">
      <c r="A428" s="24" t="s">
        <v>73</v>
      </c>
      <c r="B428" s="22" t="s">
        <v>581</v>
      </c>
      <c r="C428" s="23" t="s">
        <v>154</v>
      </c>
      <c r="D428" s="23" t="s">
        <v>154</v>
      </c>
      <c r="E428" s="23" t="s">
        <v>152</v>
      </c>
      <c r="F428" s="23" t="s">
        <v>153</v>
      </c>
      <c r="G428" s="23" t="s">
        <v>153</v>
      </c>
      <c r="H428" s="23" t="s">
        <v>154</v>
      </c>
      <c r="I428" s="23" t="s">
        <v>152</v>
      </c>
      <c r="J428" s="23" t="s">
        <v>152</v>
      </c>
    </row>
    <row x14ac:dyDescent="0.25" r="429" customHeight="1" ht="18.75" customFormat="1" s="19">
      <c r="A429" s="24" t="s">
        <v>73</v>
      </c>
      <c r="B429" s="22" t="s">
        <v>582</v>
      </c>
      <c r="C429" s="23" t="s">
        <v>154</v>
      </c>
      <c r="D429" s="23" t="s">
        <v>154</v>
      </c>
      <c r="E429" s="23" t="s">
        <v>152</v>
      </c>
      <c r="F429" s="23" t="s">
        <v>153</v>
      </c>
      <c r="G429" s="23" t="s">
        <v>153</v>
      </c>
      <c r="H429" s="23" t="s">
        <v>154</v>
      </c>
      <c r="I429" s="23" t="s">
        <v>152</v>
      </c>
      <c r="J429" s="23" t="s">
        <v>152</v>
      </c>
    </row>
    <row x14ac:dyDescent="0.25" r="430" customHeight="1" ht="18.75" customFormat="1" s="19">
      <c r="A430" s="24" t="s">
        <v>73</v>
      </c>
      <c r="B430" s="22" t="s">
        <v>583</v>
      </c>
      <c r="C430" s="23" t="s">
        <v>154</v>
      </c>
      <c r="D430" s="23" t="s">
        <v>154</v>
      </c>
      <c r="E430" s="23" t="s">
        <v>152</v>
      </c>
      <c r="F430" s="23" t="s">
        <v>153</v>
      </c>
      <c r="G430" s="23" t="s">
        <v>153</v>
      </c>
      <c r="H430" s="23" t="s">
        <v>154</v>
      </c>
      <c r="I430" s="23" t="s">
        <v>152</v>
      </c>
      <c r="J430" s="23" t="s">
        <v>152</v>
      </c>
    </row>
    <row x14ac:dyDescent="0.25" r="431" customHeight="1" ht="18.75" customFormat="1" s="19">
      <c r="A431" s="24" t="s">
        <v>73</v>
      </c>
      <c r="B431" s="22" t="s">
        <v>584</v>
      </c>
      <c r="C431" s="23" t="s">
        <v>154</v>
      </c>
      <c r="D431" s="23" t="s">
        <v>154</v>
      </c>
      <c r="E431" s="23" t="s">
        <v>152</v>
      </c>
      <c r="F431" s="23" t="s">
        <v>153</v>
      </c>
      <c r="G431" s="23" t="s">
        <v>153</v>
      </c>
      <c r="H431" s="23" t="s">
        <v>154</v>
      </c>
      <c r="I431" s="23" t="s">
        <v>152</v>
      </c>
      <c r="J431" s="23" t="s">
        <v>152</v>
      </c>
    </row>
    <row x14ac:dyDescent="0.25" r="432" customHeight="1" ht="18.75" customFormat="1" s="19">
      <c r="A432" s="24" t="s">
        <v>73</v>
      </c>
      <c r="B432" s="22" t="s">
        <v>585</v>
      </c>
      <c r="C432" s="23" t="s">
        <v>154</v>
      </c>
      <c r="D432" s="23" t="s">
        <v>154</v>
      </c>
      <c r="E432" s="23" t="s">
        <v>152</v>
      </c>
      <c r="F432" s="23" t="s">
        <v>153</v>
      </c>
      <c r="G432" s="23" t="s">
        <v>153</v>
      </c>
      <c r="H432" s="23" t="s">
        <v>154</v>
      </c>
      <c r="I432" s="23" t="s">
        <v>152</v>
      </c>
      <c r="J432" s="23" t="s">
        <v>152</v>
      </c>
    </row>
    <row x14ac:dyDescent="0.25" r="433" customHeight="1" ht="18.75" customFormat="1" s="19">
      <c r="A433" s="24" t="s">
        <v>73</v>
      </c>
      <c r="B433" s="22" t="s">
        <v>586</v>
      </c>
      <c r="C433" s="23" t="s">
        <v>154</v>
      </c>
      <c r="D433" s="23" t="s">
        <v>154</v>
      </c>
      <c r="E433" s="23" t="s">
        <v>152</v>
      </c>
      <c r="F433" s="23" t="s">
        <v>153</v>
      </c>
      <c r="G433" s="23" t="s">
        <v>153</v>
      </c>
      <c r="H433" s="23" t="s">
        <v>154</v>
      </c>
      <c r="I433" s="23" t="s">
        <v>152</v>
      </c>
      <c r="J433" s="23" t="s">
        <v>152</v>
      </c>
    </row>
    <row x14ac:dyDescent="0.25" r="434" customHeight="1" ht="18.75" customFormat="1" s="19">
      <c r="A434" s="24" t="s">
        <v>73</v>
      </c>
      <c r="B434" s="22" t="s">
        <v>587</v>
      </c>
      <c r="C434" s="23" t="s">
        <v>154</v>
      </c>
      <c r="D434" s="23" t="s">
        <v>154</v>
      </c>
      <c r="E434" s="23" t="s">
        <v>152</v>
      </c>
      <c r="F434" s="23" t="s">
        <v>153</v>
      </c>
      <c r="G434" s="23" t="s">
        <v>153</v>
      </c>
      <c r="H434" s="23" t="s">
        <v>154</v>
      </c>
      <c r="I434" s="23" t="s">
        <v>152</v>
      </c>
      <c r="J434" s="23" t="s">
        <v>152</v>
      </c>
    </row>
    <row x14ac:dyDescent="0.25" r="435" customHeight="1" ht="18.75" customFormat="1" s="19">
      <c r="A435" s="24" t="s">
        <v>73</v>
      </c>
      <c r="B435" s="22" t="s">
        <v>588</v>
      </c>
      <c r="C435" s="23" t="s">
        <v>154</v>
      </c>
      <c r="D435" s="23" t="s">
        <v>154</v>
      </c>
      <c r="E435" s="23" t="s">
        <v>152</v>
      </c>
      <c r="F435" s="23" t="s">
        <v>153</v>
      </c>
      <c r="G435" s="23" t="s">
        <v>153</v>
      </c>
      <c r="H435" s="23" t="s">
        <v>154</v>
      </c>
      <c r="I435" s="23" t="s">
        <v>152</v>
      </c>
      <c r="J435" s="23" t="s">
        <v>152</v>
      </c>
    </row>
    <row x14ac:dyDescent="0.25" r="436" customHeight="1" ht="18.75" customFormat="1" s="19">
      <c r="A436" s="24" t="s">
        <v>73</v>
      </c>
      <c r="B436" s="22" t="s">
        <v>589</v>
      </c>
      <c r="C436" s="23" t="s">
        <v>154</v>
      </c>
      <c r="D436" s="23" t="s">
        <v>154</v>
      </c>
      <c r="E436" s="23" t="s">
        <v>152</v>
      </c>
      <c r="F436" s="23" t="s">
        <v>153</v>
      </c>
      <c r="G436" s="23" t="s">
        <v>153</v>
      </c>
      <c r="H436" s="23" t="s">
        <v>154</v>
      </c>
      <c r="I436" s="23" t="s">
        <v>152</v>
      </c>
      <c r="J436" s="23" t="s">
        <v>152</v>
      </c>
    </row>
    <row x14ac:dyDescent="0.25" r="437" customHeight="1" ht="18.75" customFormat="1" s="19">
      <c r="A437" s="24" t="s">
        <v>73</v>
      </c>
      <c r="B437" s="22" t="s">
        <v>590</v>
      </c>
      <c r="C437" s="23" t="s">
        <v>154</v>
      </c>
      <c r="D437" s="23" t="s">
        <v>154</v>
      </c>
      <c r="E437" s="23" t="s">
        <v>152</v>
      </c>
      <c r="F437" s="23" t="s">
        <v>153</v>
      </c>
      <c r="G437" s="23" t="s">
        <v>153</v>
      </c>
      <c r="H437" s="23" t="s">
        <v>154</v>
      </c>
      <c r="I437" s="23" t="s">
        <v>152</v>
      </c>
      <c r="J437" s="23" t="s">
        <v>152</v>
      </c>
    </row>
    <row x14ac:dyDescent="0.25" r="438" customHeight="1" ht="18.75" customFormat="1" s="19">
      <c r="A438" s="24" t="s">
        <v>73</v>
      </c>
      <c r="B438" s="22" t="s">
        <v>591</v>
      </c>
      <c r="C438" s="23" t="s">
        <v>154</v>
      </c>
      <c r="D438" s="23" t="s">
        <v>154</v>
      </c>
      <c r="E438" s="23" t="s">
        <v>152</v>
      </c>
      <c r="F438" s="23" t="s">
        <v>153</v>
      </c>
      <c r="G438" s="23" t="s">
        <v>153</v>
      </c>
      <c r="H438" s="23" t="s">
        <v>154</v>
      </c>
      <c r="I438" s="23" t="s">
        <v>152</v>
      </c>
      <c r="J438" s="23" t="s">
        <v>152</v>
      </c>
    </row>
    <row x14ac:dyDescent="0.25" r="439" customHeight="1" ht="18.75" customFormat="1" s="19">
      <c r="A439" s="24" t="s">
        <v>73</v>
      </c>
      <c r="B439" s="22" t="s">
        <v>592</v>
      </c>
      <c r="C439" s="23" t="s">
        <v>154</v>
      </c>
      <c r="D439" s="23" t="s">
        <v>154</v>
      </c>
      <c r="E439" s="23" t="s">
        <v>152</v>
      </c>
      <c r="F439" s="23" t="s">
        <v>153</v>
      </c>
      <c r="G439" s="23" t="s">
        <v>153</v>
      </c>
      <c r="H439" s="23" t="s">
        <v>154</v>
      </c>
      <c r="I439" s="23" t="s">
        <v>152</v>
      </c>
      <c r="J439" s="23" t="s">
        <v>152</v>
      </c>
    </row>
    <row x14ac:dyDescent="0.25" r="440" customHeight="1" ht="18.75" customFormat="1" s="19">
      <c r="A440" s="24" t="s">
        <v>73</v>
      </c>
      <c r="B440" s="22" t="s">
        <v>593</v>
      </c>
      <c r="C440" s="23" t="s">
        <v>154</v>
      </c>
      <c r="D440" s="23" t="s">
        <v>154</v>
      </c>
      <c r="E440" s="23" t="s">
        <v>152</v>
      </c>
      <c r="F440" s="23" t="s">
        <v>153</v>
      </c>
      <c r="G440" s="23" t="s">
        <v>153</v>
      </c>
      <c r="H440" s="23" t="s">
        <v>154</v>
      </c>
      <c r="I440" s="23" t="s">
        <v>152</v>
      </c>
      <c r="J440" s="23" t="s">
        <v>152</v>
      </c>
    </row>
    <row x14ac:dyDescent="0.25" r="441" customHeight="1" ht="18.75" customFormat="1" s="19">
      <c r="A441" s="24" t="s">
        <v>73</v>
      </c>
      <c r="B441" s="22" t="s">
        <v>594</v>
      </c>
      <c r="C441" s="23" t="s">
        <v>154</v>
      </c>
      <c r="D441" s="23" t="s">
        <v>154</v>
      </c>
      <c r="E441" s="23" t="s">
        <v>152</v>
      </c>
      <c r="F441" s="23" t="s">
        <v>153</v>
      </c>
      <c r="G441" s="23" t="s">
        <v>153</v>
      </c>
      <c r="H441" s="23" t="s">
        <v>154</v>
      </c>
      <c r="I441" s="23" t="s">
        <v>152</v>
      </c>
      <c r="J441" s="23" t="s">
        <v>152</v>
      </c>
    </row>
    <row x14ac:dyDescent="0.25" r="442" customHeight="1" ht="18.75" customFormat="1" s="19">
      <c r="A442" s="24" t="s">
        <v>73</v>
      </c>
      <c r="B442" s="22" t="s">
        <v>595</v>
      </c>
      <c r="C442" s="23" t="s">
        <v>154</v>
      </c>
      <c r="D442" s="23" t="s">
        <v>154</v>
      </c>
      <c r="E442" s="23" t="s">
        <v>152</v>
      </c>
      <c r="F442" s="23" t="s">
        <v>153</v>
      </c>
      <c r="G442" s="23" t="s">
        <v>153</v>
      </c>
      <c r="H442" s="23" t="s">
        <v>154</v>
      </c>
      <c r="I442" s="23" t="s">
        <v>152</v>
      </c>
      <c r="J442" s="23" t="s">
        <v>152</v>
      </c>
    </row>
    <row x14ac:dyDescent="0.25" r="443" customHeight="1" ht="18.75" customFormat="1" s="19">
      <c r="A443" s="24" t="s">
        <v>73</v>
      </c>
      <c r="B443" s="22" t="s">
        <v>596</v>
      </c>
      <c r="C443" s="23" t="s">
        <v>154</v>
      </c>
      <c r="D443" s="23" t="s">
        <v>154</v>
      </c>
      <c r="E443" s="23" t="s">
        <v>152</v>
      </c>
      <c r="F443" s="23" t="s">
        <v>153</v>
      </c>
      <c r="G443" s="23" t="s">
        <v>153</v>
      </c>
      <c r="H443" s="23" t="s">
        <v>154</v>
      </c>
      <c r="I443" s="23" t="s">
        <v>152</v>
      </c>
      <c r="J443" s="23" t="s">
        <v>152</v>
      </c>
    </row>
    <row x14ac:dyDescent="0.25" r="444" customHeight="1" ht="18.75" customFormat="1" s="19">
      <c r="A444" s="24" t="s">
        <v>73</v>
      </c>
      <c r="B444" s="22" t="s">
        <v>597</v>
      </c>
      <c r="C444" s="23" t="s">
        <v>154</v>
      </c>
      <c r="D444" s="23" t="s">
        <v>154</v>
      </c>
      <c r="E444" s="23" t="s">
        <v>152</v>
      </c>
      <c r="F444" s="23" t="s">
        <v>153</v>
      </c>
      <c r="G444" s="23" t="s">
        <v>153</v>
      </c>
      <c r="H444" s="23" t="s">
        <v>154</v>
      </c>
      <c r="I444" s="23" t="s">
        <v>152</v>
      </c>
      <c r="J444" s="23" t="s">
        <v>152</v>
      </c>
    </row>
    <row x14ac:dyDescent="0.25" r="445" customHeight="1" ht="18.75" customFormat="1" s="19">
      <c r="A445" s="24" t="s">
        <v>73</v>
      </c>
      <c r="B445" s="22" t="s">
        <v>598</v>
      </c>
      <c r="C445" s="23" t="s">
        <v>154</v>
      </c>
      <c r="D445" s="23" t="s">
        <v>154</v>
      </c>
      <c r="E445" s="23" t="s">
        <v>152</v>
      </c>
      <c r="F445" s="23" t="s">
        <v>153</v>
      </c>
      <c r="G445" s="23" t="s">
        <v>153</v>
      </c>
      <c r="H445" s="23" t="s">
        <v>154</v>
      </c>
      <c r="I445" s="23" t="s">
        <v>152</v>
      </c>
      <c r="J445" s="23" t="s">
        <v>152</v>
      </c>
    </row>
    <row x14ac:dyDescent="0.25" r="446" customHeight="1" ht="18.75" customFormat="1" s="19">
      <c r="A446" s="24" t="s">
        <v>73</v>
      </c>
      <c r="B446" s="22" t="s">
        <v>599</v>
      </c>
      <c r="C446" s="23" t="s">
        <v>154</v>
      </c>
      <c r="D446" s="23" t="s">
        <v>154</v>
      </c>
      <c r="E446" s="23" t="s">
        <v>152</v>
      </c>
      <c r="F446" s="23" t="s">
        <v>153</v>
      </c>
      <c r="G446" s="23" t="s">
        <v>153</v>
      </c>
      <c r="H446" s="23" t="s">
        <v>154</v>
      </c>
      <c r="I446" s="23" t="s">
        <v>152</v>
      </c>
      <c r="J446" s="23" t="s">
        <v>152</v>
      </c>
    </row>
    <row x14ac:dyDescent="0.25" r="447" customHeight="1" ht="18.75" customFormat="1" s="19">
      <c r="A447" s="24" t="s">
        <v>73</v>
      </c>
      <c r="B447" s="22" t="s">
        <v>600</v>
      </c>
      <c r="C447" s="23" t="s">
        <v>154</v>
      </c>
      <c r="D447" s="23" t="s">
        <v>154</v>
      </c>
      <c r="E447" s="23" t="s">
        <v>152</v>
      </c>
      <c r="F447" s="23" t="s">
        <v>153</v>
      </c>
      <c r="G447" s="23" t="s">
        <v>153</v>
      </c>
      <c r="H447" s="23" t="s">
        <v>154</v>
      </c>
      <c r="I447" s="23" t="s">
        <v>152</v>
      </c>
      <c r="J447" s="23" t="s">
        <v>152</v>
      </c>
    </row>
    <row x14ac:dyDescent="0.25" r="448" customHeight="1" ht="18.75" customFormat="1" s="19">
      <c r="A448" s="24" t="s">
        <v>73</v>
      </c>
      <c r="B448" s="22" t="s">
        <v>601</v>
      </c>
      <c r="C448" s="23" t="s">
        <v>154</v>
      </c>
      <c r="D448" s="23" t="s">
        <v>154</v>
      </c>
      <c r="E448" s="23" t="s">
        <v>152</v>
      </c>
      <c r="F448" s="23" t="s">
        <v>153</v>
      </c>
      <c r="G448" s="23" t="s">
        <v>153</v>
      </c>
      <c r="H448" s="23" t="s">
        <v>154</v>
      </c>
      <c r="I448" s="23" t="s">
        <v>152</v>
      </c>
      <c r="J448" s="23" t="s">
        <v>152</v>
      </c>
    </row>
    <row x14ac:dyDescent="0.25" r="449" customHeight="1" ht="18.75" customFormat="1" s="19">
      <c r="A449" s="24" t="s">
        <v>73</v>
      </c>
      <c r="B449" s="22" t="s">
        <v>602</v>
      </c>
      <c r="C449" s="23" t="s">
        <v>154</v>
      </c>
      <c r="D449" s="23" t="s">
        <v>154</v>
      </c>
      <c r="E449" s="23" t="s">
        <v>152</v>
      </c>
      <c r="F449" s="23" t="s">
        <v>153</v>
      </c>
      <c r="G449" s="23" t="s">
        <v>153</v>
      </c>
      <c r="H449" s="23" t="s">
        <v>154</v>
      </c>
      <c r="I449" s="23" t="s">
        <v>152</v>
      </c>
      <c r="J449" s="23" t="s">
        <v>152</v>
      </c>
    </row>
    <row x14ac:dyDescent="0.25" r="450" customHeight="1" ht="18.75" customFormat="1" s="19">
      <c r="A450" s="24" t="s">
        <v>73</v>
      </c>
      <c r="B450" s="22" t="s">
        <v>603</v>
      </c>
      <c r="C450" s="23" t="s">
        <v>154</v>
      </c>
      <c r="D450" s="23" t="s">
        <v>154</v>
      </c>
      <c r="E450" s="23" t="s">
        <v>152</v>
      </c>
      <c r="F450" s="23" t="s">
        <v>153</v>
      </c>
      <c r="G450" s="23" t="s">
        <v>153</v>
      </c>
      <c r="H450" s="23" t="s">
        <v>154</v>
      </c>
      <c r="I450" s="23" t="s">
        <v>152</v>
      </c>
      <c r="J450" s="23" t="s">
        <v>152</v>
      </c>
    </row>
    <row x14ac:dyDescent="0.25" r="451" customHeight="1" ht="18.75" customFormat="1" s="19">
      <c r="A451" s="24" t="s">
        <v>73</v>
      </c>
      <c r="B451" s="22" t="s">
        <v>604</v>
      </c>
      <c r="C451" s="23" t="s">
        <v>154</v>
      </c>
      <c r="D451" s="23" t="s">
        <v>154</v>
      </c>
      <c r="E451" s="23" t="s">
        <v>152</v>
      </c>
      <c r="F451" s="23" t="s">
        <v>153</v>
      </c>
      <c r="G451" s="23" t="s">
        <v>153</v>
      </c>
      <c r="H451" s="23" t="s">
        <v>154</v>
      </c>
      <c r="I451" s="23" t="s">
        <v>152</v>
      </c>
      <c r="J451" s="23" t="s">
        <v>152</v>
      </c>
    </row>
    <row x14ac:dyDescent="0.25" r="452" customHeight="1" ht="18.75" customFormat="1" s="19">
      <c r="A452" s="24" t="s">
        <v>90</v>
      </c>
      <c r="B452" s="22" t="s">
        <v>605</v>
      </c>
      <c r="C452" s="23" t="s">
        <v>152</v>
      </c>
      <c r="D452" s="23" t="s">
        <v>154</v>
      </c>
      <c r="E452" s="23" t="s">
        <v>152</v>
      </c>
      <c r="F452" s="23" t="s">
        <v>154</v>
      </c>
      <c r="G452" s="23" t="s">
        <v>153</v>
      </c>
      <c r="H452" s="23" t="s">
        <v>154</v>
      </c>
      <c r="I452" s="23" t="s">
        <v>154</v>
      </c>
      <c r="J452" s="23" t="s">
        <v>153</v>
      </c>
    </row>
    <row x14ac:dyDescent="0.25" r="453" customHeight="1" ht="18.75" customFormat="1" s="19">
      <c r="A453" s="24" t="s">
        <v>90</v>
      </c>
      <c r="B453" s="22" t="s">
        <v>606</v>
      </c>
      <c r="C453" s="23" t="s">
        <v>152</v>
      </c>
      <c r="D453" s="23" t="s">
        <v>154</v>
      </c>
      <c r="E453" s="23" t="s">
        <v>152</v>
      </c>
      <c r="F453" s="23" t="s">
        <v>154</v>
      </c>
      <c r="G453" s="23" t="s">
        <v>153</v>
      </c>
      <c r="H453" s="23" t="s">
        <v>154</v>
      </c>
      <c r="I453" s="23" t="s">
        <v>154</v>
      </c>
      <c r="J453" s="23" t="s">
        <v>153</v>
      </c>
    </row>
    <row x14ac:dyDescent="0.25" r="454" customHeight="1" ht="18.75" customFormat="1" s="19">
      <c r="A454" s="24" t="s">
        <v>90</v>
      </c>
      <c r="B454" s="22" t="s">
        <v>607</v>
      </c>
      <c r="C454" s="23" t="s">
        <v>152</v>
      </c>
      <c r="D454" s="23" t="s">
        <v>154</v>
      </c>
      <c r="E454" s="23" t="s">
        <v>152</v>
      </c>
      <c r="F454" s="23" t="s">
        <v>154</v>
      </c>
      <c r="G454" s="23" t="s">
        <v>153</v>
      </c>
      <c r="H454" s="23" t="s">
        <v>154</v>
      </c>
      <c r="I454" s="23" t="s">
        <v>154</v>
      </c>
      <c r="J454" s="23" t="s">
        <v>153</v>
      </c>
    </row>
    <row x14ac:dyDescent="0.25" r="455" customHeight="1" ht="18.75" customFormat="1" s="19">
      <c r="A455" s="24" t="s">
        <v>90</v>
      </c>
      <c r="B455" s="22" t="s">
        <v>608</v>
      </c>
      <c r="C455" s="23" t="s">
        <v>152</v>
      </c>
      <c r="D455" s="23" t="s">
        <v>154</v>
      </c>
      <c r="E455" s="23" t="s">
        <v>152</v>
      </c>
      <c r="F455" s="23" t="s">
        <v>154</v>
      </c>
      <c r="G455" s="23" t="s">
        <v>153</v>
      </c>
      <c r="H455" s="23" t="s">
        <v>154</v>
      </c>
      <c r="I455" s="23" t="s">
        <v>154</v>
      </c>
      <c r="J455" s="23" t="s">
        <v>153</v>
      </c>
    </row>
    <row x14ac:dyDescent="0.25" r="456" customHeight="1" ht="18.75" customFormat="1" s="19">
      <c r="A456" s="24" t="s">
        <v>90</v>
      </c>
      <c r="B456" s="22" t="s">
        <v>609</v>
      </c>
      <c r="C456" s="23" t="s">
        <v>152</v>
      </c>
      <c r="D456" s="23" t="s">
        <v>154</v>
      </c>
      <c r="E456" s="23" t="s">
        <v>152</v>
      </c>
      <c r="F456" s="23" t="s">
        <v>154</v>
      </c>
      <c r="G456" s="23" t="s">
        <v>153</v>
      </c>
      <c r="H456" s="23" t="s">
        <v>154</v>
      </c>
      <c r="I456" s="23" t="s">
        <v>154</v>
      </c>
      <c r="J456" s="23" t="s">
        <v>153</v>
      </c>
    </row>
    <row x14ac:dyDescent="0.25" r="457" customHeight="1" ht="18.75" customFormat="1" s="19">
      <c r="A457" s="24" t="s">
        <v>90</v>
      </c>
      <c r="B457" s="22" t="s">
        <v>610</v>
      </c>
      <c r="C457" s="23" t="s">
        <v>152</v>
      </c>
      <c r="D457" s="23" t="s">
        <v>154</v>
      </c>
      <c r="E457" s="23" t="s">
        <v>152</v>
      </c>
      <c r="F457" s="23" t="s">
        <v>154</v>
      </c>
      <c r="G457" s="23" t="s">
        <v>153</v>
      </c>
      <c r="H457" s="23" t="s">
        <v>154</v>
      </c>
      <c r="I457" s="23" t="s">
        <v>154</v>
      </c>
      <c r="J457" s="23" t="s">
        <v>153</v>
      </c>
    </row>
    <row x14ac:dyDescent="0.25" r="458" customHeight="1" ht="18.75" customFormat="1" s="19">
      <c r="A458" s="24" t="s">
        <v>90</v>
      </c>
      <c r="B458" s="22" t="s">
        <v>611</v>
      </c>
      <c r="C458" s="23" t="s">
        <v>152</v>
      </c>
      <c r="D458" s="23" t="s">
        <v>154</v>
      </c>
      <c r="E458" s="23" t="s">
        <v>152</v>
      </c>
      <c r="F458" s="23" t="s">
        <v>154</v>
      </c>
      <c r="G458" s="23" t="s">
        <v>153</v>
      </c>
      <c r="H458" s="23" t="s">
        <v>154</v>
      </c>
      <c r="I458" s="23" t="s">
        <v>154</v>
      </c>
      <c r="J458" s="23" t="s">
        <v>153</v>
      </c>
    </row>
    <row x14ac:dyDescent="0.25" r="459" customHeight="1" ht="18.75" customFormat="1" s="19">
      <c r="A459" s="24" t="s">
        <v>90</v>
      </c>
      <c r="B459" s="22" t="s">
        <v>612</v>
      </c>
      <c r="C459" s="23" t="s">
        <v>152</v>
      </c>
      <c r="D459" s="23" t="s">
        <v>154</v>
      </c>
      <c r="E459" s="23" t="s">
        <v>152</v>
      </c>
      <c r="F459" s="23" t="s">
        <v>154</v>
      </c>
      <c r="G459" s="23" t="s">
        <v>153</v>
      </c>
      <c r="H459" s="23" t="s">
        <v>154</v>
      </c>
      <c r="I459" s="23" t="s">
        <v>154</v>
      </c>
      <c r="J459" s="23" t="s">
        <v>153</v>
      </c>
    </row>
    <row x14ac:dyDescent="0.25" r="460" customHeight="1" ht="18.75" customFormat="1" s="19">
      <c r="A460" s="24" t="s">
        <v>90</v>
      </c>
      <c r="B460" s="22" t="s">
        <v>613</v>
      </c>
      <c r="C460" s="23" t="s">
        <v>152</v>
      </c>
      <c r="D460" s="23" t="s">
        <v>154</v>
      </c>
      <c r="E460" s="23" t="s">
        <v>152</v>
      </c>
      <c r="F460" s="23" t="s">
        <v>154</v>
      </c>
      <c r="G460" s="23" t="s">
        <v>153</v>
      </c>
      <c r="H460" s="23" t="s">
        <v>154</v>
      </c>
      <c r="I460" s="23" t="s">
        <v>154</v>
      </c>
      <c r="J460" s="23" t="s">
        <v>153</v>
      </c>
    </row>
    <row x14ac:dyDescent="0.25" r="461" customHeight="1" ht="18.75" customFormat="1" s="19">
      <c r="A461" s="24" t="s">
        <v>90</v>
      </c>
      <c r="B461" s="22" t="s">
        <v>614</v>
      </c>
      <c r="C461" s="23" t="s">
        <v>152</v>
      </c>
      <c r="D461" s="23" t="s">
        <v>154</v>
      </c>
      <c r="E461" s="23" t="s">
        <v>152</v>
      </c>
      <c r="F461" s="23" t="s">
        <v>154</v>
      </c>
      <c r="G461" s="23" t="s">
        <v>153</v>
      </c>
      <c r="H461" s="23" t="s">
        <v>154</v>
      </c>
      <c r="I461" s="23" t="s">
        <v>154</v>
      </c>
      <c r="J461" s="23" t="s">
        <v>153</v>
      </c>
    </row>
    <row x14ac:dyDescent="0.25" r="462" customHeight="1" ht="18.75" customFormat="1" s="19">
      <c r="A462" s="24" t="s">
        <v>90</v>
      </c>
      <c r="B462" s="22" t="s">
        <v>615</v>
      </c>
      <c r="C462" s="23" t="s">
        <v>152</v>
      </c>
      <c r="D462" s="23" t="s">
        <v>154</v>
      </c>
      <c r="E462" s="23" t="s">
        <v>152</v>
      </c>
      <c r="F462" s="23" t="s">
        <v>154</v>
      </c>
      <c r="G462" s="23" t="s">
        <v>153</v>
      </c>
      <c r="H462" s="23" t="s">
        <v>154</v>
      </c>
      <c r="I462" s="23" t="s">
        <v>154</v>
      </c>
      <c r="J462" s="23" t="s">
        <v>153</v>
      </c>
    </row>
    <row x14ac:dyDescent="0.25" r="463" customHeight="1" ht="18.75" customFormat="1" s="19">
      <c r="A463" s="24" t="s">
        <v>90</v>
      </c>
      <c r="B463" s="22" t="s">
        <v>616</v>
      </c>
      <c r="C463" s="23" t="s">
        <v>152</v>
      </c>
      <c r="D463" s="23" t="s">
        <v>154</v>
      </c>
      <c r="E463" s="23" t="s">
        <v>152</v>
      </c>
      <c r="F463" s="23" t="s">
        <v>154</v>
      </c>
      <c r="G463" s="23" t="s">
        <v>153</v>
      </c>
      <c r="H463" s="23" t="s">
        <v>154</v>
      </c>
      <c r="I463" s="23" t="s">
        <v>154</v>
      </c>
      <c r="J463" s="23" t="s">
        <v>153</v>
      </c>
    </row>
    <row x14ac:dyDescent="0.25" r="464" customHeight="1" ht="18.75" customFormat="1" s="19">
      <c r="A464" s="24" t="s">
        <v>90</v>
      </c>
      <c r="B464" s="22" t="s">
        <v>617</v>
      </c>
      <c r="C464" s="23" t="s">
        <v>152</v>
      </c>
      <c r="D464" s="23" t="s">
        <v>154</v>
      </c>
      <c r="E464" s="23" t="s">
        <v>152</v>
      </c>
      <c r="F464" s="23" t="s">
        <v>154</v>
      </c>
      <c r="G464" s="23" t="s">
        <v>153</v>
      </c>
      <c r="H464" s="23" t="s">
        <v>154</v>
      </c>
      <c r="I464" s="23" t="s">
        <v>154</v>
      </c>
      <c r="J464" s="23" t="s">
        <v>153</v>
      </c>
    </row>
    <row x14ac:dyDescent="0.25" r="465" customHeight="1" ht="18.75" customFormat="1" s="19">
      <c r="A465" s="24" t="s">
        <v>90</v>
      </c>
      <c r="B465" s="22" t="s">
        <v>618</v>
      </c>
      <c r="C465" s="23" t="s">
        <v>152</v>
      </c>
      <c r="D465" s="23" t="s">
        <v>154</v>
      </c>
      <c r="E465" s="23" t="s">
        <v>152</v>
      </c>
      <c r="F465" s="23" t="s">
        <v>154</v>
      </c>
      <c r="G465" s="23" t="s">
        <v>153</v>
      </c>
      <c r="H465" s="23" t="s">
        <v>154</v>
      </c>
      <c r="I465" s="23" t="s">
        <v>154</v>
      </c>
      <c r="J465" s="23" t="s">
        <v>153</v>
      </c>
    </row>
    <row x14ac:dyDescent="0.25" r="466" customHeight="1" ht="18.75" customFormat="1" s="19">
      <c r="A466" s="24" t="s">
        <v>90</v>
      </c>
      <c r="B466" s="22" t="s">
        <v>619</v>
      </c>
      <c r="C466" s="23" t="s">
        <v>152</v>
      </c>
      <c r="D466" s="23" t="s">
        <v>154</v>
      </c>
      <c r="E466" s="23" t="s">
        <v>152</v>
      </c>
      <c r="F466" s="23" t="s">
        <v>154</v>
      </c>
      <c r="G466" s="23" t="s">
        <v>153</v>
      </c>
      <c r="H466" s="23" t="s">
        <v>154</v>
      </c>
      <c r="I466" s="23" t="s">
        <v>154</v>
      </c>
      <c r="J466" s="23" t="s">
        <v>153</v>
      </c>
    </row>
    <row x14ac:dyDescent="0.25" r="467" customHeight="1" ht="18.75" customFormat="1" s="19">
      <c r="A467" s="24" t="s">
        <v>90</v>
      </c>
      <c r="B467" s="22" t="s">
        <v>620</v>
      </c>
      <c r="C467" s="23" t="s">
        <v>152</v>
      </c>
      <c r="D467" s="23" t="s">
        <v>154</v>
      </c>
      <c r="E467" s="23" t="s">
        <v>152</v>
      </c>
      <c r="F467" s="23" t="s">
        <v>154</v>
      </c>
      <c r="G467" s="23" t="s">
        <v>153</v>
      </c>
      <c r="H467" s="23" t="s">
        <v>154</v>
      </c>
      <c r="I467" s="23" t="s">
        <v>154</v>
      </c>
      <c r="J467" s="23" t="s">
        <v>153</v>
      </c>
    </row>
    <row x14ac:dyDescent="0.25" r="468" customHeight="1" ht="18.75" customFormat="1" s="19">
      <c r="A468" s="24" t="s">
        <v>90</v>
      </c>
      <c r="B468" s="22" t="s">
        <v>621</v>
      </c>
      <c r="C468" s="23" t="s">
        <v>152</v>
      </c>
      <c r="D468" s="23" t="s">
        <v>154</v>
      </c>
      <c r="E468" s="23" t="s">
        <v>152</v>
      </c>
      <c r="F468" s="23" t="s">
        <v>154</v>
      </c>
      <c r="G468" s="23" t="s">
        <v>153</v>
      </c>
      <c r="H468" s="23" t="s">
        <v>154</v>
      </c>
      <c r="I468" s="23" t="s">
        <v>154</v>
      </c>
      <c r="J468" s="23" t="s">
        <v>153</v>
      </c>
    </row>
    <row x14ac:dyDescent="0.25" r="469" customHeight="1" ht="18.75" customFormat="1" s="19">
      <c r="A469" s="24" t="s">
        <v>90</v>
      </c>
      <c r="B469" s="22" t="s">
        <v>622</v>
      </c>
      <c r="C469" s="23" t="s">
        <v>152</v>
      </c>
      <c r="D469" s="23" t="s">
        <v>154</v>
      </c>
      <c r="E469" s="23" t="s">
        <v>152</v>
      </c>
      <c r="F469" s="23" t="s">
        <v>154</v>
      </c>
      <c r="G469" s="23" t="s">
        <v>153</v>
      </c>
      <c r="H469" s="23" t="s">
        <v>154</v>
      </c>
      <c r="I469" s="23" t="s">
        <v>154</v>
      </c>
      <c r="J469" s="23" t="s">
        <v>153</v>
      </c>
    </row>
    <row x14ac:dyDescent="0.25" r="470" customHeight="1" ht="18.75" customFormat="1" s="19">
      <c r="A470" s="24" t="s">
        <v>90</v>
      </c>
      <c r="B470" s="22" t="s">
        <v>623</v>
      </c>
      <c r="C470" s="23" t="s">
        <v>152</v>
      </c>
      <c r="D470" s="23" t="s">
        <v>154</v>
      </c>
      <c r="E470" s="23" t="s">
        <v>152</v>
      </c>
      <c r="F470" s="23" t="s">
        <v>154</v>
      </c>
      <c r="G470" s="23" t="s">
        <v>153</v>
      </c>
      <c r="H470" s="23" t="s">
        <v>154</v>
      </c>
      <c r="I470" s="23" t="s">
        <v>154</v>
      </c>
      <c r="J470" s="23" t="s">
        <v>153</v>
      </c>
    </row>
    <row x14ac:dyDescent="0.25" r="471" customHeight="1" ht="18.75" customFormat="1" s="19">
      <c r="A471" s="24" t="s">
        <v>90</v>
      </c>
      <c r="B471" s="22" t="s">
        <v>624</v>
      </c>
      <c r="C471" s="23" t="s">
        <v>152</v>
      </c>
      <c r="D471" s="23" t="s">
        <v>154</v>
      </c>
      <c r="E471" s="23" t="s">
        <v>152</v>
      </c>
      <c r="F471" s="23" t="s">
        <v>154</v>
      </c>
      <c r="G471" s="23" t="s">
        <v>153</v>
      </c>
      <c r="H471" s="23" t="s">
        <v>154</v>
      </c>
      <c r="I471" s="23" t="s">
        <v>154</v>
      </c>
      <c r="J471" s="23" t="s">
        <v>153</v>
      </c>
    </row>
    <row x14ac:dyDescent="0.25" r="472" customHeight="1" ht="18.75" customFormat="1" s="19">
      <c r="A472" s="24" t="s">
        <v>90</v>
      </c>
      <c r="B472" s="22" t="s">
        <v>625</v>
      </c>
      <c r="C472" s="23" t="s">
        <v>152</v>
      </c>
      <c r="D472" s="23" t="s">
        <v>154</v>
      </c>
      <c r="E472" s="23" t="s">
        <v>152</v>
      </c>
      <c r="F472" s="23" t="s">
        <v>154</v>
      </c>
      <c r="G472" s="23" t="s">
        <v>153</v>
      </c>
      <c r="H472" s="23" t="s">
        <v>154</v>
      </c>
      <c r="I472" s="23" t="s">
        <v>154</v>
      </c>
      <c r="J472" s="23" t="s">
        <v>153</v>
      </c>
    </row>
    <row x14ac:dyDescent="0.25" r="473" customHeight="1" ht="18.75" customFormat="1" s="19">
      <c r="A473" s="24" t="s">
        <v>90</v>
      </c>
      <c r="B473" s="22" t="s">
        <v>626</v>
      </c>
      <c r="C473" s="23" t="s">
        <v>152</v>
      </c>
      <c r="D473" s="23" t="s">
        <v>154</v>
      </c>
      <c r="E473" s="23" t="s">
        <v>152</v>
      </c>
      <c r="F473" s="23" t="s">
        <v>154</v>
      </c>
      <c r="G473" s="23" t="s">
        <v>153</v>
      </c>
      <c r="H473" s="23" t="s">
        <v>154</v>
      </c>
      <c r="I473" s="23" t="s">
        <v>154</v>
      </c>
      <c r="J473" s="23" t="s">
        <v>153</v>
      </c>
    </row>
    <row x14ac:dyDescent="0.25" r="474" customHeight="1" ht="18.75" customFormat="1" s="19">
      <c r="A474" s="24" t="s">
        <v>90</v>
      </c>
      <c r="B474" s="22" t="s">
        <v>627</v>
      </c>
      <c r="C474" s="23" t="s">
        <v>152</v>
      </c>
      <c r="D474" s="23" t="s">
        <v>154</v>
      </c>
      <c r="E474" s="23" t="s">
        <v>152</v>
      </c>
      <c r="F474" s="23" t="s">
        <v>154</v>
      </c>
      <c r="G474" s="23" t="s">
        <v>153</v>
      </c>
      <c r="H474" s="23" t="s">
        <v>154</v>
      </c>
      <c r="I474" s="23" t="s">
        <v>154</v>
      </c>
      <c r="J474" s="23" t="s">
        <v>153</v>
      </c>
    </row>
    <row x14ac:dyDescent="0.25" r="475" customHeight="1" ht="18.75" customFormat="1" s="19">
      <c r="A475" s="24" t="s">
        <v>90</v>
      </c>
      <c r="B475" s="22" t="s">
        <v>628</v>
      </c>
      <c r="C475" s="23" t="s">
        <v>152</v>
      </c>
      <c r="D475" s="23" t="s">
        <v>154</v>
      </c>
      <c r="E475" s="23" t="s">
        <v>152</v>
      </c>
      <c r="F475" s="23" t="s">
        <v>154</v>
      </c>
      <c r="G475" s="23" t="s">
        <v>153</v>
      </c>
      <c r="H475" s="23" t="s">
        <v>154</v>
      </c>
      <c r="I475" s="23" t="s">
        <v>154</v>
      </c>
      <c r="J475" s="23" t="s">
        <v>153</v>
      </c>
    </row>
    <row x14ac:dyDescent="0.25" r="476" customHeight="1" ht="18.75" customFormat="1" s="19">
      <c r="A476" s="24" t="s">
        <v>90</v>
      </c>
      <c r="B476" s="22" t="s">
        <v>629</v>
      </c>
      <c r="C476" s="23" t="s">
        <v>152</v>
      </c>
      <c r="D476" s="23" t="s">
        <v>154</v>
      </c>
      <c r="E476" s="23" t="s">
        <v>152</v>
      </c>
      <c r="F476" s="23" t="s">
        <v>154</v>
      </c>
      <c r="G476" s="23" t="s">
        <v>153</v>
      </c>
      <c r="H476" s="23" t="s">
        <v>154</v>
      </c>
      <c r="I476" s="23" t="s">
        <v>154</v>
      </c>
      <c r="J476" s="23" t="s">
        <v>153</v>
      </c>
    </row>
    <row x14ac:dyDescent="0.25" r="477" customHeight="1" ht="18.75" customFormat="1" s="19">
      <c r="A477" s="24" t="s">
        <v>90</v>
      </c>
      <c r="B477" s="22" t="s">
        <v>630</v>
      </c>
      <c r="C477" s="23" t="s">
        <v>152</v>
      </c>
      <c r="D477" s="23" t="s">
        <v>154</v>
      </c>
      <c r="E477" s="23" t="s">
        <v>152</v>
      </c>
      <c r="F477" s="23" t="s">
        <v>154</v>
      </c>
      <c r="G477" s="23" t="s">
        <v>153</v>
      </c>
      <c r="H477" s="23" t="s">
        <v>154</v>
      </c>
      <c r="I477" s="23" t="s">
        <v>154</v>
      </c>
      <c r="J477" s="23" t="s">
        <v>153</v>
      </c>
    </row>
    <row x14ac:dyDescent="0.25" r="478" customHeight="1" ht="18.75" customFormat="1" s="19">
      <c r="A478" s="24" t="s">
        <v>90</v>
      </c>
      <c r="B478" s="22" t="s">
        <v>631</v>
      </c>
      <c r="C478" s="23" t="s">
        <v>152</v>
      </c>
      <c r="D478" s="23" t="s">
        <v>154</v>
      </c>
      <c r="E478" s="23" t="s">
        <v>152</v>
      </c>
      <c r="F478" s="23" t="s">
        <v>154</v>
      </c>
      <c r="G478" s="23" t="s">
        <v>153</v>
      </c>
      <c r="H478" s="23" t="s">
        <v>154</v>
      </c>
      <c r="I478" s="23" t="s">
        <v>154</v>
      </c>
      <c r="J478" s="23" t="s">
        <v>153</v>
      </c>
    </row>
    <row x14ac:dyDescent="0.25" r="479" customHeight="1" ht="18.75" customFormat="1" s="19">
      <c r="A479" s="24" t="s">
        <v>90</v>
      </c>
      <c r="B479" s="22" t="s">
        <v>632</v>
      </c>
      <c r="C479" s="23" t="s">
        <v>152</v>
      </c>
      <c r="D479" s="23" t="s">
        <v>154</v>
      </c>
      <c r="E479" s="23" t="s">
        <v>152</v>
      </c>
      <c r="F479" s="23" t="s">
        <v>154</v>
      </c>
      <c r="G479" s="23" t="s">
        <v>153</v>
      </c>
      <c r="H479" s="23" t="s">
        <v>154</v>
      </c>
      <c r="I479" s="23" t="s">
        <v>154</v>
      </c>
      <c r="J479" s="23" t="s">
        <v>153</v>
      </c>
    </row>
    <row x14ac:dyDescent="0.25" r="480" customHeight="1" ht="18.75" customFormat="1" s="19">
      <c r="A480" s="24" t="s">
        <v>90</v>
      </c>
      <c r="B480" s="22" t="s">
        <v>633</v>
      </c>
      <c r="C480" s="23" t="s">
        <v>152</v>
      </c>
      <c r="D480" s="23" t="s">
        <v>154</v>
      </c>
      <c r="E480" s="23" t="s">
        <v>152</v>
      </c>
      <c r="F480" s="23" t="s">
        <v>154</v>
      </c>
      <c r="G480" s="23" t="s">
        <v>153</v>
      </c>
      <c r="H480" s="23" t="s">
        <v>154</v>
      </c>
      <c r="I480" s="23" t="s">
        <v>154</v>
      </c>
      <c r="J480" s="23" t="s">
        <v>153</v>
      </c>
    </row>
    <row x14ac:dyDescent="0.25" r="481" customHeight="1" ht="18.75" customFormat="1" s="19">
      <c r="A481" s="24" t="s">
        <v>90</v>
      </c>
      <c r="B481" s="22" t="s">
        <v>634</v>
      </c>
      <c r="C481" s="23" t="s">
        <v>152</v>
      </c>
      <c r="D481" s="23" t="s">
        <v>154</v>
      </c>
      <c r="E481" s="23" t="s">
        <v>152</v>
      </c>
      <c r="F481" s="23" t="s">
        <v>154</v>
      </c>
      <c r="G481" s="23" t="s">
        <v>153</v>
      </c>
      <c r="H481" s="23" t="s">
        <v>154</v>
      </c>
      <c r="I481" s="23" t="s">
        <v>154</v>
      </c>
      <c r="J481" s="23" t="s">
        <v>153</v>
      </c>
    </row>
    <row x14ac:dyDescent="0.25" r="482" customHeight="1" ht="18.75" customFormat="1" s="19">
      <c r="A482" s="24" t="s">
        <v>90</v>
      </c>
      <c r="B482" s="22" t="s">
        <v>635</v>
      </c>
      <c r="C482" s="23" t="s">
        <v>152</v>
      </c>
      <c r="D482" s="23" t="s">
        <v>154</v>
      </c>
      <c r="E482" s="23" t="s">
        <v>152</v>
      </c>
      <c r="F482" s="23" t="s">
        <v>154</v>
      </c>
      <c r="G482" s="23" t="s">
        <v>153</v>
      </c>
      <c r="H482" s="23" t="s">
        <v>154</v>
      </c>
      <c r="I482" s="23" t="s">
        <v>154</v>
      </c>
      <c r="J482" s="23" t="s">
        <v>153</v>
      </c>
    </row>
    <row x14ac:dyDescent="0.25" r="483" customHeight="1" ht="18.75" customFormat="1" s="19">
      <c r="A483" s="24" t="s">
        <v>90</v>
      </c>
      <c r="B483" s="22" t="s">
        <v>636</v>
      </c>
      <c r="C483" s="23" t="s">
        <v>152</v>
      </c>
      <c r="D483" s="23" t="s">
        <v>154</v>
      </c>
      <c r="E483" s="23" t="s">
        <v>152</v>
      </c>
      <c r="F483" s="23" t="s">
        <v>154</v>
      </c>
      <c r="G483" s="23" t="s">
        <v>153</v>
      </c>
      <c r="H483" s="23" t="s">
        <v>154</v>
      </c>
      <c r="I483" s="23" t="s">
        <v>154</v>
      </c>
      <c r="J483" s="23" t="s">
        <v>153</v>
      </c>
    </row>
    <row x14ac:dyDescent="0.25" r="484" customHeight="1" ht="18.75" customFormat="1" s="19">
      <c r="A484" s="24" t="s">
        <v>90</v>
      </c>
      <c r="B484" s="22" t="s">
        <v>637</v>
      </c>
      <c r="C484" s="23" t="s">
        <v>152</v>
      </c>
      <c r="D484" s="23" t="s">
        <v>154</v>
      </c>
      <c r="E484" s="23" t="s">
        <v>152</v>
      </c>
      <c r="F484" s="23" t="s">
        <v>154</v>
      </c>
      <c r="G484" s="23" t="s">
        <v>153</v>
      </c>
      <c r="H484" s="23" t="s">
        <v>154</v>
      </c>
      <c r="I484" s="23" t="s">
        <v>154</v>
      </c>
      <c r="J484" s="23" t="s">
        <v>153</v>
      </c>
    </row>
    <row x14ac:dyDescent="0.25" r="485" customHeight="1" ht="18.75" customFormat="1" s="19">
      <c r="A485" s="24" t="s">
        <v>90</v>
      </c>
      <c r="B485" s="22" t="s">
        <v>638</v>
      </c>
      <c r="C485" s="23" t="s">
        <v>152</v>
      </c>
      <c r="D485" s="23" t="s">
        <v>154</v>
      </c>
      <c r="E485" s="23" t="s">
        <v>152</v>
      </c>
      <c r="F485" s="23" t="s">
        <v>154</v>
      </c>
      <c r="G485" s="23" t="s">
        <v>153</v>
      </c>
      <c r="H485" s="23" t="s">
        <v>154</v>
      </c>
      <c r="I485" s="23" t="s">
        <v>154</v>
      </c>
      <c r="J485" s="23" t="s">
        <v>153</v>
      </c>
    </row>
    <row x14ac:dyDescent="0.25" r="486" customHeight="1" ht="18.75" customFormat="1" s="19">
      <c r="A486" s="24" t="s">
        <v>90</v>
      </c>
      <c r="B486" s="22" t="s">
        <v>639</v>
      </c>
      <c r="C486" s="23" t="s">
        <v>152</v>
      </c>
      <c r="D486" s="23" t="s">
        <v>154</v>
      </c>
      <c r="E486" s="23" t="s">
        <v>152</v>
      </c>
      <c r="F486" s="23" t="s">
        <v>154</v>
      </c>
      <c r="G486" s="23" t="s">
        <v>153</v>
      </c>
      <c r="H486" s="23" t="s">
        <v>154</v>
      </c>
      <c r="I486" s="23" t="s">
        <v>154</v>
      </c>
      <c r="J486" s="23" t="s">
        <v>153</v>
      </c>
    </row>
    <row x14ac:dyDescent="0.25" r="487" customHeight="1" ht="18.75" customFormat="1" s="19">
      <c r="A487" s="24" t="s">
        <v>90</v>
      </c>
      <c r="B487" s="22" t="s">
        <v>640</v>
      </c>
      <c r="C487" s="23" t="s">
        <v>152</v>
      </c>
      <c r="D487" s="23" t="s">
        <v>154</v>
      </c>
      <c r="E487" s="23" t="s">
        <v>152</v>
      </c>
      <c r="F487" s="23" t="s">
        <v>154</v>
      </c>
      <c r="G487" s="23" t="s">
        <v>153</v>
      </c>
      <c r="H487" s="23" t="s">
        <v>154</v>
      </c>
      <c r="I487" s="23" t="s">
        <v>154</v>
      </c>
      <c r="J487" s="23" t="s">
        <v>153</v>
      </c>
    </row>
    <row x14ac:dyDescent="0.25" r="488" customHeight="1" ht="18.75" customFormat="1" s="19">
      <c r="A488" s="24" t="s">
        <v>90</v>
      </c>
      <c r="B488" s="22" t="s">
        <v>641</v>
      </c>
      <c r="C488" s="23" t="s">
        <v>152</v>
      </c>
      <c r="D488" s="23" t="s">
        <v>154</v>
      </c>
      <c r="E488" s="23" t="s">
        <v>152</v>
      </c>
      <c r="F488" s="23" t="s">
        <v>154</v>
      </c>
      <c r="G488" s="23" t="s">
        <v>153</v>
      </c>
      <c r="H488" s="23" t="s">
        <v>154</v>
      </c>
      <c r="I488" s="23" t="s">
        <v>154</v>
      </c>
      <c r="J488" s="23" t="s">
        <v>153</v>
      </c>
    </row>
    <row x14ac:dyDescent="0.25" r="489" customHeight="1" ht="18.75" customFormat="1" s="19">
      <c r="A489" s="24" t="s">
        <v>90</v>
      </c>
      <c r="B489" s="22" t="s">
        <v>642</v>
      </c>
      <c r="C489" s="23" t="s">
        <v>152</v>
      </c>
      <c r="D489" s="23" t="s">
        <v>154</v>
      </c>
      <c r="E489" s="23" t="s">
        <v>152</v>
      </c>
      <c r="F489" s="23" t="s">
        <v>154</v>
      </c>
      <c r="G489" s="23" t="s">
        <v>153</v>
      </c>
      <c r="H489" s="23" t="s">
        <v>154</v>
      </c>
      <c r="I489" s="23" t="s">
        <v>154</v>
      </c>
      <c r="J489" s="23" t="s">
        <v>153</v>
      </c>
    </row>
    <row x14ac:dyDescent="0.25" r="490" customHeight="1" ht="18.75" customFormat="1" s="19">
      <c r="A490" s="24" t="s">
        <v>90</v>
      </c>
      <c r="B490" s="22" t="s">
        <v>643</v>
      </c>
      <c r="C490" s="23" t="s">
        <v>152</v>
      </c>
      <c r="D490" s="23" t="s">
        <v>154</v>
      </c>
      <c r="E490" s="23" t="s">
        <v>152</v>
      </c>
      <c r="F490" s="23" t="s">
        <v>154</v>
      </c>
      <c r="G490" s="23" t="s">
        <v>153</v>
      </c>
      <c r="H490" s="23" t="s">
        <v>154</v>
      </c>
      <c r="I490" s="23" t="s">
        <v>154</v>
      </c>
      <c r="J490" s="23" t="s">
        <v>153</v>
      </c>
    </row>
    <row x14ac:dyDescent="0.25" r="491" customHeight="1" ht="18.75" customFormat="1" s="19">
      <c r="A491" s="24" t="s">
        <v>90</v>
      </c>
      <c r="B491" s="22" t="s">
        <v>644</v>
      </c>
      <c r="C491" s="23" t="s">
        <v>152</v>
      </c>
      <c r="D491" s="23" t="s">
        <v>154</v>
      </c>
      <c r="E491" s="23" t="s">
        <v>152</v>
      </c>
      <c r="F491" s="23" t="s">
        <v>154</v>
      </c>
      <c r="G491" s="23" t="s">
        <v>153</v>
      </c>
      <c r="H491" s="23" t="s">
        <v>154</v>
      </c>
      <c r="I491" s="23" t="s">
        <v>154</v>
      </c>
      <c r="J491" s="23" t="s">
        <v>153</v>
      </c>
    </row>
    <row x14ac:dyDescent="0.25" r="492" customHeight="1" ht="18.75" customFormat="1" s="19">
      <c r="A492" s="24" t="s">
        <v>90</v>
      </c>
      <c r="B492" s="22" t="s">
        <v>645</v>
      </c>
      <c r="C492" s="23" t="s">
        <v>152</v>
      </c>
      <c r="D492" s="23" t="s">
        <v>154</v>
      </c>
      <c r="E492" s="23" t="s">
        <v>152</v>
      </c>
      <c r="F492" s="23" t="s">
        <v>154</v>
      </c>
      <c r="G492" s="23" t="s">
        <v>153</v>
      </c>
      <c r="H492" s="23" t="s">
        <v>154</v>
      </c>
      <c r="I492" s="23" t="s">
        <v>154</v>
      </c>
      <c r="J492" s="23" t="s">
        <v>153</v>
      </c>
    </row>
    <row x14ac:dyDescent="0.25" r="493" customHeight="1" ht="18.75" customFormat="1" s="19">
      <c r="A493" s="24" t="s">
        <v>90</v>
      </c>
      <c r="B493" s="22" t="s">
        <v>646</v>
      </c>
      <c r="C493" s="23" t="s">
        <v>152</v>
      </c>
      <c r="D493" s="23" t="s">
        <v>154</v>
      </c>
      <c r="E493" s="23" t="s">
        <v>152</v>
      </c>
      <c r="F493" s="23" t="s">
        <v>154</v>
      </c>
      <c r="G493" s="23" t="s">
        <v>153</v>
      </c>
      <c r="H493" s="23" t="s">
        <v>154</v>
      </c>
      <c r="I493" s="23" t="s">
        <v>154</v>
      </c>
      <c r="J493" s="23" t="s">
        <v>153</v>
      </c>
    </row>
    <row x14ac:dyDescent="0.25" r="494" customHeight="1" ht="18.75" customFormat="1" s="19">
      <c r="A494" s="24" t="s">
        <v>90</v>
      </c>
      <c r="B494" s="22" t="s">
        <v>647</v>
      </c>
      <c r="C494" s="23" t="s">
        <v>152</v>
      </c>
      <c r="D494" s="23" t="s">
        <v>154</v>
      </c>
      <c r="E494" s="23" t="s">
        <v>152</v>
      </c>
      <c r="F494" s="23" t="s">
        <v>154</v>
      </c>
      <c r="G494" s="23" t="s">
        <v>153</v>
      </c>
      <c r="H494" s="23" t="s">
        <v>154</v>
      </c>
      <c r="I494" s="23" t="s">
        <v>154</v>
      </c>
      <c r="J494" s="23" t="s">
        <v>153</v>
      </c>
    </row>
    <row x14ac:dyDescent="0.25" r="495" customHeight="1" ht="18.75" customFormat="1" s="19">
      <c r="A495" s="24" t="s">
        <v>90</v>
      </c>
      <c r="B495" s="22" t="s">
        <v>648</v>
      </c>
      <c r="C495" s="23" t="s">
        <v>152</v>
      </c>
      <c r="D495" s="23" t="s">
        <v>154</v>
      </c>
      <c r="E495" s="23" t="s">
        <v>152</v>
      </c>
      <c r="F495" s="23" t="s">
        <v>154</v>
      </c>
      <c r="G495" s="23" t="s">
        <v>153</v>
      </c>
      <c r="H495" s="23" t="s">
        <v>154</v>
      </c>
      <c r="I495" s="23" t="s">
        <v>154</v>
      </c>
      <c r="J495" s="23" t="s">
        <v>153</v>
      </c>
    </row>
    <row x14ac:dyDescent="0.25" r="496" customHeight="1" ht="18.75" customFormat="1" s="19">
      <c r="A496" s="24" t="s">
        <v>90</v>
      </c>
      <c r="B496" s="22" t="s">
        <v>649</v>
      </c>
      <c r="C496" s="23" t="s">
        <v>152</v>
      </c>
      <c r="D496" s="23" t="s">
        <v>154</v>
      </c>
      <c r="E496" s="23" t="s">
        <v>152</v>
      </c>
      <c r="F496" s="23" t="s">
        <v>154</v>
      </c>
      <c r="G496" s="23" t="s">
        <v>153</v>
      </c>
      <c r="H496" s="23" t="s">
        <v>154</v>
      </c>
      <c r="I496" s="23" t="s">
        <v>154</v>
      </c>
      <c r="J496" s="23" t="s">
        <v>153</v>
      </c>
    </row>
    <row x14ac:dyDescent="0.25" r="497" customHeight="1" ht="18.75" customFormat="1" s="19">
      <c r="A497" s="24" t="s">
        <v>90</v>
      </c>
      <c r="B497" s="22" t="s">
        <v>650</v>
      </c>
      <c r="C497" s="23" t="s">
        <v>152</v>
      </c>
      <c r="D497" s="23" t="s">
        <v>154</v>
      </c>
      <c r="E497" s="23" t="s">
        <v>152</v>
      </c>
      <c r="F497" s="23" t="s">
        <v>154</v>
      </c>
      <c r="G497" s="23" t="s">
        <v>153</v>
      </c>
      <c r="H497" s="23" t="s">
        <v>154</v>
      </c>
      <c r="I497" s="23" t="s">
        <v>154</v>
      </c>
      <c r="J497" s="23" t="s">
        <v>153</v>
      </c>
    </row>
    <row x14ac:dyDescent="0.25" r="498" customHeight="1" ht="18.75" customFormat="1" s="19">
      <c r="A498" s="24" t="s">
        <v>90</v>
      </c>
      <c r="B498" s="22" t="s">
        <v>651</v>
      </c>
      <c r="C498" s="23" t="s">
        <v>152</v>
      </c>
      <c r="D498" s="23" t="s">
        <v>154</v>
      </c>
      <c r="E498" s="23" t="s">
        <v>152</v>
      </c>
      <c r="F498" s="23" t="s">
        <v>154</v>
      </c>
      <c r="G498" s="23" t="s">
        <v>153</v>
      </c>
      <c r="H498" s="23" t="s">
        <v>154</v>
      </c>
      <c r="I498" s="23" t="s">
        <v>154</v>
      </c>
      <c r="J498" s="23" t="s">
        <v>153</v>
      </c>
    </row>
    <row x14ac:dyDescent="0.25" r="499" customHeight="1" ht="18.75" customFormat="1" s="19">
      <c r="A499" s="24" t="s">
        <v>90</v>
      </c>
      <c r="B499" s="22" t="s">
        <v>652</v>
      </c>
      <c r="C499" s="23" t="s">
        <v>152</v>
      </c>
      <c r="D499" s="23" t="s">
        <v>154</v>
      </c>
      <c r="E499" s="23" t="s">
        <v>152</v>
      </c>
      <c r="F499" s="23" t="s">
        <v>154</v>
      </c>
      <c r="G499" s="23" t="s">
        <v>153</v>
      </c>
      <c r="H499" s="23" t="s">
        <v>154</v>
      </c>
      <c r="I499" s="23" t="s">
        <v>154</v>
      </c>
      <c r="J499" s="23" t="s">
        <v>153</v>
      </c>
    </row>
    <row x14ac:dyDescent="0.25" r="500" customHeight="1" ht="18.75" customFormat="1" s="19">
      <c r="A500" s="24" t="s">
        <v>90</v>
      </c>
      <c r="B500" s="22" t="s">
        <v>653</v>
      </c>
      <c r="C500" s="23" t="s">
        <v>152</v>
      </c>
      <c r="D500" s="23" t="s">
        <v>154</v>
      </c>
      <c r="E500" s="23" t="s">
        <v>152</v>
      </c>
      <c r="F500" s="23" t="s">
        <v>154</v>
      </c>
      <c r="G500" s="23" t="s">
        <v>153</v>
      </c>
      <c r="H500" s="23" t="s">
        <v>154</v>
      </c>
      <c r="I500" s="23" t="s">
        <v>154</v>
      </c>
      <c r="J500" s="23" t="s">
        <v>153</v>
      </c>
    </row>
    <row x14ac:dyDescent="0.25" r="501" customHeight="1" ht="18.75" customFormat="1" s="19">
      <c r="A501" s="24" t="s">
        <v>90</v>
      </c>
      <c r="B501" s="22" t="s">
        <v>654</v>
      </c>
      <c r="C501" s="23" t="s">
        <v>152</v>
      </c>
      <c r="D501" s="23" t="s">
        <v>154</v>
      </c>
      <c r="E501" s="23" t="s">
        <v>152</v>
      </c>
      <c r="F501" s="23" t="s">
        <v>154</v>
      </c>
      <c r="G501" s="23" t="s">
        <v>153</v>
      </c>
      <c r="H501" s="23" t="s">
        <v>154</v>
      </c>
      <c r="I501" s="23" t="s">
        <v>154</v>
      </c>
      <c r="J501" s="23" t="s">
        <v>153</v>
      </c>
    </row>
    <row x14ac:dyDescent="0.25" r="502" customHeight="1" ht="18.75" customFormat="1" s="19">
      <c r="A502" s="24" t="s">
        <v>83</v>
      </c>
      <c r="B502" s="22" t="s">
        <v>655</v>
      </c>
      <c r="C502" s="23" t="s">
        <v>152</v>
      </c>
      <c r="D502" s="23" t="s">
        <v>153</v>
      </c>
      <c r="E502" s="23" t="s">
        <v>152</v>
      </c>
      <c r="F502" s="23" t="s">
        <v>154</v>
      </c>
      <c r="G502" s="23" t="s">
        <v>153</v>
      </c>
      <c r="H502" s="23" t="s">
        <v>154</v>
      </c>
      <c r="I502" s="23" t="s">
        <v>152</v>
      </c>
      <c r="J502" s="23" t="s">
        <v>153</v>
      </c>
    </row>
    <row x14ac:dyDescent="0.25" r="503" customHeight="1" ht="18.75" customFormat="1" s="19">
      <c r="A503" s="24" t="s">
        <v>83</v>
      </c>
      <c r="B503" s="22" t="s">
        <v>656</v>
      </c>
      <c r="C503" s="23" t="s">
        <v>152</v>
      </c>
      <c r="D503" s="23" t="s">
        <v>153</v>
      </c>
      <c r="E503" s="23" t="s">
        <v>152</v>
      </c>
      <c r="F503" s="23" t="s">
        <v>154</v>
      </c>
      <c r="G503" s="23" t="s">
        <v>153</v>
      </c>
      <c r="H503" s="23" t="s">
        <v>154</v>
      </c>
      <c r="I503" s="23" t="s">
        <v>152</v>
      </c>
      <c r="J503" s="23" t="s">
        <v>153</v>
      </c>
    </row>
    <row x14ac:dyDescent="0.25" r="504" customHeight="1" ht="18.75" customFormat="1" s="19">
      <c r="A504" s="24" t="s">
        <v>83</v>
      </c>
      <c r="B504" s="22" t="s">
        <v>657</v>
      </c>
      <c r="C504" s="23" t="s">
        <v>152</v>
      </c>
      <c r="D504" s="23" t="s">
        <v>153</v>
      </c>
      <c r="E504" s="23" t="s">
        <v>152</v>
      </c>
      <c r="F504" s="23" t="s">
        <v>154</v>
      </c>
      <c r="G504" s="23" t="s">
        <v>153</v>
      </c>
      <c r="H504" s="23" t="s">
        <v>154</v>
      </c>
      <c r="I504" s="23" t="s">
        <v>152</v>
      </c>
      <c r="J504" s="23" t="s">
        <v>153</v>
      </c>
    </row>
    <row x14ac:dyDescent="0.25" r="505" customHeight="1" ht="18.75" customFormat="1" s="19">
      <c r="A505" s="24" t="s">
        <v>83</v>
      </c>
      <c r="B505" s="22" t="s">
        <v>658</v>
      </c>
      <c r="C505" s="23" t="s">
        <v>152</v>
      </c>
      <c r="D505" s="23" t="s">
        <v>153</v>
      </c>
      <c r="E505" s="23" t="s">
        <v>152</v>
      </c>
      <c r="F505" s="23" t="s">
        <v>154</v>
      </c>
      <c r="G505" s="23" t="s">
        <v>153</v>
      </c>
      <c r="H505" s="23" t="s">
        <v>154</v>
      </c>
      <c r="I505" s="23" t="s">
        <v>152</v>
      </c>
      <c r="J505" s="23" t="s">
        <v>153</v>
      </c>
    </row>
    <row x14ac:dyDescent="0.25" r="506" customHeight="1" ht="18.75" customFormat="1" s="19">
      <c r="A506" s="24" t="s">
        <v>83</v>
      </c>
      <c r="B506" s="22" t="s">
        <v>659</v>
      </c>
      <c r="C506" s="23" t="s">
        <v>152</v>
      </c>
      <c r="D506" s="23" t="s">
        <v>153</v>
      </c>
      <c r="E506" s="23" t="s">
        <v>152</v>
      </c>
      <c r="F506" s="23" t="s">
        <v>154</v>
      </c>
      <c r="G506" s="23" t="s">
        <v>153</v>
      </c>
      <c r="H506" s="23" t="s">
        <v>154</v>
      </c>
      <c r="I506" s="23" t="s">
        <v>152</v>
      </c>
      <c r="J506" s="23" t="s">
        <v>153</v>
      </c>
    </row>
    <row x14ac:dyDescent="0.25" r="507" customHeight="1" ht="18.75" customFormat="1" s="19">
      <c r="A507" s="24" t="s">
        <v>83</v>
      </c>
      <c r="B507" s="22" t="s">
        <v>660</v>
      </c>
      <c r="C507" s="23" t="s">
        <v>152</v>
      </c>
      <c r="D507" s="23" t="s">
        <v>153</v>
      </c>
      <c r="E507" s="23" t="s">
        <v>152</v>
      </c>
      <c r="F507" s="23" t="s">
        <v>154</v>
      </c>
      <c r="G507" s="23" t="s">
        <v>153</v>
      </c>
      <c r="H507" s="23" t="s">
        <v>154</v>
      </c>
      <c r="I507" s="23" t="s">
        <v>152</v>
      </c>
      <c r="J507" s="23" t="s">
        <v>153</v>
      </c>
    </row>
    <row x14ac:dyDescent="0.25" r="508" customHeight="1" ht="18.75" customFormat="1" s="19">
      <c r="A508" s="24" t="s">
        <v>83</v>
      </c>
      <c r="B508" s="22" t="s">
        <v>661</v>
      </c>
      <c r="C508" s="23" t="s">
        <v>152</v>
      </c>
      <c r="D508" s="23" t="s">
        <v>153</v>
      </c>
      <c r="E508" s="23" t="s">
        <v>152</v>
      </c>
      <c r="F508" s="23" t="s">
        <v>154</v>
      </c>
      <c r="G508" s="23" t="s">
        <v>153</v>
      </c>
      <c r="H508" s="23" t="s">
        <v>154</v>
      </c>
      <c r="I508" s="23" t="s">
        <v>152</v>
      </c>
      <c r="J508" s="23" t="s">
        <v>153</v>
      </c>
    </row>
    <row x14ac:dyDescent="0.25" r="509" customHeight="1" ht="18.75" customFormat="1" s="19">
      <c r="A509" s="24" t="s">
        <v>83</v>
      </c>
      <c r="B509" s="22" t="s">
        <v>662</v>
      </c>
      <c r="C509" s="23" t="s">
        <v>152</v>
      </c>
      <c r="D509" s="23" t="s">
        <v>153</v>
      </c>
      <c r="E509" s="23" t="s">
        <v>152</v>
      </c>
      <c r="F509" s="23" t="s">
        <v>154</v>
      </c>
      <c r="G509" s="23" t="s">
        <v>153</v>
      </c>
      <c r="H509" s="23" t="s">
        <v>154</v>
      </c>
      <c r="I509" s="23" t="s">
        <v>152</v>
      </c>
      <c r="J509" s="23" t="s">
        <v>153</v>
      </c>
    </row>
    <row x14ac:dyDescent="0.25" r="510" customHeight="1" ht="18.75" customFormat="1" s="19">
      <c r="A510" s="24" t="s">
        <v>83</v>
      </c>
      <c r="B510" s="22" t="s">
        <v>663</v>
      </c>
      <c r="C510" s="23" t="s">
        <v>152</v>
      </c>
      <c r="D510" s="23" t="s">
        <v>153</v>
      </c>
      <c r="E510" s="23" t="s">
        <v>152</v>
      </c>
      <c r="F510" s="23" t="s">
        <v>154</v>
      </c>
      <c r="G510" s="23" t="s">
        <v>153</v>
      </c>
      <c r="H510" s="23" t="s">
        <v>154</v>
      </c>
      <c r="I510" s="23" t="s">
        <v>152</v>
      </c>
      <c r="J510" s="23" t="s">
        <v>153</v>
      </c>
    </row>
    <row x14ac:dyDescent="0.25" r="511" customHeight="1" ht="18.75" customFormat="1" s="19">
      <c r="A511" s="24" t="s">
        <v>83</v>
      </c>
      <c r="B511" s="22" t="s">
        <v>664</v>
      </c>
      <c r="C511" s="23" t="s">
        <v>152</v>
      </c>
      <c r="D511" s="23" t="s">
        <v>153</v>
      </c>
      <c r="E511" s="23" t="s">
        <v>152</v>
      </c>
      <c r="F511" s="23" t="s">
        <v>154</v>
      </c>
      <c r="G511" s="23" t="s">
        <v>153</v>
      </c>
      <c r="H511" s="23" t="s">
        <v>154</v>
      </c>
      <c r="I511" s="23" t="s">
        <v>152</v>
      </c>
      <c r="J511" s="23" t="s">
        <v>153</v>
      </c>
    </row>
    <row x14ac:dyDescent="0.25" r="512" customHeight="1" ht="18.75" customFormat="1" s="19">
      <c r="A512" s="24" t="s">
        <v>83</v>
      </c>
      <c r="B512" s="22" t="s">
        <v>665</v>
      </c>
      <c r="C512" s="23" t="s">
        <v>152</v>
      </c>
      <c r="D512" s="23" t="s">
        <v>153</v>
      </c>
      <c r="E512" s="23" t="s">
        <v>152</v>
      </c>
      <c r="F512" s="23" t="s">
        <v>154</v>
      </c>
      <c r="G512" s="23" t="s">
        <v>153</v>
      </c>
      <c r="H512" s="23" t="s">
        <v>154</v>
      </c>
      <c r="I512" s="23" t="s">
        <v>152</v>
      </c>
      <c r="J512" s="23" t="s">
        <v>153</v>
      </c>
    </row>
    <row x14ac:dyDescent="0.25" r="513" customHeight="1" ht="18.75" customFormat="1" s="19">
      <c r="A513" s="24" t="s">
        <v>83</v>
      </c>
      <c r="B513" s="22" t="s">
        <v>666</v>
      </c>
      <c r="C513" s="23" t="s">
        <v>152</v>
      </c>
      <c r="D513" s="23" t="s">
        <v>153</v>
      </c>
      <c r="E513" s="23" t="s">
        <v>152</v>
      </c>
      <c r="F513" s="23" t="s">
        <v>154</v>
      </c>
      <c r="G513" s="23" t="s">
        <v>153</v>
      </c>
      <c r="H513" s="23" t="s">
        <v>154</v>
      </c>
      <c r="I513" s="23" t="s">
        <v>152</v>
      </c>
      <c r="J513" s="23" t="s">
        <v>153</v>
      </c>
    </row>
    <row x14ac:dyDescent="0.25" r="514" customHeight="1" ht="18.75" customFormat="1" s="19">
      <c r="A514" s="24" t="s">
        <v>83</v>
      </c>
      <c r="B514" s="22" t="s">
        <v>667</v>
      </c>
      <c r="C514" s="23" t="s">
        <v>152</v>
      </c>
      <c r="D514" s="23" t="s">
        <v>153</v>
      </c>
      <c r="E514" s="23" t="s">
        <v>152</v>
      </c>
      <c r="F514" s="23" t="s">
        <v>154</v>
      </c>
      <c r="G514" s="23" t="s">
        <v>153</v>
      </c>
      <c r="H514" s="23" t="s">
        <v>154</v>
      </c>
      <c r="I514" s="23" t="s">
        <v>152</v>
      </c>
      <c r="J514" s="23" t="s">
        <v>153</v>
      </c>
    </row>
    <row x14ac:dyDescent="0.25" r="515" customHeight="1" ht="18.75" customFormat="1" s="19">
      <c r="A515" s="24" t="s">
        <v>83</v>
      </c>
      <c r="B515" s="22" t="s">
        <v>668</v>
      </c>
      <c r="C515" s="23" t="s">
        <v>152</v>
      </c>
      <c r="D515" s="23" t="s">
        <v>153</v>
      </c>
      <c r="E515" s="23" t="s">
        <v>152</v>
      </c>
      <c r="F515" s="23" t="s">
        <v>154</v>
      </c>
      <c r="G515" s="23" t="s">
        <v>153</v>
      </c>
      <c r="H515" s="23" t="s">
        <v>154</v>
      </c>
      <c r="I515" s="23" t="s">
        <v>152</v>
      </c>
      <c r="J515" s="23" t="s">
        <v>153</v>
      </c>
    </row>
    <row x14ac:dyDescent="0.25" r="516" customHeight="1" ht="18.75" customFormat="1" s="19">
      <c r="A516" s="24" t="s">
        <v>83</v>
      </c>
      <c r="B516" s="22" t="s">
        <v>669</v>
      </c>
      <c r="C516" s="23" t="s">
        <v>152</v>
      </c>
      <c r="D516" s="23" t="s">
        <v>153</v>
      </c>
      <c r="E516" s="23" t="s">
        <v>152</v>
      </c>
      <c r="F516" s="23" t="s">
        <v>154</v>
      </c>
      <c r="G516" s="23" t="s">
        <v>153</v>
      </c>
      <c r="H516" s="23" t="s">
        <v>154</v>
      </c>
      <c r="I516" s="23" t="s">
        <v>152</v>
      </c>
      <c r="J516" s="23" t="s">
        <v>153</v>
      </c>
    </row>
    <row x14ac:dyDescent="0.25" r="517" customHeight="1" ht="18.75" customFormat="1" s="19">
      <c r="A517" s="24" t="s">
        <v>83</v>
      </c>
      <c r="B517" s="22" t="s">
        <v>670</v>
      </c>
      <c r="C517" s="23" t="s">
        <v>152</v>
      </c>
      <c r="D517" s="23" t="s">
        <v>153</v>
      </c>
      <c r="E517" s="23" t="s">
        <v>152</v>
      </c>
      <c r="F517" s="23" t="s">
        <v>154</v>
      </c>
      <c r="G517" s="23" t="s">
        <v>153</v>
      </c>
      <c r="H517" s="23" t="s">
        <v>154</v>
      </c>
      <c r="I517" s="23" t="s">
        <v>152</v>
      </c>
      <c r="J517" s="23" t="s">
        <v>153</v>
      </c>
    </row>
    <row x14ac:dyDescent="0.25" r="518" customHeight="1" ht="18.75" customFormat="1" s="19">
      <c r="A518" s="24" t="s">
        <v>83</v>
      </c>
      <c r="B518" s="22" t="s">
        <v>671</v>
      </c>
      <c r="C518" s="23" t="s">
        <v>152</v>
      </c>
      <c r="D518" s="23" t="s">
        <v>153</v>
      </c>
      <c r="E518" s="23" t="s">
        <v>152</v>
      </c>
      <c r="F518" s="23" t="s">
        <v>154</v>
      </c>
      <c r="G518" s="23" t="s">
        <v>153</v>
      </c>
      <c r="H518" s="23" t="s">
        <v>154</v>
      </c>
      <c r="I518" s="23" t="s">
        <v>152</v>
      </c>
      <c r="J518" s="23" t="s">
        <v>153</v>
      </c>
    </row>
    <row x14ac:dyDescent="0.25" r="519" customHeight="1" ht="18.75" customFormat="1" s="19">
      <c r="A519" s="24" t="s">
        <v>83</v>
      </c>
      <c r="B519" s="22" t="s">
        <v>672</v>
      </c>
      <c r="C519" s="23" t="s">
        <v>152</v>
      </c>
      <c r="D519" s="23" t="s">
        <v>153</v>
      </c>
      <c r="E519" s="23" t="s">
        <v>152</v>
      </c>
      <c r="F519" s="23" t="s">
        <v>154</v>
      </c>
      <c r="G519" s="23" t="s">
        <v>153</v>
      </c>
      <c r="H519" s="23" t="s">
        <v>154</v>
      </c>
      <c r="I519" s="23" t="s">
        <v>152</v>
      </c>
      <c r="J519" s="23" t="s">
        <v>153</v>
      </c>
    </row>
    <row x14ac:dyDescent="0.25" r="520" customHeight="1" ht="18.75" customFormat="1" s="19">
      <c r="A520" s="24" t="s">
        <v>83</v>
      </c>
      <c r="B520" s="22" t="s">
        <v>673</v>
      </c>
      <c r="C520" s="23" t="s">
        <v>152</v>
      </c>
      <c r="D520" s="23" t="s">
        <v>153</v>
      </c>
      <c r="E520" s="23" t="s">
        <v>152</v>
      </c>
      <c r="F520" s="23" t="s">
        <v>154</v>
      </c>
      <c r="G520" s="23" t="s">
        <v>153</v>
      </c>
      <c r="H520" s="23" t="s">
        <v>154</v>
      </c>
      <c r="I520" s="23" t="s">
        <v>152</v>
      </c>
      <c r="J520" s="23" t="s">
        <v>153</v>
      </c>
    </row>
    <row x14ac:dyDescent="0.25" r="521" customHeight="1" ht="18.75" customFormat="1" s="19">
      <c r="A521" s="24" t="s">
        <v>83</v>
      </c>
      <c r="B521" s="22" t="s">
        <v>674</v>
      </c>
      <c r="C521" s="23" t="s">
        <v>152</v>
      </c>
      <c r="D521" s="23" t="s">
        <v>153</v>
      </c>
      <c r="E521" s="23" t="s">
        <v>152</v>
      </c>
      <c r="F521" s="23" t="s">
        <v>154</v>
      </c>
      <c r="G521" s="23" t="s">
        <v>153</v>
      </c>
      <c r="H521" s="23" t="s">
        <v>154</v>
      </c>
      <c r="I521" s="23" t="s">
        <v>152</v>
      </c>
      <c r="J521" s="23" t="s">
        <v>153</v>
      </c>
    </row>
    <row x14ac:dyDescent="0.25" r="522" customHeight="1" ht="18.75" customFormat="1" s="19">
      <c r="A522" s="24" t="s">
        <v>83</v>
      </c>
      <c r="B522" s="22" t="s">
        <v>675</v>
      </c>
      <c r="C522" s="23" t="s">
        <v>152</v>
      </c>
      <c r="D522" s="23" t="s">
        <v>153</v>
      </c>
      <c r="E522" s="23" t="s">
        <v>152</v>
      </c>
      <c r="F522" s="23" t="s">
        <v>154</v>
      </c>
      <c r="G522" s="23" t="s">
        <v>153</v>
      </c>
      <c r="H522" s="23" t="s">
        <v>154</v>
      </c>
      <c r="I522" s="23" t="s">
        <v>152</v>
      </c>
      <c r="J522" s="23" t="s">
        <v>153</v>
      </c>
    </row>
    <row x14ac:dyDescent="0.25" r="523" customHeight="1" ht="18.75" customFormat="1" s="19">
      <c r="A523" s="24" t="s">
        <v>83</v>
      </c>
      <c r="B523" s="22" t="s">
        <v>676</v>
      </c>
      <c r="C523" s="23" t="s">
        <v>152</v>
      </c>
      <c r="D523" s="23" t="s">
        <v>153</v>
      </c>
      <c r="E523" s="23" t="s">
        <v>152</v>
      </c>
      <c r="F523" s="23" t="s">
        <v>154</v>
      </c>
      <c r="G523" s="23" t="s">
        <v>153</v>
      </c>
      <c r="H523" s="23" t="s">
        <v>154</v>
      </c>
      <c r="I523" s="23" t="s">
        <v>152</v>
      </c>
      <c r="J523" s="23" t="s">
        <v>153</v>
      </c>
    </row>
    <row x14ac:dyDescent="0.25" r="524" customHeight="1" ht="18.75" customFormat="1" s="19">
      <c r="A524" s="24" t="s">
        <v>83</v>
      </c>
      <c r="B524" s="22" t="s">
        <v>677</v>
      </c>
      <c r="C524" s="23" t="s">
        <v>152</v>
      </c>
      <c r="D524" s="23" t="s">
        <v>153</v>
      </c>
      <c r="E524" s="23" t="s">
        <v>152</v>
      </c>
      <c r="F524" s="23" t="s">
        <v>154</v>
      </c>
      <c r="G524" s="23" t="s">
        <v>153</v>
      </c>
      <c r="H524" s="23" t="s">
        <v>154</v>
      </c>
      <c r="I524" s="23" t="s">
        <v>152</v>
      </c>
      <c r="J524" s="23" t="s">
        <v>153</v>
      </c>
    </row>
    <row x14ac:dyDescent="0.25" r="525" customHeight="1" ht="18.75" customFormat="1" s="19">
      <c r="A525" s="24" t="s">
        <v>83</v>
      </c>
      <c r="B525" s="22" t="s">
        <v>678</v>
      </c>
      <c r="C525" s="23" t="s">
        <v>152</v>
      </c>
      <c r="D525" s="23" t="s">
        <v>153</v>
      </c>
      <c r="E525" s="23" t="s">
        <v>152</v>
      </c>
      <c r="F525" s="23" t="s">
        <v>154</v>
      </c>
      <c r="G525" s="23" t="s">
        <v>153</v>
      </c>
      <c r="H525" s="23" t="s">
        <v>154</v>
      </c>
      <c r="I525" s="23" t="s">
        <v>152</v>
      </c>
      <c r="J525" s="23" t="s">
        <v>153</v>
      </c>
    </row>
    <row x14ac:dyDescent="0.25" r="526" customHeight="1" ht="18.75" customFormat="1" s="19">
      <c r="A526" s="24" t="s">
        <v>83</v>
      </c>
      <c r="B526" s="22" t="s">
        <v>679</v>
      </c>
      <c r="C526" s="23" t="s">
        <v>152</v>
      </c>
      <c r="D526" s="23" t="s">
        <v>153</v>
      </c>
      <c r="E526" s="23" t="s">
        <v>152</v>
      </c>
      <c r="F526" s="23" t="s">
        <v>154</v>
      </c>
      <c r="G526" s="23" t="s">
        <v>153</v>
      </c>
      <c r="H526" s="23" t="s">
        <v>154</v>
      </c>
      <c r="I526" s="23" t="s">
        <v>152</v>
      </c>
      <c r="J526" s="23" t="s">
        <v>153</v>
      </c>
    </row>
    <row x14ac:dyDescent="0.25" r="527" customHeight="1" ht="18.75" customFormat="1" s="19">
      <c r="A527" s="24" t="s">
        <v>83</v>
      </c>
      <c r="B527" s="22" t="s">
        <v>680</v>
      </c>
      <c r="C527" s="23" t="s">
        <v>152</v>
      </c>
      <c r="D527" s="23" t="s">
        <v>153</v>
      </c>
      <c r="E527" s="23" t="s">
        <v>152</v>
      </c>
      <c r="F527" s="23" t="s">
        <v>154</v>
      </c>
      <c r="G527" s="23" t="s">
        <v>153</v>
      </c>
      <c r="H527" s="23" t="s">
        <v>154</v>
      </c>
      <c r="I527" s="23" t="s">
        <v>152</v>
      </c>
      <c r="J527" s="23" t="s">
        <v>153</v>
      </c>
    </row>
    <row x14ac:dyDescent="0.25" r="528" customHeight="1" ht="18.75" customFormat="1" s="19">
      <c r="A528" s="24" t="s">
        <v>83</v>
      </c>
      <c r="B528" s="22" t="s">
        <v>681</v>
      </c>
      <c r="C528" s="23" t="s">
        <v>152</v>
      </c>
      <c r="D528" s="23" t="s">
        <v>153</v>
      </c>
      <c r="E528" s="23" t="s">
        <v>152</v>
      </c>
      <c r="F528" s="23" t="s">
        <v>154</v>
      </c>
      <c r="G528" s="23" t="s">
        <v>153</v>
      </c>
      <c r="H528" s="23" t="s">
        <v>154</v>
      </c>
      <c r="I528" s="23" t="s">
        <v>152</v>
      </c>
      <c r="J528" s="23" t="s">
        <v>153</v>
      </c>
    </row>
    <row x14ac:dyDescent="0.25" r="529" customHeight="1" ht="18.75" customFormat="1" s="19">
      <c r="A529" s="24" t="s">
        <v>83</v>
      </c>
      <c r="B529" s="22" t="s">
        <v>682</v>
      </c>
      <c r="C529" s="23" t="s">
        <v>152</v>
      </c>
      <c r="D529" s="23" t="s">
        <v>153</v>
      </c>
      <c r="E529" s="23" t="s">
        <v>152</v>
      </c>
      <c r="F529" s="23" t="s">
        <v>154</v>
      </c>
      <c r="G529" s="23" t="s">
        <v>153</v>
      </c>
      <c r="H529" s="23" t="s">
        <v>154</v>
      </c>
      <c r="I529" s="23" t="s">
        <v>152</v>
      </c>
      <c r="J529" s="23" t="s">
        <v>153</v>
      </c>
    </row>
    <row x14ac:dyDescent="0.25" r="530" customHeight="1" ht="18.75" customFormat="1" s="19">
      <c r="A530" s="24" t="s">
        <v>83</v>
      </c>
      <c r="B530" s="22" t="s">
        <v>683</v>
      </c>
      <c r="C530" s="23" t="s">
        <v>152</v>
      </c>
      <c r="D530" s="23" t="s">
        <v>153</v>
      </c>
      <c r="E530" s="23" t="s">
        <v>152</v>
      </c>
      <c r="F530" s="23" t="s">
        <v>154</v>
      </c>
      <c r="G530" s="23" t="s">
        <v>153</v>
      </c>
      <c r="H530" s="23" t="s">
        <v>154</v>
      </c>
      <c r="I530" s="23" t="s">
        <v>152</v>
      </c>
      <c r="J530" s="23" t="s">
        <v>153</v>
      </c>
    </row>
    <row x14ac:dyDescent="0.25" r="531" customHeight="1" ht="18.75" customFormat="1" s="19">
      <c r="A531" s="24" t="s">
        <v>83</v>
      </c>
      <c r="B531" s="22" t="s">
        <v>684</v>
      </c>
      <c r="C531" s="23" t="s">
        <v>152</v>
      </c>
      <c r="D531" s="23" t="s">
        <v>153</v>
      </c>
      <c r="E531" s="23" t="s">
        <v>152</v>
      </c>
      <c r="F531" s="23" t="s">
        <v>154</v>
      </c>
      <c r="G531" s="23" t="s">
        <v>153</v>
      </c>
      <c r="H531" s="23" t="s">
        <v>154</v>
      </c>
      <c r="I531" s="23" t="s">
        <v>152</v>
      </c>
      <c r="J531" s="23" t="s">
        <v>153</v>
      </c>
    </row>
    <row x14ac:dyDescent="0.25" r="532" customHeight="1" ht="18.75" customFormat="1" s="19">
      <c r="A532" s="24" t="s">
        <v>83</v>
      </c>
      <c r="B532" s="22" t="s">
        <v>685</v>
      </c>
      <c r="C532" s="23" t="s">
        <v>152</v>
      </c>
      <c r="D532" s="23" t="s">
        <v>153</v>
      </c>
      <c r="E532" s="23" t="s">
        <v>152</v>
      </c>
      <c r="F532" s="23" t="s">
        <v>154</v>
      </c>
      <c r="G532" s="23" t="s">
        <v>153</v>
      </c>
      <c r="H532" s="23" t="s">
        <v>154</v>
      </c>
      <c r="I532" s="23" t="s">
        <v>152</v>
      </c>
      <c r="J532" s="23" t="s">
        <v>153</v>
      </c>
    </row>
    <row x14ac:dyDescent="0.25" r="533" customHeight="1" ht="18.75" customFormat="1" s="19">
      <c r="A533" s="24" t="s">
        <v>83</v>
      </c>
      <c r="B533" s="22" t="s">
        <v>686</v>
      </c>
      <c r="C533" s="23" t="s">
        <v>152</v>
      </c>
      <c r="D533" s="23" t="s">
        <v>153</v>
      </c>
      <c r="E533" s="23" t="s">
        <v>152</v>
      </c>
      <c r="F533" s="23" t="s">
        <v>154</v>
      </c>
      <c r="G533" s="23" t="s">
        <v>153</v>
      </c>
      <c r="H533" s="23" t="s">
        <v>154</v>
      </c>
      <c r="I533" s="23" t="s">
        <v>152</v>
      </c>
      <c r="J533" s="23" t="s">
        <v>153</v>
      </c>
    </row>
    <row x14ac:dyDescent="0.25" r="534" customHeight="1" ht="18.75" customFormat="1" s="19">
      <c r="A534" s="24" t="s">
        <v>83</v>
      </c>
      <c r="B534" s="22" t="s">
        <v>687</v>
      </c>
      <c r="C534" s="23" t="s">
        <v>152</v>
      </c>
      <c r="D534" s="23" t="s">
        <v>153</v>
      </c>
      <c r="E534" s="23" t="s">
        <v>152</v>
      </c>
      <c r="F534" s="23" t="s">
        <v>154</v>
      </c>
      <c r="G534" s="23" t="s">
        <v>153</v>
      </c>
      <c r="H534" s="23" t="s">
        <v>154</v>
      </c>
      <c r="I534" s="23" t="s">
        <v>152</v>
      </c>
      <c r="J534" s="23" t="s">
        <v>153</v>
      </c>
    </row>
    <row x14ac:dyDescent="0.25" r="535" customHeight="1" ht="18.75" customFormat="1" s="19">
      <c r="A535" s="24" t="s">
        <v>83</v>
      </c>
      <c r="B535" s="22" t="s">
        <v>688</v>
      </c>
      <c r="C535" s="23" t="s">
        <v>152</v>
      </c>
      <c r="D535" s="23" t="s">
        <v>153</v>
      </c>
      <c r="E535" s="23" t="s">
        <v>152</v>
      </c>
      <c r="F535" s="23" t="s">
        <v>154</v>
      </c>
      <c r="G535" s="23" t="s">
        <v>153</v>
      </c>
      <c r="H535" s="23" t="s">
        <v>154</v>
      </c>
      <c r="I535" s="23" t="s">
        <v>152</v>
      </c>
      <c r="J535" s="23" t="s">
        <v>153</v>
      </c>
    </row>
    <row x14ac:dyDescent="0.25" r="536" customHeight="1" ht="18.75" customFormat="1" s="19">
      <c r="A536" s="24" t="s">
        <v>83</v>
      </c>
      <c r="B536" s="22" t="s">
        <v>689</v>
      </c>
      <c r="C536" s="23" t="s">
        <v>152</v>
      </c>
      <c r="D536" s="23" t="s">
        <v>153</v>
      </c>
      <c r="E536" s="23" t="s">
        <v>152</v>
      </c>
      <c r="F536" s="23" t="s">
        <v>154</v>
      </c>
      <c r="G536" s="23" t="s">
        <v>153</v>
      </c>
      <c r="H536" s="23" t="s">
        <v>154</v>
      </c>
      <c r="I536" s="23" t="s">
        <v>152</v>
      </c>
      <c r="J536" s="23" t="s">
        <v>153</v>
      </c>
    </row>
    <row x14ac:dyDescent="0.25" r="537" customHeight="1" ht="18.75" customFormat="1" s="19">
      <c r="A537" s="24" t="s">
        <v>83</v>
      </c>
      <c r="B537" s="22" t="s">
        <v>690</v>
      </c>
      <c r="C537" s="23" t="s">
        <v>152</v>
      </c>
      <c r="D537" s="23" t="s">
        <v>153</v>
      </c>
      <c r="E537" s="23" t="s">
        <v>152</v>
      </c>
      <c r="F537" s="23" t="s">
        <v>154</v>
      </c>
      <c r="G537" s="23" t="s">
        <v>153</v>
      </c>
      <c r="H537" s="23" t="s">
        <v>154</v>
      </c>
      <c r="I537" s="23" t="s">
        <v>152</v>
      </c>
      <c r="J537" s="23" t="s">
        <v>153</v>
      </c>
    </row>
    <row x14ac:dyDescent="0.25" r="538" customHeight="1" ht="18.75" customFormat="1" s="19">
      <c r="A538" s="24" t="s">
        <v>83</v>
      </c>
      <c r="B538" s="22" t="s">
        <v>691</v>
      </c>
      <c r="C538" s="23" t="s">
        <v>152</v>
      </c>
      <c r="D538" s="23" t="s">
        <v>153</v>
      </c>
      <c r="E538" s="23" t="s">
        <v>152</v>
      </c>
      <c r="F538" s="23" t="s">
        <v>154</v>
      </c>
      <c r="G538" s="23" t="s">
        <v>153</v>
      </c>
      <c r="H538" s="23" t="s">
        <v>154</v>
      </c>
      <c r="I538" s="23" t="s">
        <v>152</v>
      </c>
      <c r="J538" s="23" t="s">
        <v>153</v>
      </c>
    </row>
    <row x14ac:dyDescent="0.25" r="539" customHeight="1" ht="18.75" customFormat="1" s="19">
      <c r="A539" s="24" t="s">
        <v>83</v>
      </c>
      <c r="B539" s="22" t="s">
        <v>692</v>
      </c>
      <c r="C539" s="23" t="s">
        <v>152</v>
      </c>
      <c r="D539" s="23" t="s">
        <v>153</v>
      </c>
      <c r="E539" s="23" t="s">
        <v>152</v>
      </c>
      <c r="F539" s="23" t="s">
        <v>154</v>
      </c>
      <c r="G539" s="23" t="s">
        <v>153</v>
      </c>
      <c r="H539" s="23" t="s">
        <v>154</v>
      </c>
      <c r="I539" s="23" t="s">
        <v>152</v>
      </c>
      <c r="J539" s="23" t="s">
        <v>153</v>
      </c>
    </row>
    <row x14ac:dyDescent="0.25" r="540" customHeight="1" ht="18.75" customFormat="1" s="19">
      <c r="A540" s="24" t="s">
        <v>83</v>
      </c>
      <c r="B540" s="22" t="s">
        <v>693</v>
      </c>
      <c r="C540" s="23" t="s">
        <v>152</v>
      </c>
      <c r="D540" s="23" t="s">
        <v>153</v>
      </c>
      <c r="E540" s="23" t="s">
        <v>152</v>
      </c>
      <c r="F540" s="23" t="s">
        <v>154</v>
      </c>
      <c r="G540" s="23" t="s">
        <v>153</v>
      </c>
      <c r="H540" s="23" t="s">
        <v>154</v>
      </c>
      <c r="I540" s="23" t="s">
        <v>152</v>
      </c>
      <c r="J540" s="23" t="s">
        <v>153</v>
      </c>
    </row>
    <row x14ac:dyDescent="0.25" r="541" customHeight="1" ht="18.75" customFormat="1" s="19">
      <c r="A541" s="24" t="s">
        <v>83</v>
      </c>
      <c r="B541" s="22" t="s">
        <v>694</v>
      </c>
      <c r="C541" s="23" t="s">
        <v>152</v>
      </c>
      <c r="D541" s="23" t="s">
        <v>153</v>
      </c>
      <c r="E541" s="23" t="s">
        <v>152</v>
      </c>
      <c r="F541" s="23" t="s">
        <v>154</v>
      </c>
      <c r="G541" s="23" t="s">
        <v>153</v>
      </c>
      <c r="H541" s="23" t="s">
        <v>154</v>
      </c>
      <c r="I541" s="23" t="s">
        <v>152</v>
      </c>
      <c r="J541" s="23" t="s">
        <v>153</v>
      </c>
    </row>
    <row x14ac:dyDescent="0.25" r="542" customHeight="1" ht="18.75" customFormat="1" s="19">
      <c r="A542" s="24" t="s">
        <v>83</v>
      </c>
      <c r="B542" s="22" t="s">
        <v>695</v>
      </c>
      <c r="C542" s="23" t="s">
        <v>152</v>
      </c>
      <c r="D542" s="23" t="s">
        <v>153</v>
      </c>
      <c r="E542" s="23" t="s">
        <v>152</v>
      </c>
      <c r="F542" s="23" t="s">
        <v>154</v>
      </c>
      <c r="G542" s="23" t="s">
        <v>153</v>
      </c>
      <c r="H542" s="23" t="s">
        <v>154</v>
      </c>
      <c r="I542" s="23" t="s">
        <v>152</v>
      </c>
      <c r="J542" s="23" t="s">
        <v>153</v>
      </c>
    </row>
    <row x14ac:dyDescent="0.25" r="543" customHeight="1" ht="18.75" customFormat="1" s="19">
      <c r="A543" s="24" t="s">
        <v>83</v>
      </c>
      <c r="B543" s="22" t="s">
        <v>696</v>
      </c>
      <c r="C543" s="23" t="s">
        <v>152</v>
      </c>
      <c r="D543" s="23" t="s">
        <v>153</v>
      </c>
      <c r="E543" s="23" t="s">
        <v>152</v>
      </c>
      <c r="F543" s="23" t="s">
        <v>154</v>
      </c>
      <c r="G543" s="23" t="s">
        <v>153</v>
      </c>
      <c r="H543" s="23" t="s">
        <v>154</v>
      </c>
      <c r="I543" s="23" t="s">
        <v>152</v>
      </c>
      <c r="J543" s="23" t="s">
        <v>153</v>
      </c>
    </row>
    <row x14ac:dyDescent="0.25" r="544" customHeight="1" ht="18.75" customFormat="1" s="19">
      <c r="A544" s="24" t="s">
        <v>83</v>
      </c>
      <c r="B544" s="22" t="s">
        <v>697</v>
      </c>
      <c r="C544" s="23" t="s">
        <v>152</v>
      </c>
      <c r="D544" s="23" t="s">
        <v>153</v>
      </c>
      <c r="E544" s="23" t="s">
        <v>152</v>
      </c>
      <c r="F544" s="23" t="s">
        <v>154</v>
      </c>
      <c r="G544" s="23" t="s">
        <v>153</v>
      </c>
      <c r="H544" s="23" t="s">
        <v>154</v>
      </c>
      <c r="I544" s="23" t="s">
        <v>152</v>
      </c>
      <c r="J544" s="23" t="s">
        <v>153</v>
      </c>
    </row>
    <row x14ac:dyDescent="0.25" r="545" customHeight="1" ht="18.75" customFormat="1" s="19">
      <c r="A545" s="24" t="s">
        <v>83</v>
      </c>
      <c r="B545" s="22" t="s">
        <v>698</v>
      </c>
      <c r="C545" s="23" t="s">
        <v>152</v>
      </c>
      <c r="D545" s="23" t="s">
        <v>153</v>
      </c>
      <c r="E545" s="23" t="s">
        <v>152</v>
      </c>
      <c r="F545" s="23" t="s">
        <v>154</v>
      </c>
      <c r="G545" s="23" t="s">
        <v>153</v>
      </c>
      <c r="H545" s="23" t="s">
        <v>154</v>
      </c>
      <c r="I545" s="23" t="s">
        <v>152</v>
      </c>
      <c r="J545" s="23" t="s">
        <v>153</v>
      </c>
    </row>
    <row x14ac:dyDescent="0.25" r="546" customHeight="1" ht="18.75" customFormat="1" s="19">
      <c r="A546" s="24" t="s">
        <v>83</v>
      </c>
      <c r="B546" s="22" t="s">
        <v>699</v>
      </c>
      <c r="C546" s="23" t="s">
        <v>152</v>
      </c>
      <c r="D546" s="23" t="s">
        <v>153</v>
      </c>
      <c r="E546" s="23" t="s">
        <v>152</v>
      </c>
      <c r="F546" s="23" t="s">
        <v>154</v>
      </c>
      <c r="G546" s="23" t="s">
        <v>153</v>
      </c>
      <c r="H546" s="23" t="s">
        <v>154</v>
      </c>
      <c r="I546" s="23" t="s">
        <v>152</v>
      </c>
      <c r="J546" s="23" t="s">
        <v>153</v>
      </c>
    </row>
    <row x14ac:dyDescent="0.25" r="547" customHeight="1" ht="18.75" customFormat="1" s="19">
      <c r="A547" s="24" t="s">
        <v>83</v>
      </c>
      <c r="B547" s="22" t="s">
        <v>700</v>
      </c>
      <c r="C547" s="23" t="s">
        <v>152</v>
      </c>
      <c r="D547" s="23" t="s">
        <v>153</v>
      </c>
      <c r="E547" s="23" t="s">
        <v>152</v>
      </c>
      <c r="F547" s="23" t="s">
        <v>154</v>
      </c>
      <c r="G547" s="23" t="s">
        <v>153</v>
      </c>
      <c r="H547" s="23" t="s">
        <v>154</v>
      </c>
      <c r="I547" s="23" t="s">
        <v>152</v>
      </c>
      <c r="J547" s="23" t="s">
        <v>153</v>
      </c>
    </row>
    <row x14ac:dyDescent="0.25" r="548" customHeight="1" ht="18.75" customFormat="1" s="19">
      <c r="A548" s="24" t="s">
        <v>83</v>
      </c>
      <c r="B548" s="22" t="s">
        <v>701</v>
      </c>
      <c r="C548" s="23" t="s">
        <v>152</v>
      </c>
      <c r="D548" s="23" t="s">
        <v>153</v>
      </c>
      <c r="E548" s="23" t="s">
        <v>152</v>
      </c>
      <c r="F548" s="23" t="s">
        <v>154</v>
      </c>
      <c r="G548" s="23" t="s">
        <v>153</v>
      </c>
      <c r="H548" s="23" t="s">
        <v>154</v>
      </c>
      <c r="I548" s="23" t="s">
        <v>152</v>
      </c>
      <c r="J548" s="23" t="s">
        <v>153</v>
      </c>
    </row>
    <row x14ac:dyDescent="0.25" r="549" customHeight="1" ht="18.75" customFormat="1" s="19">
      <c r="A549" s="24" t="s">
        <v>83</v>
      </c>
      <c r="B549" s="22" t="s">
        <v>702</v>
      </c>
      <c r="C549" s="23" t="s">
        <v>152</v>
      </c>
      <c r="D549" s="23" t="s">
        <v>153</v>
      </c>
      <c r="E549" s="23" t="s">
        <v>152</v>
      </c>
      <c r="F549" s="23" t="s">
        <v>154</v>
      </c>
      <c r="G549" s="23" t="s">
        <v>153</v>
      </c>
      <c r="H549" s="23" t="s">
        <v>154</v>
      </c>
      <c r="I549" s="23" t="s">
        <v>152</v>
      </c>
      <c r="J549" s="23" t="s">
        <v>153</v>
      </c>
    </row>
    <row x14ac:dyDescent="0.25" r="550" customHeight="1" ht="18.75" customFormat="1" s="19">
      <c r="A550" s="24" t="s">
        <v>83</v>
      </c>
      <c r="B550" s="22" t="s">
        <v>703</v>
      </c>
      <c r="C550" s="23" t="s">
        <v>152</v>
      </c>
      <c r="D550" s="23" t="s">
        <v>153</v>
      </c>
      <c r="E550" s="23" t="s">
        <v>152</v>
      </c>
      <c r="F550" s="23" t="s">
        <v>154</v>
      </c>
      <c r="G550" s="23" t="s">
        <v>153</v>
      </c>
      <c r="H550" s="23" t="s">
        <v>154</v>
      </c>
      <c r="I550" s="23" t="s">
        <v>152</v>
      </c>
      <c r="J550" s="23" t="s">
        <v>153</v>
      </c>
    </row>
    <row x14ac:dyDescent="0.25" r="551" customHeight="1" ht="18.75" customFormat="1" s="19">
      <c r="A551" s="24" t="s">
        <v>83</v>
      </c>
      <c r="B551" s="22" t="s">
        <v>704</v>
      </c>
      <c r="C551" s="23" t="s">
        <v>152</v>
      </c>
      <c r="D551" s="23" t="s">
        <v>153</v>
      </c>
      <c r="E551" s="23" t="s">
        <v>152</v>
      </c>
      <c r="F551" s="23" t="s">
        <v>154</v>
      </c>
      <c r="G551" s="23" t="s">
        <v>153</v>
      </c>
      <c r="H551" s="23" t="s">
        <v>154</v>
      </c>
      <c r="I551" s="23" t="s">
        <v>152</v>
      </c>
      <c r="J551" s="23" t="s">
        <v>153</v>
      </c>
    </row>
    <row x14ac:dyDescent="0.25" r="552" customHeight="1" ht="18.75" customFormat="1" s="19">
      <c r="A552" s="24" t="s">
        <v>66</v>
      </c>
      <c r="B552" s="22" t="s">
        <v>705</v>
      </c>
      <c r="C552" s="23" t="s">
        <v>154</v>
      </c>
      <c r="D552" s="23" t="s">
        <v>153</v>
      </c>
      <c r="E552" s="23" t="s">
        <v>152</v>
      </c>
      <c r="F552" s="23" t="s">
        <v>154</v>
      </c>
      <c r="G552" s="23" t="s">
        <v>153</v>
      </c>
      <c r="H552" s="23" t="s">
        <v>152</v>
      </c>
      <c r="I552" s="23" t="s">
        <v>154</v>
      </c>
      <c r="J552" s="23" t="s">
        <v>153</v>
      </c>
    </row>
    <row x14ac:dyDescent="0.25" r="553" customHeight="1" ht="18.75" customFormat="1" s="19">
      <c r="A553" s="24" t="s">
        <v>66</v>
      </c>
      <c r="B553" s="22" t="s">
        <v>706</v>
      </c>
      <c r="C553" s="23" t="s">
        <v>154</v>
      </c>
      <c r="D553" s="23" t="s">
        <v>153</v>
      </c>
      <c r="E553" s="23" t="s">
        <v>152</v>
      </c>
      <c r="F553" s="23" t="s">
        <v>154</v>
      </c>
      <c r="G553" s="23" t="s">
        <v>153</v>
      </c>
      <c r="H553" s="23" t="s">
        <v>152</v>
      </c>
      <c r="I553" s="23" t="s">
        <v>154</v>
      </c>
      <c r="J553" s="23" t="s">
        <v>153</v>
      </c>
    </row>
    <row x14ac:dyDescent="0.25" r="554" customHeight="1" ht="18.75" customFormat="1" s="19">
      <c r="A554" s="24" t="s">
        <v>66</v>
      </c>
      <c r="B554" s="22" t="s">
        <v>707</v>
      </c>
      <c r="C554" s="23" t="s">
        <v>154</v>
      </c>
      <c r="D554" s="23" t="s">
        <v>153</v>
      </c>
      <c r="E554" s="23" t="s">
        <v>152</v>
      </c>
      <c r="F554" s="23" t="s">
        <v>154</v>
      </c>
      <c r="G554" s="23" t="s">
        <v>153</v>
      </c>
      <c r="H554" s="23" t="s">
        <v>152</v>
      </c>
      <c r="I554" s="23" t="s">
        <v>154</v>
      </c>
      <c r="J554" s="23" t="s">
        <v>153</v>
      </c>
    </row>
    <row x14ac:dyDescent="0.25" r="555" customHeight="1" ht="18.75" customFormat="1" s="19">
      <c r="A555" s="24" t="s">
        <v>66</v>
      </c>
      <c r="B555" s="22" t="s">
        <v>708</v>
      </c>
      <c r="C555" s="23" t="s">
        <v>154</v>
      </c>
      <c r="D555" s="23" t="s">
        <v>153</v>
      </c>
      <c r="E555" s="23" t="s">
        <v>152</v>
      </c>
      <c r="F555" s="23" t="s">
        <v>154</v>
      </c>
      <c r="G555" s="23" t="s">
        <v>153</v>
      </c>
      <c r="H555" s="23" t="s">
        <v>152</v>
      </c>
      <c r="I555" s="23" t="s">
        <v>154</v>
      </c>
      <c r="J555" s="23" t="s">
        <v>153</v>
      </c>
    </row>
    <row x14ac:dyDescent="0.25" r="556" customHeight="1" ht="18.75" customFormat="1" s="19">
      <c r="A556" s="24" t="s">
        <v>66</v>
      </c>
      <c r="B556" s="22" t="s">
        <v>709</v>
      </c>
      <c r="C556" s="23" t="s">
        <v>154</v>
      </c>
      <c r="D556" s="23" t="s">
        <v>153</v>
      </c>
      <c r="E556" s="23" t="s">
        <v>152</v>
      </c>
      <c r="F556" s="23" t="s">
        <v>154</v>
      </c>
      <c r="G556" s="23" t="s">
        <v>153</v>
      </c>
      <c r="H556" s="23" t="s">
        <v>152</v>
      </c>
      <c r="I556" s="23" t="s">
        <v>154</v>
      </c>
      <c r="J556" s="23" t="s">
        <v>153</v>
      </c>
    </row>
    <row x14ac:dyDescent="0.25" r="557" customHeight="1" ht="18.75" customFormat="1" s="19">
      <c r="A557" s="24" t="s">
        <v>66</v>
      </c>
      <c r="B557" s="22" t="s">
        <v>710</v>
      </c>
      <c r="C557" s="23" t="s">
        <v>154</v>
      </c>
      <c r="D557" s="23" t="s">
        <v>153</v>
      </c>
      <c r="E557" s="23" t="s">
        <v>152</v>
      </c>
      <c r="F557" s="23" t="s">
        <v>154</v>
      </c>
      <c r="G557" s="23" t="s">
        <v>153</v>
      </c>
      <c r="H557" s="23" t="s">
        <v>152</v>
      </c>
      <c r="I557" s="23" t="s">
        <v>154</v>
      </c>
      <c r="J557" s="23" t="s">
        <v>153</v>
      </c>
    </row>
    <row x14ac:dyDescent="0.25" r="558" customHeight="1" ht="18.75" customFormat="1" s="19">
      <c r="A558" s="24" t="s">
        <v>66</v>
      </c>
      <c r="B558" s="22" t="s">
        <v>711</v>
      </c>
      <c r="C558" s="23" t="s">
        <v>154</v>
      </c>
      <c r="D558" s="23" t="s">
        <v>153</v>
      </c>
      <c r="E558" s="23" t="s">
        <v>152</v>
      </c>
      <c r="F558" s="23" t="s">
        <v>154</v>
      </c>
      <c r="G558" s="23" t="s">
        <v>153</v>
      </c>
      <c r="H558" s="23" t="s">
        <v>152</v>
      </c>
      <c r="I558" s="23" t="s">
        <v>154</v>
      </c>
      <c r="J558" s="23" t="s">
        <v>153</v>
      </c>
    </row>
    <row x14ac:dyDescent="0.25" r="559" customHeight="1" ht="18.75" customFormat="1" s="19">
      <c r="A559" s="24" t="s">
        <v>66</v>
      </c>
      <c r="B559" s="22" t="s">
        <v>712</v>
      </c>
      <c r="C559" s="23" t="s">
        <v>154</v>
      </c>
      <c r="D559" s="23" t="s">
        <v>153</v>
      </c>
      <c r="E559" s="23" t="s">
        <v>152</v>
      </c>
      <c r="F559" s="23" t="s">
        <v>154</v>
      </c>
      <c r="G559" s="23" t="s">
        <v>153</v>
      </c>
      <c r="H559" s="23" t="s">
        <v>152</v>
      </c>
      <c r="I559" s="23" t="s">
        <v>154</v>
      </c>
      <c r="J559" s="23" t="s">
        <v>153</v>
      </c>
    </row>
    <row x14ac:dyDescent="0.25" r="560" customHeight="1" ht="18.75" customFormat="1" s="19">
      <c r="A560" s="24" t="s">
        <v>66</v>
      </c>
      <c r="B560" s="22" t="s">
        <v>713</v>
      </c>
      <c r="C560" s="23" t="s">
        <v>154</v>
      </c>
      <c r="D560" s="23" t="s">
        <v>153</v>
      </c>
      <c r="E560" s="23" t="s">
        <v>152</v>
      </c>
      <c r="F560" s="23" t="s">
        <v>154</v>
      </c>
      <c r="G560" s="23" t="s">
        <v>153</v>
      </c>
      <c r="H560" s="23" t="s">
        <v>152</v>
      </c>
      <c r="I560" s="23" t="s">
        <v>154</v>
      </c>
      <c r="J560" s="23" t="s">
        <v>153</v>
      </c>
    </row>
    <row x14ac:dyDescent="0.25" r="561" customHeight="1" ht="18.75" customFormat="1" s="19">
      <c r="A561" s="24" t="s">
        <v>66</v>
      </c>
      <c r="B561" s="22" t="s">
        <v>714</v>
      </c>
      <c r="C561" s="23" t="s">
        <v>154</v>
      </c>
      <c r="D561" s="23" t="s">
        <v>153</v>
      </c>
      <c r="E561" s="23" t="s">
        <v>152</v>
      </c>
      <c r="F561" s="23" t="s">
        <v>154</v>
      </c>
      <c r="G561" s="23" t="s">
        <v>153</v>
      </c>
      <c r="H561" s="23" t="s">
        <v>152</v>
      </c>
      <c r="I561" s="23" t="s">
        <v>154</v>
      </c>
      <c r="J561" s="23" t="s">
        <v>153</v>
      </c>
    </row>
    <row x14ac:dyDescent="0.25" r="562" customHeight="1" ht="18.75" customFormat="1" s="19">
      <c r="A562" s="24" t="s">
        <v>66</v>
      </c>
      <c r="B562" s="22" t="s">
        <v>715</v>
      </c>
      <c r="C562" s="23" t="s">
        <v>154</v>
      </c>
      <c r="D562" s="23" t="s">
        <v>153</v>
      </c>
      <c r="E562" s="23" t="s">
        <v>152</v>
      </c>
      <c r="F562" s="23" t="s">
        <v>154</v>
      </c>
      <c r="G562" s="23" t="s">
        <v>153</v>
      </c>
      <c r="H562" s="23" t="s">
        <v>152</v>
      </c>
      <c r="I562" s="23" t="s">
        <v>154</v>
      </c>
      <c r="J562" s="23" t="s">
        <v>153</v>
      </c>
    </row>
    <row x14ac:dyDescent="0.25" r="563" customHeight="1" ht="18.75" customFormat="1" s="19">
      <c r="A563" s="24" t="s">
        <v>66</v>
      </c>
      <c r="B563" s="22" t="s">
        <v>716</v>
      </c>
      <c r="C563" s="23" t="s">
        <v>154</v>
      </c>
      <c r="D563" s="23" t="s">
        <v>153</v>
      </c>
      <c r="E563" s="23" t="s">
        <v>152</v>
      </c>
      <c r="F563" s="23" t="s">
        <v>154</v>
      </c>
      <c r="G563" s="23" t="s">
        <v>153</v>
      </c>
      <c r="H563" s="23" t="s">
        <v>152</v>
      </c>
      <c r="I563" s="23" t="s">
        <v>154</v>
      </c>
      <c r="J563" s="23" t="s">
        <v>153</v>
      </c>
    </row>
    <row x14ac:dyDescent="0.25" r="564" customHeight="1" ht="18.75" customFormat="1" s="19">
      <c r="A564" s="24" t="s">
        <v>66</v>
      </c>
      <c r="B564" s="22" t="s">
        <v>717</v>
      </c>
      <c r="C564" s="23" t="s">
        <v>154</v>
      </c>
      <c r="D564" s="23" t="s">
        <v>153</v>
      </c>
      <c r="E564" s="23" t="s">
        <v>152</v>
      </c>
      <c r="F564" s="23" t="s">
        <v>154</v>
      </c>
      <c r="G564" s="23" t="s">
        <v>153</v>
      </c>
      <c r="H564" s="23" t="s">
        <v>152</v>
      </c>
      <c r="I564" s="23" t="s">
        <v>154</v>
      </c>
      <c r="J564" s="23" t="s">
        <v>153</v>
      </c>
    </row>
    <row x14ac:dyDescent="0.25" r="565" customHeight="1" ht="18.75" customFormat="1" s="19">
      <c r="A565" s="24" t="s">
        <v>66</v>
      </c>
      <c r="B565" s="22" t="s">
        <v>718</v>
      </c>
      <c r="C565" s="23" t="s">
        <v>154</v>
      </c>
      <c r="D565" s="23" t="s">
        <v>153</v>
      </c>
      <c r="E565" s="23" t="s">
        <v>152</v>
      </c>
      <c r="F565" s="23" t="s">
        <v>154</v>
      </c>
      <c r="G565" s="23" t="s">
        <v>153</v>
      </c>
      <c r="H565" s="23" t="s">
        <v>152</v>
      </c>
      <c r="I565" s="23" t="s">
        <v>154</v>
      </c>
      <c r="J565" s="23" t="s">
        <v>153</v>
      </c>
    </row>
    <row x14ac:dyDescent="0.25" r="566" customHeight="1" ht="18.75" customFormat="1" s="19">
      <c r="A566" s="24" t="s">
        <v>66</v>
      </c>
      <c r="B566" s="22" t="s">
        <v>719</v>
      </c>
      <c r="C566" s="23" t="s">
        <v>154</v>
      </c>
      <c r="D566" s="23" t="s">
        <v>153</v>
      </c>
      <c r="E566" s="23" t="s">
        <v>152</v>
      </c>
      <c r="F566" s="23" t="s">
        <v>154</v>
      </c>
      <c r="G566" s="23" t="s">
        <v>153</v>
      </c>
      <c r="H566" s="23" t="s">
        <v>152</v>
      </c>
      <c r="I566" s="23" t="s">
        <v>154</v>
      </c>
      <c r="J566" s="23" t="s">
        <v>153</v>
      </c>
    </row>
    <row x14ac:dyDescent="0.25" r="567" customHeight="1" ht="18.75" customFormat="1" s="19">
      <c r="A567" s="24" t="s">
        <v>66</v>
      </c>
      <c r="B567" s="22" t="s">
        <v>720</v>
      </c>
      <c r="C567" s="23" t="s">
        <v>154</v>
      </c>
      <c r="D567" s="23" t="s">
        <v>153</v>
      </c>
      <c r="E567" s="23" t="s">
        <v>152</v>
      </c>
      <c r="F567" s="23" t="s">
        <v>154</v>
      </c>
      <c r="G567" s="23" t="s">
        <v>153</v>
      </c>
      <c r="H567" s="23" t="s">
        <v>152</v>
      </c>
      <c r="I567" s="23" t="s">
        <v>154</v>
      </c>
      <c r="J567" s="23" t="s">
        <v>153</v>
      </c>
    </row>
    <row x14ac:dyDescent="0.25" r="568" customHeight="1" ht="18.75" customFormat="1" s="19">
      <c r="A568" s="24" t="s">
        <v>66</v>
      </c>
      <c r="B568" s="22" t="s">
        <v>721</v>
      </c>
      <c r="C568" s="23" t="s">
        <v>154</v>
      </c>
      <c r="D568" s="23" t="s">
        <v>153</v>
      </c>
      <c r="E568" s="23" t="s">
        <v>152</v>
      </c>
      <c r="F568" s="23" t="s">
        <v>154</v>
      </c>
      <c r="G568" s="23" t="s">
        <v>153</v>
      </c>
      <c r="H568" s="23" t="s">
        <v>152</v>
      </c>
      <c r="I568" s="23" t="s">
        <v>154</v>
      </c>
      <c r="J568" s="23" t="s">
        <v>153</v>
      </c>
    </row>
    <row x14ac:dyDescent="0.25" r="569" customHeight="1" ht="18.75" customFormat="1" s="19">
      <c r="A569" s="24" t="s">
        <v>66</v>
      </c>
      <c r="B569" s="22" t="s">
        <v>722</v>
      </c>
      <c r="C569" s="23" t="s">
        <v>154</v>
      </c>
      <c r="D569" s="23" t="s">
        <v>153</v>
      </c>
      <c r="E569" s="23" t="s">
        <v>152</v>
      </c>
      <c r="F569" s="23" t="s">
        <v>154</v>
      </c>
      <c r="G569" s="23" t="s">
        <v>153</v>
      </c>
      <c r="H569" s="23" t="s">
        <v>152</v>
      </c>
      <c r="I569" s="23" t="s">
        <v>154</v>
      </c>
      <c r="J569" s="23" t="s">
        <v>153</v>
      </c>
    </row>
    <row x14ac:dyDescent="0.25" r="570" customHeight="1" ht="18.75" customFormat="1" s="19">
      <c r="A570" s="24" t="s">
        <v>66</v>
      </c>
      <c r="B570" s="22" t="s">
        <v>723</v>
      </c>
      <c r="C570" s="23" t="s">
        <v>154</v>
      </c>
      <c r="D570" s="23" t="s">
        <v>153</v>
      </c>
      <c r="E570" s="23" t="s">
        <v>152</v>
      </c>
      <c r="F570" s="23" t="s">
        <v>154</v>
      </c>
      <c r="G570" s="23" t="s">
        <v>153</v>
      </c>
      <c r="H570" s="23" t="s">
        <v>152</v>
      </c>
      <c r="I570" s="23" t="s">
        <v>154</v>
      </c>
      <c r="J570" s="23" t="s">
        <v>153</v>
      </c>
    </row>
    <row x14ac:dyDescent="0.25" r="571" customHeight="1" ht="18.75" customFormat="1" s="19">
      <c r="A571" s="24" t="s">
        <v>66</v>
      </c>
      <c r="B571" s="22" t="s">
        <v>724</v>
      </c>
      <c r="C571" s="23" t="s">
        <v>154</v>
      </c>
      <c r="D571" s="23" t="s">
        <v>153</v>
      </c>
      <c r="E571" s="23" t="s">
        <v>152</v>
      </c>
      <c r="F571" s="23" t="s">
        <v>154</v>
      </c>
      <c r="G571" s="23" t="s">
        <v>153</v>
      </c>
      <c r="H571" s="23" t="s">
        <v>152</v>
      </c>
      <c r="I571" s="23" t="s">
        <v>154</v>
      </c>
      <c r="J571" s="23" t="s">
        <v>153</v>
      </c>
    </row>
    <row x14ac:dyDescent="0.25" r="572" customHeight="1" ht="18.75" customFormat="1" s="19">
      <c r="A572" s="24" t="s">
        <v>66</v>
      </c>
      <c r="B572" s="22" t="s">
        <v>725</v>
      </c>
      <c r="C572" s="23" t="s">
        <v>154</v>
      </c>
      <c r="D572" s="23" t="s">
        <v>153</v>
      </c>
      <c r="E572" s="23" t="s">
        <v>152</v>
      </c>
      <c r="F572" s="23" t="s">
        <v>154</v>
      </c>
      <c r="G572" s="23" t="s">
        <v>153</v>
      </c>
      <c r="H572" s="23" t="s">
        <v>152</v>
      </c>
      <c r="I572" s="23" t="s">
        <v>154</v>
      </c>
      <c r="J572" s="23" t="s">
        <v>153</v>
      </c>
    </row>
    <row x14ac:dyDescent="0.25" r="573" customHeight="1" ht="18.75" customFormat="1" s="19">
      <c r="A573" s="24" t="s">
        <v>66</v>
      </c>
      <c r="B573" s="22" t="s">
        <v>726</v>
      </c>
      <c r="C573" s="23" t="s">
        <v>154</v>
      </c>
      <c r="D573" s="23" t="s">
        <v>153</v>
      </c>
      <c r="E573" s="23" t="s">
        <v>152</v>
      </c>
      <c r="F573" s="23" t="s">
        <v>154</v>
      </c>
      <c r="G573" s="23" t="s">
        <v>153</v>
      </c>
      <c r="H573" s="23" t="s">
        <v>152</v>
      </c>
      <c r="I573" s="23" t="s">
        <v>154</v>
      </c>
      <c r="J573" s="23" t="s">
        <v>153</v>
      </c>
    </row>
    <row x14ac:dyDescent="0.25" r="574" customHeight="1" ht="18.75" customFormat="1" s="19">
      <c r="A574" s="24" t="s">
        <v>66</v>
      </c>
      <c r="B574" s="22" t="s">
        <v>727</v>
      </c>
      <c r="C574" s="23" t="s">
        <v>154</v>
      </c>
      <c r="D574" s="23" t="s">
        <v>153</v>
      </c>
      <c r="E574" s="23" t="s">
        <v>152</v>
      </c>
      <c r="F574" s="23" t="s">
        <v>154</v>
      </c>
      <c r="G574" s="23" t="s">
        <v>153</v>
      </c>
      <c r="H574" s="23" t="s">
        <v>152</v>
      </c>
      <c r="I574" s="23" t="s">
        <v>154</v>
      </c>
      <c r="J574" s="23" t="s">
        <v>153</v>
      </c>
    </row>
    <row x14ac:dyDescent="0.25" r="575" customHeight="1" ht="18.75" customFormat="1" s="19">
      <c r="A575" s="24" t="s">
        <v>66</v>
      </c>
      <c r="B575" s="22" t="s">
        <v>728</v>
      </c>
      <c r="C575" s="23" t="s">
        <v>154</v>
      </c>
      <c r="D575" s="23" t="s">
        <v>153</v>
      </c>
      <c r="E575" s="23" t="s">
        <v>152</v>
      </c>
      <c r="F575" s="23" t="s">
        <v>154</v>
      </c>
      <c r="G575" s="23" t="s">
        <v>153</v>
      </c>
      <c r="H575" s="23" t="s">
        <v>152</v>
      </c>
      <c r="I575" s="23" t="s">
        <v>154</v>
      </c>
      <c r="J575" s="23" t="s">
        <v>153</v>
      </c>
    </row>
    <row x14ac:dyDescent="0.25" r="576" customHeight="1" ht="18.75" customFormat="1" s="19">
      <c r="A576" s="24" t="s">
        <v>66</v>
      </c>
      <c r="B576" s="22" t="s">
        <v>729</v>
      </c>
      <c r="C576" s="23" t="s">
        <v>154</v>
      </c>
      <c r="D576" s="23" t="s">
        <v>153</v>
      </c>
      <c r="E576" s="23" t="s">
        <v>152</v>
      </c>
      <c r="F576" s="23" t="s">
        <v>154</v>
      </c>
      <c r="G576" s="23" t="s">
        <v>153</v>
      </c>
      <c r="H576" s="23" t="s">
        <v>152</v>
      </c>
      <c r="I576" s="23" t="s">
        <v>154</v>
      </c>
      <c r="J576" s="23" t="s">
        <v>153</v>
      </c>
    </row>
    <row x14ac:dyDescent="0.25" r="577" customHeight="1" ht="18.75" customFormat="1" s="19">
      <c r="A577" s="24" t="s">
        <v>66</v>
      </c>
      <c r="B577" s="22" t="s">
        <v>730</v>
      </c>
      <c r="C577" s="23" t="s">
        <v>154</v>
      </c>
      <c r="D577" s="23" t="s">
        <v>153</v>
      </c>
      <c r="E577" s="23" t="s">
        <v>152</v>
      </c>
      <c r="F577" s="23" t="s">
        <v>154</v>
      </c>
      <c r="G577" s="23" t="s">
        <v>153</v>
      </c>
      <c r="H577" s="23" t="s">
        <v>152</v>
      </c>
      <c r="I577" s="23" t="s">
        <v>154</v>
      </c>
      <c r="J577" s="23" t="s">
        <v>153</v>
      </c>
    </row>
    <row x14ac:dyDescent="0.25" r="578" customHeight="1" ht="18.75" customFormat="1" s="19">
      <c r="A578" s="24" t="s">
        <v>66</v>
      </c>
      <c r="B578" s="22" t="s">
        <v>731</v>
      </c>
      <c r="C578" s="23" t="s">
        <v>154</v>
      </c>
      <c r="D578" s="23" t="s">
        <v>153</v>
      </c>
      <c r="E578" s="23" t="s">
        <v>152</v>
      </c>
      <c r="F578" s="23" t="s">
        <v>154</v>
      </c>
      <c r="G578" s="23" t="s">
        <v>153</v>
      </c>
      <c r="H578" s="23" t="s">
        <v>152</v>
      </c>
      <c r="I578" s="23" t="s">
        <v>154</v>
      </c>
      <c r="J578" s="23" t="s">
        <v>153</v>
      </c>
    </row>
    <row x14ac:dyDescent="0.25" r="579" customHeight="1" ht="18.75" customFormat="1" s="19">
      <c r="A579" s="24" t="s">
        <v>66</v>
      </c>
      <c r="B579" s="22" t="s">
        <v>732</v>
      </c>
      <c r="C579" s="23" t="s">
        <v>154</v>
      </c>
      <c r="D579" s="23" t="s">
        <v>153</v>
      </c>
      <c r="E579" s="23" t="s">
        <v>152</v>
      </c>
      <c r="F579" s="23" t="s">
        <v>154</v>
      </c>
      <c r="G579" s="23" t="s">
        <v>153</v>
      </c>
      <c r="H579" s="23" t="s">
        <v>152</v>
      </c>
      <c r="I579" s="23" t="s">
        <v>154</v>
      </c>
      <c r="J579" s="23" t="s">
        <v>153</v>
      </c>
    </row>
    <row x14ac:dyDescent="0.25" r="580" customHeight="1" ht="18.75" customFormat="1" s="19">
      <c r="A580" s="24" t="s">
        <v>66</v>
      </c>
      <c r="B580" s="22" t="s">
        <v>733</v>
      </c>
      <c r="C580" s="23" t="s">
        <v>154</v>
      </c>
      <c r="D580" s="23" t="s">
        <v>153</v>
      </c>
      <c r="E580" s="23" t="s">
        <v>152</v>
      </c>
      <c r="F580" s="23" t="s">
        <v>154</v>
      </c>
      <c r="G580" s="23" t="s">
        <v>153</v>
      </c>
      <c r="H580" s="23" t="s">
        <v>152</v>
      </c>
      <c r="I580" s="23" t="s">
        <v>154</v>
      </c>
      <c r="J580" s="23" t="s">
        <v>153</v>
      </c>
    </row>
    <row x14ac:dyDescent="0.25" r="581" customHeight="1" ht="18.75" customFormat="1" s="19">
      <c r="A581" s="24" t="s">
        <v>66</v>
      </c>
      <c r="B581" s="22" t="s">
        <v>734</v>
      </c>
      <c r="C581" s="23" t="s">
        <v>154</v>
      </c>
      <c r="D581" s="23" t="s">
        <v>153</v>
      </c>
      <c r="E581" s="23" t="s">
        <v>152</v>
      </c>
      <c r="F581" s="23" t="s">
        <v>154</v>
      </c>
      <c r="G581" s="23" t="s">
        <v>153</v>
      </c>
      <c r="H581" s="23" t="s">
        <v>152</v>
      </c>
      <c r="I581" s="23" t="s">
        <v>154</v>
      </c>
      <c r="J581" s="23" t="s">
        <v>153</v>
      </c>
    </row>
    <row x14ac:dyDescent="0.25" r="582" customHeight="1" ht="18.75" customFormat="1" s="19">
      <c r="A582" s="24" t="s">
        <v>66</v>
      </c>
      <c r="B582" s="22" t="s">
        <v>735</v>
      </c>
      <c r="C582" s="23" t="s">
        <v>154</v>
      </c>
      <c r="D582" s="23" t="s">
        <v>153</v>
      </c>
      <c r="E582" s="23" t="s">
        <v>152</v>
      </c>
      <c r="F582" s="23" t="s">
        <v>154</v>
      </c>
      <c r="G582" s="23" t="s">
        <v>153</v>
      </c>
      <c r="H582" s="23" t="s">
        <v>152</v>
      </c>
      <c r="I582" s="23" t="s">
        <v>154</v>
      </c>
      <c r="J582" s="23" t="s">
        <v>153</v>
      </c>
    </row>
    <row x14ac:dyDescent="0.25" r="583" customHeight="1" ht="18.75" customFormat="1" s="19">
      <c r="A583" s="24" t="s">
        <v>66</v>
      </c>
      <c r="B583" s="22" t="s">
        <v>736</v>
      </c>
      <c r="C583" s="23" t="s">
        <v>154</v>
      </c>
      <c r="D583" s="23" t="s">
        <v>153</v>
      </c>
      <c r="E583" s="23" t="s">
        <v>152</v>
      </c>
      <c r="F583" s="23" t="s">
        <v>154</v>
      </c>
      <c r="G583" s="23" t="s">
        <v>153</v>
      </c>
      <c r="H583" s="23" t="s">
        <v>152</v>
      </c>
      <c r="I583" s="23" t="s">
        <v>154</v>
      </c>
      <c r="J583" s="23" t="s">
        <v>153</v>
      </c>
    </row>
    <row x14ac:dyDescent="0.25" r="584" customHeight="1" ht="18.75" customFormat="1" s="19">
      <c r="A584" s="24" t="s">
        <v>66</v>
      </c>
      <c r="B584" s="22" t="s">
        <v>737</v>
      </c>
      <c r="C584" s="23" t="s">
        <v>154</v>
      </c>
      <c r="D584" s="23" t="s">
        <v>153</v>
      </c>
      <c r="E584" s="23" t="s">
        <v>152</v>
      </c>
      <c r="F584" s="23" t="s">
        <v>154</v>
      </c>
      <c r="G584" s="23" t="s">
        <v>153</v>
      </c>
      <c r="H584" s="23" t="s">
        <v>152</v>
      </c>
      <c r="I584" s="23" t="s">
        <v>154</v>
      </c>
      <c r="J584" s="23" t="s">
        <v>153</v>
      </c>
    </row>
    <row x14ac:dyDescent="0.25" r="585" customHeight="1" ht="18.75" customFormat="1" s="19">
      <c r="A585" s="24" t="s">
        <v>66</v>
      </c>
      <c r="B585" s="22" t="s">
        <v>738</v>
      </c>
      <c r="C585" s="23" t="s">
        <v>154</v>
      </c>
      <c r="D585" s="23" t="s">
        <v>153</v>
      </c>
      <c r="E585" s="23" t="s">
        <v>152</v>
      </c>
      <c r="F585" s="23" t="s">
        <v>154</v>
      </c>
      <c r="G585" s="23" t="s">
        <v>153</v>
      </c>
      <c r="H585" s="23" t="s">
        <v>152</v>
      </c>
      <c r="I585" s="23" t="s">
        <v>154</v>
      </c>
      <c r="J585" s="23" t="s">
        <v>153</v>
      </c>
    </row>
    <row x14ac:dyDescent="0.25" r="586" customHeight="1" ht="18.75" customFormat="1" s="19">
      <c r="A586" s="24" t="s">
        <v>66</v>
      </c>
      <c r="B586" s="22" t="s">
        <v>739</v>
      </c>
      <c r="C586" s="23" t="s">
        <v>154</v>
      </c>
      <c r="D586" s="23" t="s">
        <v>153</v>
      </c>
      <c r="E586" s="23" t="s">
        <v>152</v>
      </c>
      <c r="F586" s="23" t="s">
        <v>154</v>
      </c>
      <c r="G586" s="23" t="s">
        <v>153</v>
      </c>
      <c r="H586" s="23" t="s">
        <v>152</v>
      </c>
      <c r="I586" s="23" t="s">
        <v>154</v>
      </c>
      <c r="J586" s="23" t="s">
        <v>153</v>
      </c>
    </row>
    <row x14ac:dyDescent="0.25" r="587" customHeight="1" ht="18.75" customFormat="1" s="19">
      <c r="A587" s="24" t="s">
        <v>66</v>
      </c>
      <c r="B587" s="22" t="s">
        <v>740</v>
      </c>
      <c r="C587" s="23" t="s">
        <v>154</v>
      </c>
      <c r="D587" s="23" t="s">
        <v>153</v>
      </c>
      <c r="E587" s="23" t="s">
        <v>152</v>
      </c>
      <c r="F587" s="23" t="s">
        <v>154</v>
      </c>
      <c r="G587" s="23" t="s">
        <v>153</v>
      </c>
      <c r="H587" s="23" t="s">
        <v>152</v>
      </c>
      <c r="I587" s="23" t="s">
        <v>154</v>
      </c>
      <c r="J587" s="23" t="s">
        <v>153</v>
      </c>
    </row>
    <row x14ac:dyDescent="0.25" r="588" customHeight="1" ht="18.75" customFormat="1" s="19">
      <c r="A588" s="24" t="s">
        <v>66</v>
      </c>
      <c r="B588" s="22" t="s">
        <v>741</v>
      </c>
      <c r="C588" s="23" t="s">
        <v>154</v>
      </c>
      <c r="D588" s="23" t="s">
        <v>153</v>
      </c>
      <c r="E588" s="23" t="s">
        <v>152</v>
      </c>
      <c r="F588" s="23" t="s">
        <v>154</v>
      </c>
      <c r="G588" s="23" t="s">
        <v>153</v>
      </c>
      <c r="H588" s="23" t="s">
        <v>152</v>
      </c>
      <c r="I588" s="23" t="s">
        <v>154</v>
      </c>
      <c r="J588" s="23" t="s">
        <v>153</v>
      </c>
    </row>
    <row x14ac:dyDescent="0.25" r="589" customHeight="1" ht="18.75" customFormat="1" s="19">
      <c r="A589" s="24" t="s">
        <v>66</v>
      </c>
      <c r="B589" s="22" t="s">
        <v>742</v>
      </c>
      <c r="C589" s="23" t="s">
        <v>154</v>
      </c>
      <c r="D589" s="23" t="s">
        <v>153</v>
      </c>
      <c r="E589" s="23" t="s">
        <v>152</v>
      </c>
      <c r="F589" s="23" t="s">
        <v>154</v>
      </c>
      <c r="G589" s="23" t="s">
        <v>153</v>
      </c>
      <c r="H589" s="23" t="s">
        <v>152</v>
      </c>
      <c r="I589" s="23" t="s">
        <v>154</v>
      </c>
      <c r="J589" s="23" t="s">
        <v>153</v>
      </c>
    </row>
    <row x14ac:dyDescent="0.25" r="590" customHeight="1" ht="18.75" customFormat="1" s="19">
      <c r="A590" s="24" t="s">
        <v>66</v>
      </c>
      <c r="B590" s="22" t="s">
        <v>743</v>
      </c>
      <c r="C590" s="23" t="s">
        <v>154</v>
      </c>
      <c r="D590" s="23" t="s">
        <v>153</v>
      </c>
      <c r="E590" s="23" t="s">
        <v>152</v>
      </c>
      <c r="F590" s="23" t="s">
        <v>154</v>
      </c>
      <c r="G590" s="23" t="s">
        <v>153</v>
      </c>
      <c r="H590" s="23" t="s">
        <v>152</v>
      </c>
      <c r="I590" s="23" t="s">
        <v>154</v>
      </c>
      <c r="J590" s="23" t="s">
        <v>153</v>
      </c>
    </row>
    <row x14ac:dyDescent="0.25" r="591" customHeight="1" ht="18.75" customFormat="1" s="19">
      <c r="A591" s="24" t="s">
        <v>66</v>
      </c>
      <c r="B591" s="22" t="s">
        <v>744</v>
      </c>
      <c r="C591" s="23" t="s">
        <v>154</v>
      </c>
      <c r="D591" s="23" t="s">
        <v>153</v>
      </c>
      <c r="E591" s="23" t="s">
        <v>152</v>
      </c>
      <c r="F591" s="23" t="s">
        <v>154</v>
      </c>
      <c r="G591" s="23" t="s">
        <v>153</v>
      </c>
      <c r="H591" s="23" t="s">
        <v>152</v>
      </c>
      <c r="I591" s="23" t="s">
        <v>154</v>
      </c>
      <c r="J591" s="23" t="s">
        <v>153</v>
      </c>
    </row>
    <row x14ac:dyDescent="0.25" r="592" customHeight="1" ht="18.75" customFormat="1" s="19">
      <c r="A592" s="24" t="s">
        <v>66</v>
      </c>
      <c r="B592" s="22" t="s">
        <v>745</v>
      </c>
      <c r="C592" s="23" t="s">
        <v>154</v>
      </c>
      <c r="D592" s="23" t="s">
        <v>153</v>
      </c>
      <c r="E592" s="23" t="s">
        <v>152</v>
      </c>
      <c r="F592" s="23" t="s">
        <v>154</v>
      </c>
      <c r="G592" s="23" t="s">
        <v>153</v>
      </c>
      <c r="H592" s="23" t="s">
        <v>152</v>
      </c>
      <c r="I592" s="23" t="s">
        <v>154</v>
      </c>
      <c r="J592" s="23" t="s">
        <v>153</v>
      </c>
    </row>
    <row x14ac:dyDescent="0.25" r="593" customHeight="1" ht="18.75" customFormat="1" s="19">
      <c r="A593" s="24" t="s">
        <v>66</v>
      </c>
      <c r="B593" s="22" t="s">
        <v>746</v>
      </c>
      <c r="C593" s="23" t="s">
        <v>154</v>
      </c>
      <c r="D593" s="23" t="s">
        <v>153</v>
      </c>
      <c r="E593" s="23" t="s">
        <v>152</v>
      </c>
      <c r="F593" s="23" t="s">
        <v>154</v>
      </c>
      <c r="G593" s="23" t="s">
        <v>153</v>
      </c>
      <c r="H593" s="23" t="s">
        <v>152</v>
      </c>
      <c r="I593" s="23" t="s">
        <v>154</v>
      </c>
      <c r="J593" s="23" t="s">
        <v>153</v>
      </c>
    </row>
    <row x14ac:dyDescent="0.25" r="594" customHeight="1" ht="18.75" customFormat="1" s="19">
      <c r="A594" s="24" t="s">
        <v>66</v>
      </c>
      <c r="B594" s="22" t="s">
        <v>747</v>
      </c>
      <c r="C594" s="23" t="s">
        <v>154</v>
      </c>
      <c r="D594" s="23" t="s">
        <v>153</v>
      </c>
      <c r="E594" s="23" t="s">
        <v>152</v>
      </c>
      <c r="F594" s="23" t="s">
        <v>154</v>
      </c>
      <c r="G594" s="23" t="s">
        <v>153</v>
      </c>
      <c r="H594" s="23" t="s">
        <v>152</v>
      </c>
      <c r="I594" s="23" t="s">
        <v>154</v>
      </c>
      <c r="J594" s="23" t="s">
        <v>153</v>
      </c>
    </row>
    <row x14ac:dyDescent="0.25" r="595" customHeight="1" ht="18.75" customFormat="1" s="19">
      <c r="A595" s="24" t="s">
        <v>66</v>
      </c>
      <c r="B595" s="22" t="s">
        <v>748</v>
      </c>
      <c r="C595" s="23" t="s">
        <v>154</v>
      </c>
      <c r="D595" s="23" t="s">
        <v>153</v>
      </c>
      <c r="E595" s="23" t="s">
        <v>152</v>
      </c>
      <c r="F595" s="23" t="s">
        <v>154</v>
      </c>
      <c r="G595" s="23" t="s">
        <v>153</v>
      </c>
      <c r="H595" s="23" t="s">
        <v>152</v>
      </c>
      <c r="I595" s="23" t="s">
        <v>154</v>
      </c>
      <c r="J595" s="23" t="s">
        <v>153</v>
      </c>
    </row>
    <row x14ac:dyDescent="0.25" r="596" customHeight="1" ht="18.75" customFormat="1" s="19">
      <c r="A596" s="24" t="s">
        <v>66</v>
      </c>
      <c r="B596" s="22" t="s">
        <v>749</v>
      </c>
      <c r="C596" s="23" t="s">
        <v>154</v>
      </c>
      <c r="D596" s="23" t="s">
        <v>153</v>
      </c>
      <c r="E596" s="23" t="s">
        <v>152</v>
      </c>
      <c r="F596" s="23" t="s">
        <v>154</v>
      </c>
      <c r="G596" s="23" t="s">
        <v>153</v>
      </c>
      <c r="H596" s="23" t="s">
        <v>152</v>
      </c>
      <c r="I596" s="23" t="s">
        <v>154</v>
      </c>
      <c r="J596" s="23" t="s">
        <v>153</v>
      </c>
    </row>
    <row x14ac:dyDescent="0.25" r="597" customHeight="1" ht="18.75" customFormat="1" s="19">
      <c r="A597" s="24" t="s">
        <v>66</v>
      </c>
      <c r="B597" s="22" t="s">
        <v>750</v>
      </c>
      <c r="C597" s="23" t="s">
        <v>154</v>
      </c>
      <c r="D597" s="23" t="s">
        <v>153</v>
      </c>
      <c r="E597" s="23" t="s">
        <v>152</v>
      </c>
      <c r="F597" s="23" t="s">
        <v>154</v>
      </c>
      <c r="G597" s="23" t="s">
        <v>153</v>
      </c>
      <c r="H597" s="23" t="s">
        <v>152</v>
      </c>
      <c r="I597" s="23" t="s">
        <v>154</v>
      </c>
      <c r="J597" s="23" t="s">
        <v>153</v>
      </c>
    </row>
    <row x14ac:dyDescent="0.25" r="598" customHeight="1" ht="18.75" customFormat="1" s="19">
      <c r="A598" s="24" t="s">
        <v>66</v>
      </c>
      <c r="B598" s="22" t="s">
        <v>751</v>
      </c>
      <c r="C598" s="23" t="s">
        <v>154</v>
      </c>
      <c r="D598" s="23" t="s">
        <v>153</v>
      </c>
      <c r="E598" s="23" t="s">
        <v>152</v>
      </c>
      <c r="F598" s="23" t="s">
        <v>154</v>
      </c>
      <c r="G598" s="23" t="s">
        <v>153</v>
      </c>
      <c r="H598" s="23" t="s">
        <v>152</v>
      </c>
      <c r="I598" s="23" t="s">
        <v>154</v>
      </c>
      <c r="J598" s="23" t="s">
        <v>153</v>
      </c>
    </row>
    <row x14ac:dyDescent="0.25" r="599" customHeight="1" ht="18.75" customFormat="1" s="19">
      <c r="A599" s="24" t="s">
        <v>66</v>
      </c>
      <c r="B599" s="22" t="s">
        <v>752</v>
      </c>
      <c r="C599" s="23" t="s">
        <v>154</v>
      </c>
      <c r="D599" s="23" t="s">
        <v>153</v>
      </c>
      <c r="E599" s="23" t="s">
        <v>152</v>
      </c>
      <c r="F599" s="23" t="s">
        <v>154</v>
      </c>
      <c r="G599" s="23" t="s">
        <v>153</v>
      </c>
      <c r="H599" s="23" t="s">
        <v>152</v>
      </c>
      <c r="I599" s="23" t="s">
        <v>154</v>
      </c>
      <c r="J599" s="23" t="s">
        <v>153</v>
      </c>
    </row>
    <row x14ac:dyDescent="0.25" r="600" customHeight="1" ht="18.75" customFormat="1" s="19">
      <c r="A600" s="24" t="s">
        <v>66</v>
      </c>
      <c r="B600" s="22" t="s">
        <v>753</v>
      </c>
      <c r="C600" s="23" t="s">
        <v>154</v>
      </c>
      <c r="D600" s="23" t="s">
        <v>153</v>
      </c>
      <c r="E600" s="23" t="s">
        <v>152</v>
      </c>
      <c r="F600" s="23" t="s">
        <v>154</v>
      </c>
      <c r="G600" s="23" t="s">
        <v>153</v>
      </c>
      <c r="H600" s="23" t="s">
        <v>152</v>
      </c>
      <c r="I600" s="23" t="s">
        <v>154</v>
      </c>
      <c r="J600" s="23" t="s">
        <v>153</v>
      </c>
    </row>
    <row x14ac:dyDescent="0.25" r="601" customHeight="1" ht="18.75" customFormat="1" s="19">
      <c r="A601" s="24" t="s">
        <v>66</v>
      </c>
      <c r="B601" s="22" t="s">
        <v>754</v>
      </c>
      <c r="C601" s="23" t="s">
        <v>154</v>
      </c>
      <c r="D601" s="23" t="s">
        <v>153</v>
      </c>
      <c r="E601" s="23" t="s">
        <v>152</v>
      </c>
      <c r="F601" s="23" t="s">
        <v>154</v>
      </c>
      <c r="G601" s="23" t="s">
        <v>153</v>
      </c>
      <c r="H601" s="23" t="s">
        <v>152</v>
      </c>
      <c r="I601" s="23" t="s">
        <v>154</v>
      </c>
      <c r="J601" s="23" t="s">
        <v>153</v>
      </c>
    </row>
    <row x14ac:dyDescent="0.25" r="602" customHeight="1" ht="18.75" customFormat="1" s="19">
      <c r="A602" s="24" t="s">
        <v>48</v>
      </c>
      <c r="B602" s="22" t="s">
        <v>755</v>
      </c>
      <c r="C602" s="23" t="s">
        <v>154</v>
      </c>
      <c r="D602" s="23" t="s">
        <v>153</v>
      </c>
      <c r="E602" s="23" t="s">
        <v>153</v>
      </c>
      <c r="F602" s="23" t="s">
        <v>154</v>
      </c>
      <c r="G602" s="23" t="s">
        <v>153</v>
      </c>
      <c r="H602" s="23" t="s">
        <v>152</v>
      </c>
      <c r="I602" s="23" t="s">
        <v>152</v>
      </c>
      <c r="J602" s="23" t="s">
        <v>153</v>
      </c>
    </row>
    <row x14ac:dyDescent="0.25" r="603" customHeight="1" ht="18.75" customFormat="1" s="19">
      <c r="A603" s="24" t="s">
        <v>48</v>
      </c>
      <c r="B603" s="22" t="s">
        <v>756</v>
      </c>
      <c r="C603" s="23" t="s">
        <v>154</v>
      </c>
      <c r="D603" s="23" t="s">
        <v>153</v>
      </c>
      <c r="E603" s="23" t="s">
        <v>153</v>
      </c>
      <c r="F603" s="23" t="s">
        <v>154</v>
      </c>
      <c r="G603" s="23" t="s">
        <v>153</v>
      </c>
      <c r="H603" s="23" t="s">
        <v>152</v>
      </c>
      <c r="I603" s="23" t="s">
        <v>152</v>
      </c>
      <c r="J603" s="23" t="s">
        <v>153</v>
      </c>
    </row>
    <row x14ac:dyDescent="0.25" r="604" customHeight="1" ht="18.75" customFormat="1" s="19">
      <c r="A604" s="24" t="s">
        <v>48</v>
      </c>
      <c r="B604" s="22" t="s">
        <v>757</v>
      </c>
      <c r="C604" s="23" t="s">
        <v>154</v>
      </c>
      <c r="D604" s="23" t="s">
        <v>153</v>
      </c>
      <c r="E604" s="23" t="s">
        <v>153</v>
      </c>
      <c r="F604" s="23" t="s">
        <v>154</v>
      </c>
      <c r="G604" s="23" t="s">
        <v>153</v>
      </c>
      <c r="H604" s="23" t="s">
        <v>152</v>
      </c>
      <c r="I604" s="23" t="s">
        <v>152</v>
      </c>
      <c r="J604" s="23" t="s">
        <v>153</v>
      </c>
    </row>
    <row x14ac:dyDescent="0.25" r="605" customHeight="1" ht="18.75" customFormat="1" s="19">
      <c r="A605" s="24" t="s">
        <v>48</v>
      </c>
      <c r="B605" s="22" t="s">
        <v>758</v>
      </c>
      <c r="C605" s="23" t="s">
        <v>154</v>
      </c>
      <c r="D605" s="23" t="s">
        <v>153</v>
      </c>
      <c r="E605" s="23" t="s">
        <v>153</v>
      </c>
      <c r="F605" s="23" t="s">
        <v>154</v>
      </c>
      <c r="G605" s="23" t="s">
        <v>153</v>
      </c>
      <c r="H605" s="23" t="s">
        <v>152</v>
      </c>
      <c r="I605" s="23" t="s">
        <v>152</v>
      </c>
      <c r="J605" s="23" t="s">
        <v>153</v>
      </c>
    </row>
    <row x14ac:dyDescent="0.25" r="606" customHeight="1" ht="18.75" customFormat="1" s="19">
      <c r="A606" s="24" t="s">
        <v>48</v>
      </c>
      <c r="B606" s="22" t="s">
        <v>759</v>
      </c>
      <c r="C606" s="23" t="s">
        <v>154</v>
      </c>
      <c r="D606" s="23" t="s">
        <v>153</v>
      </c>
      <c r="E606" s="23" t="s">
        <v>153</v>
      </c>
      <c r="F606" s="23" t="s">
        <v>154</v>
      </c>
      <c r="G606" s="23" t="s">
        <v>153</v>
      </c>
      <c r="H606" s="23" t="s">
        <v>152</v>
      </c>
      <c r="I606" s="23" t="s">
        <v>152</v>
      </c>
      <c r="J606" s="23" t="s">
        <v>153</v>
      </c>
    </row>
    <row x14ac:dyDescent="0.25" r="607" customHeight="1" ht="18.75" customFormat="1" s="19">
      <c r="A607" s="24" t="s">
        <v>48</v>
      </c>
      <c r="B607" s="22" t="s">
        <v>760</v>
      </c>
      <c r="C607" s="23" t="s">
        <v>154</v>
      </c>
      <c r="D607" s="23" t="s">
        <v>153</v>
      </c>
      <c r="E607" s="23" t="s">
        <v>153</v>
      </c>
      <c r="F607" s="23" t="s">
        <v>154</v>
      </c>
      <c r="G607" s="23" t="s">
        <v>153</v>
      </c>
      <c r="H607" s="23" t="s">
        <v>152</v>
      </c>
      <c r="I607" s="23" t="s">
        <v>152</v>
      </c>
      <c r="J607" s="23" t="s">
        <v>153</v>
      </c>
    </row>
    <row x14ac:dyDescent="0.25" r="608" customHeight="1" ht="18.75" customFormat="1" s="19">
      <c r="A608" s="24" t="s">
        <v>48</v>
      </c>
      <c r="B608" s="22" t="s">
        <v>761</v>
      </c>
      <c r="C608" s="23" t="s">
        <v>154</v>
      </c>
      <c r="D608" s="23" t="s">
        <v>153</v>
      </c>
      <c r="E608" s="23" t="s">
        <v>153</v>
      </c>
      <c r="F608" s="23" t="s">
        <v>154</v>
      </c>
      <c r="G608" s="23" t="s">
        <v>153</v>
      </c>
      <c r="H608" s="23" t="s">
        <v>152</v>
      </c>
      <c r="I608" s="23" t="s">
        <v>152</v>
      </c>
      <c r="J608" s="23" t="s">
        <v>153</v>
      </c>
    </row>
    <row x14ac:dyDescent="0.25" r="609" customHeight="1" ht="18.75" customFormat="1" s="19">
      <c r="A609" s="24" t="s">
        <v>48</v>
      </c>
      <c r="B609" s="22" t="s">
        <v>762</v>
      </c>
      <c r="C609" s="23" t="s">
        <v>154</v>
      </c>
      <c r="D609" s="23" t="s">
        <v>153</v>
      </c>
      <c r="E609" s="23" t="s">
        <v>153</v>
      </c>
      <c r="F609" s="23" t="s">
        <v>154</v>
      </c>
      <c r="G609" s="23" t="s">
        <v>153</v>
      </c>
      <c r="H609" s="23" t="s">
        <v>152</v>
      </c>
      <c r="I609" s="23" t="s">
        <v>152</v>
      </c>
      <c r="J609" s="23" t="s">
        <v>153</v>
      </c>
    </row>
    <row x14ac:dyDescent="0.25" r="610" customHeight="1" ht="18.75" customFormat="1" s="19">
      <c r="A610" s="24" t="s">
        <v>48</v>
      </c>
      <c r="B610" s="22" t="s">
        <v>763</v>
      </c>
      <c r="C610" s="23" t="s">
        <v>154</v>
      </c>
      <c r="D610" s="23" t="s">
        <v>153</v>
      </c>
      <c r="E610" s="23" t="s">
        <v>153</v>
      </c>
      <c r="F610" s="23" t="s">
        <v>154</v>
      </c>
      <c r="G610" s="23" t="s">
        <v>153</v>
      </c>
      <c r="H610" s="23" t="s">
        <v>152</v>
      </c>
      <c r="I610" s="23" t="s">
        <v>152</v>
      </c>
      <c r="J610" s="23" t="s">
        <v>153</v>
      </c>
    </row>
    <row x14ac:dyDescent="0.25" r="611" customHeight="1" ht="18.75" customFormat="1" s="19">
      <c r="A611" s="24" t="s">
        <v>48</v>
      </c>
      <c r="B611" s="22" t="s">
        <v>764</v>
      </c>
      <c r="C611" s="23" t="s">
        <v>154</v>
      </c>
      <c r="D611" s="23" t="s">
        <v>153</v>
      </c>
      <c r="E611" s="23" t="s">
        <v>153</v>
      </c>
      <c r="F611" s="23" t="s">
        <v>154</v>
      </c>
      <c r="G611" s="23" t="s">
        <v>153</v>
      </c>
      <c r="H611" s="23" t="s">
        <v>152</v>
      </c>
      <c r="I611" s="23" t="s">
        <v>152</v>
      </c>
      <c r="J611" s="23" t="s">
        <v>153</v>
      </c>
    </row>
    <row x14ac:dyDescent="0.25" r="612" customHeight="1" ht="18.75" customFormat="1" s="19">
      <c r="A612" s="24" t="s">
        <v>48</v>
      </c>
      <c r="B612" s="22" t="s">
        <v>765</v>
      </c>
      <c r="C612" s="23" t="s">
        <v>154</v>
      </c>
      <c r="D612" s="23" t="s">
        <v>153</v>
      </c>
      <c r="E612" s="23" t="s">
        <v>153</v>
      </c>
      <c r="F612" s="23" t="s">
        <v>154</v>
      </c>
      <c r="G612" s="23" t="s">
        <v>153</v>
      </c>
      <c r="H612" s="23" t="s">
        <v>152</v>
      </c>
      <c r="I612" s="23" t="s">
        <v>152</v>
      </c>
      <c r="J612" s="23" t="s">
        <v>153</v>
      </c>
    </row>
    <row x14ac:dyDescent="0.25" r="613" customHeight="1" ht="18.75" customFormat="1" s="19">
      <c r="A613" s="24" t="s">
        <v>48</v>
      </c>
      <c r="B613" s="22" t="s">
        <v>766</v>
      </c>
      <c r="C613" s="23" t="s">
        <v>154</v>
      </c>
      <c r="D613" s="23" t="s">
        <v>153</v>
      </c>
      <c r="E613" s="23" t="s">
        <v>153</v>
      </c>
      <c r="F613" s="23" t="s">
        <v>154</v>
      </c>
      <c r="G613" s="23" t="s">
        <v>153</v>
      </c>
      <c r="H613" s="23" t="s">
        <v>152</v>
      </c>
      <c r="I613" s="23" t="s">
        <v>152</v>
      </c>
      <c r="J613" s="23" t="s">
        <v>153</v>
      </c>
    </row>
    <row x14ac:dyDescent="0.25" r="614" customHeight="1" ht="18.75" customFormat="1" s="19">
      <c r="A614" s="24" t="s">
        <v>48</v>
      </c>
      <c r="B614" s="22" t="s">
        <v>767</v>
      </c>
      <c r="C614" s="23" t="s">
        <v>154</v>
      </c>
      <c r="D614" s="23" t="s">
        <v>153</v>
      </c>
      <c r="E614" s="23" t="s">
        <v>153</v>
      </c>
      <c r="F614" s="23" t="s">
        <v>154</v>
      </c>
      <c r="G614" s="23" t="s">
        <v>153</v>
      </c>
      <c r="H614" s="23" t="s">
        <v>152</v>
      </c>
      <c r="I614" s="23" t="s">
        <v>152</v>
      </c>
      <c r="J614" s="23" t="s">
        <v>153</v>
      </c>
    </row>
    <row x14ac:dyDescent="0.25" r="615" customHeight="1" ht="18.75" customFormat="1" s="19">
      <c r="A615" s="24" t="s">
        <v>48</v>
      </c>
      <c r="B615" s="22" t="s">
        <v>768</v>
      </c>
      <c r="C615" s="23" t="s">
        <v>154</v>
      </c>
      <c r="D615" s="23" t="s">
        <v>153</v>
      </c>
      <c r="E615" s="23" t="s">
        <v>153</v>
      </c>
      <c r="F615" s="23" t="s">
        <v>154</v>
      </c>
      <c r="G615" s="23" t="s">
        <v>153</v>
      </c>
      <c r="H615" s="23" t="s">
        <v>152</v>
      </c>
      <c r="I615" s="23" t="s">
        <v>152</v>
      </c>
      <c r="J615" s="23" t="s">
        <v>153</v>
      </c>
    </row>
    <row x14ac:dyDescent="0.25" r="616" customHeight="1" ht="18.75" customFormat="1" s="19">
      <c r="A616" s="24" t="s">
        <v>48</v>
      </c>
      <c r="B616" s="22" t="s">
        <v>769</v>
      </c>
      <c r="C616" s="23" t="s">
        <v>154</v>
      </c>
      <c r="D616" s="23" t="s">
        <v>153</v>
      </c>
      <c r="E616" s="23" t="s">
        <v>153</v>
      </c>
      <c r="F616" s="23" t="s">
        <v>154</v>
      </c>
      <c r="G616" s="23" t="s">
        <v>153</v>
      </c>
      <c r="H616" s="23" t="s">
        <v>152</v>
      </c>
      <c r="I616" s="23" t="s">
        <v>152</v>
      </c>
      <c r="J616" s="23" t="s">
        <v>153</v>
      </c>
    </row>
    <row x14ac:dyDescent="0.25" r="617" customHeight="1" ht="18.75" customFormat="1" s="19">
      <c r="A617" s="24" t="s">
        <v>48</v>
      </c>
      <c r="B617" s="22" t="s">
        <v>770</v>
      </c>
      <c r="C617" s="23" t="s">
        <v>154</v>
      </c>
      <c r="D617" s="23" t="s">
        <v>153</v>
      </c>
      <c r="E617" s="23" t="s">
        <v>153</v>
      </c>
      <c r="F617" s="23" t="s">
        <v>154</v>
      </c>
      <c r="G617" s="23" t="s">
        <v>153</v>
      </c>
      <c r="H617" s="23" t="s">
        <v>152</v>
      </c>
      <c r="I617" s="23" t="s">
        <v>152</v>
      </c>
      <c r="J617" s="23" t="s">
        <v>153</v>
      </c>
    </row>
    <row x14ac:dyDescent="0.25" r="618" customHeight="1" ht="18.75" customFormat="1" s="19">
      <c r="A618" s="24" t="s">
        <v>48</v>
      </c>
      <c r="B618" s="22" t="s">
        <v>771</v>
      </c>
      <c r="C618" s="23" t="s">
        <v>154</v>
      </c>
      <c r="D618" s="23" t="s">
        <v>153</v>
      </c>
      <c r="E618" s="23" t="s">
        <v>153</v>
      </c>
      <c r="F618" s="23" t="s">
        <v>154</v>
      </c>
      <c r="G618" s="23" t="s">
        <v>153</v>
      </c>
      <c r="H618" s="23" t="s">
        <v>152</v>
      </c>
      <c r="I618" s="23" t="s">
        <v>152</v>
      </c>
      <c r="J618" s="23" t="s">
        <v>153</v>
      </c>
    </row>
    <row x14ac:dyDescent="0.25" r="619" customHeight="1" ht="18.75" customFormat="1" s="19">
      <c r="A619" s="24" t="s">
        <v>48</v>
      </c>
      <c r="B619" s="22" t="s">
        <v>772</v>
      </c>
      <c r="C619" s="23" t="s">
        <v>154</v>
      </c>
      <c r="D619" s="23" t="s">
        <v>153</v>
      </c>
      <c r="E619" s="23" t="s">
        <v>153</v>
      </c>
      <c r="F619" s="23" t="s">
        <v>154</v>
      </c>
      <c r="G619" s="23" t="s">
        <v>153</v>
      </c>
      <c r="H619" s="23" t="s">
        <v>152</v>
      </c>
      <c r="I619" s="23" t="s">
        <v>152</v>
      </c>
      <c r="J619" s="23" t="s">
        <v>153</v>
      </c>
    </row>
    <row x14ac:dyDescent="0.25" r="620" customHeight="1" ht="18.75" customFormat="1" s="19">
      <c r="A620" s="24" t="s">
        <v>48</v>
      </c>
      <c r="B620" s="22" t="s">
        <v>773</v>
      </c>
      <c r="C620" s="23" t="s">
        <v>154</v>
      </c>
      <c r="D620" s="23" t="s">
        <v>153</v>
      </c>
      <c r="E620" s="23" t="s">
        <v>153</v>
      </c>
      <c r="F620" s="23" t="s">
        <v>154</v>
      </c>
      <c r="G620" s="23" t="s">
        <v>153</v>
      </c>
      <c r="H620" s="23" t="s">
        <v>152</v>
      </c>
      <c r="I620" s="23" t="s">
        <v>152</v>
      </c>
      <c r="J620" s="23" t="s">
        <v>153</v>
      </c>
    </row>
    <row x14ac:dyDescent="0.25" r="621" customHeight="1" ht="18.75" customFormat="1" s="19">
      <c r="A621" s="24" t="s">
        <v>48</v>
      </c>
      <c r="B621" s="22" t="s">
        <v>774</v>
      </c>
      <c r="C621" s="23" t="s">
        <v>154</v>
      </c>
      <c r="D621" s="23" t="s">
        <v>153</v>
      </c>
      <c r="E621" s="23" t="s">
        <v>153</v>
      </c>
      <c r="F621" s="23" t="s">
        <v>154</v>
      </c>
      <c r="G621" s="23" t="s">
        <v>153</v>
      </c>
      <c r="H621" s="23" t="s">
        <v>152</v>
      </c>
      <c r="I621" s="23" t="s">
        <v>152</v>
      </c>
      <c r="J621" s="23" t="s">
        <v>153</v>
      </c>
    </row>
    <row x14ac:dyDescent="0.25" r="622" customHeight="1" ht="18.75" customFormat="1" s="19">
      <c r="A622" s="24" t="s">
        <v>48</v>
      </c>
      <c r="B622" s="22" t="s">
        <v>775</v>
      </c>
      <c r="C622" s="23" t="s">
        <v>154</v>
      </c>
      <c r="D622" s="23" t="s">
        <v>153</v>
      </c>
      <c r="E622" s="23" t="s">
        <v>153</v>
      </c>
      <c r="F622" s="23" t="s">
        <v>154</v>
      </c>
      <c r="G622" s="23" t="s">
        <v>153</v>
      </c>
      <c r="H622" s="23" t="s">
        <v>152</v>
      </c>
      <c r="I622" s="23" t="s">
        <v>152</v>
      </c>
      <c r="J622" s="23" t="s">
        <v>153</v>
      </c>
    </row>
    <row x14ac:dyDescent="0.25" r="623" customHeight="1" ht="18.75" customFormat="1" s="19">
      <c r="A623" s="24" t="s">
        <v>48</v>
      </c>
      <c r="B623" s="22" t="s">
        <v>776</v>
      </c>
      <c r="C623" s="23" t="s">
        <v>154</v>
      </c>
      <c r="D623" s="23" t="s">
        <v>153</v>
      </c>
      <c r="E623" s="23" t="s">
        <v>153</v>
      </c>
      <c r="F623" s="23" t="s">
        <v>154</v>
      </c>
      <c r="G623" s="23" t="s">
        <v>153</v>
      </c>
      <c r="H623" s="23" t="s">
        <v>152</v>
      </c>
      <c r="I623" s="23" t="s">
        <v>152</v>
      </c>
      <c r="J623" s="23" t="s">
        <v>153</v>
      </c>
    </row>
    <row x14ac:dyDescent="0.25" r="624" customHeight="1" ht="18.75" customFormat="1" s="19">
      <c r="A624" s="24" t="s">
        <v>48</v>
      </c>
      <c r="B624" s="22" t="s">
        <v>777</v>
      </c>
      <c r="C624" s="23" t="s">
        <v>154</v>
      </c>
      <c r="D624" s="23" t="s">
        <v>153</v>
      </c>
      <c r="E624" s="23" t="s">
        <v>153</v>
      </c>
      <c r="F624" s="23" t="s">
        <v>154</v>
      </c>
      <c r="G624" s="23" t="s">
        <v>153</v>
      </c>
      <c r="H624" s="23" t="s">
        <v>152</v>
      </c>
      <c r="I624" s="23" t="s">
        <v>152</v>
      </c>
      <c r="J624" s="23" t="s">
        <v>153</v>
      </c>
    </row>
    <row x14ac:dyDescent="0.25" r="625" customHeight="1" ht="18.75" customFormat="1" s="19">
      <c r="A625" s="24" t="s">
        <v>48</v>
      </c>
      <c r="B625" s="22" t="s">
        <v>778</v>
      </c>
      <c r="C625" s="23" t="s">
        <v>154</v>
      </c>
      <c r="D625" s="23" t="s">
        <v>153</v>
      </c>
      <c r="E625" s="23" t="s">
        <v>153</v>
      </c>
      <c r="F625" s="23" t="s">
        <v>154</v>
      </c>
      <c r="G625" s="23" t="s">
        <v>153</v>
      </c>
      <c r="H625" s="23" t="s">
        <v>152</v>
      </c>
      <c r="I625" s="23" t="s">
        <v>152</v>
      </c>
      <c r="J625" s="23" t="s">
        <v>153</v>
      </c>
    </row>
    <row x14ac:dyDescent="0.25" r="626" customHeight="1" ht="18.75" customFormat="1" s="19">
      <c r="A626" s="24" t="s">
        <v>48</v>
      </c>
      <c r="B626" s="22" t="s">
        <v>779</v>
      </c>
      <c r="C626" s="23" t="s">
        <v>154</v>
      </c>
      <c r="D626" s="23" t="s">
        <v>153</v>
      </c>
      <c r="E626" s="23" t="s">
        <v>153</v>
      </c>
      <c r="F626" s="23" t="s">
        <v>154</v>
      </c>
      <c r="G626" s="23" t="s">
        <v>153</v>
      </c>
      <c r="H626" s="23" t="s">
        <v>152</v>
      </c>
      <c r="I626" s="23" t="s">
        <v>152</v>
      </c>
      <c r="J626" s="23" t="s">
        <v>153</v>
      </c>
    </row>
    <row x14ac:dyDescent="0.25" r="627" customHeight="1" ht="18.75" customFormat="1" s="19">
      <c r="A627" s="24" t="s">
        <v>48</v>
      </c>
      <c r="B627" s="22" t="s">
        <v>780</v>
      </c>
      <c r="C627" s="23" t="s">
        <v>154</v>
      </c>
      <c r="D627" s="23" t="s">
        <v>153</v>
      </c>
      <c r="E627" s="23" t="s">
        <v>153</v>
      </c>
      <c r="F627" s="23" t="s">
        <v>154</v>
      </c>
      <c r="G627" s="23" t="s">
        <v>153</v>
      </c>
      <c r="H627" s="23" t="s">
        <v>152</v>
      </c>
      <c r="I627" s="23" t="s">
        <v>152</v>
      </c>
      <c r="J627" s="23" t="s">
        <v>153</v>
      </c>
    </row>
    <row x14ac:dyDescent="0.25" r="628" customHeight="1" ht="18.75" customFormat="1" s="19">
      <c r="A628" s="24" t="s">
        <v>48</v>
      </c>
      <c r="B628" s="22" t="s">
        <v>781</v>
      </c>
      <c r="C628" s="23" t="s">
        <v>154</v>
      </c>
      <c r="D628" s="23" t="s">
        <v>153</v>
      </c>
      <c r="E628" s="23" t="s">
        <v>153</v>
      </c>
      <c r="F628" s="23" t="s">
        <v>154</v>
      </c>
      <c r="G628" s="23" t="s">
        <v>153</v>
      </c>
      <c r="H628" s="23" t="s">
        <v>152</v>
      </c>
      <c r="I628" s="23" t="s">
        <v>152</v>
      </c>
      <c r="J628" s="23" t="s">
        <v>153</v>
      </c>
    </row>
    <row x14ac:dyDescent="0.25" r="629" customHeight="1" ht="18.75" customFormat="1" s="19">
      <c r="A629" s="24" t="s">
        <v>48</v>
      </c>
      <c r="B629" s="22" t="s">
        <v>782</v>
      </c>
      <c r="C629" s="23" t="s">
        <v>154</v>
      </c>
      <c r="D629" s="23" t="s">
        <v>153</v>
      </c>
      <c r="E629" s="23" t="s">
        <v>153</v>
      </c>
      <c r="F629" s="23" t="s">
        <v>154</v>
      </c>
      <c r="G629" s="23" t="s">
        <v>153</v>
      </c>
      <c r="H629" s="23" t="s">
        <v>152</v>
      </c>
      <c r="I629" s="23" t="s">
        <v>152</v>
      </c>
      <c r="J629" s="23" t="s">
        <v>153</v>
      </c>
    </row>
    <row x14ac:dyDescent="0.25" r="630" customHeight="1" ht="18.75" customFormat="1" s="19">
      <c r="A630" s="24" t="s">
        <v>48</v>
      </c>
      <c r="B630" s="22" t="s">
        <v>783</v>
      </c>
      <c r="C630" s="23" t="s">
        <v>154</v>
      </c>
      <c r="D630" s="23" t="s">
        <v>153</v>
      </c>
      <c r="E630" s="23" t="s">
        <v>153</v>
      </c>
      <c r="F630" s="23" t="s">
        <v>154</v>
      </c>
      <c r="G630" s="23" t="s">
        <v>153</v>
      </c>
      <c r="H630" s="23" t="s">
        <v>152</v>
      </c>
      <c r="I630" s="23" t="s">
        <v>152</v>
      </c>
      <c r="J630" s="23" t="s">
        <v>153</v>
      </c>
    </row>
    <row x14ac:dyDescent="0.25" r="631" customHeight="1" ht="18.75" customFormat="1" s="19">
      <c r="A631" s="24" t="s">
        <v>48</v>
      </c>
      <c r="B631" s="22" t="s">
        <v>784</v>
      </c>
      <c r="C631" s="23" t="s">
        <v>154</v>
      </c>
      <c r="D631" s="23" t="s">
        <v>153</v>
      </c>
      <c r="E631" s="23" t="s">
        <v>153</v>
      </c>
      <c r="F631" s="23" t="s">
        <v>154</v>
      </c>
      <c r="G631" s="23" t="s">
        <v>153</v>
      </c>
      <c r="H631" s="23" t="s">
        <v>152</v>
      </c>
      <c r="I631" s="23" t="s">
        <v>152</v>
      </c>
      <c r="J631" s="23" t="s">
        <v>153</v>
      </c>
    </row>
    <row x14ac:dyDescent="0.25" r="632" customHeight="1" ht="18.75" customFormat="1" s="19">
      <c r="A632" s="24" t="s">
        <v>48</v>
      </c>
      <c r="B632" s="22" t="s">
        <v>785</v>
      </c>
      <c r="C632" s="23" t="s">
        <v>154</v>
      </c>
      <c r="D632" s="23" t="s">
        <v>153</v>
      </c>
      <c r="E632" s="23" t="s">
        <v>153</v>
      </c>
      <c r="F632" s="23" t="s">
        <v>154</v>
      </c>
      <c r="G632" s="23" t="s">
        <v>153</v>
      </c>
      <c r="H632" s="23" t="s">
        <v>152</v>
      </c>
      <c r="I632" s="23" t="s">
        <v>152</v>
      </c>
      <c r="J632" s="23" t="s">
        <v>153</v>
      </c>
    </row>
    <row x14ac:dyDescent="0.25" r="633" customHeight="1" ht="18.75" customFormat="1" s="19">
      <c r="A633" s="24" t="s">
        <v>48</v>
      </c>
      <c r="B633" s="22" t="s">
        <v>786</v>
      </c>
      <c r="C633" s="23" t="s">
        <v>154</v>
      </c>
      <c r="D633" s="23" t="s">
        <v>153</v>
      </c>
      <c r="E633" s="23" t="s">
        <v>153</v>
      </c>
      <c r="F633" s="23" t="s">
        <v>154</v>
      </c>
      <c r="G633" s="23" t="s">
        <v>153</v>
      </c>
      <c r="H633" s="23" t="s">
        <v>152</v>
      </c>
      <c r="I633" s="23" t="s">
        <v>152</v>
      </c>
      <c r="J633" s="23" t="s">
        <v>153</v>
      </c>
    </row>
    <row x14ac:dyDescent="0.25" r="634" customHeight="1" ht="18.75" customFormat="1" s="19">
      <c r="A634" s="24" t="s">
        <v>48</v>
      </c>
      <c r="B634" s="22" t="s">
        <v>787</v>
      </c>
      <c r="C634" s="23" t="s">
        <v>154</v>
      </c>
      <c r="D634" s="23" t="s">
        <v>153</v>
      </c>
      <c r="E634" s="23" t="s">
        <v>153</v>
      </c>
      <c r="F634" s="23" t="s">
        <v>154</v>
      </c>
      <c r="G634" s="23" t="s">
        <v>153</v>
      </c>
      <c r="H634" s="23" t="s">
        <v>152</v>
      </c>
      <c r="I634" s="23" t="s">
        <v>152</v>
      </c>
      <c r="J634" s="23" t="s">
        <v>153</v>
      </c>
    </row>
    <row x14ac:dyDescent="0.25" r="635" customHeight="1" ht="18.75" customFormat="1" s="19">
      <c r="A635" s="24" t="s">
        <v>48</v>
      </c>
      <c r="B635" s="22" t="s">
        <v>788</v>
      </c>
      <c r="C635" s="23" t="s">
        <v>154</v>
      </c>
      <c r="D635" s="23" t="s">
        <v>153</v>
      </c>
      <c r="E635" s="23" t="s">
        <v>153</v>
      </c>
      <c r="F635" s="23" t="s">
        <v>154</v>
      </c>
      <c r="G635" s="23" t="s">
        <v>153</v>
      </c>
      <c r="H635" s="23" t="s">
        <v>152</v>
      </c>
      <c r="I635" s="23" t="s">
        <v>152</v>
      </c>
      <c r="J635" s="23" t="s">
        <v>153</v>
      </c>
    </row>
    <row x14ac:dyDescent="0.25" r="636" customHeight="1" ht="18.75" customFormat="1" s="19">
      <c r="A636" s="24" t="s">
        <v>48</v>
      </c>
      <c r="B636" s="22" t="s">
        <v>789</v>
      </c>
      <c r="C636" s="23" t="s">
        <v>154</v>
      </c>
      <c r="D636" s="23" t="s">
        <v>153</v>
      </c>
      <c r="E636" s="23" t="s">
        <v>153</v>
      </c>
      <c r="F636" s="23" t="s">
        <v>154</v>
      </c>
      <c r="G636" s="23" t="s">
        <v>153</v>
      </c>
      <c r="H636" s="23" t="s">
        <v>152</v>
      </c>
      <c r="I636" s="23" t="s">
        <v>152</v>
      </c>
      <c r="J636" s="23" t="s">
        <v>153</v>
      </c>
    </row>
    <row x14ac:dyDescent="0.25" r="637" customHeight="1" ht="18.75" customFormat="1" s="19">
      <c r="A637" s="24" t="s">
        <v>48</v>
      </c>
      <c r="B637" s="22" t="s">
        <v>790</v>
      </c>
      <c r="C637" s="23" t="s">
        <v>154</v>
      </c>
      <c r="D637" s="23" t="s">
        <v>153</v>
      </c>
      <c r="E637" s="23" t="s">
        <v>153</v>
      </c>
      <c r="F637" s="23" t="s">
        <v>154</v>
      </c>
      <c r="G637" s="23" t="s">
        <v>153</v>
      </c>
      <c r="H637" s="23" t="s">
        <v>152</v>
      </c>
      <c r="I637" s="23" t="s">
        <v>152</v>
      </c>
      <c r="J637" s="23" t="s">
        <v>153</v>
      </c>
    </row>
    <row x14ac:dyDescent="0.25" r="638" customHeight="1" ht="18.75" customFormat="1" s="19">
      <c r="A638" s="24" t="s">
        <v>48</v>
      </c>
      <c r="B638" s="22" t="s">
        <v>791</v>
      </c>
      <c r="C638" s="23" t="s">
        <v>154</v>
      </c>
      <c r="D638" s="23" t="s">
        <v>153</v>
      </c>
      <c r="E638" s="23" t="s">
        <v>153</v>
      </c>
      <c r="F638" s="23" t="s">
        <v>154</v>
      </c>
      <c r="G638" s="23" t="s">
        <v>153</v>
      </c>
      <c r="H638" s="23" t="s">
        <v>152</v>
      </c>
      <c r="I638" s="23" t="s">
        <v>152</v>
      </c>
      <c r="J638" s="23" t="s">
        <v>153</v>
      </c>
    </row>
    <row x14ac:dyDescent="0.25" r="639" customHeight="1" ht="18.75" customFormat="1" s="19">
      <c r="A639" s="24" t="s">
        <v>48</v>
      </c>
      <c r="B639" s="22" t="s">
        <v>792</v>
      </c>
      <c r="C639" s="23" t="s">
        <v>154</v>
      </c>
      <c r="D639" s="23" t="s">
        <v>153</v>
      </c>
      <c r="E639" s="23" t="s">
        <v>153</v>
      </c>
      <c r="F639" s="23" t="s">
        <v>154</v>
      </c>
      <c r="G639" s="23" t="s">
        <v>153</v>
      </c>
      <c r="H639" s="23" t="s">
        <v>152</v>
      </c>
      <c r="I639" s="23" t="s">
        <v>152</v>
      </c>
      <c r="J639" s="23" t="s">
        <v>153</v>
      </c>
    </row>
    <row x14ac:dyDescent="0.25" r="640" customHeight="1" ht="18.75" customFormat="1" s="19">
      <c r="A640" s="24" t="s">
        <v>48</v>
      </c>
      <c r="B640" s="22" t="s">
        <v>793</v>
      </c>
      <c r="C640" s="23" t="s">
        <v>154</v>
      </c>
      <c r="D640" s="23" t="s">
        <v>153</v>
      </c>
      <c r="E640" s="23" t="s">
        <v>153</v>
      </c>
      <c r="F640" s="23" t="s">
        <v>154</v>
      </c>
      <c r="G640" s="23" t="s">
        <v>153</v>
      </c>
      <c r="H640" s="23" t="s">
        <v>152</v>
      </c>
      <c r="I640" s="23" t="s">
        <v>152</v>
      </c>
      <c r="J640" s="23" t="s">
        <v>153</v>
      </c>
    </row>
    <row x14ac:dyDescent="0.25" r="641" customHeight="1" ht="18.75" customFormat="1" s="19">
      <c r="A641" s="24" t="s">
        <v>48</v>
      </c>
      <c r="B641" s="22" t="s">
        <v>794</v>
      </c>
      <c r="C641" s="23" t="s">
        <v>154</v>
      </c>
      <c r="D641" s="23" t="s">
        <v>153</v>
      </c>
      <c r="E641" s="23" t="s">
        <v>153</v>
      </c>
      <c r="F641" s="23" t="s">
        <v>154</v>
      </c>
      <c r="G641" s="23" t="s">
        <v>153</v>
      </c>
      <c r="H641" s="23" t="s">
        <v>152</v>
      </c>
      <c r="I641" s="23" t="s">
        <v>152</v>
      </c>
      <c r="J641" s="23" t="s">
        <v>153</v>
      </c>
    </row>
    <row x14ac:dyDescent="0.25" r="642" customHeight="1" ht="18.75" customFormat="1" s="19">
      <c r="A642" s="24" t="s">
        <v>48</v>
      </c>
      <c r="B642" s="22" t="s">
        <v>795</v>
      </c>
      <c r="C642" s="23" t="s">
        <v>154</v>
      </c>
      <c r="D642" s="23" t="s">
        <v>153</v>
      </c>
      <c r="E642" s="23" t="s">
        <v>153</v>
      </c>
      <c r="F642" s="23" t="s">
        <v>154</v>
      </c>
      <c r="G642" s="23" t="s">
        <v>153</v>
      </c>
      <c r="H642" s="23" t="s">
        <v>152</v>
      </c>
      <c r="I642" s="23" t="s">
        <v>152</v>
      </c>
      <c r="J642" s="23" t="s">
        <v>153</v>
      </c>
    </row>
    <row x14ac:dyDescent="0.25" r="643" customHeight="1" ht="18.75" customFormat="1" s="19">
      <c r="A643" s="24" t="s">
        <v>48</v>
      </c>
      <c r="B643" s="22" t="s">
        <v>796</v>
      </c>
      <c r="C643" s="23" t="s">
        <v>154</v>
      </c>
      <c r="D643" s="23" t="s">
        <v>153</v>
      </c>
      <c r="E643" s="23" t="s">
        <v>153</v>
      </c>
      <c r="F643" s="23" t="s">
        <v>154</v>
      </c>
      <c r="G643" s="23" t="s">
        <v>153</v>
      </c>
      <c r="H643" s="23" t="s">
        <v>152</v>
      </c>
      <c r="I643" s="23" t="s">
        <v>152</v>
      </c>
      <c r="J643" s="23" t="s">
        <v>153</v>
      </c>
    </row>
    <row x14ac:dyDescent="0.25" r="644" customHeight="1" ht="18.75" customFormat="1" s="19">
      <c r="A644" s="24" t="s">
        <v>48</v>
      </c>
      <c r="B644" s="22" t="s">
        <v>797</v>
      </c>
      <c r="C644" s="23" t="s">
        <v>154</v>
      </c>
      <c r="D644" s="23" t="s">
        <v>153</v>
      </c>
      <c r="E644" s="23" t="s">
        <v>153</v>
      </c>
      <c r="F644" s="23" t="s">
        <v>154</v>
      </c>
      <c r="G644" s="23" t="s">
        <v>153</v>
      </c>
      <c r="H644" s="23" t="s">
        <v>152</v>
      </c>
      <c r="I644" s="23" t="s">
        <v>152</v>
      </c>
      <c r="J644" s="23" t="s">
        <v>153</v>
      </c>
    </row>
    <row x14ac:dyDescent="0.25" r="645" customHeight="1" ht="18.75" customFormat="1" s="19">
      <c r="A645" s="24" t="s">
        <v>48</v>
      </c>
      <c r="B645" s="22" t="s">
        <v>798</v>
      </c>
      <c r="C645" s="23" t="s">
        <v>154</v>
      </c>
      <c r="D645" s="23" t="s">
        <v>153</v>
      </c>
      <c r="E645" s="23" t="s">
        <v>153</v>
      </c>
      <c r="F645" s="23" t="s">
        <v>154</v>
      </c>
      <c r="G645" s="23" t="s">
        <v>153</v>
      </c>
      <c r="H645" s="23" t="s">
        <v>152</v>
      </c>
      <c r="I645" s="23" t="s">
        <v>152</v>
      </c>
      <c r="J645" s="23" t="s">
        <v>153</v>
      </c>
    </row>
    <row x14ac:dyDescent="0.25" r="646" customHeight="1" ht="18.75" customFormat="1" s="19">
      <c r="A646" s="24" t="s">
        <v>48</v>
      </c>
      <c r="B646" s="22" t="s">
        <v>799</v>
      </c>
      <c r="C646" s="23" t="s">
        <v>154</v>
      </c>
      <c r="D646" s="23" t="s">
        <v>153</v>
      </c>
      <c r="E646" s="23" t="s">
        <v>153</v>
      </c>
      <c r="F646" s="23" t="s">
        <v>154</v>
      </c>
      <c r="G646" s="23" t="s">
        <v>153</v>
      </c>
      <c r="H646" s="23" t="s">
        <v>152</v>
      </c>
      <c r="I646" s="23" t="s">
        <v>152</v>
      </c>
      <c r="J646" s="23" t="s">
        <v>153</v>
      </c>
    </row>
    <row x14ac:dyDescent="0.25" r="647" customHeight="1" ht="18.75" customFormat="1" s="19">
      <c r="A647" s="24" t="s">
        <v>48</v>
      </c>
      <c r="B647" s="22" t="s">
        <v>800</v>
      </c>
      <c r="C647" s="23" t="s">
        <v>154</v>
      </c>
      <c r="D647" s="23" t="s">
        <v>153</v>
      </c>
      <c r="E647" s="23" t="s">
        <v>153</v>
      </c>
      <c r="F647" s="23" t="s">
        <v>154</v>
      </c>
      <c r="G647" s="23" t="s">
        <v>153</v>
      </c>
      <c r="H647" s="23" t="s">
        <v>152</v>
      </c>
      <c r="I647" s="23" t="s">
        <v>152</v>
      </c>
      <c r="J647" s="23" t="s">
        <v>153</v>
      </c>
    </row>
    <row x14ac:dyDescent="0.25" r="648" customHeight="1" ht="18.75" customFormat="1" s="19">
      <c r="A648" s="24" t="s">
        <v>48</v>
      </c>
      <c r="B648" s="22" t="s">
        <v>801</v>
      </c>
      <c r="C648" s="23" t="s">
        <v>154</v>
      </c>
      <c r="D648" s="23" t="s">
        <v>153</v>
      </c>
      <c r="E648" s="23" t="s">
        <v>153</v>
      </c>
      <c r="F648" s="23" t="s">
        <v>154</v>
      </c>
      <c r="G648" s="23" t="s">
        <v>153</v>
      </c>
      <c r="H648" s="23" t="s">
        <v>152</v>
      </c>
      <c r="I648" s="23" t="s">
        <v>152</v>
      </c>
      <c r="J648" s="23" t="s">
        <v>153</v>
      </c>
    </row>
    <row x14ac:dyDescent="0.25" r="649" customHeight="1" ht="18.75" customFormat="1" s="19">
      <c r="A649" s="24" t="s">
        <v>48</v>
      </c>
      <c r="B649" s="22" t="s">
        <v>802</v>
      </c>
      <c r="C649" s="23" t="s">
        <v>154</v>
      </c>
      <c r="D649" s="23" t="s">
        <v>153</v>
      </c>
      <c r="E649" s="23" t="s">
        <v>153</v>
      </c>
      <c r="F649" s="23" t="s">
        <v>154</v>
      </c>
      <c r="G649" s="23" t="s">
        <v>153</v>
      </c>
      <c r="H649" s="23" t="s">
        <v>152</v>
      </c>
      <c r="I649" s="23" t="s">
        <v>152</v>
      </c>
      <c r="J649" s="23" t="s">
        <v>153</v>
      </c>
    </row>
    <row x14ac:dyDescent="0.25" r="650" customHeight="1" ht="18.75" customFormat="1" s="19">
      <c r="A650" s="24" t="s">
        <v>48</v>
      </c>
      <c r="B650" s="22" t="s">
        <v>803</v>
      </c>
      <c r="C650" s="23" t="s">
        <v>154</v>
      </c>
      <c r="D650" s="23" t="s">
        <v>153</v>
      </c>
      <c r="E650" s="23" t="s">
        <v>153</v>
      </c>
      <c r="F650" s="23" t="s">
        <v>154</v>
      </c>
      <c r="G650" s="23" t="s">
        <v>153</v>
      </c>
      <c r="H650" s="23" t="s">
        <v>152</v>
      </c>
      <c r="I650" s="23" t="s">
        <v>152</v>
      </c>
      <c r="J650" s="23" t="s">
        <v>153</v>
      </c>
    </row>
    <row x14ac:dyDescent="0.25" r="651" customHeight="1" ht="18.75" customFormat="1" s="19">
      <c r="A651" s="24" t="s">
        <v>48</v>
      </c>
      <c r="B651" s="22" t="s">
        <v>804</v>
      </c>
      <c r="C651" s="23" t="s">
        <v>154</v>
      </c>
      <c r="D651" s="23" t="s">
        <v>153</v>
      </c>
      <c r="E651" s="23" t="s">
        <v>153</v>
      </c>
      <c r="F651" s="23" t="s">
        <v>154</v>
      </c>
      <c r="G651" s="23" t="s">
        <v>153</v>
      </c>
      <c r="H651" s="23" t="s">
        <v>152</v>
      </c>
      <c r="I651" s="23" t="s">
        <v>152</v>
      </c>
      <c r="J651" s="23" t="s">
        <v>153</v>
      </c>
    </row>
    <row x14ac:dyDescent="0.25" r="652" customHeight="1" ht="18.75" customFormat="1" s="19">
      <c r="A652" s="24" t="s">
        <v>91</v>
      </c>
      <c r="B652" s="22" t="s">
        <v>805</v>
      </c>
      <c r="C652" s="23" t="s">
        <v>152</v>
      </c>
      <c r="D652" s="23" t="s">
        <v>153</v>
      </c>
      <c r="E652" s="23" t="s">
        <v>153</v>
      </c>
      <c r="F652" s="23" t="s">
        <v>154</v>
      </c>
      <c r="G652" s="23" t="s">
        <v>153</v>
      </c>
      <c r="H652" s="23" t="s">
        <v>154</v>
      </c>
      <c r="I652" s="23" t="s">
        <v>153</v>
      </c>
      <c r="J652" s="23" t="s">
        <v>152</v>
      </c>
    </row>
    <row x14ac:dyDescent="0.25" r="653" customHeight="1" ht="18.75" customFormat="1" s="19">
      <c r="A653" s="24" t="s">
        <v>91</v>
      </c>
      <c r="B653" s="22" t="s">
        <v>806</v>
      </c>
      <c r="C653" s="23" t="s">
        <v>152</v>
      </c>
      <c r="D653" s="23" t="s">
        <v>153</v>
      </c>
      <c r="E653" s="23" t="s">
        <v>153</v>
      </c>
      <c r="F653" s="23" t="s">
        <v>154</v>
      </c>
      <c r="G653" s="23" t="s">
        <v>153</v>
      </c>
      <c r="H653" s="23" t="s">
        <v>154</v>
      </c>
      <c r="I653" s="23" t="s">
        <v>153</v>
      </c>
      <c r="J653" s="23" t="s">
        <v>152</v>
      </c>
    </row>
    <row x14ac:dyDescent="0.25" r="654" customHeight="1" ht="18.75" customFormat="1" s="19">
      <c r="A654" s="24" t="s">
        <v>91</v>
      </c>
      <c r="B654" s="22" t="s">
        <v>807</v>
      </c>
      <c r="C654" s="23" t="s">
        <v>152</v>
      </c>
      <c r="D654" s="23" t="s">
        <v>153</v>
      </c>
      <c r="E654" s="23" t="s">
        <v>153</v>
      </c>
      <c r="F654" s="23" t="s">
        <v>154</v>
      </c>
      <c r="G654" s="23" t="s">
        <v>153</v>
      </c>
      <c r="H654" s="23" t="s">
        <v>154</v>
      </c>
      <c r="I654" s="23" t="s">
        <v>153</v>
      </c>
      <c r="J654" s="23" t="s">
        <v>152</v>
      </c>
    </row>
    <row x14ac:dyDescent="0.25" r="655" customHeight="1" ht="18.75" customFormat="1" s="19">
      <c r="A655" s="24" t="s">
        <v>91</v>
      </c>
      <c r="B655" s="22" t="s">
        <v>808</v>
      </c>
      <c r="C655" s="23" t="s">
        <v>152</v>
      </c>
      <c r="D655" s="23" t="s">
        <v>153</v>
      </c>
      <c r="E655" s="23" t="s">
        <v>153</v>
      </c>
      <c r="F655" s="23" t="s">
        <v>154</v>
      </c>
      <c r="G655" s="23" t="s">
        <v>153</v>
      </c>
      <c r="H655" s="23" t="s">
        <v>154</v>
      </c>
      <c r="I655" s="23" t="s">
        <v>153</v>
      </c>
      <c r="J655" s="23" t="s">
        <v>152</v>
      </c>
    </row>
    <row x14ac:dyDescent="0.25" r="656" customHeight="1" ht="18.75" customFormat="1" s="19">
      <c r="A656" s="24" t="s">
        <v>91</v>
      </c>
      <c r="B656" s="22" t="s">
        <v>809</v>
      </c>
      <c r="C656" s="23" t="s">
        <v>152</v>
      </c>
      <c r="D656" s="23" t="s">
        <v>153</v>
      </c>
      <c r="E656" s="23" t="s">
        <v>153</v>
      </c>
      <c r="F656" s="23" t="s">
        <v>154</v>
      </c>
      <c r="G656" s="23" t="s">
        <v>153</v>
      </c>
      <c r="H656" s="23" t="s">
        <v>154</v>
      </c>
      <c r="I656" s="23" t="s">
        <v>153</v>
      </c>
      <c r="J656" s="23" t="s">
        <v>152</v>
      </c>
    </row>
    <row x14ac:dyDescent="0.25" r="657" customHeight="1" ht="18.75" customFormat="1" s="19">
      <c r="A657" s="24" t="s">
        <v>91</v>
      </c>
      <c r="B657" s="22" t="s">
        <v>810</v>
      </c>
      <c r="C657" s="23" t="s">
        <v>152</v>
      </c>
      <c r="D657" s="23" t="s">
        <v>153</v>
      </c>
      <c r="E657" s="23" t="s">
        <v>153</v>
      </c>
      <c r="F657" s="23" t="s">
        <v>154</v>
      </c>
      <c r="G657" s="23" t="s">
        <v>153</v>
      </c>
      <c r="H657" s="23" t="s">
        <v>154</v>
      </c>
      <c r="I657" s="23" t="s">
        <v>153</v>
      </c>
      <c r="J657" s="23" t="s">
        <v>152</v>
      </c>
    </row>
    <row x14ac:dyDescent="0.25" r="658" customHeight="1" ht="18.75" customFormat="1" s="19">
      <c r="A658" s="24" t="s">
        <v>91</v>
      </c>
      <c r="B658" s="22" t="s">
        <v>811</v>
      </c>
      <c r="C658" s="23" t="s">
        <v>152</v>
      </c>
      <c r="D658" s="23" t="s">
        <v>153</v>
      </c>
      <c r="E658" s="23" t="s">
        <v>153</v>
      </c>
      <c r="F658" s="23" t="s">
        <v>154</v>
      </c>
      <c r="G658" s="23" t="s">
        <v>153</v>
      </c>
      <c r="H658" s="23" t="s">
        <v>154</v>
      </c>
      <c r="I658" s="23" t="s">
        <v>153</v>
      </c>
      <c r="J658" s="23" t="s">
        <v>152</v>
      </c>
    </row>
    <row x14ac:dyDescent="0.25" r="659" customHeight="1" ht="18.75" customFormat="1" s="19">
      <c r="A659" s="24" t="s">
        <v>91</v>
      </c>
      <c r="B659" s="22" t="s">
        <v>812</v>
      </c>
      <c r="C659" s="23" t="s">
        <v>152</v>
      </c>
      <c r="D659" s="23" t="s">
        <v>153</v>
      </c>
      <c r="E659" s="23" t="s">
        <v>153</v>
      </c>
      <c r="F659" s="23" t="s">
        <v>154</v>
      </c>
      <c r="G659" s="23" t="s">
        <v>153</v>
      </c>
      <c r="H659" s="23" t="s">
        <v>154</v>
      </c>
      <c r="I659" s="23" t="s">
        <v>153</v>
      </c>
      <c r="J659" s="23" t="s">
        <v>152</v>
      </c>
    </row>
    <row x14ac:dyDescent="0.25" r="660" customHeight="1" ht="18.75" customFormat="1" s="19">
      <c r="A660" s="24" t="s">
        <v>91</v>
      </c>
      <c r="B660" s="22" t="s">
        <v>813</v>
      </c>
      <c r="C660" s="23" t="s">
        <v>152</v>
      </c>
      <c r="D660" s="23" t="s">
        <v>153</v>
      </c>
      <c r="E660" s="23" t="s">
        <v>153</v>
      </c>
      <c r="F660" s="23" t="s">
        <v>154</v>
      </c>
      <c r="G660" s="23" t="s">
        <v>153</v>
      </c>
      <c r="H660" s="23" t="s">
        <v>154</v>
      </c>
      <c r="I660" s="23" t="s">
        <v>153</v>
      </c>
      <c r="J660" s="23" t="s">
        <v>152</v>
      </c>
    </row>
    <row x14ac:dyDescent="0.25" r="661" customHeight="1" ht="18.75" customFormat="1" s="19">
      <c r="A661" s="24" t="s">
        <v>91</v>
      </c>
      <c r="B661" s="22" t="s">
        <v>814</v>
      </c>
      <c r="C661" s="23" t="s">
        <v>152</v>
      </c>
      <c r="D661" s="23" t="s">
        <v>153</v>
      </c>
      <c r="E661" s="23" t="s">
        <v>153</v>
      </c>
      <c r="F661" s="23" t="s">
        <v>154</v>
      </c>
      <c r="G661" s="23" t="s">
        <v>153</v>
      </c>
      <c r="H661" s="23" t="s">
        <v>154</v>
      </c>
      <c r="I661" s="23" t="s">
        <v>153</v>
      </c>
      <c r="J661" s="23" t="s">
        <v>152</v>
      </c>
    </row>
    <row x14ac:dyDescent="0.25" r="662" customHeight="1" ht="18.75" customFormat="1" s="19">
      <c r="A662" s="24" t="s">
        <v>91</v>
      </c>
      <c r="B662" s="22" t="s">
        <v>815</v>
      </c>
      <c r="C662" s="23" t="s">
        <v>152</v>
      </c>
      <c r="D662" s="23" t="s">
        <v>153</v>
      </c>
      <c r="E662" s="23" t="s">
        <v>153</v>
      </c>
      <c r="F662" s="23" t="s">
        <v>154</v>
      </c>
      <c r="G662" s="23" t="s">
        <v>153</v>
      </c>
      <c r="H662" s="23" t="s">
        <v>154</v>
      </c>
      <c r="I662" s="23" t="s">
        <v>153</v>
      </c>
      <c r="J662" s="23" t="s">
        <v>152</v>
      </c>
    </row>
    <row x14ac:dyDescent="0.25" r="663" customHeight="1" ht="18.75" customFormat="1" s="19">
      <c r="A663" s="24" t="s">
        <v>91</v>
      </c>
      <c r="B663" s="22" t="s">
        <v>816</v>
      </c>
      <c r="C663" s="23" t="s">
        <v>152</v>
      </c>
      <c r="D663" s="23" t="s">
        <v>153</v>
      </c>
      <c r="E663" s="23" t="s">
        <v>153</v>
      </c>
      <c r="F663" s="23" t="s">
        <v>154</v>
      </c>
      <c r="G663" s="23" t="s">
        <v>153</v>
      </c>
      <c r="H663" s="23" t="s">
        <v>154</v>
      </c>
      <c r="I663" s="23" t="s">
        <v>153</v>
      </c>
      <c r="J663" s="23" t="s">
        <v>152</v>
      </c>
    </row>
    <row x14ac:dyDescent="0.25" r="664" customHeight="1" ht="18.75" customFormat="1" s="19">
      <c r="A664" s="24" t="s">
        <v>91</v>
      </c>
      <c r="B664" s="22" t="s">
        <v>817</v>
      </c>
      <c r="C664" s="23" t="s">
        <v>152</v>
      </c>
      <c r="D664" s="23" t="s">
        <v>153</v>
      </c>
      <c r="E664" s="23" t="s">
        <v>153</v>
      </c>
      <c r="F664" s="23" t="s">
        <v>154</v>
      </c>
      <c r="G664" s="23" t="s">
        <v>153</v>
      </c>
      <c r="H664" s="23" t="s">
        <v>154</v>
      </c>
      <c r="I664" s="23" t="s">
        <v>153</v>
      </c>
      <c r="J664" s="23" t="s">
        <v>152</v>
      </c>
    </row>
    <row x14ac:dyDescent="0.25" r="665" customHeight="1" ht="18.75" customFormat="1" s="19">
      <c r="A665" s="24" t="s">
        <v>91</v>
      </c>
      <c r="B665" s="22" t="s">
        <v>818</v>
      </c>
      <c r="C665" s="23" t="s">
        <v>152</v>
      </c>
      <c r="D665" s="23" t="s">
        <v>153</v>
      </c>
      <c r="E665" s="23" t="s">
        <v>153</v>
      </c>
      <c r="F665" s="23" t="s">
        <v>154</v>
      </c>
      <c r="G665" s="23" t="s">
        <v>153</v>
      </c>
      <c r="H665" s="23" t="s">
        <v>154</v>
      </c>
      <c r="I665" s="23" t="s">
        <v>153</v>
      </c>
      <c r="J665" s="23" t="s">
        <v>152</v>
      </c>
    </row>
    <row x14ac:dyDescent="0.25" r="666" customHeight="1" ht="18.75" customFormat="1" s="19">
      <c r="A666" s="24" t="s">
        <v>91</v>
      </c>
      <c r="B666" s="22" t="s">
        <v>819</v>
      </c>
      <c r="C666" s="23" t="s">
        <v>152</v>
      </c>
      <c r="D666" s="23" t="s">
        <v>153</v>
      </c>
      <c r="E666" s="23" t="s">
        <v>153</v>
      </c>
      <c r="F666" s="23" t="s">
        <v>154</v>
      </c>
      <c r="G666" s="23" t="s">
        <v>153</v>
      </c>
      <c r="H666" s="23" t="s">
        <v>154</v>
      </c>
      <c r="I666" s="23" t="s">
        <v>153</v>
      </c>
      <c r="J666" s="23" t="s">
        <v>152</v>
      </c>
    </row>
    <row x14ac:dyDescent="0.25" r="667" customHeight="1" ht="18.75" customFormat="1" s="19">
      <c r="A667" s="24" t="s">
        <v>91</v>
      </c>
      <c r="B667" s="22" t="s">
        <v>820</v>
      </c>
      <c r="C667" s="23" t="s">
        <v>152</v>
      </c>
      <c r="D667" s="23" t="s">
        <v>153</v>
      </c>
      <c r="E667" s="23" t="s">
        <v>153</v>
      </c>
      <c r="F667" s="23" t="s">
        <v>154</v>
      </c>
      <c r="G667" s="23" t="s">
        <v>153</v>
      </c>
      <c r="H667" s="23" t="s">
        <v>154</v>
      </c>
      <c r="I667" s="23" t="s">
        <v>153</v>
      </c>
      <c r="J667" s="23" t="s">
        <v>152</v>
      </c>
    </row>
    <row x14ac:dyDescent="0.25" r="668" customHeight="1" ht="18.75" customFormat="1" s="19">
      <c r="A668" s="24" t="s">
        <v>91</v>
      </c>
      <c r="B668" s="22" t="s">
        <v>821</v>
      </c>
      <c r="C668" s="23" t="s">
        <v>152</v>
      </c>
      <c r="D668" s="23" t="s">
        <v>153</v>
      </c>
      <c r="E668" s="23" t="s">
        <v>153</v>
      </c>
      <c r="F668" s="23" t="s">
        <v>154</v>
      </c>
      <c r="G668" s="23" t="s">
        <v>153</v>
      </c>
      <c r="H668" s="23" t="s">
        <v>154</v>
      </c>
      <c r="I668" s="23" t="s">
        <v>153</v>
      </c>
      <c r="J668" s="23" t="s">
        <v>152</v>
      </c>
    </row>
    <row x14ac:dyDescent="0.25" r="669" customHeight="1" ht="18.75" customFormat="1" s="19">
      <c r="A669" s="24" t="s">
        <v>91</v>
      </c>
      <c r="B669" s="22" t="s">
        <v>822</v>
      </c>
      <c r="C669" s="23" t="s">
        <v>152</v>
      </c>
      <c r="D669" s="23" t="s">
        <v>153</v>
      </c>
      <c r="E669" s="23" t="s">
        <v>153</v>
      </c>
      <c r="F669" s="23" t="s">
        <v>154</v>
      </c>
      <c r="G669" s="23" t="s">
        <v>153</v>
      </c>
      <c r="H669" s="23" t="s">
        <v>154</v>
      </c>
      <c r="I669" s="23" t="s">
        <v>153</v>
      </c>
      <c r="J669" s="23" t="s">
        <v>152</v>
      </c>
    </row>
    <row x14ac:dyDescent="0.25" r="670" customHeight="1" ht="18.75" customFormat="1" s="19">
      <c r="A670" s="24" t="s">
        <v>91</v>
      </c>
      <c r="B670" s="22" t="s">
        <v>823</v>
      </c>
      <c r="C670" s="23" t="s">
        <v>152</v>
      </c>
      <c r="D670" s="23" t="s">
        <v>153</v>
      </c>
      <c r="E670" s="23" t="s">
        <v>153</v>
      </c>
      <c r="F670" s="23" t="s">
        <v>154</v>
      </c>
      <c r="G670" s="23" t="s">
        <v>153</v>
      </c>
      <c r="H670" s="23" t="s">
        <v>154</v>
      </c>
      <c r="I670" s="23" t="s">
        <v>153</v>
      </c>
      <c r="J670" s="23" t="s">
        <v>152</v>
      </c>
    </row>
    <row x14ac:dyDescent="0.25" r="671" customHeight="1" ht="18.75" customFormat="1" s="19">
      <c r="A671" s="24" t="s">
        <v>91</v>
      </c>
      <c r="B671" s="22" t="s">
        <v>824</v>
      </c>
      <c r="C671" s="23" t="s">
        <v>152</v>
      </c>
      <c r="D671" s="23" t="s">
        <v>153</v>
      </c>
      <c r="E671" s="23" t="s">
        <v>153</v>
      </c>
      <c r="F671" s="23" t="s">
        <v>154</v>
      </c>
      <c r="G671" s="23" t="s">
        <v>153</v>
      </c>
      <c r="H671" s="23" t="s">
        <v>154</v>
      </c>
      <c r="I671" s="23" t="s">
        <v>153</v>
      </c>
      <c r="J671" s="23" t="s">
        <v>152</v>
      </c>
    </row>
    <row x14ac:dyDescent="0.25" r="672" customHeight="1" ht="18.75" customFormat="1" s="19">
      <c r="A672" s="24" t="s">
        <v>91</v>
      </c>
      <c r="B672" s="22" t="s">
        <v>825</v>
      </c>
      <c r="C672" s="23" t="s">
        <v>152</v>
      </c>
      <c r="D672" s="23" t="s">
        <v>153</v>
      </c>
      <c r="E672" s="23" t="s">
        <v>153</v>
      </c>
      <c r="F672" s="23" t="s">
        <v>154</v>
      </c>
      <c r="G672" s="23" t="s">
        <v>153</v>
      </c>
      <c r="H672" s="23" t="s">
        <v>154</v>
      </c>
      <c r="I672" s="23" t="s">
        <v>153</v>
      </c>
      <c r="J672" s="23" t="s">
        <v>152</v>
      </c>
    </row>
    <row x14ac:dyDescent="0.25" r="673" customHeight="1" ht="18.75" customFormat="1" s="19">
      <c r="A673" s="24" t="s">
        <v>91</v>
      </c>
      <c r="B673" s="22" t="s">
        <v>826</v>
      </c>
      <c r="C673" s="23" t="s">
        <v>152</v>
      </c>
      <c r="D673" s="23" t="s">
        <v>153</v>
      </c>
      <c r="E673" s="23" t="s">
        <v>153</v>
      </c>
      <c r="F673" s="23" t="s">
        <v>154</v>
      </c>
      <c r="G673" s="23" t="s">
        <v>153</v>
      </c>
      <c r="H673" s="23" t="s">
        <v>154</v>
      </c>
      <c r="I673" s="23" t="s">
        <v>153</v>
      </c>
      <c r="J673" s="23" t="s">
        <v>152</v>
      </c>
    </row>
    <row x14ac:dyDescent="0.25" r="674" customHeight="1" ht="18.75" customFormat="1" s="19">
      <c r="A674" s="24" t="s">
        <v>91</v>
      </c>
      <c r="B674" s="22" t="s">
        <v>827</v>
      </c>
      <c r="C674" s="23" t="s">
        <v>152</v>
      </c>
      <c r="D674" s="23" t="s">
        <v>153</v>
      </c>
      <c r="E674" s="23" t="s">
        <v>153</v>
      </c>
      <c r="F674" s="23" t="s">
        <v>154</v>
      </c>
      <c r="G674" s="23" t="s">
        <v>153</v>
      </c>
      <c r="H674" s="23" t="s">
        <v>154</v>
      </c>
      <c r="I674" s="23" t="s">
        <v>153</v>
      </c>
      <c r="J674" s="23" t="s">
        <v>152</v>
      </c>
    </row>
    <row x14ac:dyDescent="0.25" r="675" customHeight="1" ht="18.75" customFormat="1" s="19">
      <c r="A675" s="24" t="s">
        <v>91</v>
      </c>
      <c r="B675" s="22" t="s">
        <v>828</v>
      </c>
      <c r="C675" s="23" t="s">
        <v>152</v>
      </c>
      <c r="D675" s="23" t="s">
        <v>153</v>
      </c>
      <c r="E675" s="23" t="s">
        <v>153</v>
      </c>
      <c r="F675" s="23" t="s">
        <v>154</v>
      </c>
      <c r="G675" s="23" t="s">
        <v>153</v>
      </c>
      <c r="H675" s="23" t="s">
        <v>154</v>
      </c>
      <c r="I675" s="23" t="s">
        <v>153</v>
      </c>
      <c r="J675" s="23" t="s">
        <v>152</v>
      </c>
    </row>
    <row x14ac:dyDescent="0.25" r="676" customHeight="1" ht="18.75" customFormat="1" s="19">
      <c r="A676" s="24" t="s">
        <v>91</v>
      </c>
      <c r="B676" s="22" t="s">
        <v>829</v>
      </c>
      <c r="C676" s="23" t="s">
        <v>152</v>
      </c>
      <c r="D676" s="23" t="s">
        <v>153</v>
      </c>
      <c r="E676" s="23" t="s">
        <v>153</v>
      </c>
      <c r="F676" s="23" t="s">
        <v>154</v>
      </c>
      <c r="G676" s="23" t="s">
        <v>153</v>
      </c>
      <c r="H676" s="23" t="s">
        <v>154</v>
      </c>
      <c r="I676" s="23" t="s">
        <v>153</v>
      </c>
      <c r="J676" s="23" t="s">
        <v>152</v>
      </c>
    </row>
    <row x14ac:dyDescent="0.25" r="677" customHeight="1" ht="18.75" customFormat="1" s="19">
      <c r="A677" s="24" t="s">
        <v>91</v>
      </c>
      <c r="B677" s="22" t="s">
        <v>830</v>
      </c>
      <c r="C677" s="23" t="s">
        <v>152</v>
      </c>
      <c r="D677" s="23" t="s">
        <v>153</v>
      </c>
      <c r="E677" s="23" t="s">
        <v>153</v>
      </c>
      <c r="F677" s="23" t="s">
        <v>154</v>
      </c>
      <c r="G677" s="23" t="s">
        <v>153</v>
      </c>
      <c r="H677" s="23" t="s">
        <v>154</v>
      </c>
      <c r="I677" s="23" t="s">
        <v>153</v>
      </c>
      <c r="J677" s="23" t="s">
        <v>152</v>
      </c>
    </row>
    <row x14ac:dyDescent="0.25" r="678" customHeight="1" ht="18.75" customFormat="1" s="19">
      <c r="A678" s="24" t="s">
        <v>91</v>
      </c>
      <c r="B678" s="22" t="s">
        <v>831</v>
      </c>
      <c r="C678" s="23" t="s">
        <v>152</v>
      </c>
      <c r="D678" s="23" t="s">
        <v>153</v>
      </c>
      <c r="E678" s="23" t="s">
        <v>153</v>
      </c>
      <c r="F678" s="23" t="s">
        <v>154</v>
      </c>
      <c r="G678" s="23" t="s">
        <v>153</v>
      </c>
      <c r="H678" s="23" t="s">
        <v>154</v>
      </c>
      <c r="I678" s="23" t="s">
        <v>153</v>
      </c>
      <c r="J678" s="23" t="s">
        <v>152</v>
      </c>
    </row>
    <row x14ac:dyDescent="0.25" r="679" customHeight="1" ht="18.75" customFormat="1" s="19">
      <c r="A679" s="24" t="s">
        <v>91</v>
      </c>
      <c r="B679" s="22" t="s">
        <v>832</v>
      </c>
      <c r="C679" s="23" t="s">
        <v>152</v>
      </c>
      <c r="D679" s="23" t="s">
        <v>153</v>
      </c>
      <c r="E679" s="23" t="s">
        <v>153</v>
      </c>
      <c r="F679" s="23" t="s">
        <v>154</v>
      </c>
      <c r="G679" s="23" t="s">
        <v>153</v>
      </c>
      <c r="H679" s="23" t="s">
        <v>154</v>
      </c>
      <c r="I679" s="23" t="s">
        <v>153</v>
      </c>
      <c r="J679" s="23" t="s">
        <v>152</v>
      </c>
    </row>
    <row x14ac:dyDescent="0.25" r="680" customHeight="1" ht="18.75" customFormat="1" s="19">
      <c r="A680" s="24" t="s">
        <v>91</v>
      </c>
      <c r="B680" s="22" t="s">
        <v>833</v>
      </c>
      <c r="C680" s="23" t="s">
        <v>152</v>
      </c>
      <c r="D680" s="23" t="s">
        <v>153</v>
      </c>
      <c r="E680" s="23" t="s">
        <v>153</v>
      </c>
      <c r="F680" s="23" t="s">
        <v>154</v>
      </c>
      <c r="G680" s="23" t="s">
        <v>153</v>
      </c>
      <c r="H680" s="23" t="s">
        <v>154</v>
      </c>
      <c r="I680" s="23" t="s">
        <v>153</v>
      </c>
      <c r="J680" s="23" t="s">
        <v>152</v>
      </c>
    </row>
    <row x14ac:dyDescent="0.25" r="681" customHeight="1" ht="18.75" customFormat="1" s="19">
      <c r="A681" s="24" t="s">
        <v>91</v>
      </c>
      <c r="B681" s="22" t="s">
        <v>834</v>
      </c>
      <c r="C681" s="23" t="s">
        <v>152</v>
      </c>
      <c r="D681" s="23" t="s">
        <v>153</v>
      </c>
      <c r="E681" s="23" t="s">
        <v>153</v>
      </c>
      <c r="F681" s="23" t="s">
        <v>154</v>
      </c>
      <c r="G681" s="23" t="s">
        <v>153</v>
      </c>
      <c r="H681" s="23" t="s">
        <v>154</v>
      </c>
      <c r="I681" s="23" t="s">
        <v>153</v>
      </c>
      <c r="J681" s="23" t="s">
        <v>152</v>
      </c>
    </row>
    <row x14ac:dyDescent="0.25" r="682" customHeight="1" ht="18.75" customFormat="1" s="19">
      <c r="A682" s="24" t="s">
        <v>91</v>
      </c>
      <c r="B682" s="22" t="s">
        <v>835</v>
      </c>
      <c r="C682" s="23" t="s">
        <v>152</v>
      </c>
      <c r="D682" s="23" t="s">
        <v>153</v>
      </c>
      <c r="E682" s="23" t="s">
        <v>153</v>
      </c>
      <c r="F682" s="23" t="s">
        <v>154</v>
      </c>
      <c r="G682" s="23" t="s">
        <v>153</v>
      </c>
      <c r="H682" s="23" t="s">
        <v>154</v>
      </c>
      <c r="I682" s="23" t="s">
        <v>153</v>
      </c>
      <c r="J682" s="23" t="s">
        <v>152</v>
      </c>
    </row>
    <row x14ac:dyDescent="0.25" r="683" customHeight="1" ht="18.75" customFormat="1" s="19">
      <c r="A683" s="24" t="s">
        <v>91</v>
      </c>
      <c r="B683" s="22" t="s">
        <v>836</v>
      </c>
      <c r="C683" s="23" t="s">
        <v>152</v>
      </c>
      <c r="D683" s="23" t="s">
        <v>153</v>
      </c>
      <c r="E683" s="23" t="s">
        <v>153</v>
      </c>
      <c r="F683" s="23" t="s">
        <v>154</v>
      </c>
      <c r="G683" s="23" t="s">
        <v>153</v>
      </c>
      <c r="H683" s="23" t="s">
        <v>154</v>
      </c>
      <c r="I683" s="23" t="s">
        <v>153</v>
      </c>
      <c r="J683" s="23" t="s">
        <v>152</v>
      </c>
    </row>
    <row x14ac:dyDescent="0.25" r="684" customHeight="1" ht="18.75" customFormat="1" s="19">
      <c r="A684" s="24" t="s">
        <v>91</v>
      </c>
      <c r="B684" s="22" t="s">
        <v>837</v>
      </c>
      <c r="C684" s="23" t="s">
        <v>152</v>
      </c>
      <c r="D684" s="23" t="s">
        <v>153</v>
      </c>
      <c r="E684" s="23" t="s">
        <v>153</v>
      </c>
      <c r="F684" s="23" t="s">
        <v>154</v>
      </c>
      <c r="G684" s="23" t="s">
        <v>153</v>
      </c>
      <c r="H684" s="23" t="s">
        <v>154</v>
      </c>
      <c r="I684" s="23" t="s">
        <v>153</v>
      </c>
      <c r="J684" s="23" t="s">
        <v>152</v>
      </c>
    </row>
    <row x14ac:dyDescent="0.25" r="685" customHeight="1" ht="18.75" customFormat="1" s="19">
      <c r="A685" s="24" t="s">
        <v>91</v>
      </c>
      <c r="B685" s="22" t="s">
        <v>838</v>
      </c>
      <c r="C685" s="23" t="s">
        <v>152</v>
      </c>
      <c r="D685" s="23" t="s">
        <v>153</v>
      </c>
      <c r="E685" s="23" t="s">
        <v>153</v>
      </c>
      <c r="F685" s="23" t="s">
        <v>154</v>
      </c>
      <c r="G685" s="23" t="s">
        <v>153</v>
      </c>
      <c r="H685" s="23" t="s">
        <v>154</v>
      </c>
      <c r="I685" s="23" t="s">
        <v>153</v>
      </c>
      <c r="J685" s="23" t="s">
        <v>152</v>
      </c>
    </row>
    <row x14ac:dyDescent="0.25" r="686" customHeight="1" ht="18.75" customFormat="1" s="19">
      <c r="A686" s="24" t="s">
        <v>91</v>
      </c>
      <c r="B686" s="22" t="s">
        <v>839</v>
      </c>
      <c r="C686" s="23" t="s">
        <v>152</v>
      </c>
      <c r="D686" s="23" t="s">
        <v>153</v>
      </c>
      <c r="E686" s="23" t="s">
        <v>153</v>
      </c>
      <c r="F686" s="23" t="s">
        <v>154</v>
      </c>
      <c r="G686" s="23" t="s">
        <v>153</v>
      </c>
      <c r="H686" s="23" t="s">
        <v>154</v>
      </c>
      <c r="I686" s="23" t="s">
        <v>153</v>
      </c>
      <c r="J686" s="23" t="s">
        <v>152</v>
      </c>
    </row>
    <row x14ac:dyDescent="0.25" r="687" customHeight="1" ht="18.75" customFormat="1" s="19">
      <c r="A687" s="24" t="s">
        <v>91</v>
      </c>
      <c r="B687" s="22" t="s">
        <v>840</v>
      </c>
      <c r="C687" s="23" t="s">
        <v>152</v>
      </c>
      <c r="D687" s="23" t="s">
        <v>153</v>
      </c>
      <c r="E687" s="23" t="s">
        <v>153</v>
      </c>
      <c r="F687" s="23" t="s">
        <v>154</v>
      </c>
      <c r="G687" s="23" t="s">
        <v>153</v>
      </c>
      <c r="H687" s="23" t="s">
        <v>154</v>
      </c>
      <c r="I687" s="23" t="s">
        <v>153</v>
      </c>
      <c r="J687" s="23" t="s">
        <v>152</v>
      </c>
    </row>
    <row x14ac:dyDescent="0.25" r="688" customHeight="1" ht="18.75" customFormat="1" s="19">
      <c r="A688" s="24" t="s">
        <v>91</v>
      </c>
      <c r="B688" s="22" t="s">
        <v>841</v>
      </c>
      <c r="C688" s="23" t="s">
        <v>152</v>
      </c>
      <c r="D688" s="23" t="s">
        <v>153</v>
      </c>
      <c r="E688" s="23" t="s">
        <v>153</v>
      </c>
      <c r="F688" s="23" t="s">
        <v>154</v>
      </c>
      <c r="G688" s="23" t="s">
        <v>153</v>
      </c>
      <c r="H688" s="23" t="s">
        <v>154</v>
      </c>
      <c r="I688" s="23" t="s">
        <v>153</v>
      </c>
      <c r="J688" s="23" t="s">
        <v>152</v>
      </c>
    </row>
    <row x14ac:dyDescent="0.25" r="689" customHeight="1" ht="18.75" customFormat="1" s="19">
      <c r="A689" s="24" t="s">
        <v>91</v>
      </c>
      <c r="B689" s="22" t="s">
        <v>842</v>
      </c>
      <c r="C689" s="23" t="s">
        <v>152</v>
      </c>
      <c r="D689" s="23" t="s">
        <v>153</v>
      </c>
      <c r="E689" s="23" t="s">
        <v>153</v>
      </c>
      <c r="F689" s="23" t="s">
        <v>154</v>
      </c>
      <c r="G689" s="23" t="s">
        <v>153</v>
      </c>
      <c r="H689" s="23" t="s">
        <v>154</v>
      </c>
      <c r="I689" s="23" t="s">
        <v>153</v>
      </c>
      <c r="J689" s="23" t="s">
        <v>152</v>
      </c>
    </row>
    <row x14ac:dyDescent="0.25" r="690" customHeight="1" ht="18.75" customFormat="1" s="19">
      <c r="A690" s="24" t="s">
        <v>91</v>
      </c>
      <c r="B690" s="22" t="s">
        <v>843</v>
      </c>
      <c r="C690" s="23" t="s">
        <v>152</v>
      </c>
      <c r="D690" s="23" t="s">
        <v>153</v>
      </c>
      <c r="E690" s="23" t="s">
        <v>153</v>
      </c>
      <c r="F690" s="23" t="s">
        <v>154</v>
      </c>
      <c r="G690" s="23" t="s">
        <v>153</v>
      </c>
      <c r="H690" s="23" t="s">
        <v>154</v>
      </c>
      <c r="I690" s="23" t="s">
        <v>153</v>
      </c>
      <c r="J690" s="23" t="s">
        <v>152</v>
      </c>
    </row>
    <row x14ac:dyDescent="0.25" r="691" customHeight="1" ht="18.75" customFormat="1" s="19">
      <c r="A691" s="24" t="s">
        <v>91</v>
      </c>
      <c r="B691" s="22" t="s">
        <v>844</v>
      </c>
      <c r="C691" s="23" t="s">
        <v>152</v>
      </c>
      <c r="D691" s="23" t="s">
        <v>153</v>
      </c>
      <c r="E691" s="23" t="s">
        <v>153</v>
      </c>
      <c r="F691" s="23" t="s">
        <v>154</v>
      </c>
      <c r="G691" s="23" t="s">
        <v>153</v>
      </c>
      <c r="H691" s="23" t="s">
        <v>154</v>
      </c>
      <c r="I691" s="23" t="s">
        <v>153</v>
      </c>
      <c r="J691" s="23" t="s">
        <v>152</v>
      </c>
    </row>
    <row x14ac:dyDescent="0.25" r="692" customHeight="1" ht="18.75" customFormat="1" s="19">
      <c r="A692" s="24" t="s">
        <v>91</v>
      </c>
      <c r="B692" s="22" t="s">
        <v>845</v>
      </c>
      <c r="C692" s="23" t="s">
        <v>152</v>
      </c>
      <c r="D692" s="23" t="s">
        <v>153</v>
      </c>
      <c r="E692" s="23" t="s">
        <v>153</v>
      </c>
      <c r="F692" s="23" t="s">
        <v>154</v>
      </c>
      <c r="G692" s="23" t="s">
        <v>153</v>
      </c>
      <c r="H692" s="23" t="s">
        <v>154</v>
      </c>
      <c r="I692" s="23" t="s">
        <v>153</v>
      </c>
      <c r="J692" s="23" t="s">
        <v>152</v>
      </c>
    </row>
    <row x14ac:dyDescent="0.25" r="693" customHeight="1" ht="18.75" customFormat="1" s="19">
      <c r="A693" s="24" t="s">
        <v>91</v>
      </c>
      <c r="B693" s="22" t="s">
        <v>846</v>
      </c>
      <c r="C693" s="23" t="s">
        <v>152</v>
      </c>
      <c r="D693" s="23" t="s">
        <v>153</v>
      </c>
      <c r="E693" s="23" t="s">
        <v>153</v>
      </c>
      <c r="F693" s="23" t="s">
        <v>154</v>
      </c>
      <c r="G693" s="23" t="s">
        <v>153</v>
      </c>
      <c r="H693" s="23" t="s">
        <v>154</v>
      </c>
      <c r="I693" s="23" t="s">
        <v>153</v>
      </c>
      <c r="J693" s="23" t="s">
        <v>152</v>
      </c>
    </row>
    <row x14ac:dyDescent="0.25" r="694" customHeight="1" ht="18.75" customFormat="1" s="19">
      <c r="A694" s="24" t="s">
        <v>91</v>
      </c>
      <c r="B694" s="22" t="s">
        <v>847</v>
      </c>
      <c r="C694" s="23" t="s">
        <v>152</v>
      </c>
      <c r="D694" s="23" t="s">
        <v>153</v>
      </c>
      <c r="E694" s="23" t="s">
        <v>153</v>
      </c>
      <c r="F694" s="23" t="s">
        <v>154</v>
      </c>
      <c r="G694" s="23" t="s">
        <v>153</v>
      </c>
      <c r="H694" s="23" t="s">
        <v>154</v>
      </c>
      <c r="I694" s="23" t="s">
        <v>153</v>
      </c>
      <c r="J694" s="23" t="s">
        <v>152</v>
      </c>
    </row>
    <row x14ac:dyDescent="0.25" r="695" customHeight="1" ht="18.75" customFormat="1" s="19">
      <c r="A695" s="24" t="s">
        <v>91</v>
      </c>
      <c r="B695" s="22" t="s">
        <v>848</v>
      </c>
      <c r="C695" s="23" t="s">
        <v>152</v>
      </c>
      <c r="D695" s="23" t="s">
        <v>153</v>
      </c>
      <c r="E695" s="23" t="s">
        <v>153</v>
      </c>
      <c r="F695" s="23" t="s">
        <v>154</v>
      </c>
      <c r="G695" s="23" t="s">
        <v>153</v>
      </c>
      <c r="H695" s="23" t="s">
        <v>154</v>
      </c>
      <c r="I695" s="23" t="s">
        <v>153</v>
      </c>
      <c r="J695" s="23" t="s">
        <v>152</v>
      </c>
    </row>
    <row x14ac:dyDescent="0.25" r="696" customHeight="1" ht="18.75" customFormat="1" s="19">
      <c r="A696" s="24" t="s">
        <v>91</v>
      </c>
      <c r="B696" s="22" t="s">
        <v>849</v>
      </c>
      <c r="C696" s="23" t="s">
        <v>152</v>
      </c>
      <c r="D696" s="23" t="s">
        <v>153</v>
      </c>
      <c r="E696" s="23" t="s">
        <v>153</v>
      </c>
      <c r="F696" s="23" t="s">
        <v>154</v>
      </c>
      <c r="G696" s="23" t="s">
        <v>153</v>
      </c>
      <c r="H696" s="23" t="s">
        <v>154</v>
      </c>
      <c r="I696" s="23" t="s">
        <v>153</v>
      </c>
      <c r="J696" s="23" t="s">
        <v>152</v>
      </c>
    </row>
    <row x14ac:dyDescent="0.25" r="697" customHeight="1" ht="18.75" customFormat="1" s="19">
      <c r="A697" s="24" t="s">
        <v>91</v>
      </c>
      <c r="B697" s="22" t="s">
        <v>850</v>
      </c>
      <c r="C697" s="23" t="s">
        <v>152</v>
      </c>
      <c r="D697" s="23" t="s">
        <v>153</v>
      </c>
      <c r="E697" s="23" t="s">
        <v>153</v>
      </c>
      <c r="F697" s="23" t="s">
        <v>154</v>
      </c>
      <c r="G697" s="23" t="s">
        <v>153</v>
      </c>
      <c r="H697" s="23" t="s">
        <v>154</v>
      </c>
      <c r="I697" s="23" t="s">
        <v>153</v>
      </c>
      <c r="J697" s="23" t="s">
        <v>152</v>
      </c>
    </row>
    <row x14ac:dyDescent="0.25" r="698" customHeight="1" ht="18.75" customFormat="1" s="19">
      <c r="A698" s="24" t="s">
        <v>91</v>
      </c>
      <c r="B698" s="22" t="s">
        <v>851</v>
      </c>
      <c r="C698" s="23" t="s">
        <v>152</v>
      </c>
      <c r="D698" s="23" t="s">
        <v>153</v>
      </c>
      <c r="E698" s="23" t="s">
        <v>153</v>
      </c>
      <c r="F698" s="23" t="s">
        <v>154</v>
      </c>
      <c r="G698" s="23" t="s">
        <v>153</v>
      </c>
      <c r="H698" s="23" t="s">
        <v>154</v>
      </c>
      <c r="I698" s="23" t="s">
        <v>153</v>
      </c>
      <c r="J698" s="23" t="s">
        <v>152</v>
      </c>
    </row>
    <row x14ac:dyDescent="0.25" r="699" customHeight="1" ht="18.75" customFormat="1" s="19">
      <c r="A699" s="24" t="s">
        <v>91</v>
      </c>
      <c r="B699" s="22" t="s">
        <v>852</v>
      </c>
      <c r="C699" s="23" t="s">
        <v>152</v>
      </c>
      <c r="D699" s="23" t="s">
        <v>153</v>
      </c>
      <c r="E699" s="23" t="s">
        <v>153</v>
      </c>
      <c r="F699" s="23" t="s">
        <v>154</v>
      </c>
      <c r="G699" s="23" t="s">
        <v>153</v>
      </c>
      <c r="H699" s="23" t="s">
        <v>154</v>
      </c>
      <c r="I699" s="23" t="s">
        <v>153</v>
      </c>
      <c r="J699" s="23" t="s">
        <v>152</v>
      </c>
    </row>
    <row x14ac:dyDescent="0.25" r="700" customHeight="1" ht="18.75" customFormat="1" s="19">
      <c r="A700" s="24" t="s">
        <v>91</v>
      </c>
      <c r="B700" s="22" t="s">
        <v>853</v>
      </c>
      <c r="C700" s="23" t="s">
        <v>152</v>
      </c>
      <c r="D700" s="23" t="s">
        <v>153</v>
      </c>
      <c r="E700" s="23" t="s">
        <v>153</v>
      </c>
      <c r="F700" s="23" t="s">
        <v>154</v>
      </c>
      <c r="G700" s="23" t="s">
        <v>153</v>
      </c>
      <c r="H700" s="23" t="s">
        <v>154</v>
      </c>
      <c r="I700" s="23" t="s">
        <v>153</v>
      </c>
      <c r="J700" s="23" t="s">
        <v>152</v>
      </c>
    </row>
    <row x14ac:dyDescent="0.25" r="701" customHeight="1" ht="18.75" customFormat="1" s="19">
      <c r="A701" s="24" t="s">
        <v>91</v>
      </c>
      <c r="B701" s="22" t="s">
        <v>854</v>
      </c>
      <c r="C701" s="23" t="s">
        <v>152</v>
      </c>
      <c r="D701" s="23" t="s">
        <v>153</v>
      </c>
      <c r="E701" s="23" t="s">
        <v>153</v>
      </c>
      <c r="F701" s="23" t="s">
        <v>154</v>
      </c>
      <c r="G701" s="23" t="s">
        <v>153</v>
      </c>
      <c r="H701" s="23" t="s">
        <v>154</v>
      </c>
      <c r="I701" s="23" t="s">
        <v>153</v>
      </c>
      <c r="J701" s="23" t="s">
        <v>152</v>
      </c>
    </row>
    <row x14ac:dyDescent="0.25" r="702" customHeight="1" ht="18.75" customFormat="1" s="19">
      <c r="A702" s="24" t="s">
        <v>80</v>
      </c>
      <c r="B702" s="22" t="s">
        <v>855</v>
      </c>
      <c r="C702" s="23" t="s">
        <v>152</v>
      </c>
      <c r="D702" s="23" t="s">
        <v>152</v>
      </c>
      <c r="E702" s="23" t="s">
        <v>153</v>
      </c>
      <c r="F702" s="23" t="s">
        <v>154</v>
      </c>
      <c r="G702" s="23" t="s">
        <v>153</v>
      </c>
      <c r="H702" s="23" t="s">
        <v>154</v>
      </c>
      <c r="I702" s="23" t="s">
        <v>154</v>
      </c>
      <c r="J702" s="23" t="s">
        <v>153</v>
      </c>
    </row>
    <row x14ac:dyDescent="0.25" r="703" customHeight="1" ht="18.75" customFormat="1" s="19">
      <c r="A703" s="24" t="s">
        <v>80</v>
      </c>
      <c r="B703" s="22" t="s">
        <v>856</v>
      </c>
      <c r="C703" s="23" t="s">
        <v>152</v>
      </c>
      <c r="D703" s="23" t="s">
        <v>152</v>
      </c>
      <c r="E703" s="23" t="s">
        <v>153</v>
      </c>
      <c r="F703" s="23" t="s">
        <v>154</v>
      </c>
      <c r="G703" s="23" t="s">
        <v>153</v>
      </c>
      <c r="H703" s="23" t="s">
        <v>154</v>
      </c>
      <c r="I703" s="23" t="s">
        <v>154</v>
      </c>
      <c r="J703" s="23" t="s">
        <v>153</v>
      </c>
    </row>
    <row x14ac:dyDescent="0.25" r="704" customHeight="1" ht="18.75" customFormat="1" s="19">
      <c r="A704" s="24" t="s">
        <v>80</v>
      </c>
      <c r="B704" s="22" t="s">
        <v>857</v>
      </c>
      <c r="C704" s="23" t="s">
        <v>152</v>
      </c>
      <c r="D704" s="23" t="s">
        <v>152</v>
      </c>
      <c r="E704" s="23" t="s">
        <v>153</v>
      </c>
      <c r="F704" s="23" t="s">
        <v>154</v>
      </c>
      <c r="G704" s="23" t="s">
        <v>153</v>
      </c>
      <c r="H704" s="23" t="s">
        <v>154</v>
      </c>
      <c r="I704" s="23" t="s">
        <v>154</v>
      </c>
      <c r="J704" s="23" t="s">
        <v>153</v>
      </c>
    </row>
    <row x14ac:dyDescent="0.25" r="705" customHeight="1" ht="18.75" customFormat="1" s="19">
      <c r="A705" s="24" t="s">
        <v>80</v>
      </c>
      <c r="B705" s="22" t="s">
        <v>858</v>
      </c>
      <c r="C705" s="23" t="s">
        <v>152</v>
      </c>
      <c r="D705" s="23" t="s">
        <v>152</v>
      </c>
      <c r="E705" s="23" t="s">
        <v>153</v>
      </c>
      <c r="F705" s="23" t="s">
        <v>154</v>
      </c>
      <c r="G705" s="23" t="s">
        <v>153</v>
      </c>
      <c r="H705" s="23" t="s">
        <v>154</v>
      </c>
      <c r="I705" s="23" t="s">
        <v>154</v>
      </c>
      <c r="J705" s="23" t="s">
        <v>153</v>
      </c>
    </row>
    <row x14ac:dyDescent="0.25" r="706" customHeight="1" ht="18.75" customFormat="1" s="19">
      <c r="A706" s="24" t="s">
        <v>80</v>
      </c>
      <c r="B706" s="22" t="s">
        <v>859</v>
      </c>
      <c r="C706" s="23" t="s">
        <v>152</v>
      </c>
      <c r="D706" s="23" t="s">
        <v>152</v>
      </c>
      <c r="E706" s="23" t="s">
        <v>153</v>
      </c>
      <c r="F706" s="23" t="s">
        <v>154</v>
      </c>
      <c r="G706" s="23" t="s">
        <v>153</v>
      </c>
      <c r="H706" s="23" t="s">
        <v>154</v>
      </c>
      <c r="I706" s="23" t="s">
        <v>154</v>
      </c>
      <c r="J706" s="23" t="s">
        <v>153</v>
      </c>
    </row>
    <row x14ac:dyDescent="0.25" r="707" customHeight="1" ht="18.75" customFormat="1" s="19">
      <c r="A707" s="24" t="s">
        <v>80</v>
      </c>
      <c r="B707" s="22" t="s">
        <v>860</v>
      </c>
      <c r="C707" s="23" t="s">
        <v>152</v>
      </c>
      <c r="D707" s="23" t="s">
        <v>152</v>
      </c>
      <c r="E707" s="23" t="s">
        <v>153</v>
      </c>
      <c r="F707" s="23" t="s">
        <v>154</v>
      </c>
      <c r="G707" s="23" t="s">
        <v>153</v>
      </c>
      <c r="H707" s="23" t="s">
        <v>154</v>
      </c>
      <c r="I707" s="23" t="s">
        <v>154</v>
      </c>
      <c r="J707" s="23" t="s">
        <v>153</v>
      </c>
    </row>
    <row x14ac:dyDescent="0.25" r="708" customHeight="1" ht="18.75" customFormat="1" s="19">
      <c r="A708" s="24" t="s">
        <v>80</v>
      </c>
      <c r="B708" s="22" t="s">
        <v>861</v>
      </c>
      <c r="C708" s="23" t="s">
        <v>152</v>
      </c>
      <c r="D708" s="23" t="s">
        <v>152</v>
      </c>
      <c r="E708" s="23" t="s">
        <v>153</v>
      </c>
      <c r="F708" s="23" t="s">
        <v>154</v>
      </c>
      <c r="G708" s="23" t="s">
        <v>153</v>
      </c>
      <c r="H708" s="23" t="s">
        <v>154</v>
      </c>
      <c r="I708" s="23" t="s">
        <v>154</v>
      </c>
      <c r="J708" s="23" t="s">
        <v>153</v>
      </c>
    </row>
    <row x14ac:dyDescent="0.25" r="709" customHeight="1" ht="18.75" customFormat="1" s="19">
      <c r="A709" s="24" t="s">
        <v>80</v>
      </c>
      <c r="B709" s="22" t="s">
        <v>862</v>
      </c>
      <c r="C709" s="23" t="s">
        <v>152</v>
      </c>
      <c r="D709" s="23" t="s">
        <v>152</v>
      </c>
      <c r="E709" s="23" t="s">
        <v>153</v>
      </c>
      <c r="F709" s="23" t="s">
        <v>154</v>
      </c>
      <c r="G709" s="23" t="s">
        <v>153</v>
      </c>
      <c r="H709" s="23" t="s">
        <v>154</v>
      </c>
      <c r="I709" s="23" t="s">
        <v>154</v>
      </c>
      <c r="J709" s="23" t="s">
        <v>153</v>
      </c>
    </row>
    <row x14ac:dyDescent="0.25" r="710" customHeight="1" ht="18.75" customFormat="1" s="19">
      <c r="A710" s="24" t="s">
        <v>80</v>
      </c>
      <c r="B710" s="22" t="s">
        <v>863</v>
      </c>
      <c r="C710" s="23" t="s">
        <v>152</v>
      </c>
      <c r="D710" s="23" t="s">
        <v>152</v>
      </c>
      <c r="E710" s="23" t="s">
        <v>153</v>
      </c>
      <c r="F710" s="23" t="s">
        <v>154</v>
      </c>
      <c r="G710" s="23" t="s">
        <v>153</v>
      </c>
      <c r="H710" s="23" t="s">
        <v>154</v>
      </c>
      <c r="I710" s="23" t="s">
        <v>154</v>
      </c>
      <c r="J710" s="23" t="s">
        <v>153</v>
      </c>
    </row>
    <row x14ac:dyDescent="0.25" r="711" customHeight="1" ht="18.75" customFormat="1" s="19">
      <c r="A711" s="24" t="s">
        <v>80</v>
      </c>
      <c r="B711" s="22" t="s">
        <v>864</v>
      </c>
      <c r="C711" s="23" t="s">
        <v>152</v>
      </c>
      <c r="D711" s="23" t="s">
        <v>152</v>
      </c>
      <c r="E711" s="23" t="s">
        <v>153</v>
      </c>
      <c r="F711" s="23" t="s">
        <v>154</v>
      </c>
      <c r="G711" s="23" t="s">
        <v>153</v>
      </c>
      <c r="H711" s="23" t="s">
        <v>154</v>
      </c>
      <c r="I711" s="23" t="s">
        <v>154</v>
      </c>
      <c r="J711" s="23" t="s">
        <v>153</v>
      </c>
    </row>
    <row x14ac:dyDescent="0.25" r="712" customHeight="1" ht="18.75" customFormat="1" s="19">
      <c r="A712" s="24" t="s">
        <v>80</v>
      </c>
      <c r="B712" s="22" t="s">
        <v>865</v>
      </c>
      <c r="C712" s="23" t="s">
        <v>152</v>
      </c>
      <c r="D712" s="23" t="s">
        <v>152</v>
      </c>
      <c r="E712" s="23" t="s">
        <v>153</v>
      </c>
      <c r="F712" s="23" t="s">
        <v>154</v>
      </c>
      <c r="G712" s="23" t="s">
        <v>153</v>
      </c>
      <c r="H712" s="23" t="s">
        <v>154</v>
      </c>
      <c r="I712" s="23" t="s">
        <v>154</v>
      </c>
      <c r="J712" s="23" t="s">
        <v>153</v>
      </c>
    </row>
    <row x14ac:dyDescent="0.25" r="713" customHeight="1" ht="18.75" customFormat="1" s="19">
      <c r="A713" s="24" t="s">
        <v>80</v>
      </c>
      <c r="B713" s="22" t="s">
        <v>866</v>
      </c>
      <c r="C713" s="23" t="s">
        <v>152</v>
      </c>
      <c r="D713" s="23" t="s">
        <v>152</v>
      </c>
      <c r="E713" s="23" t="s">
        <v>153</v>
      </c>
      <c r="F713" s="23" t="s">
        <v>154</v>
      </c>
      <c r="G713" s="23" t="s">
        <v>153</v>
      </c>
      <c r="H713" s="23" t="s">
        <v>154</v>
      </c>
      <c r="I713" s="23" t="s">
        <v>154</v>
      </c>
      <c r="J713" s="23" t="s">
        <v>153</v>
      </c>
    </row>
    <row x14ac:dyDescent="0.25" r="714" customHeight="1" ht="18.75" customFormat="1" s="19">
      <c r="A714" s="24" t="s">
        <v>80</v>
      </c>
      <c r="B714" s="22" t="s">
        <v>867</v>
      </c>
      <c r="C714" s="23" t="s">
        <v>152</v>
      </c>
      <c r="D714" s="23" t="s">
        <v>152</v>
      </c>
      <c r="E714" s="23" t="s">
        <v>153</v>
      </c>
      <c r="F714" s="23" t="s">
        <v>154</v>
      </c>
      <c r="G714" s="23" t="s">
        <v>153</v>
      </c>
      <c r="H714" s="23" t="s">
        <v>154</v>
      </c>
      <c r="I714" s="23" t="s">
        <v>154</v>
      </c>
      <c r="J714" s="23" t="s">
        <v>153</v>
      </c>
    </row>
    <row x14ac:dyDescent="0.25" r="715" customHeight="1" ht="18.75" customFormat="1" s="19">
      <c r="A715" s="24" t="s">
        <v>80</v>
      </c>
      <c r="B715" s="22" t="s">
        <v>868</v>
      </c>
      <c r="C715" s="23" t="s">
        <v>152</v>
      </c>
      <c r="D715" s="23" t="s">
        <v>152</v>
      </c>
      <c r="E715" s="23" t="s">
        <v>153</v>
      </c>
      <c r="F715" s="23" t="s">
        <v>154</v>
      </c>
      <c r="G715" s="23" t="s">
        <v>153</v>
      </c>
      <c r="H715" s="23" t="s">
        <v>154</v>
      </c>
      <c r="I715" s="23" t="s">
        <v>154</v>
      </c>
      <c r="J715" s="23" t="s">
        <v>153</v>
      </c>
    </row>
    <row x14ac:dyDescent="0.25" r="716" customHeight="1" ht="18.75" customFormat="1" s="19">
      <c r="A716" s="24" t="s">
        <v>80</v>
      </c>
      <c r="B716" s="22" t="s">
        <v>869</v>
      </c>
      <c r="C716" s="23" t="s">
        <v>152</v>
      </c>
      <c r="D716" s="23" t="s">
        <v>152</v>
      </c>
      <c r="E716" s="23" t="s">
        <v>153</v>
      </c>
      <c r="F716" s="23" t="s">
        <v>154</v>
      </c>
      <c r="G716" s="23" t="s">
        <v>153</v>
      </c>
      <c r="H716" s="23" t="s">
        <v>154</v>
      </c>
      <c r="I716" s="23" t="s">
        <v>154</v>
      </c>
      <c r="J716" s="23" t="s">
        <v>153</v>
      </c>
    </row>
    <row x14ac:dyDescent="0.25" r="717" customHeight="1" ht="18.75" customFormat="1" s="19">
      <c r="A717" s="24" t="s">
        <v>80</v>
      </c>
      <c r="B717" s="22" t="s">
        <v>870</v>
      </c>
      <c r="C717" s="23" t="s">
        <v>152</v>
      </c>
      <c r="D717" s="23" t="s">
        <v>152</v>
      </c>
      <c r="E717" s="23" t="s">
        <v>153</v>
      </c>
      <c r="F717" s="23" t="s">
        <v>154</v>
      </c>
      <c r="G717" s="23" t="s">
        <v>153</v>
      </c>
      <c r="H717" s="23" t="s">
        <v>154</v>
      </c>
      <c r="I717" s="23" t="s">
        <v>154</v>
      </c>
      <c r="J717" s="23" t="s">
        <v>153</v>
      </c>
    </row>
    <row x14ac:dyDescent="0.25" r="718" customHeight="1" ht="18.75" customFormat="1" s="19">
      <c r="A718" s="24" t="s">
        <v>80</v>
      </c>
      <c r="B718" s="22" t="s">
        <v>871</v>
      </c>
      <c r="C718" s="23" t="s">
        <v>152</v>
      </c>
      <c r="D718" s="23" t="s">
        <v>152</v>
      </c>
      <c r="E718" s="23" t="s">
        <v>153</v>
      </c>
      <c r="F718" s="23" t="s">
        <v>154</v>
      </c>
      <c r="G718" s="23" t="s">
        <v>153</v>
      </c>
      <c r="H718" s="23" t="s">
        <v>154</v>
      </c>
      <c r="I718" s="23" t="s">
        <v>154</v>
      </c>
      <c r="J718" s="23" t="s">
        <v>153</v>
      </c>
    </row>
    <row x14ac:dyDescent="0.25" r="719" customHeight="1" ht="18.75" customFormat="1" s="19">
      <c r="A719" s="24" t="s">
        <v>80</v>
      </c>
      <c r="B719" s="22" t="s">
        <v>872</v>
      </c>
      <c r="C719" s="23" t="s">
        <v>152</v>
      </c>
      <c r="D719" s="23" t="s">
        <v>152</v>
      </c>
      <c r="E719" s="23" t="s">
        <v>153</v>
      </c>
      <c r="F719" s="23" t="s">
        <v>154</v>
      </c>
      <c r="G719" s="23" t="s">
        <v>153</v>
      </c>
      <c r="H719" s="23" t="s">
        <v>154</v>
      </c>
      <c r="I719" s="23" t="s">
        <v>154</v>
      </c>
      <c r="J719" s="23" t="s">
        <v>153</v>
      </c>
    </row>
    <row x14ac:dyDescent="0.25" r="720" customHeight="1" ht="18.75" customFormat="1" s="19">
      <c r="A720" s="24" t="s">
        <v>80</v>
      </c>
      <c r="B720" s="22" t="s">
        <v>873</v>
      </c>
      <c r="C720" s="23" t="s">
        <v>152</v>
      </c>
      <c r="D720" s="23" t="s">
        <v>152</v>
      </c>
      <c r="E720" s="23" t="s">
        <v>153</v>
      </c>
      <c r="F720" s="23" t="s">
        <v>154</v>
      </c>
      <c r="G720" s="23" t="s">
        <v>153</v>
      </c>
      <c r="H720" s="23" t="s">
        <v>154</v>
      </c>
      <c r="I720" s="23" t="s">
        <v>154</v>
      </c>
      <c r="J720" s="23" t="s">
        <v>153</v>
      </c>
    </row>
    <row x14ac:dyDescent="0.25" r="721" customHeight="1" ht="18.75" customFormat="1" s="19">
      <c r="A721" s="24" t="s">
        <v>80</v>
      </c>
      <c r="B721" s="22" t="s">
        <v>874</v>
      </c>
      <c r="C721" s="23" t="s">
        <v>152</v>
      </c>
      <c r="D721" s="23" t="s">
        <v>152</v>
      </c>
      <c r="E721" s="23" t="s">
        <v>153</v>
      </c>
      <c r="F721" s="23" t="s">
        <v>154</v>
      </c>
      <c r="G721" s="23" t="s">
        <v>153</v>
      </c>
      <c r="H721" s="23" t="s">
        <v>154</v>
      </c>
      <c r="I721" s="23" t="s">
        <v>154</v>
      </c>
      <c r="J721" s="23" t="s">
        <v>153</v>
      </c>
    </row>
    <row x14ac:dyDescent="0.25" r="722" customHeight="1" ht="18.75" customFormat="1" s="19">
      <c r="A722" s="24" t="s">
        <v>80</v>
      </c>
      <c r="B722" s="22" t="s">
        <v>875</v>
      </c>
      <c r="C722" s="23" t="s">
        <v>152</v>
      </c>
      <c r="D722" s="23" t="s">
        <v>152</v>
      </c>
      <c r="E722" s="23" t="s">
        <v>153</v>
      </c>
      <c r="F722" s="23" t="s">
        <v>154</v>
      </c>
      <c r="G722" s="23" t="s">
        <v>153</v>
      </c>
      <c r="H722" s="23" t="s">
        <v>154</v>
      </c>
      <c r="I722" s="23" t="s">
        <v>154</v>
      </c>
      <c r="J722" s="23" t="s">
        <v>153</v>
      </c>
    </row>
    <row x14ac:dyDescent="0.25" r="723" customHeight="1" ht="18.75" customFormat="1" s="19">
      <c r="A723" s="24" t="s">
        <v>80</v>
      </c>
      <c r="B723" s="22" t="s">
        <v>876</v>
      </c>
      <c r="C723" s="23" t="s">
        <v>152</v>
      </c>
      <c r="D723" s="23" t="s">
        <v>152</v>
      </c>
      <c r="E723" s="23" t="s">
        <v>153</v>
      </c>
      <c r="F723" s="23" t="s">
        <v>154</v>
      </c>
      <c r="G723" s="23" t="s">
        <v>153</v>
      </c>
      <c r="H723" s="23" t="s">
        <v>154</v>
      </c>
      <c r="I723" s="23" t="s">
        <v>154</v>
      </c>
      <c r="J723" s="23" t="s">
        <v>153</v>
      </c>
    </row>
    <row x14ac:dyDescent="0.25" r="724" customHeight="1" ht="18.75" customFormat="1" s="19">
      <c r="A724" s="24" t="s">
        <v>80</v>
      </c>
      <c r="B724" s="22" t="s">
        <v>877</v>
      </c>
      <c r="C724" s="23" t="s">
        <v>152</v>
      </c>
      <c r="D724" s="23" t="s">
        <v>152</v>
      </c>
      <c r="E724" s="23" t="s">
        <v>153</v>
      </c>
      <c r="F724" s="23" t="s">
        <v>154</v>
      </c>
      <c r="G724" s="23" t="s">
        <v>153</v>
      </c>
      <c r="H724" s="23" t="s">
        <v>154</v>
      </c>
      <c r="I724" s="23" t="s">
        <v>154</v>
      </c>
      <c r="J724" s="23" t="s">
        <v>153</v>
      </c>
    </row>
    <row x14ac:dyDescent="0.25" r="725" customHeight="1" ht="18.75" customFormat="1" s="19">
      <c r="A725" s="24" t="s">
        <v>80</v>
      </c>
      <c r="B725" s="22" t="s">
        <v>878</v>
      </c>
      <c r="C725" s="23" t="s">
        <v>152</v>
      </c>
      <c r="D725" s="23" t="s">
        <v>152</v>
      </c>
      <c r="E725" s="23" t="s">
        <v>153</v>
      </c>
      <c r="F725" s="23" t="s">
        <v>154</v>
      </c>
      <c r="G725" s="23" t="s">
        <v>153</v>
      </c>
      <c r="H725" s="23" t="s">
        <v>154</v>
      </c>
      <c r="I725" s="23" t="s">
        <v>154</v>
      </c>
      <c r="J725" s="23" t="s">
        <v>153</v>
      </c>
    </row>
    <row x14ac:dyDescent="0.25" r="726" customHeight="1" ht="18.75" customFormat="1" s="19">
      <c r="A726" s="24" t="s">
        <v>80</v>
      </c>
      <c r="B726" s="22" t="s">
        <v>879</v>
      </c>
      <c r="C726" s="23" t="s">
        <v>152</v>
      </c>
      <c r="D726" s="23" t="s">
        <v>152</v>
      </c>
      <c r="E726" s="23" t="s">
        <v>153</v>
      </c>
      <c r="F726" s="23" t="s">
        <v>154</v>
      </c>
      <c r="G726" s="23" t="s">
        <v>153</v>
      </c>
      <c r="H726" s="23" t="s">
        <v>154</v>
      </c>
      <c r="I726" s="23" t="s">
        <v>154</v>
      </c>
      <c r="J726" s="23" t="s">
        <v>153</v>
      </c>
    </row>
    <row x14ac:dyDescent="0.25" r="727" customHeight="1" ht="18.75" customFormat="1" s="19">
      <c r="A727" s="24" t="s">
        <v>80</v>
      </c>
      <c r="B727" s="22" t="s">
        <v>880</v>
      </c>
      <c r="C727" s="23" t="s">
        <v>152</v>
      </c>
      <c r="D727" s="23" t="s">
        <v>152</v>
      </c>
      <c r="E727" s="23" t="s">
        <v>153</v>
      </c>
      <c r="F727" s="23" t="s">
        <v>154</v>
      </c>
      <c r="G727" s="23" t="s">
        <v>153</v>
      </c>
      <c r="H727" s="23" t="s">
        <v>154</v>
      </c>
      <c r="I727" s="23" t="s">
        <v>154</v>
      </c>
      <c r="J727" s="23" t="s">
        <v>153</v>
      </c>
    </row>
    <row x14ac:dyDescent="0.25" r="728" customHeight="1" ht="18.75" customFormat="1" s="19">
      <c r="A728" s="24" t="s">
        <v>80</v>
      </c>
      <c r="B728" s="22" t="s">
        <v>881</v>
      </c>
      <c r="C728" s="23" t="s">
        <v>152</v>
      </c>
      <c r="D728" s="23" t="s">
        <v>152</v>
      </c>
      <c r="E728" s="23" t="s">
        <v>153</v>
      </c>
      <c r="F728" s="23" t="s">
        <v>154</v>
      </c>
      <c r="G728" s="23" t="s">
        <v>153</v>
      </c>
      <c r="H728" s="23" t="s">
        <v>154</v>
      </c>
      <c r="I728" s="23" t="s">
        <v>154</v>
      </c>
      <c r="J728" s="23" t="s">
        <v>153</v>
      </c>
    </row>
    <row x14ac:dyDescent="0.25" r="729" customHeight="1" ht="18.75" customFormat="1" s="19">
      <c r="A729" s="24" t="s">
        <v>80</v>
      </c>
      <c r="B729" s="22" t="s">
        <v>882</v>
      </c>
      <c r="C729" s="23" t="s">
        <v>152</v>
      </c>
      <c r="D729" s="23" t="s">
        <v>152</v>
      </c>
      <c r="E729" s="23" t="s">
        <v>153</v>
      </c>
      <c r="F729" s="23" t="s">
        <v>154</v>
      </c>
      <c r="G729" s="23" t="s">
        <v>153</v>
      </c>
      <c r="H729" s="23" t="s">
        <v>154</v>
      </c>
      <c r="I729" s="23" t="s">
        <v>154</v>
      </c>
      <c r="J729" s="23" t="s">
        <v>153</v>
      </c>
    </row>
    <row x14ac:dyDescent="0.25" r="730" customHeight="1" ht="18.75" customFormat="1" s="19">
      <c r="A730" s="24" t="s">
        <v>80</v>
      </c>
      <c r="B730" s="22" t="s">
        <v>883</v>
      </c>
      <c r="C730" s="23" t="s">
        <v>152</v>
      </c>
      <c r="D730" s="23" t="s">
        <v>152</v>
      </c>
      <c r="E730" s="23" t="s">
        <v>153</v>
      </c>
      <c r="F730" s="23" t="s">
        <v>154</v>
      </c>
      <c r="G730" s="23" t="s">
        <v>153</v>
      </c>
      <c r="H730" s="23" t="s">
        <v>154</v>
      </c>
      <c r="I730" s="23" t="s">
        <v>154</v>
      </c>
      <c r="J730" s="23" t="s">
        <v>153</v>
      </c>
    </row>
    <row x14ac:dyDescent="0.25" r="731" customHeight="1" ht="18.75" customFormat="1" s="19">
      <c r="A731" s="24" t="s">
        <v>80</v>
      </c>
      <c r="B731" s="22" t="s">
        <v>884</v>
      </c>
      <c r="C731" s="23" t="s">
        <v>152</v>
      </c>
      <c r="D731" s="23" t="s">
        <v>152</v>
      </c>
      <c r="E731" s="23" t="s">
        <v>153</v>
      </c>
      <c r="F731" s="23" t="s">
        <v>154</v>
      </c>
      <c r="G731" s="23" t="s">
        <v>153</v>
      </c>
      <c r="H731" s="23" t="s">
        <v>154</v>
      </c>
      <c r="I731" s="23" t="s">
        <v>154</v>
      </c>
      <c r="J731" s="23" t="s">
        <v>153</v>
      </c>
    </row>
    <row x14ac:dyDescent="0.25" r="732" customHeight="1" ht="18.75" customFormat="1" s="19">
      <c r="A732" s="24" t="s">
        <v>80</v>
      </c>
      <c r="B732" s="22" t="s">
        <v>885</v>
      </c>
      <c r="C732" s="23" t="s">
        <v>152</v>
      </c>
      <c r="D732" s="23" t="s">
        <v>152</v>
      </c>
      <c r="E732" s="23" t="s">
        <v>153</v>
      </c>
      <c r="F732" s="23" t="s">
        <v>154</v>
      </c>
      <c r="G732" s="23" t="s">
        <v>153</v>
      </c>
      <c r="H732" s="23" t="s">
        <v>154</v>
      </c>
      <c r="I732" s="23" t="s">
        <v>154</v>
      </c>
      <c r="J732" s="23" t="s">
        <v>153</v>
      </c>
    </row>
    <row x14ac:dyDescent="0.25" r="733" customHeight="1" ht="18.75" customFormat="1" s="19">
      <c r="A733" s="24" t="s">
        <v>80</v>
      </c>
      <c r="B733" s="22" t="s">
        <v>886</v>
      </c>
      <c r="C733" s="23" t="s">
        <v>152</v>
      </c>
      <c r="D733" s="23" t="s">
        <v>152</v>
      </c>
      <c r="E733" s="23" t="s">
        <v>153</v>
      </c>
      <c r="F733" s="23" t="s">
        <v>154</v>
      </c>
      <c r="G733" s="23" t="s">
        <v>153</v>
      </c>
      <c r="H733" s="23" t="s">
        <v>154</v>
      </c>
      <c r="I733" s="23" t="s">
        <v>154</v>
      </c>
      <c r="J733" s="23" t="s">
        <v>153</v>
      </c>
    </row>
    <row x14ac:dyDescent="0.25" r="734" customHeight="1" ht="18.75" customFormat="1" s="19">
      <c r="A734" s="24" t="s">
        <v>80</v>
      </c>
      <c r="B734" s="22" t="s">
        <v>887</v>
      </c>
      <c r="C734" s="23" t="s">
        <v>152</v>
      </c>
      <c r="D734" s="23" t="s">
        <v>152</v>
      </c>
      <c r="E734" s="23" t="s">
        <v>153</v>
      </c>
      <c r="F734" s="23" t="s">
        <v>154</v>
      </c>
      <c r="G734" s="23" t="s">
        <v>153</v>
      </c>
      <c r="H734" s="23" t="s">
        <v>154</v>
      </c>
      <c r="I734" s="23" t="s">
        <v>154</v>
      </c>
      <c r="J734" s="23" t="s">
        <v>153</v>
      </c>
    </row>
    <row x14ac:dyDescent="0.25" r="735" customHeight="1" ht="18.75" customFormat="1" s="19">
      <c r="A735" s="24" t="s">
        <v>80</v>
      </c>
      <c r="B735" s="22" t="s">
        <v>888</v>
      </c>
      <c r="C735" s="23" t="s">
        <v>152</v>
      </c>
      <c r="D735" s="23" t="s">
        <v>152</v>
      </c>
      <c r="E735" s="23" t="s">
        <v>153</v>
      </c>
      <c r="F735" s="23" t="s">
        <v>154</v>
      </c>
      <c r="G735" s="23" t="s">
        <v>153</v>
      </c>
      <c r="H735" s="23" t="s">
        <v>154</v>
      </c>
      <c r="I735" s="23" t="s">
        <v>154</v>
      </c>
      <c r="J735" s="23" t="s">
        <v>153</v>
      </c>
    </row>
    <row x14ac:dyDescent="0.25" r="736" customHeight="1" ht="18.75" customFormat="1" s="19">
      <c r="A736" s="24" t="s">
        <v>80</v>
      </c>
      <c r="B736" s="22" t="s">
        <v>889</v>
      </c>
      <c r="C736" s="23" t="s">
        <v>152</v>
      </c>
      <c r="D736" s="23" t="s">
        <v>152</v>
      </c>
      <c r="E736" s="23" t="s">
        <v>153</v>
      </c>
      <c r="F736" s="23" t="s">
        <v>154</v>
      </c>
      <c r="G736" s="23" t="s">
        <v>153</v>
      </c>
      <c r="H736" s="23" t="s">
        <v>154</v>
      </c>
      <c r="I736" s="23" t="s">
        <v>154</v>
      </c>
      <c r="J736" s="23" t="s">
        <v>153</v>
      </c>
    </row>
    <row x14ac:dyDescent="0.25" r="737" customHeight="1" ht="18.75" customFormat="1" s="19">
      <c r="A737" s="24" t="s">
        <v>80</v>
      </c>
      <c r="B737" s="22" t="s">
        <v>890</v>
      </c>
      <c r="C737" s="23" t="s">
        <v>152</v>
      </c>
      <c r="D737" s="23" t="s">
        <v>152</v>
      </c>
      <c r="E737" s="23" t="s">
        <v>153</v>
      </c>
      <c r="F737" s="23" t="s">
        <v>154</v>
      </c>
      <c r="G737" s="23" t="s">
        <v>153</v>
      </c>
      <c r="H737" s="23" t="s">
        <v>154</v>
      </c>
      <c r="I737" s="23" t="s">
        <v>154</v>
      </c>
      <c r="J737" s="23" t="s">
        <v>153</v>
      </c>
    </row>
    <row x14ac:dyDescent="0.25" r="738" customHeight="1" ht="18.75" customFormat="1" s="19">
      <c r="A738" s="24" t="s">
        <v>80</v>
      </c>
      <c r="B738" s="22" t="s">
        <v>891</v>
      </c>
      <c r="C738" s="23" t="s">
        <v>152</v>
      </c>
      <c r="D738" s="23" t="s">
        <v>152</v>
      </c>
      <c r="E738" s="23" t="s">
        <v>153</v>
      </c>
      <c r="F738" s="23" t="s">
        <v>154</v>
      </c>
      <c r="G738" s="23" t="s">
        <v>153</v>
      </c>
      <c r="H738" s="23" t="s">
        <v>154</v>
      </c>
      <c r="I738" s="23" t="s">
        <v>154</v>
      </c>
      <c r="J738" s="23" t="s">
        <v>153</v>
      </c>
    </row>
    <row x14ac:dyDescent="0.25" r="739" customHeight="1" ht="18.75" customFormat="1" s="19">
      <c r="A739" s="24" t="s">
        <v>80</v>
      </c>
      <c r="B739" s="22" t="s">
        <v>892</v>
      </c>
      <c r="C739" s="23" t="s">
        <v>152</v>
      </c>
      <c r="D739" s="23" t="s">
        <v>152</v>
      </c>
      <c r="E739" s="23" t="s">
        <v>153</v>
      </c>
      <c r="F739" s="23" t="s">
        <v>154</v>
      </c>
      <c r="G739" s="23" t="s">
        <v>153</v>
      </c>
      <c r="H739" s="23" t="s">
        <v>154</v>
      </c>
      <c r="I739" s="23" t="s">
        <v>154</v>
      </c>
      <c r="J739" s="23" t="s">
        <v>153</v>
      </c>
    </row>
    <row x14ac:dyDescent="0.25" r="740" customHeight="1" ht="18.75" customFormat="1" s="19">
      <c r="A740" s="24" t="s">
        <v>80</v>
      </c>
      <c r="B740" s="22" t="s">
        <v>893</v>
      </c>
      <c r="C740" s="23" t="s">
        <v>152</v>
      </c>
      <c r="D740" s="23" t="s">
        <v>152</v>
      </c>
      <c r="E740" s="23" t="s">
        <v>153</v>
      </c>
      <c r="F740" s="23" t="s">
        <v>154</v>
      </c>
      <c r="G740" s="23" t="s">
        <v>153</v>
      </c>
      <c r="H740" s="23" t="s">
        <v>154</v>
      </c>
      <c r="I740" s="23" t="s">
        <v>154</v>
      </c>
      <c r="J740" s="23" t="s">
        <v>153</v>
      </c>
    </row>
    <row x14ac:dyDescent="0.25" r="741" customHeight="1" ht="18.75" customFormat="1" s="19">
      <c r="A741" s="24" t="s">
        <v>80</v>
      </c>
      <c r="B741" s="22" t="s">
        <v>894</v>
      </c>
      <c r="C741" s="23" t="s">
        <v>152</v>
      </c>
      <c r="D741" s="23" t="s">
        <v>152</v>
      </c>
      <c r="E741" s="23" t="s">
        <v>153</v>
      </c>
      <c r="F741" s="23" t="s">
        <v>154</v>
      </c>
      <c r="G741" s="23" t="s">
        <v>153</v>
      </c>
      <c r="H741" s="23" t="s">
        <v>154</v>
      </c>
      <c r="I741" s="23" t="s">
        <v>154</v>
      </c>
      <c r="J741" s="23" t="s">
        <v>153</v>
      </c>
    </row>
    <row x14ac:dyDescent="0.25" r="742" customHeight="1" ht="18.75" customFormat="1" s="19">
      <c r="A742" s="24" t="s">
        <v>80</v>
      </c>
      <c r="B742" s="22" t="s">
        <v>895</v>
      </c>
      <c r="C742" s="23" t="s">
        <v>152</v>
      </c>
      <c r="D742" s="23" t="s">
        <v>152</v>
      </c>
      <c r="E742" s="23" t="s">
        <v>153</v>
      </c>
      <c r="F742" s="23" t="s">
        <v>154</v>
      </c>
      <c r="G742" s="23" t="s">
        <v>153</v>
      </c>
      <c r="H742" s="23" t="s">
        <v>154</v>
      </c>
      <c r="I742" s="23" t="s">
        <v>154</v>
      </c>
      <c r="J742" s="23" t="s">
        <v>153</v>
      </c>
    </row>
    <row x14ac:dyDescent="0.25" r="743" customHeight="1" ht="18.75" customFormat="1" s="19">
      <c r="A743" s="24" t="s">
        <v>80</v>
      </c>
      <c r="B743" s="22" t="s">
        <v>896</v>
      </c>
      <c r="C743" s="23" t="s">
        <v>152</v>
      </c>
      <c r="D743" s="23" t="s">
        <v>152</v>
      </c>
      <c r="E743" s="23" t="s">
        <v>153</v>
      </c>
      <c r="F743" s="23" t="s">
        <v>154</v>
      </c>
      <c r="G743" s="23" t="s">
        <v>153</v>
      </c>
      <c r="H743" s="23" t="s">
        <v>154</v>
      </c>
      <c r="I743" s="23" t="s">
        <v>154</v>
      </c>
      <c r="J743" s="23" t="s">
        <v>153</v>
      </c>
    </row>
    <row x14ac:dyDescent="0.25" r="744" customHeight="1" ht="18.75" customFormat="1" s="19">
      <c r="A744" s="24" t="s">
        <v>80</v>
      </c>
      <c r="B744" s="22" t="s">
        <v>897</v>
      </c>
      <c r="C744" s="23" t="s">
        <v>152</v>
      </c>
      <c r="D744" s="23" t="s">
        <v>152</v>
      </c>
      <c r="E744" s="23" t="s">
        <v>153</v>
      </c>
      <c r="F744" s="23" t="s">
        <v>154</v>
      </c>
      <c r="G744" s="23" t="s">
        <v>153</v>
      </c>
      <c r="H744" s="23" t="s">
        <v>154</v>
      </c>
      <c r="I744" s="23" t="s">
        <v>154</v>
      </c>
      <c r="J744" s="23" t="s">
        <v>153</v>
      </c>
    </row>
    <row x14ac:dyDescent="0.25" r="745" customHeight="1" ht="18.75" customFormat="1" s="19">
      <c r="A745" s="24" t="s">
        <v>80</v>
      </c>
      <c r="B745" s="22" t="s">
        <v>898</v>
      </c>
      <c r="C745" s="23" t="s">
        <v>152</v>
      </c>
      <c r="D745" s="23" t="s">
        <v>152</v>
      </c>
      <c r="E745" s="23" t="s">
        <v>153</v>
      </c>
      <c r="F745" s="23" t="s">
        <v>154</v>
      </c>
      <c r="G745" s="23" t="s">
        <v>153</v>
      </c>
      <c r="H745" s="23" t="s">
        <v>154</v>
      </c>
      <c r="I745" s="23" t="s">
        <v>154</v>
      </c>
      <c r="J745" s="23" t="s">
        <v>153</v>
      </c>
    </row>
    <row x14ac:dyDescent="0.25" r="746" customHeight="1" ht="18.75" customFormat="1" s="19">
      <c r="A746" s="24" t="s">
        <v>80</v>
      </c>
      <c r="B746" s="22" t="s">
        <v>899</v>
      </c>
      <c r="C746" s="23" t="s">
        <v>152</v>
      </c>
      <c r="D746" s="23" t="s">
        <v>152</v>
      </c>
      <c r="E746" s="23" t="s">
        <v>153</v>
      </c>
      <c r="F746" s="23" t="s">
        <v>154</v>
      </c>
      <c r="G746" s="23" t="s">
        <v>153</v>
      </c>
      <c r="H746" s="23" t="s">
        <v>154</v>
      </c>
      <c r="I746" s="23" t="s">
        <v>154</v>
      </c>
      <c r="J746" s="23" t="s">
        <v>153</v>
      </c>
    </row>
    <row x14ac:dyDescent="0.25" r="747" customHeight="1" ht="18.75" customFormat="1" s="19">
      <c r="A747" s="24" t="s">
        <v>80</v>
      </c>
      <c r="B747" s="22" t="s">
        <v>900</v>
      </c>
      <c r="C747" s="23" t="s">
        <v>152</v>
      </c>
      <c r="D747" s="23" t="s">
        <v>152</v>
      </c>
      <c r="E747" s="23" t="s">
        <v>153</v>
      </c>
      <c r="F747" s="23" t="s">
        <v>154</v>
      </c>
      <c r="G747" s="23" t="s">
        <v>153</v>
      </c>
      <c r="H747" s="23" t="s">
        <v>154</v>
      </c>
      <c r="I747" s="23" t="s">
        <v>154</v>
      </c>
      <c r="J747" s="23" t="s">
        <v>153</v>
      </c>
    </row>
    <row x14ac:dyDescent="0.25" r="748" customHeight="1" ht="18.75" customFormat="1" s="19">
      <c r="A748" s="24" t="s">
        <v>80</v>
      </c>
      <c r="B748" s="22" t="s">
        <v>901</v>
      </c>
      <c r="C748" s="23" t="s">
        <v>152</v>
      </c>
      <c r="D748" s="23" t="s">
        <v>152</v>
      </c>
      <c r="E748" s="23" t="s">
        <v>153</v>
      </c>
      <c r="F748" s="23" t="s">
        <v>154</v>
      </c>
      <c r="G748" s="23" t="s">
        <v>153</v>
      </c>
      <c r="H748" s="23" t="s">
        <v>154</v>
      </c>
      <c r="I748" s="23" t="s">
        <v>154</v>
      </c>
      <c r="J748" s="23" t="s">
        <v>153</v>
      </c>
    </row>
    <row x14ac:dyDescent="0.25" r="749" customHeight="1" ht="18.75" customFormat="1" s="19">
      <c r="A749" s="24" t="s">
        <v>80</v>
      </c>
      <c r="B749" s="22" t="s">
        <v>902</v>
      </c>
      <c r="C749" s="23" t="s">
        <v>152</v>
      </c>
      <c r="D749" s="23" t="s">
        <v>152</v>
      </c>
      <c r="E749" s="23" t="s">
        <v>153</v>
      </c>
      <c r="F749" s="23" t="s">
        <v>154</v>
      </c>
      <c r="G749" s="23" t="s">
        <v>153</v>
      </c>
      <c r="H749" s="23" t="s">
        <v>154</v>
      </c>
      <c r="I749" s="23" t="s">
        <v>154</v>
      </c>
      <c r="J749" s="23" t="s">
        <v>153</v>
      </c>
    </row>
    <row x14ac:dyDescent="0.25" r="750" customHeight="1" ht="18.75" customFormat="1" s="19">
      <c r="A750" s="24" t="s">
        <v>80</v>
      </c>
      <c r="B750" s="22" t="s">
        <v>903</v>
      </c>
      <c r="C750" s="23" t="s">
        <v>152</v>
      </c>
      <c r="D750" s="23" t="s">
        <v>152</v>
      </c>
      <c r="E750" s="23" t="s">
        <v>153</v>
      </c>
      <c r="F750" s="23" t="s">
        <v>154</v>
      </c>
      <c r="G750" s="23" t="s">
        <v>153</v>
      </c>
      <c r="H750" s="23" t="s">
        <v>154</v>
      </c>
      <c r="I750" s="23" t="s">
        <v>154</v>
      </c>
      <c r="J750" s="23" t="s">
        <v>153</v>
      </c>
    </row>
    <row x14ac:dyDescent="0.25" r="751" customHeight="1" ht="18.75" customFormat="1" s="19">
      <c r="A751" s="24" t="s">
        <v>80</v>
      </c>
      <c r="B751" s="22" t="s">
        <v>904</v>
      </c>
      <c r="C751" s="23" t="s">
        <v>152</v>
      </c>
      <c r="D751" s="23" t="s">
        <v>152</v>
      </c>
      <c r="E751" s="23" t="s">
        <v>153</v>
      </c>
      <c r="F751" s="23" t="s">
        <v>154</v>
      </c>
      <c r="G751" s="23" t="s">
        <v>153</v>
      </c>
      <c r="H751" s="23" t="s">
        <v>154</v>
      </c>
      <c r="I751" s="23" t="s">
        <v>154</v>
      </c>
      <c r="J751" s="23" t="s">
        <v>153</v>
      </c>
    </row>
    <row x14ac:dyDescent="0.25" r="752" customHeight="1" ht="18.75" customFormat="1" s="19">
      <c r="A752" s="27" t="s">
        <v>23</v>
      </c>
      <c r="B752" s="22" t="s">
        <v>905</v>
      </c>
      <c r="C752" s="23" t="s">
        <v>152</v>
      </c>
      <c r="D752" s="23" t="s">
        <v>153</v>
      </c>
      <c r="E752" s="23" t="s">
        <v>154</v>
      </c>
      <c r="F752" s="23" t="s">
        <v>154</v>
      </c>
      <c r="G752" s="23" t="s">
        <v>152</v>
      </c>
      <c r="H752" s="23" t="s">
        <v>152</v>
      </c>
      <c r="I752" s="23" t="s">
        <v>154</v>
      </c>
      <c r="J752" s="23" t="s">
        <v>153</v>
      </c>
    </row>
    <row x14ac:dyDescent="0.25" r="753" customHeight="1" ht="18.75" customFormat="1" s="19">
      <c r="A753" s="27" t="s">
        <v>23</v>
      </c>
      <c r="B753" s="22" t="s">
        <v>906</v>
      </c>
      <c r="C753" s="23" t="s">
        <v>152</v>
      </c>
      <c r="D753" s="23" t="s">
        <v>153</v>
      </c>
      <c r="E753" s="23" t="s">
        <v>154</v>
      </c>
      <c r="F753" s="23" t="s">
        <v>154</v>
      </c>
      <c r="G753" s="23" t="s">
        <v>152</v>
      </c>
      <c r="H753" s="23" t="s">
        <v>152</v>
      </c>
      <c r="I753" s="23" t="s">
        <v>154</v>
      </c>
      <c r="J753" s="23" t="s">
        <v>153</v>
      </c>
    </row>
    <row x14ac:dyDescent="0.25" r="754" customHeight="1" ht="18.75" customFormat="1" s="19">
      <c r="A754" s="27" t="s">
        <v>23</v>
      </c>
      <c r="B754" s="22" t="s">
        <v>907</v>
      </c>
      <c r="C754" s="23" t="s">
        <v>152</v>
      </c>
      <c r="D754" s="23" t="s">
        <v>153</v>
      </c>
      <c r="E754" s="23" t="s">
        <v>154</v>
      </c>
      <c r="F754" s="23" t="s">
        <v>154</v>
      </c>
      <c r="G754" s="23" t="s">
        <v>152</v>
      </c>
      <c r="H754" s="23" t="s">
        <v>152</v>
      </c>
      <c r="I754" s="23" t="s">
        <v>154</v>
      </c>
      <c r="J754" s="23" t="s">
        <v>153</v>
      </c>
    </row>
    <row x14ac:dyDescent="0.25" r="755" customHeight="1" ht="18.75" customFormat="1" s="19">
      <c r="A755" s="27" t="s">
        <v>23</v>
      </c>
      <c r="B755" s="22" t="s">
        <v>908</v>
      </c>
      <c r="C755" s="23" t="s">
        <v>152</v>
      </c>
      <c r="D755" s="23" t="s">
        <v>153</v>
      </c>
      <c r="E755" s="23" t="s">
        <v>154</v>
      </c>
      <c r="F755" s="23" t="s">
        <v>154</v>
      </c>
      <c r="G755" s="23" t="s">
        <v>152</v>
      </c>
      <c r="H755" s="23" t="s">
        <v>152</v>
      </c>
      <c r="I755" s="23" t="s">
        <v>154</v>
      </c>
      <c r="J755" s="23" t="s">
        <v>153</v>
      </c>
    </row>
    <row x14ac:dyDescent="0.25" r="756" customHeight="1" ht="18.75" customFormat="1" s="19">
      <c r="A756" s="27" t="s">
        <v>23</v>
      </c>
      <c r="B756" s="22" t="s">
        <v>909</v>
      </c>
      <c r="C756" s="23" t="s">
        <v>152</v>
      </c>
      <c r="D756" s="23" t="s">
        <v>153</v>
      </c>
      <c r="E756" s="23" t="s">
        <v>154</v>
      </c>
      <c r="F756" s="23" t="s">
        <v>154</v>
      </c>
      <c r="G756" s="23" t="s">
        <v>152</v>
      </c>
      <c r="H756" s="23" t="s">
        <v>152</v>
      </c>
      <c r="I756" s="23" t="s">
        <v>154</v>
      </c>
      <c r="J756" s="23" t="s">
        <v>153</v>
      </c>
    </row>
    <row x14ac:dyDescent="0.25" r="757" customHeight="1" ht="18.75" customFormat="1" s="19">
      <c r="A757" s="27" t="s">
        <v>23</v>
      </c>
      <c r="B757" s="22" t="s">
        <v>910</v>
      </c>
      <c r="C757" s="23" t="s">
        <v>152</v>
      </c>
      <c r="D757" s="23" t="s">
        <v>153</v>
      </c>
      <c r="E757" s="23" t="s">
        <v>154</v>
      </c>
      <c r="F757" s="23" t="s">
        <v>154</v>
      </c>
      <c r="G757" s="23" t="s">
        <v>152</v>
      </c>
      <c r="H757" s="23" t="s">
        <v>152</v>
      </c>
      <c r="I757" s="23" t="s">
        <v>154</v>
      </c>
      <c r="J757" s="23" t="s">
        <v>153</v>
      </c>
    </row>
    <row x14ac:dyDescent="0.25" r="758" customHeight="1" ht="18.75" customFormat="1" s="19">
      <c r="A758" s="27" t="s">
        <v>23</v>
      </c>
      <c r="B758" s="22" t="s">
        <v>911</v>
      </c>
      <c r="C758" s="23" t="s">
        <v>152</v>
      </c>
      <c r="D758" s="23" t="s">
        <v>153</v>
      </c>
      <c r="E758" s="23" t="s">
        <v>154</v>
      </c>
      <c r="F758" s="23" t="s">
        <v>154</v>
      </c>
      <c r="G758" s="23" t="s">
        <v>152</v>
      </c>
      <c r="H758" s="23" t="s">
        <v>152</v>
      </c>
      <c r="I758" s="23" t="s">
        <v>154</v>
      </c>
      <c r="J758" s="23" t="s">
        <v>153</v>
      </c>
    </row>
    <row x14ac:dyDescent="0.25" r="759" customHeight="1" ht="18.75" customFormat="1" s="19">
      <c r="A759" s="27" t="s">
        <v>23</v>
      </c>
      <c r="B759" s="22" t="s">
        <v>912</v>
      </c>
      <c r="C759" s="23" t="s">
        <v>152</v>
      </c>
      <c r="D759" s="23" t="s">
        <v>153</v>
      </c>
      <c r="E759" s="23" t="s">
        <v>154</v>
      </c>
      <c r="F759" s="23" t="s">
        <v>154</v>
      </c>
      <c r="G759" s="23" t="s">
        <v>152</v>
      </c>
      <c r="H759" s="23" t="s">
        <v>152</v>
      </c>
      <c r="I759" s="23" t="s">
        <v>154</v>
      </c>
      <c r="J759" s="23" t="s">
        <v>153</v>
      </c>
    </row>
    <row x14ac:dyDescent="0.25" r="760" customHeight="1" ht="18.75" customFormat="1" s="19">
      <c r="A760" s="27" t="s">
        <v>23</v>
      </c>
      <c r="B760" s="22" t="s">
        <v>913</v>
      </c>
      <c r="C760" s="23" t="s">
        <v>152</v>
      </c>
      <c r="D760" s="23" t="s">
        <v>153</v>
      </c>
      <c r="E760" s="23" t="s">
        <v>154</v>
      </c>
      <c r="F760" s="23" t="s">
        <v>154</v>
      </c>
      <c r="G760" s="23" t="s">
        <v>152</v>
      </c>
      <c r="H760" s="23" t="s">
        <v>152</v>
      </c>
      <c r="I760" s="23" t="s">
        <v>154</v>
      </c>
      <c r="J760" s="23" t="s">
        <v>153</v>
      </c>
    </row>
    <row x14ac:dyDescent="0.25" r="761" customHeight="1" ht="18.75" customFormat="1" s="19">
      <c r="A761" s="27" t="s">
        <v>23</v>
      </c>
      <c r="B761" s="22" t="s">
        <v>914</v>
      </c>
      <c r="C761" s="23" t="s">
        <v>152</v>
      </c>
      <c r="D761" s="23" t="s">
        <v>153</v>
      </c>
      <c r="E761" s="23" t="s">
        <v>154</v>
      </c>
      <c r="F761" s="23" t="s">
        <v>154</v>
      </c>
      <c r="G761" s="23" t="s">
        <v>152</v>
      </c>
      <c r="H761" s="23" t="s">
        <v>152</v>
      </c>
      <c r="I761" s="23" t="s">
        <v>154</v>
      </c>
      <c r="J761" s="23" t="s">
        <v>153</v>
      </c>
    </row>
    <row x14ac:dyDescent="0.25" r="762" customHeight="1" ht="18.75" customFormat="1" s="19">
      <c r="A762" s="27" t="s">
        <v>23</v>
      </c>
      <c r="B762" s="22" t="s">
        <v>915</v>
      </c>
      <c r="C762" s="23" t="s">
        <v>152</v>
      </c>
      <c r="D762" s="23" t="s">
        <v>153</v>
      </c>
      <c r="E762" s="23" t="s">
        <v>154</v>
      </c>
      <c r="F762" s="23" t="s">
        <v>154</v>
      </c>
      <c r="G762" s="23" t="s">
        <v>152</v>
      </c>
      <c r="H762" s="23" t="s">
        <v>152</v>
      </c>
      <c r="I762" s="23" t="s">
        <v>154</v>
      </c>
      <c r="J762" s="23" t="s">
        <v>153</v>
      </c>
    </row>
    <row x14ac:dyDescent="0.25" r="763" customHeight="1" ht="18.75" customFormat="1" s="19">
      <c r="A763" s="27" t="s">
        <v>23</v>
      </c>
      <c r="B763" s="22" t="s">
        <v>916</v>
      </c>
      <c r="C763" s="23" t="s">
        <v>152</v>
      </c>
      <c r="D763" s="23" t="s">
        <v>153</v>
      </c>
      <c r="E763" s="23" t="s">
        <v>154</v>
      </c>
      <c r="F763" s="23" t="s">
        <v>154</v>
      </c>
      <c r="G763" s="23" t="s">
        <v>152</v>
      </c>
      <c r="H763" s="23" t="s">
        <v>152</v>
      </c>
      <c r="I763" s="23" t="s">
        <v>154</v>
      </c>
      <c r="J763" s="23" t="s">
        <v>153</v>
      </c>
    </row>
    <row x14ac:dyDescent="0.25" r="764" customHeight="1" ht="18.75" customFormat="1" s="19">
      <c r="A764" s="27" t="s">
        <v>23</v>
      </c>
      <c r="B764" s="22" t="s">
        <v>917</v>
      </c>
      <c r="C764" s="23" t="s">
        <v>152</v>
      </c>
      <c r="D764" s="23" t="s">
        <v>153</v>
      </c>
      <c r="E764" s="23" t="s">
        <v>154</v>
      </c>
      <c r="F764" s="23" t="s">
        <v>154</v>
      </c>
      <c r="G764" s="23" t="s">
        <v>152</v>
      </c>
      <c r="H764" s="23" t="s">
        <v>152</v>
      </c>
      <c r="I764" s="23" t="s">
        <v>154</v>
      </c>
      <c r="J764" s="23" t="s">
        <v>153</v>
      </c>
    </row>
    <row x14ac:dyDescent="0.25" r="765" customHeight="1" ht="18.75" customFormat="1" s="19">
      <c r="A765" s="27" t="s">
        <v>23</v>
      </c>
      <c r="B765" s="22" t="s">
        <v>918</v>
      </c>
      <c r="C765" s="23" t="s">
        <v>152</v>
      </c>
      <c r="D765" s="23" t="s">
        <v>153</v>
      </c>
      <c r="E765" s="23" t="s">
        <v>154</v>
      </c>
      <c r="F765" s="23" t="s">
        <v>154</v>
      </c>
      <c r="G765" s="23" t="s">
        <v>152</v>
      </c>
      <c r="H765" s="23" t="s">
        <v>152</v>
      </c>
      <c r="I765" s="23" t="s">
        <v>154</v>
      </c>
      <c r="J765" s="23" t="s">
        <v>153</v>
      </c>
    </row>
    <row x14ac:dyDescent="0.25" r="766" customHeight="1" ht="18.75" customFormat="1" s="19">
      <c r="A766" s="27" t="s">
        <v>23</v>
      </c>
      <c r="B766" s="22" t="s">
        <v>919</v>
      </c>
      <c r="C766" s="23" t="s">
        <v>152</v>
      </c>
      <c r="D766" s="23" t="s">
        <v>153</v>
      </c>
      <c r="E766" s="23" t="s">
        <v>154</v>
      </c>
      <c r="F766" s="23" t="s">
        <v>154</v>
      </c>
      <c r="G766" s="23" t="s">
        <v>152</v>
      </c>
      <c r="H766" s="23" t="s">
        <v>152</v>
      </c>
      <c r="I766" s="23" t="s">
        <v>154</v>
      </c>
      <c r="J766" s="23" t="s">
        <v>153</v>
      </c>
    </row>
    <row x14ac:dyDescent="0.25" r="767" customHeight="1" ht="18.75" customFormat="1" s="19">
      <c r="A767" s="27" t="s">
        <v>23</v>
      </c>
      <c r="B767" s="22" t="s">
        <v>920</v>
      </c>
      <c r="C767" s="23" t="s">
        <v>152</v>
      </c>
      <c r="D767" s="23" t="s">
        <v>153</v>
      </c>
      <c r="E767" s="23" t="s">
        <v>154</v>
      </c>
      <c r="F767" s="23" t="s">
        <v>154</v>
      </c>
      <c r="G767" s="23" t="s">
        <v>152</v>
      </c>
      <c r="H767" s="23" t="s">
        <v>152</v>
      </c>
      <c r="I767" s="23" t="s">
        <v>154</v>
      </c>
      <c r="J767" s="23" t="s">
        <v>153</v>
      </c>
    </row>
    <row x14ac:dyDescent="0.25" r="768" customHeight="1" ht="18.75" customFormat="1" s="19">
      <c r="A768" s="27" t="s">
        <v>23</v>
      </c>
      <c r="B768" s="22" t="s">
        <v>921</v>
      </c>
      <c r="C768" s="23" t="s">
        <v>152</v>
      </c>
      <c r="D768" s="23" t="s">
        <v>153</v>
      </c>
      <c r="E768" s="23" t="s">
        <v>154</v>
      </c>
      <c r="F768" s="23" t="s">
        <v>154</v>
      </c>
      <c r="G768" s="23" t="s">
        <v>152</v>
      </c>
      <c r="H768" s="23" t="s">
        <v>152</v>
      </c>
      <c r="I768" s="23" t="s">
        <v>154</v>
      </c>
      <c r="J768" s="23" t="s">
        <v>153</v>
      </c>
    </row>
    <row x14ac:dyDescent="0.25" r="769" customHeight="1" ht="18.75" customFormat="1" s="19">
      <c r="A769" s="27" t="s">
        <v>23</v>
      </c>
      <c r="B769" s="22" t="s">
        <v>922</v>
      </c>
      <c r="C769" s="23" t="s">
        <v>152</v>
      </c>
      <c r="D769" s="23" t="s">
        <v>153</v>
      </c>
      <c r="E769" s="23" t="s">
        <v>154</v>
      </c>
      <c r="F769" s="23" t="s">
        <v>154</v>
      </c>
      <c r="G769" s="23" t="s">
        <v>152</v>
      </c>
      <c r="H769" s="23" t="s">
        <v>152</v>
      </c>
      <c r="I769" s="23" t="s">
        <v>154</v>
      </c>
      <c r="J769" s="23" t="s">
        <v>153</v>
      </c>
    </row>
    <row x14ac:dyDescent="0.25" r="770" customHeight="1" ht="18.75" customFormat="1" s="19">
      <c r="A770" s="27" t="s">
        <v>23</v>
      </c>
      <c r="B770" s="22" t="s">
        <v>923</v>
      </c>
      <c r="C770" s="23" t="s">
        <v>152</v>
      </c>
      <c r="D770" s="23" t="s">
        <v>153</v>
      </c>
      <c r="E770" s="23" t="s">
        <v>154</v>
      </c>
      <c r="F770" s="23" t="s">
        <v>154</v>
      </c>
      <c r="G770" s="23" t="s">
        <v>152</v>
      </c>
      <c r="H770" s="23" t="s">
        <v>152</v>
      </c>
      <c r="I770" s="23" t="s">
        <v>154</v>
      </c>
      <c r="J770" s="23" t="s">
        <v>153</v>
      </c>
    </row>
    <row x14ac:dyDescent="0.25" r="771" customHeight="1" ht="18.75" customFormat="1" s="19">
      <c r="A771" s="27" t="s">
        <v>23</v>
      </c>
      <c r="B771" s="22" t="s">
        <v>924</v>
      </c>
      <c r="C771" s="23" t="s">
        <v>152</v>
      </c>
      <c r="D771" s="23" t="s">
        <v>153</v>
      </c>
      <c r="E771" s="23" t="s">
        <v>154</v>
      </c>
      <c r="F771" s="23" t="s">
        <v>154</v>
      </c>
      <c r="G771" s="23" t="s">
        <v>152</v>
      </c>
      <c r="H771" s="23" t="s">
        <v>152</v>
      </c>
      <c r="I771" s="23" t="s">
        <v>154</v>
      </c>
      <c r="J771" s="23" t="s">
        <v>153</v>
      </c>
    </row>
    <row x14ac:dyDescent="0.25" r="772" customHeight="1" ht="18.75" customFormat="1" s="19">
      <c r="A772" s="27" t="s">
        <v>23</v>
      </c>
      <c r="B772" s="22" t="s">
        <v>925</v>
      </c>
      <c r="C772" s="23" t="s">
        <v>152</v>
      </c>
      <c r="D772" s="23" t="s">
        <v>153</v>
      </c>
      <c r="E772" s="23" t="s">
        <v>154</v>
      </c>
      <c r="F772" s="23" t="s">
        <v>154</v>
      </c>
      <c r="G772" s="23" t="s">
        <v>152</v>
      </c>
      <c r="H772" s="23" t="s">
        <v>152</v>
      </c>
      <c r="I772" s="23" t="s">
        <v>154</v>
      </c>
      <c r="J772" s="23" t="s">
        <v>153</v>
      </c>
    </row>
    <row x14ac:dyDescent="0.25" r="773" customHeight="1" ht="18.75" customFormat="1" s="19">
      <c r="A773" s="27" t="s">
        <v>23</v>
      </c>
      <c r="B773" s="22" t="s">
        <v>926</v>
      </c>
      <c r="C773" s="23" t="s">
        <v>152</v>
      </c>
      <c r="D773" s="23" t="s">
        <v>153</v>
      </c>
      <c r="E773" s="23" t="s">
        <v>154</v>
      </c>
      <c r="F773" s="23" t="s">
        <v>154</v>
      </c>
      <c r="G773" s="23" t="s">
        <v>152</v>
      </c>
      <c r="H773" s="23" t="s">
        <v>152</v>
      </c>
      <c r="I773" s="23" t="s">
        <v>154</v>
      </c>
      <c r="J773" s="23" t="s">
        <v>153</v>
      </c>
    </row>
    <row x14ac:dyDescent="0.25" r="774" customHeight="1" ht="18.75" customFormat="1" s="19">
      <c r="A774" s="27" t="s">
        <v>23</v>
      </c>
      <c r="B774" s="22" t="s">
        <v>927</v>
      </c>
      <c r="C774" s="23" t="s">
        <v>152</v>
      </c>
      <c r="D774" s="23" t="s">
        <v>153</v>
      </c>
      <c r="E774" s="23" t="s">
        <v>154</v>
      </c>
      <c r="F774" s="23" t="s">
        <v>154</v>
      </c>
      <c r="G774" s="23" t="s">
        <v>152</v>
      </c>
      <c r="H774" s="23" t="s">
        <v>152</v>
      </c>
      <c r="I774" s="23" t="s">
        <v>154</v>
      </c>
      <c r="J774" s="23" t="s">
        <v>153</v>
      </c>
    </row>
    <row x14ac:dyDescent="0.25" r="775" customHeight="1" ht="18.75" customFormat="1" s="19">
      <c r="A775" s="27" t="s">
        <v>23</v>
      </c>
      <c r="B775" s="22" t="s">
        <v>928</v>
      </c>
      <c r="C775" s="23" t="s">
        <v>152</v>
      </c>
      <c r="D775" s="23" t="s">
        <v>153</v>
      </c>
      <c r="E775" s="23" t="s">
        <v>154</v>
      </c>
      <c r="F775" s="23" t="s">
        <v>154</v>
      </c>
      <c r="G775" s="23" t="s">
        <v>152</v>
      </c>
      <c r="H775" s="23" t="s">
        <v>152</v>
      </c>
      <c r="I775" s="23" t="s">
        <v>154</v>
      </c>
      <c r="J775" s="23" t="s">
        <v>153</v>
      </c>
    </row>
    <row x14ac:dyDescent="0.25" r="776" customHeight="1" ht="18.75" customFormat="1" s="19">
      <c r="A776" s="27" t="s">
        <v>23</v>
      </c>
      <c r="B776" s="22" t="s">
        <v>929</v>
      </c>
      <c r="C776" s="23" t="s">
        <v>152</v>
      </c>
      <c r="D776" s="23" t="s">
        <v>153</v>
      </c>
      <c r="E776" s="23" t="s">
        <v>154</v>
      </c>
      <c r="F776" s="23" t="s">
        <v>154</v>
      </c>
      <c r="G776" s="23" t="s">
        <v>152</v>
      </c>
      <c r="H776" s="23" t="s">
        <v>152</v>
      </c>
      <c r="I776" s="23" t="s">
        <v>154</v>
      </c>
      <c r="J776" s="23" t="s">
        <v>153</v>
      </c>
    </row>
    <row x14ac:dyDescent="0.25" r="777" customHeight="1" ht="18.75" customFormat="1" s="19">
      <c r="A777" s="27" t="s">
        <v>23</v>
      </c>
      <c r="B777" s="22" t="s">
        <v>930</v>
      </c>
      <c r="C777" s="23" t="s">
        <v>152</v>
      </c>
      <c r="D777" s="23" t="s">
        <v>153</v>
      </c>
      <c r="E777" s="23" t="s">
        <v>154</v>
      </c>
      <c r="F777" s="23" t="s">
        <v>154</v>
      </c>
      <c r="G777" s="23" t="s">
        <v>152</v>
      </c>
      <c r="H777" s="23" t="s">
        <v>152</v>
      </c>
      <c r="I777" s="23" t="s">
        <v>154</v>
      </c>
      <c r="J777" s="23" t="s">
        <v>153</v>
      </c>
    </row>
    <row x14ac:dyDescent="0.25" r="778" customHeight="1" ht="18.75" customFormat="1" s="19">
      <c r="A778" s="27" t="s">
        <v>23</v>
      </c>
      <c r="B778" s="22" t="s">
        <v>931</v>
      </c>
      <c r="C778" s="23" t="s">
        <v>152</v>
      </c>
      <c r="D778" s="23" t="s">
        <v>153</v>
      </c>
      <c r="E778" s="23" t="s">
        <v>154</v>
      </c>
      <c r="F778" s="23" t="s">
        <v>154</v>
      </c>
      <c r="G778" s="23" t="s">
        <v>152</v>
      </c>
      <c r="H778" s="23" t="s">
        <v>152</v>
      </c>
      <c r="I778" s="23" t="s">
        <v>154</v>
      </c>
      <c r="J778" s="23" t="s">
        <v>153</v>
      </c>
    </row>
    <row x14ac:dyDescent="0.25" r="779" customHeight="1" ht="18.75" customFormat="1" s="19">
      <c r="A779" s="27" t="s">
        <v>23</v>
      </c>
      <c r="B779" s="22" t="s">
        <v>932</v>
      </c>
      <c r="C779" s="23" t="s">
        <v>152</v>
      </c>
      <c r="D779" s="23" t="s">
        <v>153</v>
      </c>
      <c r="E779" s="23" t="s">
        <v>154</v>
      </c>
      <c r="F779" s="23" t="s">
        <v>154</v>
      </c>
      <c r="G779" s="23" t="s">
        <v>152</v>
      </c>
      <c r="H779" s="23" t="s">
        <v>152</v>
      </c>
      <c r="I779" s="23" t="s">
        <v>154</v>
      </c>
      <c r="J779" s="23" t="s">
        <v>153</v>
      </c>
    </row>
    <row x14ac:dyDescent="0.25" r="780" customHeight="1" ht="18.75" customFormat="1" s="19">
      <c r="A780" s="27" t="s">
        <v>23</v>
      </c>
      <c r="B780" s="22" t="s">
        <v>933</v>
      </c>
      <c r="C780" s="23" t="s">
        <v>152</v>
      </c>
      <c r="D780" s="23" t="s">
        <v>153</v>
      </c>
      <c r="E780" s="23" t="s">
        <v>154</v>
      </c>
      <c r="F780" s="23" t="s">
        <v>154</v>
      </c>
      <c r="G780" s="23" t="s">
        <v>152</v>
      </c>
      <c r="H780" s="23" t="s">
        <v>152</v>
      </c>
      <c r="I780" s="23" t="s">
        <v>154</v>
      </c>
      <c r="J780" s="23" t="s">
        <v>153</v>
      </c>
    </row>
    <row x14ac:dyDescent="0.25" r="781" customHeight="1" ht="18.75" customFormat="1" s="19">
      <c r="A781" s="27" t="s">
        <v>23</v>
      </c>
      <c r="B781" s="22" t="s">
        <v>934</v>
      </c>
      <c r="C781" s="23" t="s">
        <v>152</v>
      </c>
      <c r="D781" s="23" t="s">
        <v>153</v>
      </c>
      <c r="E781" s="23" t="s">
        <v>154</v>
      </c>
      <c r="F781" s="23" t="s">
        <v>154</v>
      </c>
      <c r="G781" s="23" t="s">
        <v>152</v>
      </c>
      <c r="H781" s="23" t="s">
        <v>152</v>
      </c>
      <c r="I781" s="23" t="s">
        <v>154</v>
      </c>
      <c r="J781" s="23" t="s">
        <v>153</v>
      </c>
    </row>
    <row x14ac:dyDescent="0.25" r="782" customHeight="1" ht="18.75" customFormat="1" s="19">
      <c r="A782" s="27" t="s">
        <v>23</v>
      </c>
      <c r="B782" s="22" t="s">
        <v>935</v>
      </c>
      <c r="C782" s="23" t="s">
        <v>152</v>
      </c>
      <c r="D782" s="23" t="s">
        <v>153</v>
      </c>
      <c r="E782" s="23" t="s">
        <v>154</v>
      </c>
      <c r="F782" s="23" t="s">
        <v>154</v>
      </c>
      <c r="G782" s="23" t="s">
        <v>152</v>
      </c>
      <c r="H782" s="23" t="s">
        <v>152</v>
      </c>
      <c r="I782" s="23" t="s">
        <v>154</v>
      </c>
      <c r="J782" s="23" t="s">
        <v>153</v>
      </c>
    </row>
    <row x14ac:dyDescent="0.25" r="783" customHeight="1" ht="18.75" customFormat="1" s="19">
      <c r="A783" s="27" t="s">
        <v>23</v>
      </c>
      <c r="B783" s="22" t="s">
        <v>936</v>
      </c>
      <c r="C783" s="23" t="s">
        <v>152</v>
      </c>
      <c r="D783" s="23" t="s">
        <v>153</v>
      </c>
      <c r="E783" s="23" t="s">
        <v>154</v>
      </c>
      <c r="F783" s="23" t="s">
        <v>154</v>
      </c>
      <c r="G783" s="23" t="s">
        <v>152</v>
      </c>
      <c r="H783" s="23" t="s">
        <v>152</v>
      </c>
      <c r="I783" s="23" t="s">
        <v>154</v>
      </c>
      <c r="J783" s="23" t="s">
        <v>153</v>
      </c>
    </row>
    <row x14ac:dyDescent="0.25" r="784" customHeight="1" ht="18.75" customFormat="1" s="19">
      <c r="A784" s="27" t="s">
        <v>23</v>
      </c>
      <c r="B784" s="22" t="s">
        <v>937</v>
      </c>
      <c r="C784" s="23" t="s">
        <v>152</v>
      </c>
      <c r="D784" s="23" t="s">
        <v>153</v>
      </c>
      <c r="E784" s="23" t="s">
        <v>154</v>
      </c>
      <c r="F784" s="23" t="s">
        <v>154</v>
      </c>
      <c r="G784" s="23" t="s">
        <v>152</v>
      </c>
      <c r="H784" s="23" t="s">
        <v>152</v>
      </c>
      <c r="I784" s="23" t="s">
        <v>154</v>
      </c>
      <c r="J784" s="23" t="s">
        <v>153</v>
      </c>
    </row>
    <row x14ac:dyDescent="0.25" r="785" customHeight="1" ht="18.75" customFormat="1" s="19">
      <c r="A785" s="27" t="s">
        <v>23</v>
      </c>
      <c r="B785" s="22" t="s">
        <v>938</v>
      </c>
      <c r="C785" s="23" t="s">
        <v>152</v>
      </c>
      <c r="D785" s="23" t="s">
        <v>153</v>
      </c>
      <c r="E785" s="23" t="s">
        <v>154</v>
      </c>
      <c r="F785" s="23" t="s">
        <v>154</v>
      </c>
      <c r="G785" s="23" t="s">
        <v>152</v>
      </c>
      <c r="H785" s="23" t="s">
        <v>152</v>
      </c>
      <c r="I785" s="23" t="s">
        <v>154</v>
      </c>
      <c r="J785" s="23" t="s">
        <v>153</v>
      </c>
    </row>
    <row x14ac:dyDescent="0.25" r="786" customHeight="1" ht="18.75" customFormat="1" s="19">
      <c r="A786" s="27" t="s">
        <v>23</v>
      </c>
      <c r="B786" s="22" t="s">
        <v>939</v>
      </c>
      <c r="C786" s="23" t="s">
        <v>152</v>
      </c>
      <c r="D786" s="23" t="s">
        <v>153</v>
      </c>
      <c r="E786" s="23" t="s">
        <v>154</v>
      </c>
      <c r="F786" s="23" t="s">
        <v>154</v>
      </c>
      <c r="G786" s="23" t="s">
        <v>152</v>
      </c>
      <c r="H786" s="23" t="s">
        <v>152</v>
      </c>
      <c r="I786" s="23" t="s">
        <v>154</v>
      </c>
      <c r="J786" s="23" t="s">
        <v>153</v>
      </c>
    </row>
    <row x14ac:dyDescent="0.25" r="787" customHeight="1" ht="18.75" customFormat="1" s="19">
      <c r="A787" s="27" t="s">
        <v>23</v>
      </c>
      <c r="B787" s="22" t="s">
        <v>940</v>
      </c>
      <c r="C787" s="23" t="s">
        <v>152</v>
      </c>
      <c r="D787" s="23" t="s">
        <v>153</v>
      </c>
      <c r="E787" s="23" t="s">
        <v>154</v>
      </c>
      <c r="F787" s="23" t="s">
        <v>154</v>
      </c>
      <c r="G787" s="23" t="s">
        <v>152</v>
      </c>
      <c r="H787" s="23" t="s">
        <v>152</v>
      </c>
      <c r="I787" s="23" t="s">
        <v>154</v>
      </c>
      <c r="J787" s="23" t="s">
        <v>153</v>
      </c>
    </row>
    <row x14ac:dyDescent="0.25" r="788" customHeight="1" ht="18.75" customFormat="1" s="19">
      <c r="A788" s="27" t="s">
        <v>23</v>
      </c>
      <c r="B788" s="22" t="s">
        <v>941</v>
      </c>
      <c r="C788" s="23" t="s">
        <v>152</v>
      </c>
      <c r="D788" s="23" t="s">
        <v>153</v>
      </c>
      <c r="E788" s="23" t="s">
        <v>154</v>
      </c>
      <c r="F788" s="23" t="s">
        <v>154</v>
      </c>
      <c r="G788" s="23" t="s">
        <v>152</v>
      </c>
      <c r="H788" s="23" t="s">
        <v>152</v>
      </c>
      <c r="I788" s="23" t="s">
        <v>154</v>
      </c>
      <c r="J788" s="23" t="s">
        <v>153</v>
      </c>
    </row>
    <row x14ac:dyDescent="0.25" r="789" customHeight="1" ht="18.75" customFormat="1" s="19">
      <c r="A789" s="27" t="s">
        <v>23</v>
      </c>
      <c r="B789" s="22" t="s">
        <v>942</v>
      </c>
      <c r="C789" s="23" t="s">
        <v>152</v>
      </c>
      <c r="D789" s="23" t="s">
        <v>153</v>
      </c>
      <c r="E789" s="23" t="s">
        <v>154</v>
      </c>
      <c r="F789" s="23" t="s">
        <v>154</v>
      </c>
      <c r="G789" s="23" t="s">
        <v>152</v>
      </c>
      <c r="H789" s="23" t="s">
        <v>152</v>
      </c>
      <c r="I789" s="23" t="s">
        <v>154</v>
      </c>
      <c r="J789" s="23" t="s">
        <v>153</v>
      </c>
    </row>
    <row x14ac:dyDescent="0.25" r="790" customHeight="1" ht="18.75" customFormat="1" s="19">
      <c r="A790" s="27" t="s">
        <v>23</v>
      </c>
      <c r="B790" s="22" t="s">
        <v>943</v>
      </c>
      <c r="C790" s="23" t="s">
        <v>152</v>
      </c>
      <c r="D790" s="23" t="s">
        <v>153</v>
      </c>
      <c r="E790" s="23" t="s">
        <v>154</v>
      </c>
      <c r="F790" s="23" t="s">
        <v>154</v>
      </c>
      <c r="G790" s="23" t="s">
        <v>152</v>
      </c>
      <c r="H790" s="23" t="s">
        <v>152</v>
      </c>
      <c r="I790" s="23" t="s">
        <v>154</v>
      </c>
      <c r="J790" s="23" t="s">
        <v>153</v>
      </c>
    </row>
    <row x14ac:dyDescent="0.25" r="791" customHeight="1" ht="18.75" customFormat="1" s="19">
      <c r="A791" s="27" t="s">
        <v>23</v>
      </c>
      <c r="B791" s="22" t="s">
        <v>944</v>
      </c>
      <c r="C791" s="23" t="s">
        <v>152</v>
      </c>
      <c r="D791" s="23" t="s">
        <v>153</v>
      </c>
      <c r="E791" s="23" t="s">
        <v>154</v>
      </c>
      <c r="F791" s="23" t="s">
        <v>154</v>
      </c>
      <c r="G791" s="23" t="s">
        <v>152</v>
      </c>
      <c r="H791" s="23" t="s">
        <v>152</v>
      </c>
      <c r="I791" s="23" t="s">
        <v>154</v>
      </c>
      <c r="J791" s="23" t="s">
        <v>153</v>
      </c>
    </row>
    <row x14ac:dyDescent="0.25" r="792" customHeight="1" ht="18.75" customFormat="1" s="19">
      <c r="A792" s="27" t="s">
        <v>23</v>
      </c>
      <c r="B792" s="22" t="s">
        <v>945</v>
      </c>
      <c r="C792" s="23" t="s">
        <v>152</v>
      </c>
      <c r="D792" s="23" t="s">
        <v>153</v>
      </c>
      <c r="E792" s="23" t="s">
        <v>154</v>
      </c>
      <c r="F792" s="23" t="s">
        <v>154</v>
      </c>
      <c r="G792" s="23" t="s">
        <v>152</v>
      </c>
      <c r="H792" s="23" t="s">
        <v>152</v>
      </c>
      <c r="I792" s="23" t="s">
        <v>154</v>
      </c>
      <c r="J792" s="23" t="s">
        <v>153</v>
      </c>
    </row>
    <row x14ac:dyDescent="0.25" r="793" customHeight="1" ht="18.75" customFormat="1" s="19">
      <c r="A793" s="27" t="s">
        <v>23</v>
      </c>
      <c r="B793" s="22" t="s">
        <v>946</v>
      </c>
      <c r="C793" s="23" t="s">
        <v>152</v>
      </c>
      <c r="D793" s="23" t="s">
        <v>153</v>
      </c>
      <c r="E793" s="23" t="s">
        <v>154</v>
      </c>
      <c r="F793" s="23" t="s">
        <v>154</v>
      </c>
      <c r="G793" s="23" t="s">
        <v>152</v>
      </c>
      <c r="H793" s="23" t="s">
        <v>152</v>
      </c>
      <c r="I793" s="23" t="s">
        <v>154</v>
      </c>
      <c r="J793" s="23" t="s">
        <v>153</v>
      </c>
    </row>
    <row x14ac:dyDescent="0.25" r="794" customHeight="1" ht="18.75" customFormat="1" s="19">
      <c r="A794" s="27" t="s">
        <v>23</v>
      </c>
      <c r="B794" s="22" t="s">
        <v>947</v>
      </c>
      <c r="C794" s="23" t="s">
        <v>152</v>
      </c>
      <c r="D794" s="23" t="s">
        <v>153</v>
      </c>
      <c r="E794" s="23" t="s">
        <v>154</v>
      </c>
      <c r="F794" s="23" t="s">
        <v>154</v>
      </c>
      <c r="G794" s="23" t="s">
        <v>152</v>
      </c>
      <c r="H794" s="23" t="s">
        <v>152</v>
      </c>
      <c r="I794" s="23" t="s">
        <v>154</v>
      </c>
      <c r="J794" s="23" t="s">
        <v>153</v>
      </c>
    </row>
    <row x14ac:dyDescent="0.25" r="795" customHeight="1" ht="18.75" customFormat="1" s="19">
      <c r="A795" s="27" t="s">
        <v>23</v>
      </c>
      <c r="B795" s="22" t="s">
        <v>948</v>
      </c>
      <c r="C795" s="23" t="s">
        <v>152</v>
      </c>
      <c r="D795" s="23" t="s">
        <v>153</v>
      </c>
      <c r="E795" s="23" t="s">
        <v>154</v>
      </c>
      <c r="F795" s="23" t="s">
        <v>154</v>
      </c>
      <c r="G795" s="23" t="s">
        <v>152</v>
      </c>
      <c r="H795" s="23" t="s">
        <v>152</v>
      </c>
      <c r="I795" s="23" t="s">
        <v>154</v>
      </c>
      <c r="J795" s="23" t="s">
        <v>153</v>
      </c>
    </row>
    <row x14ac:dyDescent="0.25" r="796" customHeight="1" ht="18.75" customFormat="1" s="19">
      <c r="A796" s="27" t="s">
        <v>23</v>
      </c>
      <c r="B796" s="22" t="s">
        <v>949</v>
      </c>
      <c r="C796" s="23" t="s">
        <v>152</v>
      </c>
      <c r="D796" s="23" t="s">
        <v>153</v>
      </c>
      <c r="E796" s="23" t="s">
        <v>154</v>
      </c>
      <c r="F796" s="23" t="s">
        <v>154</v>
      </c>
      <c r="G796" s="23" t="s">
        <v>152</v>
      </c>
      <c r="H796" s="23" t="s">
        <v>152</v>
      </c>
      <c r="I796" s="23" t="s">
        <v>154</v>
      </c>
      <c r="J796" s="23" t="s">
        <v>153</v>
      </c>
    </row>
    <row x14ac:dyDescent="0.25" r="797" customHeight="1" ht="18.75" customFormat="1" s="19">
      <c r="A797" s="27" t="s">
        <v>23</v>
      </c>
      <c r="B797" s="22" t="s">
        <v>950</v>
      </c>
      <c r="C797" s="23" t="s">
        <v>152</v>
      </c>
      <c r="D797" s="23" t="s">
        <v>153</v>
      </c>
      <c r="E797" s="23" t="s">
        <v>154</v>
      </c>
      <c r="F797" s="23" t="s">
        <v>154</v>
      </c>
      <c r="G797" s="23" t="s">
        <v>152</v>
      </c>
      <c r="H797" s="23" t="s">
        <v>152</v>
      </c>
      <c r="I797" s="23" t="s">
        <v>154</v>
      </c>
      <c r="J797" s="23" t="s">
        <v>153</v>
      </c>
    </row>
    <row x14ac:dyDescent="0.25" r="798" customHeight="1" ht="18.75" customFormat="1" s="19">
      <c r="A798" s="27" t="s">
        <v>23</v>
      </c>
      <c r="B798" s="22" t="s">
        <v>951</v>
      </c>
      <c r="C798" s="23" t="s">
        <v>152</v>
      </c>
      <c r="D798" s="23" t="s">
        <v>153</v>
      </c>
      <c r="E798" s="23" t="s">
        <v>154</v>
      </c>
      <c r="F798" s="23" t="s">
        <v>154</v>
      </c>
      <c r="G798" s="23" t="s">
        <v>152</v>
      </c>
      <c r="H798" s="23" t="s">
        <v>152</v>
      </c>
      <c r="I798" s="23" t="s">
        <v>154</v>
      </c>
      <c r="J798" s="23" t="s">
        <v>153</v>
      </c>
    </row>
    <row x14ac:dyDescent="0.25" r="799" customHeight="1" ht="18.75" customFormat="1" s="19">
      <c r="A799" s="27" t="s">
        <v>23</v>
      </c>
      <c r="B799" s="22" t="s">
        <v>952</v>
      </c>
      <c r="C799" s="23" t="s">
        <v>152</v>
      </c>
      <c r="D799" s="23" t="s">
        <v>153</v>
      </c>
      <c r="E799" s="23" t="s">
        <v>154</v>
      </c>
      <c r="F799" s="23" t="s">
        <v>154</v>
      </c>
      <c r="G799" s="23" t="s">
        <v>152</v>
      </c>
      <c r="H799" s="23" t="s">
        <v>152</v>
      </c>
      <c r="I799" s="23" t="s">
        <v>154</v>
      </c>
      <c r="J799" s="23" t="s">
        <v>153</v>
      </c>
    </row>
    <row x14ac:dyDescent="0.25" r="800" customHeight="1" ht="18.75" customFormat="1" s="19">
      <c r="A800" s="27" t="s">
        <v>23</v>
      </c>
      <c r="B800" s="22" t="s">
        <v>953</v>
      </c>
      <c r="C800" s="23" t="s">
        <v>152</v>
      </c>
      <c r="D800" s="23" t="s">
        <v>153</v>
      </c>
      <c r="E800" s="23" t="s">
        <v>154</v>
      </c>
      <c r="F800" s="23" t="s">
        <v>154</v>
      </c>
      <c r="G800" s="23" t="s">
        <v>152</v>
      </c>
      <c r="H800" s="23" t="s">
        <v>152</v>
      </c>
      <c r="I800" s="23" t="s">
        <v>154</v>
      </c>
      <c r="J800" s="23" t="s">
        <v>153</v>
      </c>
    </row>
    <row x14ac:dyDescent="0.25" r="801" customHeight="1" ht="18.75" customFormat="1" s="19">
      <c r="A801" s="27" t="s">
        <v>23</v>
      </c>
      <c r="B801" s="22" t="s">
        <v>954</v>
      </c>
      <c r="C801" s="23" t="s">
        <v>152</v>
      </c>
      <c r="D801" s="23" t="s">
        <v>153</v>
      </c>
      <c r="E801" s="23" t="s">
        <v>154</v>
      </c>
      <c r="F801" s="23" t="s">
        <v>154</v>
      </c>
      <c r="G801" s="23" t="s">
        <v>152</v>
      </c>
      <c r="H801" s="23" t="s">
        <v>152</v>
      </c>
      <c r="I801" s="23" t="s">
        <v>154</v>
      </c>
      <c r="J801" s="23" t="s">
        <v>153</v>
      </c>
    </row>
    <row x14ac:dyDescent="0.25" r="802" customHeight="1" ht="18.75" customFormat="1" s="19">
      <c r="A802" s="24" t="s">
        <v>118</v>
      </c>
      <c r="B802" s="22" t="s">
        <v>955</v>
      </c>
      <c r="C802" s="23" t="s">
        <v>152</v>
      </c>
      <c r="D802" s="23" t="s">
        <v>153</v>
      </c>
      <c r="E802" s="23" t="s">
        <v>153</v>
      </c>
      <c r="F802" s="23" t="s">
        <v>154</v>
      </c>
      <c r="G802" s="23" t="s">
        <v>154</v>
      </c>
      <c r="H802" s="23" t="s">
        <v>152</v>
      </c>
      <c r="I802" s="23" t="s">
        <v>154</v>
      </c>
      <c r="J802" s="23" t="s">
        <v>153</v>
      </c>
    </row>
    <row x14ac:dyDescent="0.25" r="803" customHeight="1" ht="18.75" customFormat="1" s="19">
      <c r="A803" s="24" t="s">
        <v>118</v>
      </c>
      <c r="B803" s="22" t="s">
        <v>956</v>
      </c>
      <c r="C803" s="23" t="s">
        <v>152</v>
      </c>
      <c r="D803" s="23" t="s">
        <v>153</v>
      </c>
      <c r="E803" s="23" t="s">
        <v>153</v>
      </c>
      <c r="F803" s="23" t="s">
        <v>154</v>
      </c>
      <c r="G803" s="23" t="s">
        <v>154</v>
      </c>
      <c r="H803" s="23" t="s">
        <v>152</v>
      </c>
      <c r="I803" s="23" t="s">
        <v>154</v>
      </c>
      <c r="J803" s="23" t="s">
        <v>957</v>
      </c>
    </row>
    <row x14ac:dyDescent="0.25" r="804" customHeight="1" ht="18.75" customFormat="1" s="19">
      <c r="A804" s="24" t="s">
        <v>118</v>
      </c>
      <c r="B804" s="22" t="s">
        <v>958</v>
      </c>
      <c r="C804" s="23" t="s">
        <v>152</v>
      </c>
      <c r="D804" s="23" t="s">
        <v>153</v>
      </c>
      <c r="E804" s="23" t="s">
        <v>153</v>
      </c>
      <c r="F804" s="23" t="s">
        <v>154</v>
      </c>
      <c r="G804" s="23" t="s">
        <v>154</v>
      </c>
      <c r="H804" s="23" t="s">
        <v>152</v>
      </c>
      <c r="I804" s="23" t="s">
        <v>154</v>
      </c>
      <c r="J804" s="23" t="s">
        <v>153</v>
      </c>
    </row>
    <row x14ac:dyDescent="0.25" r="805" customHeight="1" ht="18.75" customFormat="1" s="19">
      <c r="A805" s="24" t="s">
        <v>118</v>
      </c>
      <c r="B805" s="22" t="s">
        <v>959</v>
      </c>
      <c r="C805" s="23" t="s">
        <v>152</v>
      </c>
      <c r="D805" s="23" t="s">
        <v>153</v>
      </c>
      <c r="E805" s="23" t="s">
        <v>153</v>
      </c>
      <c r="F805" s="23" t="s">
        <v>154</v>
      </c>
      <c r="G805" s="23" t="s">
        <v>154</v>
      </c>
      <c r="H805" s="23" t="s">
        <v>152</v>
      </c>
      <c r="I805" s="23" t="s">
        <v>154</v>
      </c>
      <c r="J805" s="23" t="s">
        <v>153</v>
      </c>
    </row>
    <row x14ac:dyDescent="0.25" r="806" customHeight="1" ht="18.75" customFormat="1" s="19">
      <c r="A806" s="24" t="s">
        <v>118</v>
      </c>
      <c r="B806" s="22" t="s">
        <v>960</v>
      </c>
      <c r="C806" s="23" t="s">
        <v>152</v>
      </c>
      <c r="D806" s="23" t="s">
        <v>153</v>
      </c>
      <c r="E806" s="23" t="s">
        <v>153</v>
      </c>
      <c r="F806" s="23" t="s">
        <v>154</v>
      </c>
      <c r="G806" s="23" t="s">
        <v>154</v>
      </c>
      <c r="H806" s="23" t="s">
        <v>152</v>
      </c>
      <c r="I806" s="23" t="s">
        <v>154</v>
      </c>
      <c r="J806" s="23" t="s">
        <v>153</v>
      </c>
    </row>
    <row x14ac:dyDescent="0.25" r="807" customHeight="1" ht="18.75" customFormat="1" s="19">
      <c r="A807" s="24" t="s">
        <v>118</v>
      </c>
      <c r="B807" s="22" t="s">
        <v>961</v>
      </c>
      <c r="C807" s="23" t="s">
        <v>152</v>
      </c>
      <c r="D807" s="23" t="s">
        <v>153</v>
      </c>
      <c r="E807" s="23" t="s">
        <v>153</v>
      </c>
      <c r="F807" s="23" t="s">
        <v>154</v>
      </c>
      <c r="G807" s="23" t="s">
        <v>154</v>
      </c>
      <c r="H807" s="23" t="s">
        <v>152</v>
      </c>
      <c r="I807" s="23" t="s">
        <v>154</v>
      </c>
      <c r="J807" s="23" t="s">
        <v>153</v>
      </c>
    </row>
    <row x14ac:dyDescent="0.25" r="808" customHeight="1" ht="18.75" customFormat="1" s="19">
      <c r="A808" s="24" t="s">
        <v>118</v>
      </c>
      <c r="B808" s="22" t="s">
        <v>962</v>
      </c>
      <c r="C808" s="23" t="s">
        <v>152</v>
      </c>
      <c r="D808" s="23" t="s">
        <v>153</v>
      </c>
      <c r="E808" s="23" t="s">
        <v>153</v>
      </c>
      <c r="F808" s="23" t="s">
        <v>154</v>
      </c>
      <c r="G808" s="23" t="s">
        <v>154</v>
      </c>
      <c r="H808" s="23" t="s">
        <v>152</v>
      </c>
      <c r="I808" s="23" t="s">
        <v>154</v>
      </c>
      <c r="J808" s="23" t="s">
        <v>153</v>
      </c>
    </row>
    <row x14ac:dyDescent="0.25" r="809" customHeight="1" ht="18.75" customFormat="1" s="19">
      <c r="A809" s="24" t="s">
        <v>118</v>
      </c>
      <c r="B809" s="22" t="s">
        <v>963</v>
      </c>
      <c r="C809" s="23" t="s">
        <v>152</v>
      </c>
      <c r="D809" s="23" t="s">
        <v>153</v>
      </c>
      <c r="E809" s="23" t="s">
        <v>153</v>
      </c>
      <c r="F809" s="23" t="s">
        <v>154</v>
      </c>
      <c r="G809" s="23" t="s">
        <v>154</v>
      </c>
      <c r="H809" s="23" t="s">
        <v>152</v>
      </c>
      <c r="I809" s="23" t="s">
        <v>154</v>
      </c>
      <c r="J809" s="23" t="s">
        <v>153</v>
      </c>
    </row>
    <row x14ac:dyDescent="0.25" r="810" customHeight="1" ht="18.75" customFormat="1" s="19">
      <c r="A810" s="24" t="s">
        <v>118</v>
      </c>
      <c r="B810" s="22" t="s">
        <v>964</v>
      </c>
      <c r="C810" s="23" t="s">
        <v>152</v>
      </c>
      <c r="D810" s="23" t="s">
        <v>153</v>
      </c>
      <c r="E810" s="23" t="s">
        <v>153</v>
      </c>
      <c r="F810" s="23" t="s">
        <v>154</v>
      </c>
      <c r="G810" s="23" t="s">
        <v>154</v>
      </c>
      <c r="H810" s="23" t="s">
        <v>152</v>
      </c>
      <c r="I810" s="23" t="s">
        <v>154</v>
      </c>
      <c r="J810" s="23" t="s">
        <v>153</v>
      </c>
    </row>
    <row x14ac:dyDescent="0.25" r="811" customHeight="1" ht="18.75" customFormat="1" s="19">
      <c r="A811" s="24" t="s">
        <v>118</v>
      </c>
      <c r="B811" s="22" t="s">
        <v>965</v>
      </c>
      <c r="C811" s="23" t="s">
        <v>152</v>
      </c>
      <c r="D811" s="23" t="s">
        <v>153</v>
      </c>
      <c r="E811" s="23" t="s">
        <v>153</v>
      </c>
      <c r="F811" s="23" t="s">
        <v>154</v>
      </c>
      <c r="G811" s="23" t="s">
        <v>154</v>
      </c>
      <c r="H811" s="23" t="s">
        <v>152</v>
      </c>
      <c r="I811" s="23" t="s">
        <v>154</v>
      </c>
      <c r="J811" s="23" t="s">
        <v>153</v>
      </c>
    </row>
    <row x14ac:dyDescent="0.25" r="812" customHeight="1" ht="18.75" customFormat="1" s="19">
      <c r="A812" s="24" t="s">
        <v>118</v>
      </c>
      <c r="B812" s="22" t="s">
        <v>966</v>
      </c>
      <c r="C812" s="23" t="s">
        <v>152</v>
      </c>
      <c r="D812" s="23" t="s">
        <v>153</v>
      </c>
      <c r="E812" s="23" t="s">
        <v>153</v>
      </c>
      <c r="F812" s="23" t="s">
        <v>154</v>
      </c>
      <c r="G812" s="23" t="s">
        <v>154</v>
      </c>
      <c r="H812" s="23" t="s">
        <v>152</v>
      </c>
      <c r="I812" s="23" t="s">
        <v>154</v>
      </c>
      <c r="J812" s="23" t="s">
        <v>153</v>
      </c>
    </row>
    <row x14ac:dyDescent="0.25" r="813" customHeight="1" ht="18.75" customFormat="1" s="19">
      <c r="A813" s="24" t="s">
        <v>118</v>
      </c>
      <c r="B813" s="22" t="s">
        <v>967</v>
      </c>
      <c r="C813" s="23" t="s">
        <v>152</v>
      </c>
      <c r="D813" s="23" t="s">
        <v>153</v>
      </c>
      <c r="E813" s="23" t="s">
        <v>153</v>
      </c>
      <c r="F813" s="23" t="s">
        <v>154</v>
      </c>
      <c r="G813" s="23" t="s">
        <v>154</v>
      </c>
      <c r="H813" s="23" t="s">
        <v>152</v>
      </c>
      <c r="I813" s="23" t="s">
        <v>154</v>
      </c>
      <c r="J813" s="23" t="s">
        <v>153</v>
      </c>
    </row>
    <row x14ac:dyDescent="0.25" r="814" customHeight="1" ht="18.75" customFormat="1" s="19">
      <c r="A814" s="24" t="s">
        <v>118</v>
      </c>
      <c r="B814" s="22" t="s">
        <v>968</v>
      </c>
      <c r="C814" s="23" t="s">
        <v>152</v>
      </c>
      <c r="D814" s="23" t="s">
        <v>153</v>
      </c>
      <c r="E814" s="23" t="s">
        <v>153</v>
      </c>
      <c r="F814" s="23" t="s">
        <v>154</v>
      </c>
      <c r="G814" s="23" t="s">
        <v>154</v>
      </c>
      <c r="H814" s="23" t="s">
        <v>152</v>
      </c>
      <c r="I814" s="23" t="s">
        <v>154</v>
      </c>
      <c r="J814" s="23" t="s">
        <v>153</v>
      </c>
    </row>
    <row x14ac:dyDescent="0.25" r="815" customHeight="1" ht="18.75" customFormat="1" s="19">
      <c r="A815" s="24" t="s">
        <v>118</v>
      </c>
      <c r="B815" s="22" t="s">
        <v>969</v>
      </c>
      <c r="C815" s="23" t="s">
        <v>152</v>
      </c>
      <c r="D815" s="23" t="s">
        <v>153</v>
      </c>
      <c r="E815" s="23" t="s">
        <v>153</v>
      </c>
      <c r="F815" s="23" t="s">
        <v>154</v>
      </c>
      <c r="G815" s="23" t="s">
        <v>154</v>
      </c>
      <c r="H815" s="23" t="s">
        <v>152</v>
      </c>
      <c r="I815" s="23" t="s">
        <v>154</v>
      </c>
      <c r="J815" s="23" t="s">
        <v>153</v>
      </c>
    </row>
    <row x14ac:dyDescent="0.25" r="816" customHeight="1" ht="18.75" customFormat="1" s="19">
      <c r="A816" s="24" t="s">
        <v>118</v>
      </c>
      <c r="B816" s="22" t="s">
        <v>970</v>
      </c>
      <c r="C816" s="23" t="s">
        <v>152</v>
      </c>
      <c r="D816" s="23" t="s">
        <v>153</v>
      </c>
      <c r="E816" s="23" t="s">
        <v>153</v>
      </c>
      <c r="F816" s="23" t="s">
        <v>154</v>
      </c>
      <c r="G816" s="23" t="s">
        <v>154</v>
      </c>
      <c r="H816" s="23" t="s">
        <v>152</v>
      </c>
      <c r="I816" s="23" t="s">
        <v>154</v>
      </c>
      <c r="J816" s="23" t="s">
        <v>153</v>
      </c>
    </row>
    <row x14ac:dyDescent="0.25" r="817" customHeight="1" ht="18.75" customFormat="1" s="19">
      <c r="A817" s="24" t="s">
        <v>118</v>
      </c>
      <c r="B817" s="22" t="s">
        <v>971</v>
      </c>
      <c r="C817" s="23" t="s">
        <v>152</v>
      </c>
      <c r="D817" s="23" t="s">
        <v>153</v>
      </c>
      <c r="E817" s="23" t="s">
        <v>153</v>
      </c>
      <c r="F817" s="23" t="s">
        <v>154</v>
      </c>
      <c r="G817" s="23" t="s">
        <v>154</v>
      </c>
      <c r="H817" s="23" t="s">
        <v>152</v>
      </c>
      <c r="I817" s="23" t="s">
        <v>154</v>
      </c>
      <c r="J817" s="23" t="s">
        <v>153</v>
      </c>
    </row>
    <row x14ac:dyDescent="0.25" r="818" customHeight="1" ht="18.75" customFormat="1" s="19">
      <c r="A818" s="24" t="s">
        <v>118</v>
      </c>
      <c r="B818" s="22" t="s">
        <v>972</v>
      </c>
      <c r="C818" s="23" t="s">
        <v>152</v>
      </c>
      <c r="D818" s="23" t="s">
        <v>153</v>
      </c>
      <c r="E818" s="23" t="s">
        <v>153</v>
      </c>
      <c r="F818" s="23" t="s">
        <v>154</v>
      </c>
      <c r="G818" s="23" t="s">
        <v>154</v>
      </c>
      <c r="H818" s="23" t="s">
        <v>152</v>
      </c>
      <c r="I818" s="23" t="s">
        <v>154</v>
      </c>
      <c r="J818" s="23" t="s">
        <v>153</v>
      </c>
    </row>
    <row x14ac:dyDescent="0.25" r="819" customHeight="1" ht="18.75" customFormat="1" s="19">
      <c r="A819" s="24" t="s">
        <v>118</v>
      </c>
      <c r="B819" s="22" t="s">
        <v>973</v>
      </c>
      <c r="C819" s="23" t="s">
        <v>152</v>
      </c>
      <c r="D819" s="23" t="s">
        <v>153</v>
      </c>
      <c r="E819" s="23" t="s">
        <v>153</v>
      </c>
      <c r="F819" s="23" t="s">
        <v>154</v>
      </c>
      <c r="G819" s="23" t="s">
        <v>154</v>
      </c>
      <c r="H819" s="23" t="s">
        <v>152</v>
      </c>
      <c r="I819" s="23" t="s">
        <v>154</v>
      </c>
      <c r="J819" s="23" t="s">
        <v>153</v>
      </c>
    </row>
    <row x14ac:dyDescent="0.25" r="820" customHeight="1" ht="18.75" customFormat="1" s="19">
      <c r="A820" s="24" t="s">
        <v>118</v>
      </c>
      <c r="B820" s="22" t="s">
        <v>974</v>
      </c>
      <c r="C820" s="23" t="s">
        <v>152</v>
      </c>
      <c r="D820" s="23" t="s">
        <v>153</v>
      </c>
      <c r="E820" s="23" t="s">
        <v>153</v>
      </c>
      <c r="F820" s="23" t="s">
        <v>154</v>
      </c>
      <c r="G820" s="23" t="s">
        <v>154</v>
      </c>
      <c r="H820" s="23" t="s">
        <v>152</v>
      </c>
      <c r="I820" s="23" t="s">
        <v>154</v>
      </c>
      <c r="J820" s="23" t="s">
        <v>153</v>
      </c>
    </row>
    <row x14ac:dyDescent="0.25" r="821" customHeight="1" ht="18.75" customFormat="1" s="19">
      <c r="A821" s="24" t="s">
        <v>118</v>
      </c>
      <c r="B821" s="22" t="s">
        <v>975</v>
      </c>
      <c r="C821" s="23" t="s">
        <v>152</v>
      </c>
      <c r="D821" s="23" t="s">
        <v>153</v>
      </c>
      <c r="E821" s="23" t="s">
        <v>153</v>
      </c>
      <c r="F821" s="23" t="s">
        <v>154</v>
      </c>
      <c r="G821" s="23" t="s">
        <v>154</v>
      </c>
      <c r="H821" s="23" t="s">
        <v>152</v>
      </c>
      <c r="I821" s="23" t="s">
        <v>154</v>
      </c>
      <c r="J821" s="23" t="s">
        <v>153</v>
      </c>
    </row>
    <row x14ac:dyDescent="0.25" r="822" customHeight="1" ht="18.75" customFormat="1" s="19">
      <c r="A822" s="24" t="s">
        <v>118</v>
      </c>
      <c r="B822" s="22" t="s">
        <v>976</v>
      </c>
      <c r="C822" s="23" t="s">
        <v>152</v>
      </c>
      <c r="D822" s="23" t="s">
        <v>153</v>
      </c>
      <c r="E822" s="23" t="s">
        <v>153</v>
      </c>
      <c r="F822" s="23" t="s">
        <v>154</v>
      </c>
      <c r="G822" s="23" t="s">
        <v>154</v>
      </c>
      <c r="H822" s="23" t="s">
        <v>152</v>
      </c>
      <c r="I822" s="23" t="s">
        <v>154</v>
      </c>
      <c r="J822" s="23" t="s">
        <v>153</v>
      </c>
    </row>
    <row x14ac:dyDescent="0.25" r="823" customHeight="1" ht="18.75" customFormat="1" s="19">
      <c r="A823" s="24" t="s">
        <v>118</v>
      </c>
      <c r="B823" s="22" t="s">
        <v>977</v>
      </c>
      <c r="C823" s="23" t="s">
        <v>152</v>
      </c>
      <c r="D823" s="23" t="s">
        <v>153</v>
      </c>
      <c r="E823" s="23" t="s">
        <v>153</v>
      </c>
      <c r="F823" s="23" t="s">
        <v>154</v>
      </c>
      <c r="G823" s="23" t="s">
        <v>154</v>
      </c>
      <c r="H823" s="23" t="s">
        <v>152</v>
      </c>
      <c r="I823" s="23" t="s">
        <v>154</v>
      </c>
      <c r="J823" s="23" t="s">
        <v>153</v>
      </c>
    </row>
    <row x14ac:dyDescent="0.25" r="824" customHeight="1" ht="18.75" customFormat="1" s="19">
      <c r="A824" s="24" t="s">
        <v>118</v>
      </c>
      <c r="B824" s="22" t="s">
        <v>978</v>
      </c>
      <c r="C824" s="23" t="s">
        <v>152</v>
      </c>
      <c r="D824" s="23" t="s">
        <v>153</v>
      </c>
      <c r="E824" s="23" t="s">
        <v>153</v>
      </c>
      <c r="F824" s="23" t="s">
        <v>154</v>
      </c>
      <c r="G824" s="23" t="s">
        <v>154</v>
      </c>
      <c r="H824" s="23" t="s">
        <v>152</v>
      </c>
      <c r="I824" s="23" t="s">
        <v>154</v>
      </c>
      <c r="J824" s="23" t="s">
        <v>153</v>
      </c>
    </row>
    <row x14ac:dyDescent="0.25" r="825" customHeight="1" ht="18.75" customFormat="1" s="19">
      <c r="A825" s="24" t="s">
        <v>118</v>
      </c>
      <c r="B825" s="22" t="s">
        <v>979</v>
      </c>
      <c r="C825" s="23" t="s">
        <v>152</v>
      </c>
      <c r="D825" s="23" t="s">
        <v>153</v>
      </c>
      <c r="E825" s="23" t="s">
        <v>153</v>
      </c>
      <c r="F825" s="23" t="s">
        <v>154</v>
      </c>
      <c r="G825" s="23" t="s">
        <v>154</v>
      </c>
      <c r="H825" s="23" t="s">
        <v>152</v>
      </c>
      <c r="I825" s="23" t="s">
        <v>154</v>
      </c>
      <c r="J825" s="23" t="s">
        <v>153</v>
      </c>
    </row>
    <row x14ac:dyDescent="0.25" r="826" customHeight="1" ht="18.75" customFormat="1" s="19">
      <c r="A826" s="24" t="s">
        <v>118</v>
      </c>
      <c r="B826" s="22" t="s">
        <v>980</v>
      </c>
      <c r="C826" s="23" t="s">
        <v>152</v>
      </c>
      <c r="D826" s="23" t="s">
        <v>153</v>
      </c>
      <c r="E826" s="23" t="s">
        <v>153</v>
      </c>
      <c r="F826" s="23" t="s">
        <v>154</v>
      </c>
      <c r="G826" s="23" t="s">
        <v>154</v>
      </c>
      <c r="H826" s="23" t="s">
        <v>152</v>
      </c>
      <c r="I826" s="23" t="s">
        <v>154</v>
      </c>
      <c r="J826" s="23" t="s">
        <v>153</v>
      </c>
    </row>
    <row x14ac:dyDescent="0.25" r="827" customHeight="1" ht="18.75" customFormat="1" s="19">
      <c r="A827" s="24" t="s">
        <v>118</v>
      </c>
      <c r="B827" s="22" t="s">
        <v>981</v>
      </c>
      <c r="C827" s="23" t="s">
        <v>152</v>
      </c>
      <c r="D827" s="23" t="s">
        <v>153</v>
      </c>
      <c r="E827" s="23" t="s">
        <v>153</v>
      </c>
      <c r="F827" s="23" t="s">
        <v>154</v>
      </c>
      <c r="G827" s="23" t="s">
        <v>154</v>
      </c>
      <c r="H827" s="23" t="s">
        <v>152</v>
      </c>
      <c r="I827" s="23" t="s">
        <v>154</v>
      </c>
      <c r="J827" s="23" t="s">
        <v>153</v>
      </c>
    </row>
    <row x14ac:dyDescent="0.25" r="828" customHeight="1" ht="18.75" customFormat="1" s="19">
      <c r="A828" s="24" t="s">
        <v>118</v>
      </c>
      <c r="B828" s="22" t="s">
        <v>982</v>
      </c>
      <c r="C828" s="23" t="s">
        <v>152</v>
      </c>
      <c r="D828" s="23" t="s">
        <v>153</v>
      </c>
      <c r="E828" s="23" t="s">
        <v>153</v>
      </c>
      <c r="F828" s="23" t="s">
        <v>154</v>
      </c>
      <c r="G828" s="23" t="s">
        <v>154</v>
      </c>
      <c r="H828" s="23" t="s">
        <v>152</v>
      </c>
      <c r="I828" s="23" t="s">
        <v>154</v>
      </c>
      <c r="J828" s="23" t="s">
        <v>153</v>
      </c>
    </row>
    <row x14ac:dyDescent="0.25" r="829" customHeight="1" ht="18.75" customFormat="1" s="19">
      <c r="A829" s="24" t="s">
        <v>118</v>
      </c>
      <c r="B829" s="22" t="s">
        <v>983</v>
      </c>
      <c r="C829" s="23" t="s">
        <v>152</v>
      </c>
      <c r="D829" s="23" t="s">
        <v>153</v>
      </c>
      <c r="E829" s="23" t="s">
        <v>153</v>
      </c>
      <c r="F829" s="23" t="s">
        <v>154</v>
      </c>
      <c r="G829" s="23" t="s">
        <v>154</v>
      </c>
      <c r="H829" s="23" t="s">
        <v>152</v>
      </c>
      <c r="I829" s="23" t="s">
        <v>154</v>
      </c>
      <c r="J829" s="23" t="s">
        <v>153</v>
      </c>
    </row>
    <row x14ac:dyDescent="0.25" r="830" customHeight="1" ht="18.75" customFormat="1" s="19">
      <c r="A830" s="24" t="s">
        <v>118</v>
      </c>
      <c r="B830" s="22" t="s">
        <v>984</v>
      </c>
      <c r="C830" s="23" t="s">
        <v>152</v>
      </c>
      <c r="D830" s="23" t="s">
        <v>153</v>
      </c>
      <c r="E830" s="23" t="s">
        <v>153</v>
      </c>
      <c r="F830" s="23" t="s">
        <v>154</v>
      </c>
      <c r="G830" s="23" t="s">
        <v>154</v>
      </c>
      <c r="H830" s="23" t="s">
        <v>152</v>
      </c>
      <c r="I830" s="23" t="s">
        <v>154</v>
      </c>
      <c r="J830" s="23" t="s">
        <v>153</v>
      </c>
    </row>
    <row x14ac:dyDescent="0.25" r="831" customHeight="1" ht="18.75" customFormat="1" s="19">
      <c r="A831" s="24" t="s">
        <v>118</v>
      </c>
      <c r="B831" s="22" t="s">
        <v>985</v>
      </c>
      <c r="C831" s="23" t="s">
        <v>152</v>
      </c>
      <c r="D831" s="23" t="s">
        <v>153</v>
      </c>
      <c r="E831" s="23" t="s">
        <v>153</v>
      </c>
      <c r="F831" s="23" t="s">
        <v>154</v>
      </c>
      <c r="G831" s="23" t="s">
        <v>154</v>
      </c>
      <c r="H831" s="23" t="s">
        <v>152</v>
      </c>
      <c r="I831" s="23" t="s">
        <v>154</v>
      </c>
      <c r="J831" s="23" t="s">
        <v>153</v>
      </c>
    </row>
    <row x14ac:dyDescent="0.25" r="832" customHeight="1" ht="18.75" customFormat="1" s="19">
      <c r="A832" s="24" t="s">
        <v>118</v>
      </c>
      <c r="B832" s="22" t="s">
        <v>986</v>
      </c>
      <c r="C832" s="23" t="s">
        <v>152</v>
      </c>
      <c r="D832" s="23" t="s">
        <v>153</v>
      </c>
      <c r="E832" s="23" t="s">
        <v>153</v>
      </c>
      <c r="F832" s="23" t="s">
        <v>154</v>
      </c>
      <c r="G832" s="23" t="s">
        <v>154</v>
      </c>
      <c r="H832" s="23" t="s">
        <v>152</v>
      </c>
      <c r="I832" s="23" t="s">
        <v>154</v>
      </c>
      <c r="J832" s="23" t="s">
        <v>153</v>
      </c>
    </row>
    <row x14ac:dyDescent="0.25" r="833" customHeight="1" ht="18.75" customFormat="1" s="19">
      <c r="A833" s="24" t="s">
        <v>118</v>
      </c>
      <c r="B833" s="22" t="s">
        <v>987</v>
      </c>
      <c r="C833" s="23" t="s">
        <v>152</v>
      </c>
      <c r="D833" s="23" t="s">
        <v>153</v>
      </c>
      <c r="E833" s="23" t="s">
        <v>153</v>
      </c>
      <c r="F833" s="23" t="s">
        <v>154</v>
      </c>
      <c r="G833" s="23" t="s">
        <v>154</v>
      </c>
      <c r="H833" s="23" t="s">
        <v>152</v>
      </c>
      <c r="I833" s="23" t="s">
        <v>154</v>
      </c>
      <c r="J833" s="23" t="s">
        <v>153</v>
      </c>
    </row>
    <row x14ac:dyDescent="0.25" r="834" customHeight="1" ht="18.75" customFormat="1" s="19">
      <c r="A834" s="24" t="s">
        <v>118</v>
      </c>
      <c r="B834" s="22" t="s">
        <v>988</v>
      </c>
      <c r="C834" s="23" t="s">
        <v>152</v>
      </c>
      <c r="D834" s="23" t="s">
        <v>153</v>
      </c>
      <c r="E834" s="23" t="s">
        <v>153</v>
      </c>
      <c r="F834" s="23" t="s">
        <v>154</v>
      </c>
      <c r="G834" s="23" t="s">
        <v>154</v>
      </c>
      <c r="H834" s="23" t="s">
        <v>152</v>
      </c>
      <c r="I834" s="23" t="s">
        <v>154</v>
      </c>
      <c r="J834" s="23" t="s">
        <v>153</v>
      </c>
    </row>
    <row x14ac:dyDescent="0.25" r="835" customHeight="1" ht="18.75" customFormat="1" s="19">
      <c r="A835" s="24" t="s">
        <v>118</v>
      </c>
      <c r="B835" s="22" t="s">
        <v>989</v>
      </c>
      <c r="C835" s="23" t="s">
        <v>152</v>
      </c>
      <c r="D835" s="23" t="s">
        <v>153</v>
      </c>
      <c r="E835" s="23" t="s">
        <v>153</v>
      </c>
      <c r="F835" s="23" t="s">
        <v>154</v>
      </c>
      <c r="G835" s="23" t="s">
        <v>154</v>
      </c>
      <c r="H835" s="23" t="s">
        <v>152</v>
      </c>
      <c r="I835" s="23" t="s">
        <v>154</v>
      </c>
      <c r="J835" s="23" t="s">
        <v>153</v>
      </c>
    </row>
    <row x14ac:dyDescent="0.25" r="836" customHeight="1" ht="18.75" customFormat="1" s="19">
      <c r="A836" s="24" t="s">
        <v>118</v>
      </c>
      <c r="B836" s="22" t="s">
        <v>990</v>
      </c>
      <c r="C836" s="23" t="s">
        <v>152</v>
      </c>
      <c r="D836" s="23" t="s">
        <v>153</v>
      </c>
      <c r="E836" s="23" t="s">
        <v>153</v>
      </c>
      <c r="F836" s="23" t="s">
        <v>154</v>
      </c>
      <c r="G836" s="23" t="s">
        <v>154</v>
      </c>
      <c r="H836" s="23" t="s">
        <v>152</v>
      </c>
      <c r="I836" s="23" t="s">
        <v>154</v>
      </c>
      <c r="J836" s="23" t="s">
        <v>153</v>
      </c>
    </row>
    <row x14ac:dyDescent="0.25" r="837" customHeight="1" ht="18.75" customFormat="1" s="19">
      <c r="A837" s="24" t="s">
        <v>118</v>
      </c>
      <c r="B837" s="22" t="s">
        <v>991</v>
      </c>
      <c r="C837" s="23" t="s">
        <v>152</v>
      </c>
      <c r="D837" s="23" t="s">
        <v>153</v>
      </c>
      <c r="E837" s="23" t="s">
        <v>153</v>
      </c>
      <c r="F837" s="23" t="s">
        <v>154</v>
      </c>
      <c r="G837" s="23" t="s">
        <v>154</v>
      </c>
      <c r="H837" s="23" t="s">
        <v>152</v>
      </c>
      <c r="I837" s="23" t="s">
        <v>154</v>
      </c>
      <c r="J837" s="23" t="s">
        <v>153</v>
      </c>
    </row>
    <row x14ac:dyDescent="0.25" r="838" customHeight="1" ht="18.75" customFormat="1" s="19">
      <c r="A838" s="24" t="s">
        <v>118</v>
      </c>
      <c r="B838" s="22" t="s">
        <v>992</v>
      </c>
      <c r="C838" s="23" t="s">
        <v>152</v>
      </c>
      <c r="D838" s="23" t="s">
        <v>153</v>
      </c>
      <c r="E838" s="23" t="s">
        <v>153</v>
      </c>
      <c r="F838" s="23" t="s">
        <v>154</v>
      </c>
      <c r="G838" s="23" t="s">
        <v>154</v>
      </c>
      <c r="H838" s="23" t="s">
        <v>152</v>
      </c>
      <c r="I838" s="23" t="s">
        <v>154</v>
      </c>
      <c r="J838" s="23" t="s">
        <v>153</v>
      </c>
    </row>
    <row x14ac:dyDescent="0.25" r="839" customHeight="1" ht="18.75" customFormat="1" s="19">
      <c r="A839" s="24" t="s">
        <v>118</v>
      </c>
      <c r="B839" s="22" t="s">
        <v>993</v>
      </c>
      <c r="C839" s="23" t="s">
        <v>152</v>
      </c>
      <c r="D839" s="23" t="s">
        <v>153</v>
      </c>
      <c r="E839" s="23" t="s">
        <v>153</v>
      </c>
      <c r="F839" s="23" t="s">
        <v>154</v>
      </c>
      <c r="G839" s="23" t="s">
        <v>154</v>
      </c>
      <c r="H839" s="23" t="s">
        <v>152</v>
      </c>
      <c r="I839" s="23" t="s">
        <v>154</v>
      </c>
      <c r="J839" s="23" t="s">
        <v>153</v>
      </c>
    </row>
    <row x14ac:dyDescent="0.25" r="840" customHeight="1" ht="18.75" customFormat="1" s="19">
      <c r="A840" s="24" t="s">
        <v>118</v>
      </c>
      <c r="B840" s="22" t="s">
        <v>994</v>
      </c>
      <c r="C840" s="23" t="s">
        <v>152</v>
      </c>
      <c r="D840" s="23" t="s">
        <v>153</v>
      </c>
      <c r="E840" s="23" t="s">
        <v>153</v>
      </c>
      <c r="F840" s="23" t="s">
        <v>154</v>
      </c>
      <c r="G840" s="23" t="s">
        <v>154</v>
      </c>
      <c r="H840" s="23" t="s">
        <v>152</v>
      </c>
      <c r="I840" s="23" t="s">
        <v>154</v>
      </c>
      <c r="J840" s="23" t="s">
        <v>153</v>
      </c>
    </row>
    <row x14ac:dyDescent="0.25" r="841" customHeight="1" ht="18.75" customFormat="1" s="19">
      <c r="A841" s="24" t="s">
        <v>118</v>
      </c>
      <c r="B841" s="22" t="s">
        <v>995</v>
      </c>
      <c r="C841" s="23" t="s">
        <v>152</v>
      </c>
      <c r="D841" s="23" t="s">
        <v>153</v>
      </c>
      <c r="E841" s="23" t="s">
        <v>153</v>
      </c>
      <c r="F841" s="23" t="s">
        <v>154</v>
      </c>
      <c r="G841" s="23" t="s">
        <v>154</v>
      </c>
      <c r="H841" s="23" t="s">
        <v>152</v>
      </c>
      <c r="I841" s="23" t="s">
        <v>154</v>
      </c>
      <c r="J841" s="23" t="s">
        <v>153</v>
      </c>
    </row>
    <row x14ac:dyDescent="0.25" r="842" customHeight="1" ht="18.75" customFormat="1" s="19">
      <c r="A842" s="24" t="s">
        <v>118</v>
      </c>
      <c r="B842" s="22" t="s">
        <v>996</v>
      </c>
      <c r="C842" s="23" t="s">
        <v>152</v>
      </c>
      <c r="D842" s="23" t="s">
        <v>153</v>
      </c>
      <c r="E842" s="23" t="s">
        <v>153</v>
      </c>
      <c r="F842" s="23" t="s">
        <v>154</v>
      </c>
      <c r="G842" s="23" t="s">
        <v>154</v>
      </c>
      <c r="H842" s="23" t="s">
        <v>152</v>
      </c>
      <c r="I842" s="23" t="s">
        <v>154</v>
      </c>
      <c r="J842" s="23" t="s">
        <v>153</v>
      </c>
    </row>
    <row x14ac:dyDescent="0.25" r="843" customHeight="1" ht="18.75" customFormat="1" s="19">
      <c r="A843" s="24" t="s">
        <v>118</v>
      </c>
      <c r="B843" s="22" t="s">
        <v>997</v>
      </c>
      <c r="C843" s="23" t="s">
        <v>152</v>
      </c>
      <c r="D843" s="23" t="s">
        <v>153</v>
      </c>
      <c r="E843" s="23" t="s">
        <v>153</v>
      </c>
      <c r="F843" s="23" t="s">
        <v>154</v>
      </c>
      <c r="G843" s="23" t="s">
        <v>154</v>
      </c>
      <c r="H843" s="23" t="s">
        <v>152</v>
      </c>
      <c r="I843" s="23" t="s">
        <v>154</v>
      </c>
      <c r="J843" s="23" t="s">
        <v>153</v>
      </c>
    </row>
    <row x14ac:dyDescent="0.25" r="844" customHeight="1" ht="18.75" customFormat="1" s="19">
      <c r="A844" s="24" t="s">
        <v>118</v>
      </c>
      <c r="B844" s="22" t="s">
        <v>998</v>
      </c>
      <c r="C844" s="23" t="s">
        <v>152</v>
      </c>
      <c r="D844" s="23" t="s">
        <v>153</v>
      </c>
      <c r="E844" s="23" t="s">
        <v>153</v>
      </c>
      <c r="F844" s="23" t="s">
        <v>154</v>
      </c>
      <c r="G844" s="23" t="s">
        <v>154</v>
      </c>
      <c r="H844" s="23" t="s">
        <v>152</v>
      </c>
      <c r="I844" s="23" t="s">
        <v>154</v>
      </c>
      <c r="J844" s="23" t="s">
        <v>153</v>
      </c>
    </row>
    <row x14ac:dyDescent="0.25" r="845" customHeight="1" ht="18.75" customFormat="1" s="19">
      <c r="A845" s="24" t="s">
        <v>118</v>
      </c>
      <c r="B845" s="22" t="s">
        <v>999</v>
      </c>
      <c r="C845" s="23" t="s">
        <v>152</v>
      </c>
      <c r="D845" s="23" t="s">
        <v>153</v>
      </c>
      <c r="E845" s="23" t="s">
        <v>153</v>
      </c>
      <c r="F845" s="23" t="s">
        <v>154</v>
      </c>
      <c r="G845" s="23" t="s">
        <v>154</v>
      </c>
      <c r="H845" s="23" t="s">
        <v>152</v>
      </c>
      <c r="I845" s="23" t="s">
        <v>154</v>
      </c>
      <c r="J845" s="23" t="s">
        <v>153</v>
      </c>
    </row>
    <row x14ac:dyDescent="0.25" r="846" customHeight="1" ht="18.75" customFormat="1" s="19">
      <c r="A846" s="24" t="s">
        <v>118</v>
      </c>
      <c r="B846" s="22" t="s">
        <v>1000</v>
      </c>
      <c r="C846" s="23" t="s">
        <v>152</v>
      </c>
      <c r="D846" s="23" t="s">
        <v>153</v>
      </c>
      <c r="E846" s="23" t="s">
        <v>153</v>
      </c>
      <c r="F846" s="23" t="s">
        <v>154</v>
      </c>
      <c r="G846" s="23" t="s">
        <v>154</v>
      </c>
      <c r="H846" s="23" t="s">
        <v>152</v>
      </c>
      <c r="I846" s="23" t="s">
        <v>154</v>
      </c>
      <c r="J846" s="23" t="s">
        <v>153</v>
      </c>
    </row>
    <row x14ac:dyDescent="0.25" r="847" customHeight="1" ht="18.75" customFormat="1" s="19">
      <c r="A847" s="24" t="s">
        <v>118</v>
      </c>
      <c r="B847" s="22" t="s">
        <v>1001</v>
      </c>
      <c r="C847" s="23" t="s">
        <v>152</v>
      </c>
      <c r="D847" s="23" t="s">
        <v>153</v>
      </c>
      <c r="E847" s="23" t="s">
        <v>153</v>
      </c>
      <c r="F847" s="23" t="s">
        <v>154</v>
      </c>
      <c r="G847" s="23" t="s">
        <v>154</v>
      </c>
      <c r="H847" s="23" t="s">
        <v>152</v>
      </c>
      <c r="I847" s="23" t="s">
        <v>154</v>
      </c>
      <c r="J847" s="23" t="s">
        <v>153</v>
      </c>
    </row>
    <row x14ac:dyDescent="0.25" r="848" customHeight="1" ht="18.75" customFormat="1" s="19">
      <c r="A848" s="24" t="s">
        <v>118</v>
      </c>
      <c r="B848" s="22" t="s">
        <v>1002</v>
      </c>
      <c r="C848" s="23" t="s">
        <v>152</v>
      </c>
      <c r="D848" s="23" t="s">
        <v>153</v>
      </c>
      <c r="E848" s="23" t="s">
        <v>153</v>
      </c>
      <c r="F848" s="23" t="s">
        <v>154</v>
      </c>
      <c r="G848" s="23" t="s">
        <v>154</v>
      </c>
      <c r="H848" s="23" t="s">
        <v>152</v>
      </c>
      <c r="I848" s="23" t="s">
        <v>154</v>
      </c>
      <c r="J848" s="23" t="s">
        <v>153</v>
      </c>
    </row>
    <row x14ac:dyDescent="0.25" r="849" customHeight="1" ht="18.75" customFormat="1" s="19">
      <c r="A849" s="24" t="s">
        <v>118</v>
      </c>
      <c r="B849" s="22" t="s">
        <v>1003</v>
      </c>
      <c r="C849" s="23" t="s">
        <v>152</v>
      </c>
      <c r="D849" s="23" t="s">
        <v>153</v>
      </c>
      <c r="E849" s="23" t="s">
        <v>153</v>
      </c>
      <c r="F849" s="23" t="s">
        <v>154</v>
      </c>
      <c r="G849" s="23" t="s">
        <v>154</v>
      </c>
      <c r="H849" s="23" t="s">
        <v>152</v>
      </c>
      <c r="I849" s="23" t="s">
        <v>154</v>
      </c>
      <c r="J849" s="23" t="s">
        <v>153</v>
      </c>
    </row>
    <row x14ac:dyDescent="0.25" r="850" customHeight="1" ht="18.75" customFormat="1" s="19">
      <c r="A850" s="24" t="s">
        <v>118</v>
      </c>
      <c r="B850" s="22" t="s">
        <v>1004</v>
      </c>
      <c r="C850" s="23" t="s">
        <v>152</v>
      </c>
      <c r="D850" s="23" t="s">
        <v>153</v>
      </c>
      <c r="E850" s="23" t="s">
        <v>153</v>
      </c>
      <c r="F850" s="23" t="s">
        <v>154</v>
      </c>
      <c r="G850" s="23" t="s">
        <v>154</v>
      </c>
      <c r="H850" s="23" t="s">
        <v>152</v>
      </c>
      <c r="I850" s="23" t="s">
        <v>154</v>
      </c>
      <c r="J850" s="23" t="s">
        <v>153</v>
      </c>
    </row>
    <row x14ac:dyDescent="0.25" r="851" customHeight="1" ht="18.75" customFormat="1" s="19">
      <c r="A851" s="24" t="s">
        <v>118</v>
      </c>
      <c r="B851" s="22" t="s">
        <v>1005</v>
      </c>
      <c r="C851" s="23" t="s">
        <v>152</v>
      </c>
      <c r="D851" s="23" t="s">
        <v>153</v>
      </c>
      <c r="E851" s="23" t="s">
        <v>153</v>
      </c>
      <c r="F851" s="23" t="s">
        <v>154</v>
      </c>
      <c r="G851" s="23" t="s">
        <v>154</v>
      </c>
      <c r="H851" s="23" t="s">
        <v>152</v>
      </c>
      <c r="I851" s="23" t="s">
        <v>154</v>
      </c>
      <c r="J851" s="23" t="s">
        <v>153</v>
      </c>
    </row>
    <row x14ac:dyDescent="0.25" r="852" customHeight="1" ht="18.75" customFormat="1" s="19">
      <c r="A852" s="24" t="s">
        <v>92</v>
      </c>
      <c r="B852" s="22" t="s">
        <v>1006</v>
      </c>
      <c r="C852" s="23" t="s">
        <v>154</v>
      </c>
      <c r="D852" s="23" t="s">
        <v>153</v>
      </c>
      <c r="E852" s="23" t="s">
        <v>152</v>
      </c>
      <c r="F852" s="23" t="s">
        <v>154</v>
      </c>
      <c r="G852" s="23" t="s">
        <v>153</v>
      </c>
      <c r="H852" s="23" t="s">
        <v>154</v>
      </c>
      <c r="I852" s="23" t="s">
        <v>154</v>
      </c>
      <c r="J852" s="23" t="s">
        <v>153</v>
      </c>
    </row>
    <row x14ac:dyDescent="0.25" r="853" customHeight="1" ht="18.75" customFormat="1" s="19">
      <c r="A853" s="24" t="s">
        <v>92</v>
      </c>
      <c r="B853" s="22" t="s">
        <v>1007</v>
      </c>
      <c r="C853" s="23" t="s">
        <v>154</v>
      </c>
      <c r="D853" s="23" t="s">
        <v>153</v>
      </c>
      <c r="E853" s="23" t="s">
        <v>152</v>
      </c>
      <c r="F853" s="23" t="s">
        <v>154</v>
      </c>
      <c r="G853" s="23" t="s">
        <v>153</v>
      </c>
      <c r="H853" s="23" t="s">
        <v>154</v>
      </c>
      <c r="I853" s="23" t="s">
        <v>154</v>
      </c>
      <c r="J853" s="23" t="s">
        <v>153</v>
      </c>
    </row>
    <row x14ac:dyDescent="0.25" r="854" customHeight="1" ht="18.75" customFormat="1" s="19">
      <c r="A854" s="24" t="s">
        <v>92</v>
      </c>
      <c r="B854" s="22" t="s">
        <v>1008</v>
      </c>
      <c r="C854" s="23" t="s">
        <v>154</v>
      </c>
      <c r="D854" s="23" t="s">
        <v>153</v>
      </c>
      <c r="E854" s="23" t="s">
        <v>152</v>
      </c>
      <c r="F854" s="23" t="s">
        <v>154</v>
      </c>
      <c r="G854" s="23" t="s">
        <v>153</v>
      </c>
      <c r="H854" s="23" t="s">
        <v>154</v>
      </c>
      <c r="I854" s="23" t="s">
        <v>154</v>
      </c>
      <c r="J854" s="23" t="s">
        <v>153</v>
      </c>
    </row>
    <row x14ac:dyDescent="0.25" r="855" customHeight="1" ht="18.75" customFormat="1" s="19">
      <c r="A855" s="24" t="s">
        <v>92</v>
      </c>
      <c r="B855" s="22" t="s">
        <v>1009</v>
      </c>
      <c r="C855" s="23" t="s">
        <v>154</v>
      </c>
      <c r="D855" s="23" t="s">
        <v>153</v>
      </c>
      <c r="E855" s="23" t="s">
        <v>152</v>
      </c>
      <c r="F855" s="23" t="s">
        <v>154</v>
      </c>
      <c r="G855" s="23" t="s">
        <v>153</v>
      </c>
      <c r="H855" s="23" t="s">
        <v>154</v>
      </c>
      <c r="I855" s="23" t="s">
        <v>154</v>
      </c>
      <c r="J855" s="23" t="s">
        <v>153</v>
      </c>
    </row>
    <row x14ac:dyDescent="0.25" r="856" customHeight="1" ht="18.75" customFormat="1" s="19">
      <c r="A856" s="24" t="s">
        <v>92</v>
      </c>
      <c r="B856" s="22" t="s">
        <v>1010</v>
      </c>
      <c r="C856" s="23" t="s">
        <v>154</v>
      </c>
      <c r="D856" s="23" t="s">
        <v>153</v>
      </c>
      <c r="E856" s="23" t="s">
        <v>152</v>
      </c>
      <c r="F856" s="23" t="s">
        <v>154</v>
      </c>
      <c r="G856" s="23" t="s">
        <v>153</v>
      </c>
      <c r="H856" s="23" t="s">
        <v>154</v>
      </c>
      <c r="I856" s="23" t="s">
        <v>154</v>
      </c>
      <c r="J856" s="23" t="s">
        <v>153</v>
      </c>
    </row>
    <row x14ac:dyDescent="0.25" r="857" customHeight="1" ht="18.75" customFormat="1" s="19">
      <c r="A857" s="24" t="s">
        <v>92</v>
      </c>
      <c r="B857" s="22" t="s">
        <v>1011</v>
      </c>
      <c r="C857" s="23" t="s">
        <v>154</v>
      </c>
      <c r="D857" s="23" t="s">
        <v>153</v>
      </c>
      <c r="E857" s="23" t="s">
        <v>152</v>
      </c>
      <c r="F857" s="23" t="s">
        <v>154</v>
      </c>
      <c r="G857" s="23" t="s">
        <v>153</v>
      </c>
      <c r="H857" s="23" t="s">
        <v>154</v>
      </c>
      <c r="I857" s="23" t="s">
        <v>154</v>
      </c>
      <c r="J857" s="23" t="s">
        <v>153</v>
      </c>
    </row>
    <row x14ac:dyDescent="0.25" r="858" customHeight="1" ht="18.75" customFormat="1" s="19">
      <c r="A858" s="24" t="s">
        <v>92</v>
      </c>
      <c r="B858" s="22" t="s">
        <v>1012</v>
      </c>
      <c r="C858" s="23" t="s">
        <v>154</v>
      </c>
      <c r="D858" s="23" t="s">
        <v>153</v>
      </c>
      <c r="E858" s="23" t="s">
        <v>152</v>
      </c>
      <c r="F858" s="23" t="s">
        <v>154</v>
      </c>
      <c r="G858" s="23" t="s">
        <v>153</v>
      </c>
      <c r="H858" s="23" t="s">
        <v>154</v>
      </c>
      <c r="I858" s="23" t="s">
        <v>154</v>
      </c>
      <c r="J858" s="23" t="s">
        <v>153</v>
      </c>
    </row>
    <row x14ac:dyDescent="0.25" r="859" customHeight="1" ht="18.75" customFormat="1" s="19">
      <c r="A859" s="24" t="s">
        <v>92</v>
      </c>
      <c r="B859" s="22" t="s">
        <v>1013</v>
      </c>
      <c r="C859" s="23" t="s">
        <v>154</v>
      </c>
      <c r="D859" s="23" t="s">
        <v>153</v>
      </c>
      <c r="E859" s="23" t="s">
        <v>152</v>
      </c>
      <c r="F859" s="23" t="s">
        <v>154</v>
      </c>
      <c r="G859" s="23" t="s">
        <v>153</v>
      </c>
      <c r="H859" s="23" t="s">
        <v>154</v>
      </c>
      <c r="I859" s="23" t="s">
        <v>154</v>
      </c>
      <c r="J859" s="23" t="s">
        <v>153</v>
      </c>
    </row>
    <row x14ac:dyDescent="0.25" r="860" customHeight="1" ht="18.75" customFormat="1" s="19">
      <c r="A860" s="24" t="s">
        <v>92</v>
      </c>
      <c r="B860" s="22" t="s">
        <v>1014</v>
      </c>
      <c r="C860" s="23" t="s">
        <v>154</v>
      </c>
      <c r="D860" s="23" t="s">
        <v>153</v>
      </c>
      <c r="E860" s="23" t="s">
        <v>152</v>
      </c>
      <c r="F860" s="23" t="s">
        <v>154</v>
      </c>
      <c r="G860" s="23" t="s">
        <v>153</v>
      </c>
      <c r="H860" s="23" t="s">
        <v>154</v>
      </c>
      <c r="I860" s="23" t="s">
        <v>154</v>
      </c>
      <c r="J860" s="23" t="s">
        <v>153</v>
      </c>
    </row>
    <row x14ac:dyDescent="0.25" r="861" customHeight="1" ht="18.75" customFormat="1" s="19">
      <c r="A861" s="24" t="s">
        <v>92</v>
      </c>
      <c r="B861" s="22" t="s">
        <v>1015</v>
      </c>
      <c r="C861" s="23" t="s">
        <v>154</v>
      </c>
      <c r="D861" s="23" t="s">
        <v>153</v>
      </c>
      <c r="E861" s="23" t="s">
        <v>152</v>
      </c>
      <c r="F861" s="23" t="s">
        <v>154</v>
      </c>
      <c r="G861" s="23" t="s">
        <v>153</v>
      </c>
      <c r="H861" s="23" t="s">
        <v>154</v>
      </c>
      <c r="I861" s="23" t="s">
        <v>154</v>
      </c>
      <c r="J861" s="23" t="s">
        <v>153</v>
      </c>
    </row>
    <row x14ac:dyDescent="0.25" r="862" customHeight="1" ht="18.75" customFormat="1" s="19">
      <c r="A862" s="24" t="s">
        <v>92</v>
      </c>
      <c r="B862" s="22" t="s">
        <v>1016</v>
      </c>
      <c r="C862" s="23" t="s">
        <v>154</v>
      </c>
      <c r="D862" s="23" t="s">
        <v>153</v>
      </c>
      <c r="E862" s="23" t="s">
        <v>152</v>
      </c>
      <c r="F862" s="23" t="s">
        <v>154</v>
      </c>
      <c r="G862" s="23" t="s">
        <v>153</v>
      </c>
      <c r="H862" s="23" t="s">
        <v>154</v>
      </c>
      <c r="I862" s="23" t="s">
        <v>154</v>
      </c>
      <c r="J862" s="23" t="s">
        <v>153</v>
      </c>
    </row>
    <row x14ac:dyDescent="0.25" r="863" customHeight="1" ht="18.75" customFormat="1" s="19">
      <c r="A863" s="24" t="s">
        <v>92</v>
      </c>
      <c r="B863" s="22" t="s">
        <v>1017</v>
      </c>
      <c r="C863" s="23" t="s">
        <v>154</v>
      </c>
      <c r="D863" s="23" t="s">
        <v>153</v>
      </c>
      <c r="E863" s="23" t="s">
        <v>152</v>
      </c>
      <c r="F863" s="23" t="s">
        <v>154</v>
      </c>
      <c r="G863" s="23" t="s">
        <v>153</v>
      </c>
      <c r="H863" s="23" t="s">
        <v>154</v>
      </c>
      <c r="I863" s="23" t="s">
        <v>154</v>
      </c>
      <c r="J863" s="23" t="s">
        <v>153</v>
      </c>
    </row>
    <row x14ac:dyDescent="0.25" r="864" customHeight="1" ht="18.75" customFormat="1" s="19">
      <c r="A864" s="24" t="s">
        <v>92</v>
      </c>
      <c r="B864" s="22" t="s">
        <v>1018</v>
      </c>
      <c r="C864" s="23" t="s">
        <v>154</v>
      </c>
      <c r="D864" s="23" t="s">
        <v>153</v>
      </c>
      <c r="E864" s="23" t="s">
        <v>152</v>
      </c>
      <c r="F864" s="23" t="s">
        <v>154</v>
      </c>
      <c r="G864" s="23" t="s">
        <v>153</v>
      </c>
      <c r="H864" s="23" t="s">
        <v>154</v>
      </c>
      <c r="I864" s="23" t="s">
        <v>154</v>
      </c>
      <c r="J864" s="23" t="s">
        <v>153</v>
      </c>
    </row>
    <row x14ac:dyDescent="0.25" r="865" customHeight="1" ht="18.75" customFormat="1" s="19">
      <c r="A865" s="24" t="s">
        <v>92</v>
      </c>
      <c r="B865" s="22" t="s">
        <v>1019</v>
      </c>
      <c r="C865" s="23" t="s">
        <v>154</v>
      </c>
      <c r="D865" s="23" t="s">
        <v>153</v>
      </c>
      <c r="E865" s="23" t="s">
        <v>152</v>
      </c>
      <c r="F865" s="23" t="s">
        <v>154</v>
      </c>
      <c r="G865" s="23" t="s">
        <v>153</v>
      </c>
      <c r="H865" s="23" t="s">
        <v>154</v>
      </c>
      <c r="I865" s="23" t="s">
        <v>154</v>
      </c>
      <c r="J865" s="23" t="s">
        <v>153</v>
      </c>
    </row>
    <row x14ac:dyDescent="0.25" r="866" customHeight="1" ht="18.75" customFormat="1" s="19">
      <c r="A866" s="24" t="s">
        <v>92</v>
      </c>
      <c r="B866" s="22" t="s">
        <v>1020</v>
      </c>
      <c r="C866" s="23" t="s">
        <v>154</v>
      </c>
      <c r="D866" s="23" t="s">
        <v>153</v>
      </c>
      <c r="E866" s="23" t="s">
        <v>152</v>
      </c>
      <c r="F866" s="23" t="s">
        <v>154</v>
      </c>
      <c r="G866" s="23" t="s">
        <v>153</v>
      </c>
      <c r="H866" s="23" t="s">
        <v>154</v>
      </c>
      <c r="I866" s="23" t="s">
        <v>154</v>
      </c>
      <c r="J866" s="23" t="s">
        <v>153</v>
      </c>
    </row>
    <row x14ac:dyDescent="0.25" r="867" customHeight="1" ht="18.75" customFormat="1" s="19">
      <c r="A867" s="24" t="s">
        <v>92</v>
      </c>
      <c r="B867" s="22" t="s">
        <v>1021</v>
      </c>
      <c r="C867" s="23" t="s">
        <v>154</v>
      </c>
      <c r="D867" s="23" t="s">
        <v>153</v>
      </c>
      <c r="E867" s="23" t="s">
        <v>152</v>
      </c>
      <c r="F867" s="23" t="s">
        <v>154</v>
      </c>
      <c r="G867" s="23" t="s">
        <v>153</v>
      </c>
      <c r="H867" s="23" t="s">
        <v>154</v>
      </c>
      <c r="I867" s="23" t="s">
        <v>154</v>
      </c>
      <c r="J867" s="23" t="s">
        <v>153</v>
      </c>
    </row>
    <row x14ac:dyDescent="0.25" r="868" customHeight="1" ht="18.75" customFormat="1" s="19">
      <c r="A868" s="24" t="s">
        <v>92</v>
      </c>
      <c r="B868" s="22" t="s">
        <v>1022</v>
      </c>
      <c r="C868" s="23" t="s">
        <v>154</v>
      </c>
      <c r="D868" s="23" t="s">
        <v>153</v>
      </c>
      <c r="E868" s="23" t="s">
        <v>152</v>
      </c>
      <c r="F868" s="23" t="s">
        <v>154</v>
      </c>
      <c r="G868" s="23" t="s">
        <v>153</v>
      </c>
      <c r="H868" s="23" t="s">
        <v>154</v>
      </c>
      <c r="I868" s="23" t="s">
        <v>154</v>
      </c>
      <c r="J868" s="23" t="s">
        <v>153</v>
      </c>
    </row>
    <row x14ac:dyDescent="0.25" r="869" customHeight="1" ht="18.75" customFormat="1" s="19">
      <c r="A869" s="24" t="s">
        <v>92</v>
      </c>
      <c r="B869" s="22" t="s">
        <v>1023</v>
      </c>
      <c r="C869" s="23" t="s">
        <v>154</v>
      </c>
      <c r="D869" s="23" t="s">
        <v>153</v>
      </c>
      <c r="E869" s="23" t="s">
        <v>152</v>
      </c>
      <c r="F869" s="23" t="s">
        <v>154</v>
      </c>
      <c r="G869" s="23" t="s">
        <v>153</v>
      </c>
      <c r="H869" s="23" t="s">
        <v>154</v>
      </c>
      <c r="I869" s="23" t="s">
        <v>154</v>
      </c>
      <c r="J869" s="23" t="s">
        <v>153</v>
      </c>
    </row>
    <row x14ac:dyDescent="0.25" r="870" customHeight="1" ht="18.75" customFormat="1" s="19">
      <c r="A870" s="24" t="s">
        <v>92</v>
      </c>
      <c r="B870" s="22" t="s">
        <v>1024</v>
      </c>
      <c r="C870" s="23" t="s">
        <v>154</v>
      </c>
      <c r="D870" s="23" t="s">
        <v>153</v>
      </c>
      <c r="E870" s="23" t="s">
        <v>152</v>
      </c>
      <c r="F870" s="23" t="s">
        <v>154</v>
      </c>
      <c r="G870" s="23" t="s">
        <v>153</v>
      </c>
      <c r="H870" s="23" t="s">
        <v>154</v>
      </c>
      <c r="I870" s="23" t="s">
        <v>154</v>
      </c>
      <c r="J870" s="23" t="s">
        <v>153</v>
      </c>
    </row>
    <row x14ac:dyDescent="0.25" r="871" customHeight="1" ht="18.75" customFormat="1" s="19">
      <c r="A871" s="24" t="s">
        <v>92</v>
      </c>
      <c r="B871" s="22" t="s">
        <v>1025</v>
      </c>
      <c r="C871" s="23" t="s">
        <v>154</v>
      </c>
      <c r="D871" s="23" t="s">
        <v>153</v>
      </c>
      <c r="E871" s="23" t="s">
        <v>152</v>
      </c>
      <c r="F871" s="23" t="s">
        <v>154</v>
      </c>
      <c r="G871" s="23" t="s">
        <v>153</v>
      </c>
      <c r="H871" s="23" t="s">
        <v>154</v>
      </c>
      <c r="I871" s="23" t="s">
        <v>154</v>
      </c>
      <c r="J871" s="23" t="s">
        <v>153</v>
      </c>
    </row>
    <row x14ac:dyDescent="0.25" r="872" customHeight="1" ht="18.75" customFormat="1" s="19">
      <c r="A872" s="24" t="s">
        <v>92</v>
      </c>
      <c r="B872" s="22" t="s">
        <v>1026</v>
      </c>
      <c r="C872" s="23" t="s">
        <v>154</v>
      </c>
      <c r="D872" s="23" t="s">
        <v>153</v>
      </c>
      <c r="E872" s="23" t="s">
        <v>152</v>
      </c>
      <c r="F872" s="23" t="s">
        <v>154</v>
      </c>
      <c r="G872" s="23" t="s">
        <v>153</v>
      </c>
      <c r="H872" s="23" t="s">
        <v>154</v>
      </c>
      <c r="I872" s="23" t="s">
        <v>154</v>
      </c>
      <c r="J872" s="23" t="s">
        <v>153</v>
      </c>
    </row>
    <row x14ac:dyDescent="0.25" r="873" customHeight="1" ht="18.75" customFormat="1" s="19">
      <c r="A873" s="24" t="s">
        <v>92</v>
      </c>
      <c r="B873" s="22" t="s">
        <v>1027</v>
      </c>
      <c r="C873" s="23" t="s">
        <v>154</v>
      </c>
      <c r="D873" s="23" t="s">
        <v>153</v>
      </c>
      <c r="E873" s="23" t="s">
        <v>152</v>
      </c>
      <c r="F873" s="23" t="s">
        <v>154</v>
      </c>
      <c r="G873" s="23" t="s">
        <v>153</v>
      </c>
      <c r="H873" s="23" t="s">
        <v>154</v>
      </c>
      <c r="I873" s="23" t="s">
        <v>154</v>
      </c>
      <c r="J873" s="23" t="s">
        <v>153</v>
      </c>
    </row>
    <row x14ac:dyDescent="0.25" r="874" customHeight="1" ht="18.75" customFormat="1" s="19">
      <c r="A874" s="24" t="s">
        <v>92</v>
      </c>
      <c r="B874" s="22" t="s">
        <v>1028</v>
      </c>
      <c r="C874" s="23" t="s">
        <v>154</v>
      </c>
      <c r="D874" s="23" t="s">
        <v>153</v>
      </c>
      <c r="E874" s="23" t="s">
        <v>152</v>
      </c>
      <c r="F874" s="23" t="s">
        <v>154</v>
      </c>
      <c r="G874" s="23" t="s">
        <v>153</v>
      </c>
      <c r="H874" s="23" t="s">
        <v>154</v>
      </c>
      <c r="I874" s="23" t="s">
        <v>154</v>
      </c>
      <c r="J874" s="23" t="s">
        <v>153</v>
      </c>
    </row>
    <row x14ac:dyDescent="0.25" r="875" customHeight="1" ht="18.75" customFormat="1" s="19">
      <c r="A875" s="24" t="s">
        <v>92</v>
      </c>
      <c r="B875" s="22" t="s">
        <v>1029</v>
      </c>
      <c r="C875" s="23" t="s">
        <v>154</v>
      </c>
      <c r="D875" s="23" t="s">
        <v>153</v>
      </c>
      <c r="E875" s="23" t="s">
        <v>152</v>
      </c>
      <c r="F875" s="23" t="s">
        <v>154</v>
      </c>
      <c r="G875" s="23" t="s">
        <v>153</v>
      </c>
      <c r="H875" s="23" t="s">
        <v>154</v>
      </c>
      <c r="I875" s="23" t="s">
        <v>154</v>
      </c>
      <c r="J875" s="23" t="s">
        <v>153</v>
      </c>
    </row>
    <row x14ac:dyDescent="0.25" r="876" customHeight="1" ht="18.75" customFormat="1" s="19">
      <c r="A876" s="24" t="s">
        <v>92</v>
      </c>
      <c r="B876" s="22" t="s">
        <v>1030</v>
      </c>
      <c r="C876" s="23" t="s">
        <v>154</v>
      </c>
      <c r="D876" s="23" t="s">
        <v>153</v>
      </c>
      <c r="E876" s="23" t="s">
        <v>152</v>
      </c>
      <c r="F876" s="23" t="s">
        <v>154</v>
      </c>
      <c r="G876" s="23" t="s">
        <v>153</v>
      </c>
      <c r="H876" s="23" t="s">
        <v>154</v>
      </c>
      <c r="I876" s="23" t="s">
        <v>154</v>
      </c>
      <c r="J876" s="23" t="s">
        <v>153</v>
      </c>
    </row>
    <row x14ac:dyDescent="0.25" r="877" customHeight="1" ht="18.75" customFormat="1" s="19">
      <c r="A877" s="24" t="s">
        <v>92</v>
      </c>
      <c r="B877" s="22" t="s">
        <v>1031</v>
      </c>
      <c r="C877" s="23" t="s">
        <v>154</v>
      </c>
      <c r="D877" s="23" t="s">
        <v>153</v>
      </c>
      <c r="E877" s="23" t="s">
        <v>152</v>
      </c>
      <c r="F877" s="23" t="s">
        <v>154</v>
      </c>
      <c r="G877" s="23" t="s">
        <v>153</v>
      </c>
      <c r="H877" s="23" t="s">
        <v>154</v>
      </c>
      <c r="I877" s="23" t="s">
        <v>154</v>
      </c>
      <c r="J877" s="23" t="s">
        <v>153</v>
      </c>
    </row>
    <row x14ac:dyDescent="0.25" r="878" customHeight="1" ht="18.75" customFormat="1" s="19">
      <c r="A878" s="24" t="s">
        <v>92</v>
      </c>
      <c r="B878" s="22" t="s">
        <v>1032</v>
      </c>
      <c r="C878" s="23" t="s">
        <v>154</v>
      </c>
      <c r="D878" s="23" t="s">
        <v>153</v>
      </c>
      <c r="E878" s="23" t="s">
        <v>152</v>
      </c>
      <c r="F878" s="23" t="s">
        <v>154</v>
      </c>
      <c r="G878" s="23" t="s">
        <v>153</v>
      </c>
      <c r="H878" s="23" t="s">
        <v>154</v>
      </c>
      <c r="I878" s="23" t="s">
        <v>154</v>
      </c>
      <c r="J878" s="23" t="s">
        <v>153</v>
      </c>
    </row>
    <row x14ac:dyDescent="0.25" r="879" customHeight="1" ht="18.75" customFormat="1" s="19">
      <c r="A879" s="24" t="s">
        <v>92</v>
      </c>
      <c r="B879" s="22" t="s">
        <v>1033</v>
      </c>
      <c r="C879" s="23" t="s">
        <v>154</v>
      </c>
      <c r="D879" s="23" t="s">
        <v>153</v>
      </c>
      <c r="E879" s="23" t="s">
        <v>152</v>
      </c>
      <c r="F879" s="23" t="s">
        <v>154</v>
      </c>
      <c r="G879" s="23" t="s">
        <v>153</v>
      </c>
      <c r="H879" s="23" t="s">
        <v>154</v>
      </c>
      <c r="I879" s="23" t="s">
        <v>154</v>
      </c>
      <c r="J879" s="23" t="s">
        <v>153</v>
      </c>
    </row>
    <row x14ac:dyDescent="0.25" r="880" customHeight="1" ht="18.75" customFormat="1" s="19">
      <c r="A880" s="24" t="s">
        <v>92</v>
      </c>
      <c r="B880" s="22" t="s">
        <v>1034</v>
      </c>
      <c r="C880" s="23" t="s">
        <v>154</v>
      </c>
      <c r="D880" s="23" t="s">
        <v>153</v>
      </c>
      <c r="E880" s="23" t="s">
        <v>152</v>
      </c>
      <c r="F880" s="23" t="s">
        <v>154</v>
      </c>
      <c r="G880" s="23" t="s">
        <v>153</v>
      </c>
      <c r="H880" s="23" t="s">
        <v>154</v>
      </c>
      <c r="I880" s="23" t="s">
        <v>154</v>
      </c>
      <c r="J880" s="23" t="s">
        <v>153</v>
      </c>
    </row>
    <row x14ac:dyDescent="0.25" r="881" customHeight="1" ht="18.75" customFormat="1" s="19">
      <c r="A881" s="24" t="s">
        <v>92</v>
      </c>
      <c r="B881" s="22" t="s">
        <v>1035</v>
      </c>
      <c r="C881" s="23" t="s">
        <v>154</v>
      </c>
      <c r="D881" s="23" t="s">
        <v>153</v>
      </c>
      <c r="E881" s="23" t="s">
        <v>152</v>
      </c>
      <c r="F881" s="23" t="s">
        <v>154</v>
      </c>
      <c r="G881" s="23" t="s">
        <v>153</v>
      </c>
      <c r="H881" s="23" t="s">
        <v>154</v>
      </c>
      <c r="I881" s="23" t="s">
        <v>154</v>
      </c>
      <c r="J881" s="23" t="s">
        <v>153</v>
      </c>
    </row>
    <row x14ac:dyDescent="0.25" r="882" customHeight="1" ht="18.75" customFormat="1" s="19">
      <c r="A882" s="24" t="s">
        <v>92</v>
      </c>
      <c r="B882" s="22" t="s">
        <v>1036</v>
      </c>
      <c r="C882" s="23" t="s">
        <v>154</v>
      </c>
      <c r="D882" s="23" t="s">
        <v>153</v>
      </c>
      <c r="E882" s="23" t="s">
        <v>152</v>
      </c>
      <c r="F882" s="23" t="s">
        <v>154</v>
      </c>
      <c r="G882" s="23" t="s">
        <v>153</v>
      </c>
      <c r="H882" s="23" t="s">
        <v>154</v>
      </c>
      <c r="I882" s="23" t="s">
        <v>154</v>
      </c>
      <c r="J882" s="23" t="s">
        <v>153</v>
      </c>
    </row>
    <row x14ac:dyDescent="0.25" r="883" customHeight="1" ht="18.75" customFormat="1" s="19">
      <c r="A883" s="24" t="s">
        <v>92</v>
      </c>
      <c r="B883" s="22" t="s">
        <v>1037</v>
      </c>
      <c r="C883" s="23" t="s">
        <v>154</v>
      </c>
      <c r="D883" s="23" t="s">
        <v>153</v>
      </c>
      <c r="E883" s="23" t="s">
        <v>152</v>
      </c>
      <c r="F883" s="23" t="s">
        <v>154</v>
      </c>
      <c r="G883" s="23" t="s">
        <v>153</v>
      </c>
      <c r="H883" s="23" t="s">
        <v>154</v>
      </c>
      <c r="I883" s="23" t="s">
        <v>154</v>
      </c>
      <c r="J883" s="23" t="s">
        <v>153</v>
      </c>
    </row>
    <row x14ac:dyDescent="0.25" r="884" customHeight="1" ht="18.75" customFormat="1" s="19">
      <c r="A884" s="24" t="s">
        <v>92</v>
      </c>
      <c r="B884" s="22" t="s">
        <v>1038</v>
      </c>
      <c r="C884" s="23" t="s">
        <v>154</v>
      </c>
      <c r="D884" s="23" t="s">
        <v>153</v>
      </c>
      <c r="E884" s="23" t="s">
        <v>152</v>
      </c>
      <c r="F884" s="23" t="s">
        <v>154</v>
      </c>
      <c r="G884" s="23" t="s">
        <v>153</v>
      </c>
      <c r="H884" s="23" t="s">
        <v>154</v>
      </c>
      <c r="I884" s="23" t="s">
        <v>154</v>
      </c>
      <c r="J884" s="23" t="s">
        <v>153</v>
      </c>
    </row>
    <row x14ac:dyDescent="0.25" r="885" customHeight="1" ht="18.75" customFormat="1" s="19">
      <c r="A885" s="24" t="s">
        <v>92</v>
      </c>
      <c r="B885" s="22" t="s">
        <v>1039</v>
      </c>
      <c r="C885" s="23" t="s">
        <v>154</v>
      </c>
      <c r="D885" s="23" t="s">
        <v>153</v>
      </c>
      <c r="E885" s="23" t="s">
        <v>152</v>
      </c>
      <c r="F885" s="23" t="s">
        <v>154</v>
      </c>
      <c r="G885" s="23" t="s">
        <v>153</v>
      </c>
      <c r="H885" s="23" t="s">
        <v>154</v>
      </c>
      <c r="I885" s="23" t="s">
        <v>154</v>
      </c>
      <c r="J885" s="23" t="s">
        <v>153</v>
      </c>
    </row>
    <row x14ac:dyDescent="0.25" r="886" customHeight="1" ht="18.75" customFormat="1" s="19">
      <c r="A886" s="24" t="s">
        <v>92</v>
      </c>
      <c r="B886" s="22" t="s">
        <v>1040</v>
      </c>
      <c r="C886" s="23" t="s">
        <v>154</v>
      </c>
      <c r="D886" s="23" t="s">
        <v>153</v>
      </c>
      <c r="E886" s="23" t="s">
        <v>152</v>
      </c>
      <c r="F886" s="23" t="s">
        <v>154</v>
      </c>
      <c r="G886" s="23" t="s">
        <v>153</v>
      </c>
      <c r="H886" s="23" t="s">
        <v>154</v>
      </c>
      <c r="I886" s="23" t="s">
        <v>154</v>
      </c>
      <c r="J886" s="23" t="s">
        <v>153</v>
      </c>
    </row>
    <row x14ac:dyDescent="0.25" r="887" customHeight="1" ht="18.75" customFormat="1" s="19">
      <c r="A887" s="24" t="s">
        <v>92</v>
      </c>
      <c r="B887" s="22" t="s">
        <v>1041</v>
      </c>
      <c r="C887" s="23" t="s">
        <v>154</v>
      </c>
      <c r="D887" s="23" t="s">
        <v>153</v>
      </c>
      <c r="E887" s="23" t="s">
        <v>152</v>
      </c>
      <c r="F887" s="23" t="s">
        <v>154</v>
      </c>
      <c r="G887" s="23" t="s">
        <v>153</v>
      </c>
      <c r="H887" s="23" t="s">
        <v>154</v>
      </c>
      <c r="I887" s="23" t="s">
        <v>154</v>
      </c>
      <c r="J887" s="23" t="s">
        <v>153</v>
      </c>
    </row>
    <row x14ac:dyDescent="0.25" r="888" customHeight="1" ht="18.75" customFormat="1" s="19">
      <c r="A888" s="24" t="s">
        <v>92</v>
      </c>
      <c r="B888" s="22" t="s">
        <v>1042</v>
      </c>
      <c r="C888" s="23" t="s">
        <v>154</v>
      </c>
      <c r="D888" s="23" t="s">
        <v>153</v>
      </c>
      <c r="E888" s="23" t="s">
        <v>152</v>
      </c>
      <c r="F888" s="23" t="s">
        <v>154</v>
      </c>
      <c r="G888" s="23" t="s">
        <v>153</v>
      </c>
      <c r="H888" s="23" t="s">
        <v>154</v>
      </c>
      <c r="I888" s="23" t="s">
        <v>154</v>
      </c>
      <c r="J888" s="23" t="s">
        <v>153</v>
      </c>
    </row>
    <row x14ac:dyDescent="0.25" r="889" customHeight="1" ht="18.75" customFormat="1" s="19">
      <c r="A889" s="24" t="s">
        <v>92</v>
      </c>
      <c r="B889" s="22" t="s">
        <v>1043</v>
      </c>
      <c r="C889" s="23" t="s">
        <v>154</v>
      </c>
      <c r="D889" s="23" t="s">
        <v>153</v>
      </c>
      <c r="E889" s="23" t="s">
        <v>152</v>
      </c>
      <c r="F889" s="23" t="s">
        <v>154</v>
      </c>
      <c r="G889" s="23" t="s">
        <v>153</v>
      </c>
      <c r="H889" s="23" t="s">
        <v>154</v>
      </c>
      <c r="I889" s="23" t="s">
        <v>154</v>
      </c>
      <c r="J889" s="23" t="s">
        <v>153</v>
      </c>
    </row>
    <row x14ac:dyDescent="0.25" r="890" customHeight="1" ht="18.75" customFormat="1" s="19">
      <c r="A890" s="24" t="s">
        <v>92</v>
      </c>
      <c r="B890" s="22" t="s">
        <v>1044</v>
      </c>
      <c r="C890" s="23" t="s">
        <v>154</v>
      </c>
      <c r="D890" s="23" t="s">
        <v>153</v>
      </c>
      <c r="E890" s="23" t="s">
        <v>152</v>
      </c>
      <c r="F890" s="23" t="s">
        <v>154</v>
      </c>
      <c r="G890" s="23" t="s">
        <v>153</v>
      </c>
      <c r="H890" s="23" t="s">
        <v>154</v>
      </c>
      <c r="I890" s="23" t="s">
        <v>154</v>
      </c>
      <c r="J890" s="23" t="s">
        <v>153</v>
      </c>
    </row>
    <row x14ac:dyDescent="0.25" r="891" customHeight="1" ht="18.75" customFormat="1" s="19">
      <c r="A891" s="24" t="s">
        <v>92</v>
      </c>
      <c r="B891" s="22" t="s">
        <v>1045</v>
      </c>
      <c r="C891" s="23" t="s">
        <v>154</v>
      </c>
      <c r="D891" s="23" t="s">
        <v>153</v>
      </c>
      <c r="E891" s="23" t="s">
        <v>152</v>
      </c>
      <c r="F891" s="23" t="s">
        <v>154</v>
      </c>
      <c r="G891" s="23" t="s">
        <v>153</v>
      </c>
      <c r="H891" s="23" t="s">
        <v>154</v>
      </c>
      <c r="I891" s="23" t="s">
        <v>154</v>
      </c>
      <c r="J891" s="23" t="s">
        <v>153</v>
      </c>
    </row>
    <row x14ac:dyDescent="0.25" r="892" customHeight="1" ht="18.75" customFormat="1" s="19">
      <c r="A892" s="24" t="s">
        <v>92</v>
      </c>
      <c r="B892" s="22" t="s">
        <v>1046</v>
      </c>
      <c r="C892" s="23" t="s">
        <v>154</v>
      </c>
      <c r="D892" s="23" t="s">
        <v>153</v>
      </c>
      <c r="E892" s="23" t="s">
        <v>152</v>
      </c>
      <c r="F892" s="23" t="s">
        <v>154</v>
      </c>
      <c r="G892" s="23" t="s">
        <v>153</v>
      </c>
      <c r="H892" s="23" t="s">
        <v>154</v>
      </c>
      <c r="I892" s="23" t="s">
        <v>154</v>
      </c>
      <c r="J892" s="23" t="s">
        <v>153</v>
      </c>
    </row>
    <row x14ac:dyDescent="0.25" r="893" customHeight="1" ht="18.75" customFormat="1" s="19">
      <c r="A893" s="24" t="s">
        <v>92</v>
      </c>
      <c r="B893" s="22" t="s">
        <v>1047</v>
      </c>
      <c r="C893" s="23" t="s">
        <v>154</v>
      </c>
      <c r="D893" s="23" t="s">
        <v>153</v>
      </c>
      <c r="E893" s="23" t="s">
        <v>152</v>
      </c>
      <c r="F893" s="23" t="s">
        <v>154</v>
      </c>
      <c r="G893" s="23" t="s">
        <v>153</v>
      </c>
      <c r="H893" s="23" t="s">
        <v>154</v>
      </c>
      <c r="I893" s="23" t="s">
        <v>154</v>
      </c>
      <c r="J893" s="23" t="s">
        <v>153</v>
      </c>
    </row>
    <row x14ac:dyDescent="0.25" r="894" customHeight="1" ht="18.75" customFormat="1" s="19">
      <c r="A894" s="24" t="s">
        <v>92</v>
      </c>
      <c r="B894" s="22" t="s">
        <v>1048</v>
      </c>
      <c r="C894" s="23" t="s">
        <v>154</v>
      </c>
      <c r="D894" s="23" t="s">
        <v>153</v>
      </c>
      <c r="E894" s="23" t="s">
        <v>152</v>
      </c>
      <c r="F894" s="23" t="s">
        <v>154</v>
      </c>
      <c r="G894" s="23" t="s">
        <v>153</v>
      </c>
      <c r="H894" s="23" t="s">
        <v>154</v>
      </c>
      <c r="I894" s="23" t="s">
        <v>154</v>
      </c>
      <c r="J894" s="23" t="s">
        <v>153</v>
      </c>
    </row>
    <row x14ac:dyDescent="0.25" r="895" customHeight="1" ht="18.75" customFormat="1" s="19">
      <c r="A895" s="24" t="s">
        <v>92</v>
      </c>
      <c r="B895" s="22" t="s">
        <v>1049</v>
      </c>
      <c r="C895" s="23" t="s">
        <v>154</v>
      </c>
      <c r="D895" s="23" t="s">
        <v>153</v>
      </c>
      <c r="E895" s="23" t="s">
        <v>152</v>
      </c>
      <c r="F895" s="23" t="s">
        <v>154</v>
      </c>
      <c r="G895" s="23" t="s">
        <v>153</v>
      </c>
      <c r="H895" s="23" t="s">
        <v>154</v>
      </c>
      <c r="I895" s="23" t="s">
        <v>154</v>
      </c>
      <c r="J895" s="23" t="s">
        <v>153</v>
      </c>
    </row>
    <row x14ac:dyDescent="0.25" r="896" customHeight="1" ht="18.75" customFormat="1" s="19">
      <c r="A896" s="24" t="s">
        <v>92</v>
      </c>
      <c r="B896" s="22" t="s">
        <v>1050</v>
      </c>
      <c r="C896" s="23" t="s">
        <v>154</v>
      </c>
      <c r="D896" s="23" t="s">
        <v>153</v>
      </c>
      <c r="E896" s="23" t="s">
        <v>152</v>
      </c>
      <c r="F896" s="23" t="s">
        <v>154</v>
      </c>
      <c r="G896" s="23" t="s">
        <v>153</v>
      </c>
      <c r="H896" s="23" t="s">
        <v>154</v>
      </c>
      <c r="I896" s="23" t="s">
        <v>154</v>
      </c>
      <c r="J896" s="23" t="s">
        <v>153</v>
      </c>
    </row>
    <row x14ac:dyDescent="0.25" r="897" customHeight="1" ht="18.75" customFormat="1" s="19">
      <c r="A897" s="24" t="s">
        <v>92</v>
      </c>
      <c r="B897" s="22" t="s">
        <v>1051</v>
      </c>
      <c r="C897" s="23" t="s">
        <v>154</v>
      </c>
      <c r="D897" s="23" t="s">
        <v>153</v>
      </c>
      <c r="E897" s="23" t="s">
        <v>152</v>
      </c>
      <c r="F897" s="23" t="s">
        <v>154</v>
      </c>
      <c r="G897" s="23" t="s">
        <v>153</v>
      </c>
      <c r="H897" s="23" t="s">
        <v>154</v>
      </c>
      <c r="I897" s="23" t="s">
        <v>154</v>
      </c>
      <c r="J897" s="23" t="s">
        <v>153</v>
      </c>
    </row>
    <row x14ac:dyDescent="0.25" r="898" customHeight="1" ht="18.75" customFormat="1" s="19">
      <c r="A898" s="24" t="s">
        <v>92</v>
      </c>
      <c r="B898" s="22" t="s">
        <v>1052</v>
      </c>
      <c r="C898" s="23" t="s">
        <v>154</v>
      </c>
      <c r="D898" s="23" t="s">
        <v>153</v>
      </c>
      <c r="E898" s="23" t="s">
        <v>152</v>
      </c>
      <c r="F898" s="23" t="s">
        <v>154</v>
      </c>
      <c r="G898" s="23" t="s">
        <v>153</v>
      </c>
      <c r="H898" s="23" t="s">
        <v>154</v>
      </c>
      <c r="I898" s="23" t="s">
        <v>154</v>
      </c>
      <c r="J898" s="23" t="s">
        <v>153</v>
      </c>
    </row>
    <row x14ac:dyDescent="0.25" r="899" customHeight="1" ht="18.75" customFormat="1" s="19">
      <c r="A899" s="24" t="s">
        <v>92</v>
      </c>
      <c r="B899" s="22" t="s">
        <v>1053</v>
      </c>
      <c r="C899" s="23" t="s">
        <v>154</v>
      </c>
      <c r="D899" s="23" t="s">
        <v>153</v>
      </c>
      <c r="E899" s="23" t="s">
        <v>152</v>
      </c>
      <c r="F899" s="23" t="s">
        <v>154</v>
      </c>
      <c r="G899" s="23" t="s">
        <v>153</v>
      </c>
      <c r="H899" s="23" t="s">
        <v>154</v>
      </c>
      <c r="I899" s="23" t="s">
        <v>154</v>
      </c>
      <c r="J899" s="23" t="s">
        <v>153</v>
      </c>
    </row>
    <row x14ac:dyDescent="0.25" r="900" customHeight="1" ht="18.75" customFormat="1" s="19">
      <c r="A900" s="24" t="s">
        <v>92</v>
      </c>
      <c r="B900" s="22" t="s">
        <v>1054</v>
      </c>
      <c r="C900" s="23" t="s">
        <v>154</v>
      </c>
      <c r="D900" s="23" t="s">
        <v>153</v>
      </c>
      <c r="E900" s="23" t="s">
        <v>152</v>
      </c>
      <c r="F900" s="23" t="s">
        <v>154</v>
      </c>
      <c r="G900" s="23" t="s">
        <v>153</v>
      </c>
      <c r="H900" s="23" t="s">
        <v>154</v>
      </c>
      <c r="I900" s="23" t="s">
        <v>154</v>
      </c>
      <c r="J900" s="23" t="s">
        <v>153</v>
      </c>
    </row>
    <row x14ac:dyDescent="0.25" r="901" customHeight="1" ht="18.75" customFormat="1" s="19">
      <c r="A901" s="24" t="s">
        <v>92</v>
      </c>
      <c r="B901" s="22" t="s">
        <v>1055</v>
      </c>
      <c r="C901" s="23" t="s">
        <v>154</v>
      </c>
      <c r="D901" s="23" t="s">
        <v>153</v>
      </c>
      <c r="E901" s="23" t="s">
        <v>152</v>
      </c>
      <c r="F901" s="23" t="s">
        <v>154</v>
      </c>
      <c r="G901" s="23" t="s">
        <v>153</v>
      </c>
      <c r="H901" s="23" t="s">
        <v>154</v>
      </c>
      <c r="I901" s="23" t="s">
        <v>154</v>
      </c>
      <c r="J901" s="23" t="s">
        <v>153</v>
      </c>
    </row>
    <row x14ac:dyDescent="0.25" r="902" customHeight="1" ht="18.75" customFormat="1" s="19">
      <c r="A902" s="24" t="s">
        <v>7</v>
      </c>
      <c r="B902" s="22" t="s">
        <v>1056</v>
      </c>
      <c r="C902" s="23" t="s">
        <v>152</v>
      </c>
      <c r="D902" s="23" t="s">
        <v>153</v>
      </c>
      <c r="E902" s="23" t="s">
        <v>154</v>
      </c>
      <c r="F902" s="23" t="s">
        <v>152</v>
      </c>
      <c r="G902" s="23" t="s">
        <v>153</v>
      </c>
      <c r="H902" s="23" t="s">
        <v>154</v>
      </c>
      <c r="I902" s="23" t="s">
        <v>152</v>
      </c>
      <c r="J902" s="23" t="s">
        <v>154</v>
      </c>
    </row>
    <row x14ac:dyDescent="0.25" r="903" customHeight="1" ht="18.75" customFormat="1" s="19">
      <c r="A903" s="24" t="s">
        <v>7</v>
      </c>
      <c r="B903" s="22" t="s">
        <v>1057</v>
      </c>
      <c r="C903" s="23" t="s">
        <v>152</v>
      </c>
      <c r="D903" s="23" t="s">
        <v>153</v>
      </c>
      <c r="E903" s="23" t="s">
        <v>154</v>
      </c>
      <c r="F903" s="23" t="s">
        <v>152</v>
      </c>
      <c r="G903" s="23" t="s">
        <v>153</v>
      </c>
      <c r="H903" s="23" t="s">
        <v>154</v>
      </c>
      <c r="I903" s="23" t="s">
        <v>152</v>
      </c>
      <c r="J903" s="23" t="s">
        <v>154</v>
      </c>
    </row>
    <row x14ac:dyDescent="0.25" r="904" customHeight="1" ht="18.75" customFormat="1" s="19">
      <c r="A904" s="24" t="s">
        <v>7</v>
      </c>
      <c r="B904" s="22" t="s">
        <v>1058</v>
      </c>
      <c r="C904" s="23" t="s">
        <v>152</v>
      </c>
      <c r="D904" s="23" t="s">
        <v>153</v>
      </c>
      <c r="E904" s="23" t="s">
        <v>154</v>
      </c>
      <c r="F904" s="23" t="s">
        <v>152</v>
      </c>
      <c r="G904" s="23" t="s">
        <v>153</v>
      </c>
      <c r="H904" s="23" t="s">
        <v>154</v>
      </c>
      <c r="I904" s="23" t="s">
        <v>152</v>
      </c>
      <c r="J904" s="23" t="s">
        <v>154</v>
      </c>
    </row>
    <row x14ac:dyDescent="0.25" r="905" customHeight="1" ht="18.75" customFormat="1" s="19">
      <c r="A905" s="24" t="s">
        <v>7</v>
      </c>
      <c r="B905" s="22" t="s">
        <v>1059</v>
      </c>
      <c r="C905" s="23" t="s">
        <v>152</v>
      </c>
      <c r="D905" s="23" t="s">
        <v>153</v>
      </c>
      <c r="E905" s="23" t="s">
        <v>154</v>
      </c>
      <c r="F905" s="23" t="s">
        <v>152</v>
      </c>
      <c r="G905" s="23" t="s">
        <v>153</v>
      </c>
      <c r="H905" s="23" t="s">
        <v>154</v>
      </c>
      <c r="I905" s="23" t="s">
        <v>152</v>
      </c>
      <c r="J905" s="23" t="s">
        <v>154</v>
      </c>
    </row>
    <row x14ac:dyDescent="0.25" r="906" customHeight="1" ht="18.75" customFormat="1" s="19">
      <c r="A906" s="24" t="s">
        <v>7</v>
      </c>
      <c r="B906" s="22" t="s">
        <v>1060</v>
      </c>
      <c r="C906" s="23" t="s">
        <v>152</v>
      </c>
      <c r="D906" s="23" t="s">
        <v>153</v>
      </c>
      <c r="E906" s="23" t="s">
        <v>154</v>
      </c>
      <c r="F906" s="23" t="s">
        <v>152</v>
      </c>
      <c r="G906" s="23" t="s">
        <v>153</v>
      </c>
      <c r="H906" s="23" t="s">
        <v>154</v>
      </c>
      <c r="I906" s="23" t="s">
        <v>152</v>
      </c>
      <c r="J906" s="23" t="s">
        <v>154</v>
      </c>
    </row>
    <row x14ac:dyDescent="0.25" r="907" customHeight="1" ht="18.75" customFormat="1" s="19">
      <c r="A907" s="24" t="s">
        <v>7</v>
      </c>
      <c r="B907" s="22" t="s">
        <v>1061</v>
      </c>
      <c r="C907" s="23" t="s">
        <v>152</v>
      </c>
      <c r="D907" s="23" t="s">
        <v>153</v>
      </c>
      <c r="E907" s="23" t="s">
        <v>154</v>
      </c>
      <c r="F907" s="23" t="s">
        <v>152</v>
      </c>
      <c r="G907" s="23" t="s">
        <v>153</v>
      </c>
      <c r="H907" s="23" t="s">
        <v>154</v>
      </c>
      <c r="I907" s="23" t="s">
        <v>152</v>
      </c>
      <c r="J907" s="23" t="s">
        <v>154</v>
      </c>
    </row>
    <row x14ac:dyDescent="0.25" r="908" customHeight="1" ht="18.75" customFormat="1" s="19">
      <c r="A908" s="24" t="s">
        <v>7</v>
      </c>
      <c r="B908" s="22" t="s">
        <v>1062</v>
      </c>
      <c r="C908" s="23" t="s">
        <v>152</v>
      </c>
      <c r="D908" s="23" t="s">
        <v>153</v>
      </c>
      <c r="E908" s="23" t="s">
        <v>154</v>
      </c>
      <c r="F908" s="23" t="s">
        <v>152</v>
      </c>
      <c r="G908" s="23" t="s">
        <v>153</v>
      </c>
      <c r="H908" s="23" t="s">
        <v>154</v>
      </c>
      <c r="I908" s="23" t="s">
        <v>152</v>
      </c>
      <c r="J908" s="23" t="s">
        <v>154</v>
      </c>
    </row>
    <row x14ac:dyDescent="0.25" r="909" customHeight="1" ht="18.75" customFormat="1" s="19">
      <c r="A909" s="24" t="s">
        <v>7</v>
      </c>
      <c r="B909" s="22" t="s">
        <v>1063</v>
      </c>
      <c r="C909" s="23" t="s">
        <v>152</v>
      </c>
      <c r="D909" s="23" t="s">
        <v>153</v>
      </c>
      <c r="E909" s="23" t="s">
        <v>154</v>
      </c>
      <c r="F909" s="23" t="s">
        <v>152</v>
      </c>
      <c r="G909" s="23" t="s">
        <v>153</v>
      </c>
      <c r="H909" s="23" t="s">
        <v>154</v>
      </c>
      <c r="I909" s="23" t="s">
        <v>152</v>
      </c>
      <c r="J909" s="23" t="s">
        <v>154</v>
      </c>
    </row>
    <row x14ac:dyDescent="0.25" r="910" customHeight="1" ht="18.75" customFormat="1" s="19">
      <c r="A910" s="24" t="s">
        <v>7</v>
      </c>
      <c r="B910" s="22" t="s">
        <v>1064</v>
      </c>
      <c r="C910" s="23" t="s">
        <v>152</v>
      </c>
      <c r="D910" s="23" t="s">
        <v>153</v>
      </c>
      <c r="E910" s="23" t="s">
        <v>154</v>
      </c>
      <c r="F910" s="23" t="s">
        <v>152</v>
      </c>
      <c r="G910" s="23" t="s">
        <v>153</v>
      </c>
      <c r="H910" s="23" t="s">
        <v>154</v>
      </c>
      <c r="I910" s="23" t="s">
        <v>152</v>
      </c>
      <c r="J910" s="23" t="s">
        <v>154</v>
      </c>
    </row>
    <row x14ac:dyDescent="0.25" r="911" customHeight="1" ht="18.75" customFormat="1" s="19">
      <c r="A911" s="24" t="s">
        <v>7</v>
      </c>
      <c r="B911" s="22" t="s">
        <v>1065</v>
      </c>
      <c r="C911" s="23" t="s">
        <v>152</v>
      </c>
      <c r="D911" s="23" t="s">
        <v>153</v>
      </c>
      <c r="E911" s="23" t="s">
        <v>154</v>
      </c>
      <c r="F911" s="23" t="s">
        <v>152</v>
      </c>
      <c r="G911" s="23" t="s">
        <v>153</v>
      </c>
      <c r="H911" s="23" t="s">
        <v>154</v>
      </c>
      <c r="I911" s="23" t="s">
        <v>152</v>
      </c>
      <c r="J911" s="23" t="s">
        <v>154</v>
      </c>
    </row>
    <row x14ac:dyDescent="0.25" r="912" customHeight="1" ht="18.75" customFormat="1" s="19">
      <c r="A912" s="24" t="s">
        <v>7</v>
      </c>
      <c r="B912" s="22" t="s">
        <v>1066</v>
      </c>
      <c r="C912" s="23" t="s">
        <v>152</v>
      </c>
      <c r="D912" s="23" t="s">
        <v>153</v>
      </c>
      <c r="E912" s="23" t="s">
        <v>154</v>
      </c>
      <c r="F912" s="23" t="s">
        <v>152</v>
      </c>
      <c r="G912" s="23" t="s">
        <v>153</v>
      </c>
      <c r="H912" s="23" t="s">
        <v>154</v>
      </c>
      <c r="I912" s="23" t="s">
        <v>152</v>
      </c>
      <c r="J912" s="23" t="s">
        <v>154</v>
      </c>
    </row>
    <row x14ac:dyDescent="0.25" r="913" customHeight="1" ht="18.75" customFormat="1" s="19">
      <c r="A913" s="24" t="s">
        <v>7</v>
      </c>
      <c r="B913" s="22" t="s">
        <v>1067</v>
      </c>
      <c r="C913" s="23" t="s">
        <v>152</v>
      </c>
      <c r="D913" s="23" t="s">
        <v>153</v>
      </c>
      <c r="E913" s="23" t="s">
        <v>154</v>
      </c>
      <c r="F913" s="23" t="s">
        <v>152</v>
      </c>
      <c r="G913" s="23" t="s">
        <v>153</v>
      </c>
      <c r="H913" s="23" t="s">
        <v>154</v>
      </c>
      <c r="I913" s="23" t="s">
        <v>152</v>
      </c>
      <c r="J913" s="23" t="s">
        <v>154</v>
      </c>
    </row>
    <row x14ac:dyDescent="0.25" r="914" customHeight="1" ht="18.75" customFormat="1" s="19">
      <c r="A914" s="24" t="s">
        <v>7</v>
      </c>
      <c r="B914" s="22" t="s">
        <v>1068</v>
      </c>
      <c r="C914" s="23" t="s">
        <v>152</v>
      </c>
      <c r="D914" s="23" t="s">
        <v>153</v>
      </c>
      <c r="E914" s="23" t="s">
        <v>154</v>
      </c>
      <c r="F914" s="23" t="s">
        <v>152</v>
      </c>
      <c r="G914" s="23" t="s">
        <v>153</v>
      </c>
      <c r="H914" s="23" t="s">
        <v>154</v>
      </c>
      <c r="I914" s="23" t="s">
        <v>152</v>
      </c>
      <c r="J914" s="23" t="s">
        <v>154</v>
      </c>
    </row>
    <row x14ac:dyDescent="0.25" r="915" customHeight="1" ht="18.75" customFormat="1" s="19">
      <c r="A915" s="24" t="s">
        <v>7</v>
      </c>
      <c r="B915" s="22" t="s">
        <v>1069</v>
      </c>
      <c r="C915" s="23" t="s">
        <v>152</v>
      </c>
      <c r="D915" s="23" t="s">
        <v>153</v>
      </c>
      <c r="E915" s="23" t="s">
        <v>154</v>
      </c>
      <c r="F915" s="23" t="s">
        <v>152</v>
      </c>
      <c r="G915" s="23" t="s">
        <v>153</v>
      </c>
      <c r="H915" s="23" t="s">
        <v>154</v>
      </c>
      <c r="I915" s="23" t="s">
        <v>152</v>
      </c>
      <c r="J915" s="23" t="s">
        <v>154</v>
      </c>
    </row>
    <row x14ac:dyDescent="0.25" r="916" customHeight="1" ht="18.75" customFormat="1" s="19">
      <c r="A916" s="24" t="s">
        <v>7</v>
      </c>
      <c r="B916" s="22" t="s">
        <v>1070</v>
      </c>
      <c r="C916" s="23" t="s">
        <v>152</v>
      </c>
      <c r="D916" s="23" t="s">
        <v>153</v>
      </c>
      <c r="E916" s="23" t="s">
        <v>154</v>
      </c>
      <c r="F916" s="23" t="s">
        <v>152</v>
      </c>
      <c r="G916" s="23" t="s">
        <v>153</v>
      </c>
      <c r="H916" s="23" t="s">
        <v>154</v>
      </c>
      <c r="I916" s="23" t="s">
        <v>152</v>
      </c>
      <c r="J916" s="23" t="s">
        <v>154</v>
      </c>
    </row>
    <row x14ac:dyDescent="0.25" r="917" customHeight="1" ht="18.75" customFormat="1" s="19">
      <c r="A917" s="24" t="s">
        <v>7</v>
      </c>
      <c r="B917" s="22" t="s">
        <v>1071</v>
      </c>
      <c r="C917" s="23" t="s">
        <v>152</v>
      </c>
      <c r="D917" s="23" t="s">
        <v>153</v>
      </c>
      <c r="E917" s="23" t="s">
        <v>154</v>
      </c>
      <c r="F917" s="23" t="s">
        <v>152</v>
      </c>
      <c r="G917" s="23" t="s">
        <v>153</v>
      </c>
      <c r="H917" s="23" t="s">
        <v>154</v>
      </c>
      <c r="I917" s="23" t="s">
        <v>152</v>
      </c>
      <c r="J917" s="23" t="s">
        <v>154</v>
      </c>
    </row>
    <row x14ac:dyDescent="0.25" r="918" customHeight="1" ht="18.75" customFormat="1" s="19">
      <c r="A918" s="24" t="s">
        <v>7</v>
      </c>
      <c r="B918" s="22" t="s">
        <v>1072</v>
      </c>
      <c r="C918" s="23" t="s">
        <v>152</v>
      </c>
      <c r="D918" s="23" t="s">
        <v>153</v>
      </c>
      <c r="E918" s="23" t="s">
        <v>154</v>
      </c>
      <c r="F918" s="23" t="s">
        <v>152</v>
      </c>
      <c r="G918" s="23" t="s">
        <v>153</v>
      </c>
      <c r="H918" s="23" t="s">
        <v>154</v>
      </c>
      <c r="I918" s="23" t="s">
        <v>152</v>
      </c>
      <c r="J918" s="23" t="s">
        <v>154</v>
      </c>
    </row>
    <row x14ac:dyDescent="0.25" r="919" customHeight="1" ht="18.75" customFormat="1" s="19">
      <c r="A919" s="24" t="s">
        <v>7</v>
      </c>
      <c r="B919" s="22" t="s">
        <v>1073</v>
      </c>
      <c r="C919" s="23" t="s">
        <v>152</v>
      </c>
      <c r="D919" s="23" t="s">
        <v>153</v>
      </c>
      <c r="E919" s="23" t="s">
        <v>154</v>
      </c>
      <c r="F919" s="23" t="s">
        <v>152</v>
      </c>
      <c r="G919" s="23" t="s">
        <v>153</v>
      </c>
      <c r="H919" s="23" t="s">
        <v>154</v>
      </c>
      <c r="I919" s="23" t="s">
        <v>152</v>
      </c>
      <c r="J919" s="23" t="s">
        <v>154</v>
      </c>
    </row>
    <row x14ac:dyDescent="0.25" r="920" customHeight="1" ht="18.75" customFormat="1" s="19">
      <c r="A920" s="24" t="s">
        <v>7</v>
      </c>
      <c r="B920" s="22" t="s">
        <v>1074</v>
      </c>
      <c r="C920" s="23" t="s">
        <v>152</v>
      </c>
      <c r="D920" s="23" t="s">
        <v>153</v>
      </c>
      <c r="E920" s="23" t="s">
        <v>154</v>
      </c>
      <c r="F920" s="23" t="s">
        <v>152</v>
      </c>
      <c r="G920" s="23" t="s">
        <v>153</v>
      </c>
      <c r="H920" s="23" t="s">
        <v>154</v>
      </c>
      <c r="I920" s="23" t="s">
        <v>152</v>
      </c>
      <c r="J920" s="23" t="s">
        <v>154</v>
      </c>
    </row>
    <row x14ac:dyDescent="0.25" r="921" customHeight="1" ht="18.75" customFormat="1" s="19">
      <c r="A921" s="24" t="s">
        <v>7</v>
      </c>
      <c r="B921" s="22" t="s">
        <v>1075</v>
      </c>
      <c r="C921" s="23" t="s">
        <v>152</v>
      </c>
      <c r="D921" s="23" t="s">
        <v>153</v>
      </c>
      <c r="E921" s="23" t="s">
        <v>154</v>
      </c>
      <c r="F921" s="23" t="s">
        <v>152</v>
      </c>
      <c r="G921" s="23" t="s">
        <v>153</v>
      </c>
      <c r="H921" s="23" t="s">
        <v>154</v>
      </c>
      <c r="I921" s="23" t="s">
        <v>152</v>
      </c>
      <c r="J921" s="23" t="s">
        <v>154</v>
      </c>
    </row>
    <row x14ac:dyDescent="0.25" r="922" customHeight="1" ht="18.75" customFormat="1" s="19">
      <c r="A922" s="24" t="s">
        <v>7</v>
      </c>
      <c r="B922" s="22" t="s">
        <v>1076</v>
      </c>
      <c r="C922" s="23" t="s">
        <v>152</v>
      </c>
      <c r="D922" s="23" t="s">
        <v>153</v>
      </c>
      <c r="E922" s="23" t="s">
        <v>154</v>
      </c>
      <c r="F922" s="23" t="s">
        <v>152</v>
      </c>
      <c r="G922" s="23" t="s">
        <v>153</v>
      </c>
      <c r="H922" s="23" t="s">
        <v>154</v>
      </c>
      <c r="I922" s="23" t="s">
        <v>152</v>
      </c>
      <c r="J922" s="23" t="s">
        <v>154</v>
      </c>
    </row>
    <row x14ac:dyDescent="0.25" r="923" customHeight="1" ht="18.75" customFormat="1" s="19">
      <c r="A923" s="24" t="s">
        <v>7</v>
      </c>
      <c r="B923" s="22" t="s">
        <v>1077</v>
      </c>
      <c r="C923" s="23" t="s">
        <v>152</v>
      </c>
      <c r="D923" s="23" t="s">
        <v>153</v>
      </c>
      <c r="E923" s="23" t="s">
        <v>154</v>
      </c>
      <c r="F923" s="23" t="s">
        <v>152</v>
      </c>
      <c r="G923" s="23" t="s">
        <v>153</v>
      </c>
      <c r="H923" s="23" t="s">
        <v>154</v>
      </c>
      <c r="I923" s="23" t="s">
        <v>152</v>
      </c>
      <c r="J923" s="23" t="s">
        <v>154</v>
      </c>
    </row>
    <row x14ac:dyDescent="0.25" r="924" customHeight="1" ht="18.75" customFormat="1" s="19">
      <c r="A924" s="24" t="s">
        <v>7</v>
      </c>
      <c r="B924" s="22" t="s">
        <v>1078</v>
      </c>
      <c r="C924" s="23" t="s">
        <v>152</v>
      </c>
      <c r="D924" s="23" t="s">
        <v>153</v>
      </c>
      <c r="E924" s="23" t="s">
        <v>154</v>
      </c>
      <c r="F924" s="23" t="s">
        <v>152</v>
      </c>
      <c r="G924" s="23" t="s">
        <v>153</v>
      </c>
      <c r="H924" s="23" t="s">
        <v>154</v>
      </c>
      <c r="I924" s="23" t="s">
        <v>152</v>
      </c>
      <c r="J924" s="23" t="s">
        <v>154</v>
      </c>
    </row>
    <row x14ac:dyDescent="0.25" r="925" customHeight="1" ht="18.75" customFormat="1" s="19">
      <c r="A925" s="24" t="s">
        <v>7</v>
      </c>
      <c r="B925" s="22" t="s">
        <v>1079</v>
      </c>
      <c r="C925" s="23" t="s">
        <v>152</v>
      </c>
      <c r="D925" s="23" t="s">
        <v>153</v>
      </c>
      <c r="E925" s="23" t="s">
        <v>154</v>
      </c>
      <c r="F925" s="23" t="s">
        <v>152</v>
      </c>
      <c r="G925" s="23" t="s">
        <v>153</v>
      </c>
      <c r="H925" s="23" t="s">
        <v>154</v>
      </c>
      <c r="I925" s="23" t="s">
        <v>152</v>
      </c>
      <c r="J925" s="23" t="s">
        <v>154</v>
      </c>
    </row>
    <row x14ac:dyDescent="0.25" r="926" customHeight="1" ht="18.75" customFormat="1" s="19">
      <c r="A926" s="24" t="s">
        <v>7</v>
      </c>
      <c r="B926" s="22" t="s">
        <v>1080</v>
      </c>
      <c r="C926" s="23" t="s">
        <v>152</v>
      </c>
      <c r="D926" s="23" t="s">
        <v>153</v>
      </c>
      <c r="E926" s="23" t="s">
        <v>154</v>
      </c>
      <c r="F926" s="23" t="s">
        <v>152</v>
      </c>
      <c r="G926" s="23" t="s">
        <v>153</v>
      </c>
      <c r="H926" s="23" t="s">
        <v>154</v>
      </c>
      <c r="I926" s="23" t="s">
        <v>152</v>
      </c>
      <c r="J926" s="23" t="s">
        <v>154</v>
      </c>
    </row>
    <row x14ac:dyDescent="0.25" r="927" customHeight="1" ht="18.75" customFormat="1" s="19">
      <c r="A927" s="24" t="s">
        <v>7</v>
      </c>
      <c r="B927" s="22" t="s">
        <v>1081</v>
      </c>
      <c r="C927" s="23" t="s">
        <v>152</v>
      </c>
      <c r="D927" s="23" t="s">
        <v>153</v>
      </c>
      <c r="E927" s="23" t="s">
        <v>154</v>
      </c>
      <c r="F927" s="23" t="s">
        <v>152</v>
      </c>
      <c r="G927" s="23" t="s">
        <v>153</v>
      </c>
      <c r="H927" s="23" t="s">
        <v>154</v>
      </c>
      <c r="I927" s="23" t="s">
        <v>152</v>
      </c>
      <c r="J927" s="23" t="s">
        <v>154</v>
      </c>
    </row>
    <row x14ac:dyDescent="0.25" r="928" customHeight="1" ht="18.75" customFormat="1" s="19">
      <c r="A928" s="24" t="s">
        <v>7</v>
      </c>
      <c r="B928" s="22" t="s">
        <v>1082</v>
      </c>
      <c r="C928" s="23" t="s">
        <v>152</v>
      </c>
      <c r="D928" s="23" t="s">
        <v>153</v>
      </c>
      <c r="E928" s="23" t="s">
        <v>154</v>
      </c>
      <c r="F928" s="23" t="s">
        <v>152</v>
      </c>
      <c r="G928" s="23" t="s">
        <v>153</v>
      </c>
      <c r="H928" s="23" t="s">
        <v>154</v>
      </c>
      <c r="I928" s="23" t="s">
        <v>152</v>
      </c>
      <c r="J928" s="23" t="s">
        <v>154</v>
      </c>
    </row>
    <row x14ac:dyDescent="0.25" r="929" customHeight="1" ht="18.75" customFormat="1" s="19">
      <c r="A929" s="24" t="s">
        <v>7</v>
      </c>
      <c r="B929" s="22" t="s">
        <v>1083</v>
      </c>
      <c r="C929" s="23" t="s">
        <v>152</v>
      </c>
      <c r="D929" s="23" t="s">
        <v>153</v>
      </c>
      <c r="E929" s="23" t="s">
        <v>154</v>
      </c>
      <c r="F929" s="23" t="s">
        <v>152</v>
      </c>
      <c r="G929" s="23" t="s">
        <v>153</v>
      </c>
      <c r="H929" s="23" t="s">
        <v>154</v>
      </c>
      <c r="I929" s="23" t="s">
        <v>152</v>
      </c>
      <c r="J929" s="23" t="s">
        <v>154</v>
      </c>
    </row>
    <row x14ac:dyDescent="0.25" r="930" customHeight="1" ht="18.75" customFormat="1" s="19">
      <c r="A930" s="24" t="s">
        <v>7</v>
      </c>
      <c r="B930" s="22" t="s">
        <v>1084</v>
      </c>
      <c r="C930" s="23" t="s">
        <v>152</v>
      </c>
      <c r="D930" s="23" t="s">
        <v>153</v>
      </c>
      <c r="E930" s="23" t="s">
        <v>154</v>
      </c>
      <c r="F930" s="23" t="s">
        <v>152</v>
      </c>
      <c r="G930" s="23" t="s">
        <v>153</v>
      </c>
      <c r="H930" s="23" t="s">
        <v>154</v>
      </c>
      <c r="I930" s="23" t="s">
        <v>152</v>
      </c>
      <c r="J930" s="23" t="s">
        <v>154</v>
      </c>
    </row>
    <row x14ac:dyDescent="0.25" r="931" customHeight="1" ht="18.75" customFormat="1" s="19">
      <c r="A931" s="24" t="s">
        <v>7</v>
      </c>
      <c r="B931" s="22" t="s">
        <v>1085</v>
      </c>
      <c r="C931" s="23" t="s">
        <v>152</v>
      </c>
      <c r="D931" s="23" t="s">
        <v>153</v>
      </c>
      <c r="E931" s="23" t="s">
        <v>154</v>
      </c>
      <c r="F931" s="23" t="s">
        <v>152</v>
      </c>
      <c r="G931" s="23" t="s">
        <v>153</v>
      </c>
      <c r="H931" s="23" t="s">
        <v>154</v>
      </c>
      <c r="I931" s="23" t="s">
        <v>152</v>
      </c>
      <c r="J931" s="23" t="s">
        <v>154</v>
      </c>
    </row>
    <row x14ac:dyDescent="0.25" r="932" customHeight="1" ht="18.75" customFormat="1" s="19">
      <c r="A932" s="24" t="s">
        <v>7</v>
      </c>
      <c r="B932" s="22" t="s">
        <v>1086</v>
      </c>
      <c r="C932" s="23" t="s">
        <v>152</v>
      </c>
      <c r="D932" s="23" t="s">
        <v>153</v>
      </c>
      <c r="E932" s="23" t="s">
        <v>154</v>
      </c>
      <c r="F932" s="23" t="s">
        <v>152</v>
      </c>
      <c r="G932" s="23" t="s">
        <v>153</v>
      </c>
      <c r="H932" s="23" t="s">
        <v>154</v>
      </c>
      <c r="I932" s="23" t="s">
        <v>152</v>
      </c>
      <c r="J932" s="23" t="s">
        <v>154</v>
      </c>
    </row>
    <row x14ac:dyDescent="0.25" r="933" customHeight="1" ht="18.75" customFormat="1" s="19">
      <c r="A933" s="24" t="s">
        <v>7</v>
      </c>
      <c r="B933" s="22" t="s">
        <v>1087</v>
      </c>
      <c r="C933" s="23" t="s">
        <v>152</v>
      </c>
      <c r="D933" s="23" t="s">
        <v>153</v>
      </c>
      <c r="E933" s="23" t="s">
        <v>154</v>
      </c>
      <c r="F933" s="23" t="s">
        <v>152</v>
      </c>
      <c r="G933" s="23" t="s">
        <v>153</v>
      </c>
      <c r="H933" s="23" t="s">
        <v>154</v>
      </c>
      <c r="I933" s="23" t="s">
        <v>152</v>
      </c>
      <c r="J933" s="23" t="s">
        <v>154</v>
      </c>
    </row>
    <row x14ac:dyDescent="0.25" r="934" customHeight="1" ht="18.75" customFormat="1" s="19">
      <c r="A934" s="24" t="s">
        <v>7</v>
      </c>
      <c r="B934" s="22" t="s">
        <v>1088</v>
      </c>
      <c r="C934" s="23" t="s">
        <v>152</v>
      </c>
      <c r="D934" s="23" t="s">
        <v>153</v>
      </c>
      <c r="E934" s="23" t="s">
        <v>154</v>
      </c>
      <c r="F934" s="23" t="s">
        <v>152</v>
      </c>
      <c r="G934" s="23" t="s">
        <v>153</v>
      </c>
      <c r="H934" s="23" t="s">
        <v>154</v>
      </c>
      <c r="I934" s="23" t="s">
        <v>152</v>
      </c>
      <c r="J934" s="23" t="s">
        <v>154</v>
      </c>
    </row>
    <row x14ac:dyDescent="0.25" r="935" customHeight="1" ht="18.75" customFormat="1" s="19">
      <c r="A935" s="24" t="s">
        <v>7</v>
      </c>
      <c r="B935" s="22" t="s">
        <v>1089</v>
      </c>
      <c r="C935" s="23" t="s">
        <v>152</v>
      </c>
      <c r="D935" s="23" t="s">
        <v>153</v>
      </c>
      <c r="E935" s="23" t="s">
        <v>154</v>
      </c>
      <c r="F935" s="23" t="s">
        <v>152</v>
      </c>
      <c r="G935" s="23" t="s">
        <v>153</v>
      </c>
      <c r="H935" s="23" t="s">
        <v>154</v>
      </c>
      <c r="I935" s="23" t="s">
        <v>152</v>
      </c>
      <c r="J935" s="23" t="s">
        <v>154</v>
      </c>
    </row>
    <row x14ac:dyDescent="0.25" r="936" customHeight="1" ht="18.75" customFormat="1" s="19">
      <c r="A936" s="24" t="s">
        <v>7</v>
      </c>
      <c r="B936" s="22" t="s">
        <v>1090</v>
      </c>
      <c r="C936" s="23" t="s">
        <v>152</v>
      </c>
      <c r="D936" s="23" t="s">
        <v>153</v>
      </c>
      <c r="E936" s="23" t="s">
        <v>154</v>
      </c>
      <c r="F936" s="23" t="s">
        <v>152</v>
      </c>
      <c r="G936" s="23" t="s">
        <v>153</v>
      </c>
      <c r="H936" s="23" t="s">
        <v>154</v>
      </c>
      <c r="I936" s="23" t="s">
        <v>152</v>
      </c>
      <c r="J936" s="23" t="s">
        <v>154</v>
      </c>
    </row>
    <row x14ac:dyDescent="0.25" r="937" customHeight="1" ht="18.75" customFormat="1" s="19">
      <c r="A937" s="24" t="s">
        <v>7</v>
      </c>
      <c r="B937" s="22" t="s">
        <v>1091</v>
      </c>
      <c r="C937" s="23" t="s">
        <v>152</v>
      </c>
      <c r="D937" s="23" t="s">
        <v>153</v>
      </c>
      <c r="E937" s="23" t="s">
        <v>154</v>
      </c>
      <c r="F937" s="23" t="s">
        <v>152</v>
      </c>
      <c r="G937" s="23" t="s">
        <v>153</v>
      </c>
      <c r="H937" s="23" t="s">
        <v>154</v>
      </c>
      <c r="I937" s="23" t="s">
        <v>152</v>
      </c>
      <c r="J937" s="23" t="s">
        <v>154</v>
      </c>
    </row>
    <row x14ac:dyDescent="0.25" r="938" customHeight="1" ht="18.75" customFormat="1" s="19">
      <c r="A938" s="24" t="s">
        <v>7</v>
      </c>
      <c r="B938" s="22" t="s">
        <v>1092</v>
      </c>
      <c r="C938" s="23" t="s">
        <v>152</v>
      </c>
      <c r="D938" s="23" t="s">
        <v>153</v>
      </c>
      <c r="E938" s="23" t="s">
        <v>154</v>
      </c>
      <c r="F938" s="23" t="s">
        <v>152</v>
      </c>
      <c r="G938" s="23" t="s">
        <v>153</v>
      </c>
      <c r="H938" s="23" t="s">
        <v>154</v>
      </c>
      <c r="I938" s="23" t="s">
        <v>152</v>
      </c>
      <c r="J938" s="23" t="s">
        <v>154</v>
      </c>
    </row>
    <row x14ac:dyDescent="0.25" r="939" customHeight="1" ht="18.75" customFormat="1" s="19">
      <c r="A939" s="24" t="s">
        <v>7</v>
      </c>
      <c r="B939" s="22" t="s">
        <v>1093</v>
      </c>
      <c r="C939" s="23" t="s">
        <v>152</v>
      </c>
      <c r="D939" s="23" t="s">
        <v>153</v>
      </c>
      <c r="E939" s="23" t="s">
        <v>154</v>
      </c>
      <c r="F939" s="23" t="s">
        <v>152</v>
      </c>
      <c r="G939" s="23" t="s">
        <v>153</v>
      </c>
      <c r="H939" s="23" t="s">
        <v>154</v>
      </c>
      <c r="I939" s="23" t="s">
        <v>152</v>
      </c>
      <c r="J939" s="23" t="s">
        <v>154</v>
      </c>
    </row>
    <row x14ac:dyDescent="0.25" r="940" customHeight="1" ht="18.75" customFormat="1" s="19">
      <c r="A940" s="24" t="s">
        <v>7</v>
      </c>
      <c r="B940" s="22" t="s">
        <v>1094</v>
      </c>
      <c r="C940" s="23" t="s">
        <v>152</v>
      </c>
      <c r="D940" s="23" t="s">
        <v>153</v>
      </c>
      <c r="E940" s="23" t="s">
        <v>154</v>
      </c>
      <c r="F940" s="23" t="s">
        <v>152</v>
      </c>
      <c r="G940" s="23" t="s">
        <v>153</v>
      </c>
      <c r="H940" s="23" t="s">
        <v>154</v>
      </c>
      <c r="I940" s="23" t="s">
        <v>152</v>
      </c>
      <c r="J940" s="23" t="s">
        <v>154</v>
      </c>
    </row>
    <row x14ac:dyDescent="0.25" r="941" customHeight="1" ht="18.75" customFormat="1" s="19">
      <c r="A941" s="24" t="s">
        <v>7</v>
      </c>
      <c r="B941" s="22" t="s">
        <v>1095</v>
      </c>
      <c r="C941" s="23" t="s">
        <v>152</v>
      </c>
      <c r="D941" s="23" t="s">
        <v>153</v>
      </c>
      <c r="E941" s="23" t="s">
        <v>154</v>
      </c>
      <c r="F941" s="23" t="s">
        <v>152</v>
      </c>
      <c r="G941" s="23" t="s">
        <v>153</v>
      </c>
      <c r="H941" s="23" t="s">
        <v>154</v>
      </c>
      <c r="I941" s="23" t="s">
        <v>152</v>
      </c>
      <c r="J941" s="23" t="s">
        <v>154</v>
      </c>
    </row>
    <row x14ac:dyDescent="0.25" r="942" customHeight="1" ht="18.75" customFormat="1" s="19">
      <c r="A942" s="24" t="s">
        <v>7</v>
      </c>
      <c r="B942" s="22" t="s">
        <v>1096</v>
      </c>
      <c r="C942" s="23" t="s">
        <v>152</v>
      </c>
      <c r="D942" s="23" t="s">
        <v>153</v>
      </c>
      <c r="E942" s="23" t="s">
        <v>154</v>
      </c>
      <c r="F942" s="23" t="s">
        <v>152</v>
      </c>
      <c r="G942" s="23" t="s">
        <v>153</v>
      </c>
      <c r="H942" s="23" t="s">
        <v>154</v>
      </c>
      <c r="I942" s="23" t="s">
        <v>152</v>
      </c>
      <c r="J942" s="23" t="s">
        <v>154</v>
      </c>
    </row>
    <row x14ac:dyDescent="0.25" r="943" customHeight="1" ht="18.75" customFormat="1" s="19">
      <c r="A943" s="24" t="s">
        <v>7</v>
      </c>
      <c r="B943" s="22" t="s">
        <v>1097</v>
      </c>
      <c r="C943" s="23" t="s">
        <v>152</v>
      </c>
      <c r="D943" s="23" t="s">
        <v>153</v>
      </c>
      <c r="E943" s="23" t="s">
        <v>154</v>
      </c>
      <c r="F943" s="23" t="s">
        <v>152</v>
      </c>
      <c r="G943" s="23" t="s">
        <v>153</v>
      </c>
      <c r="H943" s="23" t="s">
        <v>154</v>
      </c>
      <c r="I943" s="23" t="s">
        <v>152</v>
      </c>
      <c r="J943" s="23" t="s">
        <v>154</v>
      </c>
    </row>
    <row x14ac:dyDescent="0.25" r="944" customHeight="1" ht="18.75" customFormat="1" s="19">
      <c r="A944" s="24" t="s">
        <v>7</v>
      </c>
      <c r="B944" s="22" t="s">
        <v>1098</v>
      </c>
      <c r="C944" s="23" t="s">
        <v>152</v>
      </c>
      <c r="D944" s="23" t="s">
        <v>153</v>
      </c>
      <c r="E944" s="23" t="s">
        <v>154</v>
      </c>
      <c r="F944" s="23" t="s">
        <v>152</v>
      </c>
      <c r="G944" s="23" t="s">
        <v>153</v>
      </c>
      <c r="H944" s="23" t="s">
        <v>154</v>
      </c>
      <c r="I944" s="23" t="s">
        <v>152</v>
      </c>
      <c r="J944" s="23" t="s">
        <v>154</v>
      </c>
    </row>
    <row x14ac:dyDescent="0.25" r="945" customHeight="1" ht="18.75" customFormat="1" s="19">
      <c r="A945" s="24" t="s">
        <v>7</v>
      </c>
      <c r="B945" s="22" t="s">
        <v>1099</v>
      </c>
      <c r="C945" s="23" t="s">
        <v>152</v>
      </c>
      <c r="D945" s="23" t="s">
        <v>153</v>
      </c>
      <c r="E945" s="23" t="s">
        <v>154</v>
      </c>
      <c r="F945" s="23" t="s">
        <v>152</v>
      </c>
      <c r="G945" s="23" t="s">
        <v>153</v>
      </c>
      <c r="H945" s="23" t="s">
        <v>154</v>
      </c>
      <c r="I945" s="23" t="s">
        <v>152</v>
      </c>
      <c r="J945" s="23" t="s">
        <v>154</v>
      </c>
    </row>
    <row x14ac:dyDescent="0.25" r="946" customHeight="1" ht="18.75" customFormat="1" s="19">
      <c r="A946" s="24" t="s">
        <v>7</v>
      </c>
      <c r="B946" s="22" t="s">
        <v>1100</v>
      </c>
      <c r="C946" s="23" t="s">
        <v>152</v>
      </c>
      <c r="D946" s="23" t="s">
        <v>153</v>
      </c>
      <c r="E946" s="23" t="s">
        <v>154</v>
      </c>
      <c r="F946" s="23" t="s">
        <v>152</v>
      </c>
      <c r="G946" s="23" t="s">
        <v>153</v>
      </c>
      <c r="H946" s="23" t="s">
        <v>154</v>
      </c>
      <c r="I946" s="23" t="s">
        <v>152</v>
      </c>
      <c r="J946" s="23" t="s">
        <v>154</v>
      </c>
    </row>
    <row x14ac:dyDescent="0.25" r="947" customHeight="1" ht="18.75" customFormat="1" s="19">
      <c r="A947" s="24" t="s">
        <v>7</v>
      </c>
      <c r="B947" s="22" t="s">
        <v>1101</v>
      </c>
      <c r="C947" s="23" t="s">
        <v>152</v>
      </c>
      <c r="D947" s="23" t="s">
        <v>153</v>
      </c>
      <c r="E947" s="23" t="s">
        <v>154</v>
      </c>
      <c r="F947" s="23" t="s">
        <v>152</v>
      </c>
      <c r="G947" s="23" t="s">
        <v>153</v>
      </c>
      <c r="H947" s="23" t="s">
        <v>154</v>
      </c>
      <c r="I947" s="23" t="s">
        <v>152</v>
      </c>
      <c r="J947" s="23" t="s">
        <v>154</v>
      </c>
    </row>
    <row x14ac:dyDescent="0.25" r="948" customHeight="1" ht="18.75" customFormat="1" s="19">
      <c r="A948" s="24" t="s">
        <v>7</v>
      </c>
      <c r="B948" s="22" t="s">
        <v>1102</v>
      </c>
      <c r="C948" s="23" t="s">
        <v>152</v>
      </c>
      <c r="D948" s="23" t="s">
        <v>153</v>
      </c>
      <c r="E948" s="23" t="s">
        <v>154</v>
      </c>
      <c r="F948" s="23" t="s">
        <v>152</v>
      </c>
      <c r="G948" s="23" t="s">
        <v>153</v>
      </c>
      <c r="H948" s="23" t="s">
        <v>154</v>
      </c>
      <c r="I948" s="23" t="s">
        <v>152</v>
      </c>
      <c r="J948" s="23" t="s">
        <v>154</v>
      </c>
    </row>
    <row x14ac:dyDescent="0.25" r="949" customHeight="1" ht="18.75" customFormat="1" s="19">
      <c r="A949" s="24" t="s">
        <v>7</v>
      </c>
      <c r="B949" s="22" t="s">
        <v>1103</v>
      </c>
      <c r="C949" s="23" t="s">
        <v>152</v>
      </c>
      <c r="D949" s="23" t="s">
        <v>153</v>
      </c>
      <c r="E949" s="23" t="s">
        <v>154</v>
      </c>
      <c r="F949" s="23" t="s">
        <v>152</v>
      </c>
      <c r="G949" s="23" t="s">
        <v>153</v>
      </c>
      <c r="H949" s="23" t="s">
        <v>154</v>
      </c>
      <c r="I949" s="23" t="s">
        <v>152</v>
      </c>
      <c r="J949" s="23" t="s">
        <v>154</v>
      </c>
    </row>
    <row x14ac:dyDescent="0.25" r="950" customHeight="1" ht="18.75" customFormat="1" s="19">
      <c r="A950" s="24" t="s">
        <v>7</v>
      </c>
      <c r="B950" s="22" t="s">
        <v>1104</v>
      </c>
      <c r="C950" s="23" t="s">
        <v>152</v>
      </c>
      <c r="D950" s="23" t="s">
        <v>153</v>
      </c>
      <c r="E950" s="23" t="s">
        <v>154</v>
      </c>
      <c r="F950" s="23" t="s">
        <v>152</v>
      </c>
      <c r="G950" s="23" t="s">
        <v>153</v>
      </c>
      <c r="H950" s="23" t="s">
        <v>154</v>
      </c>
      <c r="I950" s="23" t="s">
        <v>152</v>
      </c>
      <c r="J950" s="23" t="s">
        <v>154</v>
      </c>
    </row>
    <row x14ac:dyDescent="0.25" r="951" customHeight="1" ht="18.75" customFormat="1" s="19">
      <c r="A951" s="24" t="s">
        <v>7</v>
      </c>
      <c r="B951" s="22" t="s">
        <v>1105</v>
      </c>
      <c r="C951" s="23" t="s">
        <v>152</v>
      </c>
      <c r="D951" s="23" t="s">
        <v>153</v>
      </c>
      <c r="E951" s="23" t="s">
        <v>154</v>
      </c>
      <c r="F951" s="23" t="s">
        <v>152</v>
      </c>
      <c r="G951" s="23" t="s">
        <v>153</v>
      </c>
      <c r="H951" s="23" t="s">
        <v>154</v>
      </c>
      <c r="I951" s="23" t="s">
        <v>152</v>
      </c>
      <c r="J951" s="23" t="s">
        <v>154</v>
      </c>
    </row>
    <row x14ac:dyDescent="0.25" r="952" customHeight="1" ht="18.75" customFormat="1" s="19">
      <c r="A952" s="24" t="s">
        <v>15</v>
      </c>
      <c r="B952" s="22" t="s">
        <v>1106</v>
      </c>
      <c r="C952" s="23" t="s">
        <v>152</v>
      </c>
      <c r="D952" s="23" t="s">
        <v>153</v>
      </c>
      <c r="E952" s="23" t="s">
        <v>154</v>
      </c>
      <c r="F952" s="23" t="s">
        <v>154</v>
      </c>
      <c r="G952" s="23" t="s">
        <v>153</v>
      </c>
      <c r="H952" s="23" t="s">
        <v>154</v>
      </c>
      <c r="I952" s="23" t="s">
        <v>152</v>
      </c>
      <c r="J952" s="23" t="s">
        <v>152</v>
      </c>
    </row>
    <row x14ac:dyDescent="0.25" r="953" customHeight="1" ht="18.75" customFormat="1" s="19">
      <c r="A953" s="24" t="s">
        <v>15</v>
      </c>
      <c r="B953" s="22" t="s">
        <v>1107</v>
      </c>
      <c r="C953" s="23" t="s">
        <v>152</v>
      </c>
      <c r="D953" s="23" t="s">
        <v>153</v>
      </c>
      <c r="E953" s="23" t="s">
        <v>154</v>
      </c>
      <c r="F953" s="23" t="s">
        <v>154</v>
      </c>
      <c r="G953" s="23" t="s">
        <v>153</v>
      </c>
      <c r="H953" s="23" t="s">
        <v>154</v>
      </c>
      <c r="I953" s="23" t="s">
        <v>152</v>
      </c>
      <c r="J953" s="23" t="s">
        <v>152</v>
      </c>
    </row>
    <row x14ac:dyDescent="0.25" r="954" customHeight="1" ht="18.75" customFormat="1" s="19">
      <c r="A954" s="24" t="s">
        <v>15</v>
      </c>
      <c r="B954" s="22" t="s">
        <v>1108</v>
      </c>
      <c r="C954" s="23" t="s">
        <v>152</v>
      </c>
      <c r="D954" s="23" t="s">
        <v>153</v>
      </c>
      <c r="E954" s="23" t="s">
        <v>154</v>
      </c>
      <c r="F954" s="23" t="s">
        <v>154</v>
      </c>
      <c r="G954" s="23" t="s">
        <v>153</v>
      </c>
      <c r="H954" s="23" t="s">
        <v>154</v>
      </c>
      <c r="I954" s="23" t="s">
        <v>152</v>
      </c>
      <c r="J954" s="23" t="s">
        <v>152</v>
      </c>
    </row>
    <row x14ac:dyDescent="0.25" r="955" customHeight="1" ht="18.75" customFormat="1" s="19">
      <c r="A955" s="24" t="s">
        <v>15</v>
      </c>
      <c r="B955" s="22" t="s">
        <v>1109</v>
      </c>
      <c r="C955" s="23" t="s">
        <v>152</v>
      </c>
      <c r="D955" s="23" t="s">
        <v>153</v>
      </c>
      <c r="E955" s="23" t="s">
        <v>154</v>
      </c>
      <c r="F955" s="23" t="s">
        <v>154</v>
      </c>
      <c r="G955" s="23" t="s">
        <v>153</v>
      </c>
      <c r="H955" s="23" t="s">
        <v>154</v>
      </c>
      <c r="I955" s="23" t="s">
        <v>152</v>
      </c>
      <c r="J955" s="23" t="s">
        <v>152</v>
      </c>
    </row>
    <row x14ac:dyDescent="0.25" r="956" customHeight="1" ht="18.75" customFormat="1" s="19">
      <c r="A956" s="24" t="s">
        <v>15</v>
      </c>
      <c r="B956" s="22" t="s">
        <v>1110</v>
      </c>
      <c r="C956" s="23" t="s">
        <v>152</v>
      </c>
      <c r="D956" s="23" t="s">
        <v>153</v>
      </c>
      <c r="E956" s="23" t="s">
        <v>154</v>
      </c>
      <c r="F956" s="23" t="s">
        <v>154</v>
      </c>
      <c r="G956" s="23" t="s">
        <v>153</v>
      </c>
      <c r="H956" s="23" t="s">
        <v>154</v>
      </c>
      <c r="I956" s="23" t="s">
        <v>152</v>
      </c>
      <c r="J956" s="23" t="s">
        <v>152</v>
      </c>
    </row>
    <row x14ac:dyDescent="0.25" r="957" customHeight="1" ht="18.75" customFormat="1" s="19">
      <c r="A957" s="24" t="s">
        <v>15</v>
      </c>
      <c r="B957" s="22" t="s">
        <v>1111</v>
      </c>
      <c r="C957" s="23" t="s">
        <v>152</v>
      </c>
      <c r="D957" s="23" t="s">
        <v>153</v>
      </c>
      <c r="E957" s="23" t="s">
        <v>154</v>
      </c>
      <c r="F957" s="23" t="s">
        <v>154</v>
      </c>
      <c r="G957" s="23" t="s">
        <v>153</v>
      </c>
      <c r="H957" s="23" t="s">
        <v>154</v>
      </c>
      <c r="I957" s="23" t="s">
        <v>152</v>
      </c>
      <c r="J957" s="23" t="s">
        <v>152</v>
      </c>
    </row>
    <row x14ac:dyDescent="0.25" r="958" customHeight="1" ht="18.75" customFormat="1" s="19">
      <c r="A958" s="24" t="s">
        <v>15</v>
      </c>
      <c r="B958" s="22" t="s">
        <v>1112</v>
      </c>
      <c r="C958" s="23" t="s">
        <v>152</v>
      </c>
      <c r="D958" s="23" t="s">
        <v>153</v>
      </c>
      <c r="E958" s="23" t="s">
        <v>154</v>
      </c>
      <c r="F958" s="23" t="s">
        <v>154</v>
      </c>
      <c r="G958" s="23" t="s">
        <v>153</v>
      </c>
      <c r="H958" s="23" t="s">
        <v>154</v>
      </c>
      <c r="I958" s="23" t="s">
        <v>152</v>
      </c>
      <c r="J958" s="23" t="s">
        <v>152</v>
      </c>
    </row>
    <row x14ac:dyDescent="0.25" r="959" customHeight="1" ht="18.75" customFormat="1" s="19">
      <c r="A959" s="24" t="s">
        <v>15</v>
      </c>
      <c r="B959" s="22" t="s">
        <v>1113</v>
      </c>
      <c r="C959" s="23" t="s">
        <v>152</v>
      </c>
      <c r="D959" s="23" t="s">
        <v>153</v>
      </c>
      <c r="E959" s="23" t="s">
        <v>154</v>
      </c>
      <c r="F959" s="23" t="s">
        <v>154</v>
      </c>
      <c r="G959" s="23" t="s">
        <v>153</v>
      </c>
      <c r="H959" s="23" t="s">
        <v>154</v>
      </c>
      <c r="I959" s="23" t="s">
        <v>152</v>
      </c>
      <c r="J959" s="23" t="s">
        <v>152</v>
      </c>
    </row>
    <row x14ac:dyDescent="0.25" r="960" customHeight="1" ht="18.75" customFormat="1" s="19">
      <c r="A960" s="24" t="s">
        <v>15</v>
      </c>
      <c r="B960" s="22" t="s">
        <v>1114</v>
      </c>
      <c r="C960" s="23" t="s">
        <v>152</v>
      </c>
      <c r="D960" s="23" t="s">
        <v>153</v>
      </c>
      <c r="E960" s="23" t="s">
        <v>154</v>
      </c>
      <c r="F960" s="23" t="s">
        <v>154</v>
      </c>
      <c r="G960" s="23" t="s">
        <v>153</v>
      </c>
      <c r="H960" s="23" t="s">
        <v>154</v>
      </c>
      <c r="I960" s="23" t="s">
        <v>152</v>
      </c>
      <c r="J960" s="23" t="s">
        <v>152</v>
      </c>
    </row>
    <row x14ac:dyDescent="0.25" r="961" customHeight="1" ht="18.75" customFormat="1" s="19">
      <c r="A961" s="24" t="s">
        <v>15</v>
      </c>
      <c r="B961" s="22" t="s">
        <v>1115</v>
      </c>
      <c r="C961" s="23" t="s">
        <v>152</v>
      </c>
      <c r="D961" s="23" t="s">
        <v>153</v>
      </c>
      <c r="E961" s="23" t="s">
        <v>154</v>
      </c>
      <c r="F961" s="23" t="s">
        <v>154</v>
      </c>
      <c r="G961" s="23" t="s">
        <v>153</v>
      </c>
      <c r="H961" s="23" t="s">
        <v>154</v>
      </c>
      <c r="I961" s="23" t="s">
        <v>152</v>
      </c>
      <c r="J961" s="23" t="s">
        <v>152</v>
      </c>
    </row>
    <row x14ac:dyDescent="0.25" r="962" customHeight="1" ht="18.75" customFormat="1" s="19">
      <c r="A962" s="24" t="s">
        <v>15</v>
      </c>
      <c r="B962" s="22" t="s">
        <v>1116</v>
      </c>
      <c r="C962" s="23" t="s">
        <v>152</v>
      </c>
      <c r="D962" s="23" t="s">
        <v>153</v>
      </c>
      <c r="E962" s="23" t="s">
        <v>154</v>
      </c>
      <c r="F962" s="23" t="s">
        <v>154</v>
      </c>
      <c r="G962" s="23" t="s">
        <v>153</v>
      </c>
      <c r="H962" s="23" t="s">
        <v>154</v>
      </c>
      <c r="I962" s="23" t="s">
        <v>152</v>
      </c>
      <c r="J962" s="23" t="s">
        <v>152</v>
      </c>
    </row>
    <row x14ac:dyDescent="0.25" r="963" customHeight="1" ht="18.75" customFormat="1" s="19">
      <c r="A963" s="24" t="s">
        <v>15</v>
      </c>
      <c r="B963" s="22" t="s">
        <v>1117</v>
      </c>
      <c r="C963" s="23" t="s">
        <v>152</v>
      </c>
      <c r="D963" s="23" t="s">
        <v>153</v>
      </c>
      <c r="E963" s="23" t="s">
        <v>154</v>
      </c>
      <c r="F963" s="23" t="s">
        <v>154</v>
      </c>
      <c r="G963" s="23" t="s">
        <v>153</v>
      </c>
      <c r="H963" s="23" t="s">
        <v>154</v>
      </c>
      <c r="I963" s="23" t="s">
        <v>152</v>
      </c>
      <c r="J963" s="23" t="s">
        <v>152</v>
      </c>
    </row>
    <row x14ac:dyDescent="0.25" r="964" customHeight="1" ht="18.75" customFormat="1" s="19">
      <c r="A964" s="24" t="s">
        <v>15</v>
      </c>
      <c r="B964" s="22" t="s">
        <v>1118</v>
      </c>
      <c r="C964" s="23" t="s">
        <v>152</v>
      </c>
      <c r="D964" s="23" t="s">
        <v>153</v>
      </c>
      <c r="E964" s="23" t="s">
        <v>154</v>
      </c>
      <c r="F964" s="23" t="s">
        <v>154</v>
      </c>
      <c r="G964" s="23" t="s">
        <v>153</v>
      </c>
      <c r="H964" s="23" t="s">
        <v>154</v>
      </c>
      <c r="I964" s="23" t="s">
        <v>152</v>
      </c>
      <c r="J964" s="23" t="s">
        <v>152</v>
      </c>
    </row>
    <row x14ac:dyDescent="0.25" r="965" customHeight="1" ht="18.75" customFormat="1" s="19">
      <c r="A965" s="24" t="s">
        <v>15</v>
      </c>
      <c r="B965" s="22" t="s">
        <v>1119</v>
      </c>
      <c r="C965" s="23" t="s">
        <v>152</v>
      </c>
      <c r="D965" s="23" t="s">
        <v>153</v>
      </c>
      <c r="E965" s="23" t="s">
        <v>154</v>
      </c>
      <c r="F965" s="23" t="s">
        <v>154</v>
      </c>
      <c r="G965" s="23" t="s">
        <v>153</v>
      </c>
      <c r="H965" s="23" t="s">
        <v>154</v>
      </c>
      <c r="I965" s="23" t="s">
        <v>152</v>
      </c>
      <c r="J965" s="23" t="s">
        <v>152</v>
      </c>
    </row>
    <row x14ac:dyDescent="0.25" r="966" customHeight="1" ht="18.75" customFormat="1" s="19">
      <c r="A966" s="24" t="s">
        <v>15</v>
      </c>
      <c r="B966" s="22" t="s">
        <v>1120</v>
      </c>
      <c r="C966" s="23" t="s">
        <v>152</v>
      </c>
      <c r="D966" s="23" t="s">
        <v>153</v>
      </c>
      <c r="E966" s="23" t="s">
        <v>154</v>
      </c>
      <c r="F966" s="23" t="s">
        <v>154</v>
      </c>
      <c r="G966" s="23" t="s">
        <v>153</v>
      </c>
      <c r="H966" s="23" t="s">
        <v>154</v>
      </c>
      <c r="I966" s="23" t="s">
        <v>152</v>
      </c>
      <c r="J966" s="23" t="s">
        <v>152</v>
      </c>
    </row>
    <row x14ac:dyDescent="0.25" r="967" customHeight="1" ht="18.75" customFormat="1" s="19">
      <c r="A967" s="24" t="s">
        <v>15</v>
      </c>
      <c r="B967" s="22" t="s">
        <v>1121</v>
      </c>
      <c r="C967" s="23" t="s">
        <v>152</v>
      </c>
      <c r="D967" s="23" t="s">
        <v>153</v>
      </c>
      <c r="E967" s="23" t="s">
        <v>154</v>
      </c>
      <c r="F967" s="23" t="s">
        <v>154</v>
      </c>
      <c r="G967" s="23" t="s">
        <v>153</v>
      </c>
      <c r="H967" s="23" t="s">
        <v>154</v>
      </c>
      <c r="I967" s="23" t="s">
        <v>152</v>
      </c>
      <c r="J967" s="23" t="s">
        <v>152</v>
      </c>
    </row>
    <row x14ac:dyDescent="0.25" r="968" customHeight="1" ht="18.75" customFormat="1" s="19">
      <c r="A968" s="24" t="s">
        <v>15</v>
      </c>
      <c r="B968" s="22" t="s">
        <v>1122</v>
      </c>
      <c r="C968" s="23" t="s">
        <v>152</v>
      </c>
      <c r="D968" s="23" t="s">
        <v>153</v>
      </c>
      <c r="E968" s="23" t="s">
        <v>154</v>
      </c>
      <c r="F968" s="23" t="s">
        <v>154</v>
      </c>
      <c r="G968" s="23" t="s">
        <v>153</v>
      </c>
      <c r="H968" s="23" t="s">
        <v>154</v>
      </c>
      <c r="I968" s="23" t="s">
        <v>152</v>
      </c>
      <c r="J968" s="23" t="s">
        <v>152</v>
      </c>
    </row>
    <row x14ac:dyDescent="0.25" r="969" customHeight="1" ht="18.75" customFormat="1" s="19">
      <c r="A969" s="24" t="s">
        <v>15</v>
      </c>
      <c r="B969" s="22" t="s">
        <v>1123</v>
      </c>
      <c r="C969" s="23" t="s">
        <v>152</v>
      </c>
      <c r="D969" s="23" t="s">
        <v>153</v>
      </c>
      <c r="E969" s="23" t="s">
        <v>154</v>
      </c>
      <c r="F969" s="23" t="s">
        <v>154</v>
      </c>
      <c r="G969" s="23" t="s">
        <v>153</v>
      </c>
      <c r="H969" s="23" t="s">
        <v>154</v>
      </c>
      <c r="I969" s="23" t="s">
        <v>152</v>
      </c>
      <c r="J969" s="23" t="s">
        <v>152</v>
      </c>
    </row>
    <row x14ac:dyDescent="0.25" r="970" customHeight="1" ht="18.75" customFormat="1" s="19">
      <c r="A970" s="24" t="s">
        <v>15</v>
      </c>
      <c r="B970" s="22" t="s">
        <v>1124</v>
      </c>
      <c r="C970" s="23" t="s">
        <v>152</v>
      </c>
      <c r="D970" s="23" t="s">
        <v>153</v>
      </c>
      <c r="E970" s="23" t="s">
        <v>154</v>
      </c>
      <c r="F970" s="23" t="s">
        <v>154</v>
      </c>
      <c r="G970" s="23" t="s">
        <v>153</v>
      </c>
      <c r="H970" s="23" t="s">
        <v>154</v>
      </c>
      <c r="I970" s="23" t="s">
        <v>152</v>
      </c>
      <c r="J970" s="23" t="s">
        <v>152</v>
      </c>
    </row>
    <row x14ac:dyDescent="0.25" r="971" customHeight="1" ht="18.75" customFormat="1" s="19">
      <c r="A971" s="24" t="s">
        <v>15</v>
      </c>
      <c r="B971" s="22" t="s">
        <v>1125</v>
      </c>
      <c r="C971" s="23" t="s">
        <v>152</v>
      </c>
      <c r="D971" s="23" t="s">
        <v>153</v>
      </c>
      <c r="E971" s="23" t="s">
        <v>154</v>
      </c>
      <c r="F971" s="23" t="s">
        <v>154</v>
      </c>
      <c r="G971" s="23" t="s">
        <v>153</v>
      </c>
      <c r="H971" s="23" t="s">
        <v>154</v>
      </c>
      <c r="I971" s="23" t="s">
        <v>152</v>
      </c>
      <c r="J971" s="23" t="s">
        <v>152</v>
      </c>
    </row>
    <row x14ac:dyDescent="0.25" r="972" customHeight="1" ht="18.75" customFormat="1" s="19">
      <c r="A972" s="24" t="s">
        <v>15</v>
      </c>
      <c r="B972" s="22" t="s">
        <v>1126</v>
      </c>
      <c r="C972" s="23" t="s">
        <v>152</v>
      </c>
      <c r="D972" s="23" t="s">
        <v>153</v>
      </c>
      <c r="E972" s="23" t="s">
        <v>154</v>
      </c>
      <c r="F972" s="23" t="s">
        <v>154</v>
      </c>
      <c r="G972" s="23" t="s">
        <v>153</v>
      </c>
      <c r="H972" s="23" t="s">
        <v>154</v>
      </c>
      <c r="I972" s="23" t="s">
        <v>152</v>
      </c>
      <c r="J972" s="23" t="s">
        <v>152</v>
      </c>
    </row>
    <row x14ac:dyDescent="0.25" r="973" customHeight="1" ht="18.75" customFormat="1" s="19">
      <c r="A973" s="24" t="s">
        <v>15</v>
      </c>
      <c r="B973" s="22" t="s">
        <v>1127</v>
      </c>
      <c r="C973" s="23" t="s">
        <v>152</v>
      </c>
      <c r="D973" s="23" t="s">
        <v>153</v>
      </c>
      <c r="E973" s="23" t="s">
        <v>154</v>
      </c>
      <c r="F973" s="23" t="s">
        <v>154</v>
      </c>
      <c r="G973" s="23" t="s">
        <v>153</v>
      </c>
      <c r="H973" s="23" t="s">
        <v>154</v>
      </c>
      <c r="I973" s="23" t="s">
        <v>152</v>
      </c>
      <c r="J973" s="23" t="s">
        <v>152</v>
      </c>
    </row>
    <row x14ac:dyDescent="0.25" r="974" customHeight="1" ht="18.75" customFormat="1" s="19">
      <c r="A974" s="24" t="s">
        <v>15</v>
      </c>
      <c r="B974" s="22" t="s">
        <v>1128</v>
      </c>
      <c r="C974" s="23" t="s">
        <v>152</v>
      </c>
      <c r="D974" s="23" t="s">
        <v>153</v>
      </c>
      <c r="E974" s="23" t="s">
        <v>154</v>
      </c>
      <c r="F974" s="23" t="s">
        <v>154</v>
      </c>
      <c r="G974" s="23" t="s">
        <v>153</v>
      </c>
      <c r="H974" s="23" t="s">
        <v>154</v>
      </c>
      <c r="I974" s="23" t="s">
        <v>152</v>
      </c>
      <c r="J974" s="23" t="s">
        <v>152</v>
      </c>
    </row>
    <row x14ac:dyDescent="0.25" r="975" customHeight="1" ht="18.75" customFormat="1" s="19">
      <c r="A975" s="24" t="s">
        <v>15</v>
      </c>
      <c r="B975" s="22" t="s">
        <v>1129</v>
      </c>
      <c r="C975" s="23" t="s">
        <v>152</v>
      </c>
      <c r="D975" s="23" t="s">
        <v>153</v>
      </c>
      <c r="E975" s="23" t="s">
        <v>154</v>
      </c>
      <c r="F975" s="23" t="s">
        <v>154</v>
      </c>
      <c r="G975" s="23" t="s">
        <v>153</v>
      </c>
      <c r="H975" s="23" t="s">
        <v>154</v>
      </c>
      <c r="I975" s="23" t="s">
        <v>152</v>
      </c>
      <c r="J975" s="23" t="s">
        <v>152</v>
      </c>
    </row>
    <row x14ac:dyDescent="0.25" r="976" customHeight="1" ht="18.75" customFormat="1" s="19">
      <c r="A976" s="24" t="s">
        <v>15</v>
      </c>
      <c r="B976" s="22" t="s">
        <v>1130</v>
      </c>
      <c r="C976" s="23" t="s">
        <v>152</v>
      </c>
      <c r="D976" s="23" t="s">
        <v>153</v>
      </c>
      <c r="E976" s="23" t="s">
        <v>154</v>
      </c>
      <c r="F976" s="23" t="s">
        <v>154</v>
      </c>
      <c r="G976" s="23" t="s">
        <v>153</v>
      </c>
      <c r="H976" s="23" t="s">
        <v>154</v>
      </c>
      <c r="I976" s="23" t="s">
        <v>152</v>
      </c>
      <c r="J976" s="23" t="s">
        <v>152</v>
      </c>
    </row>
    <row x14ac:dyDescent="0.25" r="977" customHeight="1" ht="18.75" customFormat="1" s="19">
      <c r="A977" s="24" t="s">
        <v>15</v>
      </c>
      <c r="B977" s="22" t="s">
        <v>1131</v>
      </c>
      <c r="C977" s="23" t="s">
        <v>152</v>
      </c>
      <c r="D977" s="23" t="s">
        <v>153</v>
      </c>
      <c r="E977" s="23" t="s">
        <v>154</v>
      </c>
      <c r="F977" s="23" t="s">
        <v>154</v>
      </c>
      <c r="G977" s="23" t="s">
        <v>153</v>
      </c>
      <c r="H977" s="23" t="s">
        <v>154</v>
      </c>
      <c r="I977" s="23" t="s">
        <v>152</v>
      </c>
      <c r="J977" s="23" t="s">
        <v>152</v>
      </c>
    </row>
    <row x14ac:dyDescent="0.25" r="978" customHeight="1" ht="18.75" customFormat="1" s="19">
      <c r="A978" s="24" t="s">
        <v>15</v>
      </c>
      <c r="B978" s="22" t="s">
        <v>1132</v>
      </c>
      <c r="C978" s="23" t="s">
        <v>152</v>
      </c>
      <c r="D978" s="23" t="s">
        <v>153</v>
      </c>
      <c r="E978" s="23" t="s">
        <v>154</v>
      </c>
      <c r="F978" s="23" t="s">
        <v>154</v>
      </c>
      <c r="G978" s="23" t="s">
        <v>153</v>
      </c>
      <c r="H978" s="23" t="s">
        <v>154</v>
      </c>
      <c r="I978" s="23" t="s">
        <v>152</v>
      </c>
      <c r="J978" s="23" t="s">
        <v>152</v>
      </c>
    </row>
    <row x14ac:dyDescent="0.25" r="979" customHeight="1" ht="18.75" customFormat="1" s="19">
      <c r="A979" s="24" t="s">
        <v>15</v>
      </c>
      <c r="B979" s="22" t="s">
        <v>1133</v>
      </c>
      <c r="C979" s="23" t="s">
        <v>152</v>
      </c>
      <c r="D979" s="23" t="s">
        <v>153</v>
      </c>
      <c r="E979" s="23" t="s">
        <v>154</v>
      </c>
      <c r="F979" s="23" t="s">
        <v>154</v>
      </c>
      <c r="G979" s="23" t="s">
        <v>153</v>
      </c>
      <c r="H979" s="23" t="s">
        <v>154</v>
      </c>
      <c r="I979" s="23" t="s">
        <v>152</v>
      </c>
      <c r="J979" s="23" t="s">
        <v>152</v>
      </c>
    </row>
    <row x14ac:dyDescent="0.25" r="980" customHeight="1" ht="18.75" customFormat="1" s="19">
      <c r="A980" s="24" t="s">
        <v>15</v>
      </c>
      <c r="B980" s="22" t="s">
        <v>1134</v>
      </c>
      <c r="C980" s="23" t="s">
        <v>152</v>
      </c>
      <c r="D980" s="23" t="s">
        <v>153</v>
      </c>
      <c r="E980" s="23" t="s">
        <v>154</v>
      </c>
      <c r="F980" s="23" t="s">
        <v>154</v>
      </c>
      <c r="G980" s="23" t="s">
        <v>153</v>
      </c>
      <c r="H980" s="23" t="s">
        <v>154</v>
      </c>
      <c r="I980" s="23" t="s">
        <v>152</v>
      </c>
      <c r="J980" s="23" t="s">
        <v>152</v>
      </c>
    </row>
    <row x14ac:dyDescent="0.25" r="981" customHeight="1" ht="18.75" customFormat="1" s="19">
      <c r="A981" s="24" t="s">
        <v>15</v>
      </c>
      <c r="B981" s="22" t="s">
        <v>1135</v>
      </c>
      <c r="C981" s="23" t="s">
        <v>152</v>
      </c>
      <c r="D981" s="23" t="s">
        <v>153</v>
      </c>
      <c r="E981" s="23" t="s">
        <v>154</v>
      </c>
      <c r="F981" s="23" t="s">
        <v>154</v>
      </c>
      <c r="G981" s="23" t="s">
        <v>153</v>
      </c>
      <c r="H981" s="23" t="s">
        <v>154</v>
      </c>
      <c r="I981" s="23" t="s">
        <v>152</v>
      </c>
      <c r="J981" s="23" t="s">
        <v>152</v>
      </c>
    </row>
    <row x14ac:dyDescent="0.25" r="982" customHeight="1" ht="18.75" customFormat="1" s="19">
      <c r="A982" s="24" t="s">
        <v>15</v>
      </c>
      <c r="B982" s="22" t="s">
        <v>1136</v>
      </c>
      <c r="C982" s="23" t="s">
        <v>152</v>
      </c>
      <c r="D982" s="23" t="s">
        <v>153</v>
      </c>
      <c r="E982" s="23" t="s">
        <v>154</v>
      </c>
      <c r="F982" s="23" t="s">
        <v>154</v>
      </c>
      <c r="G982" s="23" t="s">
        <v>153</v>
      </c>
      <c r="H982" s="23" t="s">
        <v>154</v>
      </c>
      <c r="I982" s="23" t="s">
        <v>152</v>
      </c>
      <c r="J982" s="23" t="s">
        <v>152</v>
      </c>
    </row>
    <row x14ac:dyDescent="0.25" r="983" customHeight="1" ht="18.75" customFormat="1" s="19">
      <c r="A983" s="24" t="s">
        <v>15</v>
      </c>
      <c r="B983" s="22" t="s">
        <v>1137</v>
      </c>
      <c r="C983" s="23" t="s">
        <v>152</v>
      </c>
      <c r="D983" s="23" t="s">
        <v>153</v>
      </c>
      <c r="E983" s="23" t="s">
        <v>154</v>
      </c>
      <c r="F983" s="23" t="s">
        <v>154</v>
      </c>
      <c r="G983" s="23" t="s">
        <v>153</v>
      </c>
      <c r="H983" s="23" t="s">
        <v>154</v>
      </c>
      <c r="I983" s="23" t="s">
        <v>152</v>
      </c>
      <c r="J983" s="23" t="s">
        <v>152</v>
      </c>
    </row>
    <row x14ac:dyDescent="0.25" r="984" customHeight="1" ht="18.75" customFormat="1" s="19">
      <c r="A984" s="24" t="s">
        <v>15</v>
      </c>
      <c r="B984" s="22" t="s">
        <v>1138</v>
      </c>
      <c r="C984" s="23" t="s">
        <v>152</v>
      </c>
      <c r="D984" s="23" t="s">
        <v>153</v>
      </c>
      <c r="E984" s="23" t="s">
        <v>154</v>
      </c>
      <c r="F984" s="23" t="s">
        <v>154</v>
      </c>
      <c r="G984" s="23" t="s">
        <v>153</v>
      </c>
      <c r="H984" s="23" t="s">
        <v>154</v>
      </c>
      <c r="I984" s="23" t="s">
        <v>152</v>
      </c>
      <c r="J984" s="23" t="s">
        <v>152</v>
      </c>
    </row>
    <row x14ac:dyDescent="0.25" r="985" customHeight="1" ht="18.75" customFormat="1" s="19">
      <c r="A985" s="24" t="s">
        <v>15</v>
      </c>
      <c r="B985" s="22" t="s">
        <v>1139</v>
      </c>
      <c r="C985" s="23" t="s">
        <v>152</v>
      </c>
      <c r="D985" s="23" t="s">
        <v>153</v>
      </c>
      <c r="E985" s="23" t="s">
        <v>154</v>
      </c>
      <c r="F985" s="23" t="s">
        <v>154</v>
      </c>
      <c r="G985" s="23" t="s">
        <v>153</v>
      </c>
      <c r="H985" s="23" t="s">
        <v>154</v>
      </c>
      <c r="I985" s="23" t="s">
        <v>152</v>
      </c>
      <c r="J985" s="23" t="s">
        <v>152</v>
      </c>
    </row>
    <row x14ac:dyDescent="0.25" r="986" customHeight="1" ht="18.75" customFormat="1" s="19">
      <c r="A986" s="24" t="s">
        <v>15</v>
      </c>
      <c r="B986" s="22" t="s">
        <v>1140</v>
      </c>
      <c r="C986" s="23" t="s">
        <v>152</v>
      </c>
      <c r="D986" s="23" t="s">
        <v>153</v>
      </c>
      <c r="E986" s="23" t="s">
        <v>154</v>
      </c>
      <c r="F986" s="23" t="s">
        <v>154</v>
      </c>
      <c r="G986" s="23" t="s">
        <v>153</v>
      </c>
      <c r="H986" s="23" t="s">
        <v>154</v>
      </c>
      <c r="I986" s="23" t="s">
        <v>152</v>
      </c>
      <c r="J986" s="23" t="s">
        <v>152</v>
      </c>
    </row>
    <row x14ac:dyDescent="0.25" r="987" customHeight="1" ht="18.75" customFormat="1" s="19">
      <c r="A987" s="24" t="s">
        <v>15</v>
      </c>
      <c r="B987" s="22" t="s">
        <v>1141</v>
      </c>
      <c r="C987" s="23" t="s">
        <v>152</v>
      </c>
      <c r="D987" s="23" t="s">
        <v>153</v>
      </c>
      <c r="E987" s="23" t="s">
        <v>154</v>
      </c>
      <c r="F987" s="23" t="s">
        <v>154</v>
      </c>
      <c r="G987" s="23" t="s">
        <v>153</v>
      </c>
      <c r="H987" s="23" t="s">
        <v>154</v>
      </c>
      <c r="I987" s="23" t="s">
        <v>152</v>
      </c>
      <c r="J987" s="23" t="s">
        <v>152</v>
      </c>
    </row>
    <row x14ac:dyDescent="0.25" r="988" customHeight="1" ht="18.75" customFormat="1" s="19">
      <c r="A988" s="24" t="s">
        <v>15</v>
      </c>
      <c r="B988" s="22" t="s">
        <v>1142</v>
      </c>
      <c r="C988" s="23" t="s">
        <v>152</v>
      </c>
      <c r="D988" s="23" t="s">
        <v>153</v>
      </c>
      <c r="E988" s="23" t="s">
        <v>154</v>
      </c>
      <c r="F988" s="23" t="s">
        <v>154</v>
      </c>
      <c r="G988" s="23" t="s">
        <v>153</v>
      </c>
      <c r="H988" s="23" t="s">
        <v>154</v>
      </c>
      <c r="I988" s="23" t="s">
        <v>152</v>
      </c>
      <c r="J988" s="23" t="s">
        <v>152</v>
      </c>
    </row>
    <row x14ac:dyDescent="0.25" r="989" customHeight="1" ht="18.75" customFormat="1" s="19">
      <c r="A989" s="24" t="s">
        <v>15</v>
      </c>
      <c r="B989" s="22" t="s">
        <v>1143</v>
      </c>
      <c r="C989" s="23" t="s">
        <v>152</v>
      </c>
      <c r="D989" s="23" t="s">
        <v>153</v>
      </c>
      <c r="E989" s="23" t="s">
        <v>154</v>
      </c>
      <c r="F989" s="23" t="s">
        <v>154</v>
      </c>
      <c r="G989" s="23" t="s">
        <v>153</v>
      </c>
      <c r="H989" s="23" t="s">
        <v>154</v>
      </c>
      <c r="I989" s="23" t="s">
        <v>152</v>
      </c>
      <c r="J989" s="23" t="s">
        <v>152</v>
      </c>
    </row>
    <row x14ac:dyDescent="0.25" r="990" customHeight="1" ht="18.75" customFormat="1" s="19">
      <c r="A990" s="24" t="s">
        <v>15</v>
      </c>
      <c r="B990" s="22" t="s">
        <v>1144</v>
      </c>
      <c r="C990" s="23" t="s">
        <v>152</v>
      </c>
      <c r="D990" s="23" t="s">
        <v>153</v>
      </c>
      <c r="E990" s="23" t="s">
        <v>154</v>
      </c>
      <c r="F990" s="23" t="s">
        <v>154</v>
      </c>
      <c r="G990" s="23" t="s">
        <v>153</v>
      </c>
      <c r="H990" s="23" t="s">
        <v>154</v>
      </c>
      <c r="I990" s="23" t="s">
        <v>152</v>
      </c>
      <c r="J990" s="23" t="s">
        <v>152</v>
      </c>
    </row>
    <row x14ac:dyDescent="0.25" r="991" customHeight="1" ht="18.75" customFormat="1" s="19">
      <c r="A991" s="24" t="s">
        <v>15</v>
      </c>
      <c r="B991" s="22" t="s">
        <v>1145</v>
      </c>
      <c r="C991" s="23" t="s">
        <v>152</v>
      </c>
      <c r="D991" s="23" t="s">
        <v>153</v>
      </c>
      <c r="E991" s="23" t="s">
        <v>154</v>
      </c>
      <c r="F991" s="23" t="s">
        <v>154</v>
      </c>
      <c r="G991" s="23" t="s">
        <v>153</v>
      </c>
      <c r="H991" s="23" t="s">
        <v>154</v>
      </c>
      <c r="I991" s="23" t="s">
        <v>152</v>
      </c>
      <c r="J991" s="23" t="s">
        <v>152</v>
      </c>
    </row>
    <row x14ac:dyDescent="0.25" r="992" customHeight="1" ht="18.75" customFormat="1" s="19">
      <c r="A992" s="24" t="s">
        <v>15</v>
      </c>
      <c r="B992" s="22" t="s">
        <v>1146</v>
      </c>
      <c r="C992" s="23" t="s">
        <v>152</v>
      </c>
      <c r="D992" s="23" t="s">
        <v>153</v>
      </c>
      <c r="E992" s="23" t="s">
        <v>154</v>
      </c>
      <c r="F992" s="23" t="s">
        <v>154</v>
      </c>
      <c r="G992" s="23" t="s">
        <v>153</v>
      </c>
      <c r="H992" s="23" t="s">
        <v>154</v>
      </c>
      <c r="I992" s="23" t="s">
        <v>152</v>
      </c>
      <c r="J992" s="23" t="s">
        <v>152</v>
      </c>
    </row>
    <row x14ac:dyDescent="0.25" r="993" customHeight="1" ht="18.75" customFormat="1" s="19">
      <c r="A993" s="24" t="s">
        <v>15</v>
      </c>
      <c r="B993" s="22" t="s">
        <v>1147</v>
      </c>
      <c r="C993" s="23" t="s">
        <v>152</v>
      </c>
      <c r="D993" s="23" t="s">
        <v>153</v>
      </c>
      <c r="E993" s="23" t="s">
        <v>154</v>
      </c>
      <c r="F993" s="23" t="s">
        <v>154</v>
      </c>
      <c r="G993" s="23" t="s">
        <v>153</v>
      </c>
      <c r="H993" s="23" t="s">
        <v>154</v>
      </c>
      <c r="I993" s="23" t="s">
        <v>152</v>
      </c>
      <c r="J993" s="23" t="s">
        <v>152</v>
      </c>
    </row>
    <row x14ac:dyDescent="0.25" r="994" customHeight="1" ht="18.75" customFormat="1" s="19">
      <c r="A994" s="24" t="s">
        <v>15</v>
      </c>
      <c r="B994" s="22" t="s">
        <v>1148</v>
      </c>
      <c r="C994" s="23" t="s">
        <v>152</v>
      </c>
      <c r="D994" s="23" t="s">
        <v>153</v>
      </c>
      <c r="E994" s="23" t="s">
        <v>154</v>
      </c>
      <c r="F994" s="23" t="s">
        <v>154</v>
      </c>
      <c r="G994" s="23" t="s">
        <v>153</v>
      </c>
      <c r="H994" s="23" t="s">
        <v>154</v>
      </c>
      <c r="I994" s="23" t="s">
        <v>152</v>
      </c>
      <c r="J994" s="23" t="s">
        <v>152</v>
      </c>
    </row>
    <row x14ac:dyDescent="0.25" r="995" customHeight="1" ht="18.75" customFormat="1" s="19">
      <c r="A995" s="24" t="s">
        <v>15</v>
      </c>
      <c r="B995" s="22" t="s">
        <v>1149</v>
      </c>
      <c r="C995" s="23" t="s">
        <v>152</v>
      </c>
      <c r="D995" s="23" t="s">
        <v>153</v>
      </c>
      <c r="E995" s="23" t="s">
        <v>154</v>
      </c>
      <c r="F995" s="23" t="s">
        <v>154</v>
      </c>
      <c r="G995" s="23" t="s">
        <v>153</v>
      </c>
      <c r="H995" s="23" t="s">
        <v>154</v>
      </c>
      <c r="I995" s="23" t="s">
        <v>152</v>
      </c>
      <c r="J995" s="23" t="s">
        <v>152</v>
      </c>
    </row>
    <row x14ac:dyDescent="0.25" r="996" customHeight="1" ht="18.75" customFormat="1" s="19">
      <c r="A996" s="24" t="s">
        <v>15</v>
      </c>
      <c r="B996" s="22" t="s">
        <v>1150</v>
      </c>
      <c r="C996" s="23" t="s">
        <v>152</v>
      </c>
      <c r="D996" s="23" t="s">
        <v>153</v>
      </c>
      <c r="E996" s="23" t="s">
        <v>154</v>
      </c>
      <c r="F996" s="23" t="s">
        <v>154</v>
      </c>
      <c r="G996" s="23" t="s">
        <v>153</v>
      </c>
      <c r="H996" s="23" t="s">
        <v>154</v>
      </c>
      <c r="I996" s="23" t="s">
        <v>152</v>
      </c>
      <c r="J996" s="23" t="s">
        <v>152</v>
      </c>
    </row>
    <row x14ac:dyDescent="0.25" r="997" customHeight="1" ht="18.75" customFormat="1" s="19">
      <c r="A997" s="24" t="s">
        <v>15</v>
      </c>
      <c r="B997" s="22" t="s">
        <v>1151</v>
      </c>
      <c r="C997" s="23" t="s">
        <v>152</v>
      </c>
      <c r="D997" s="23" t="s">
        <v>153</v>
      </c>
      <c r="E997" s="23" t="s">
        <v>154</v>
      </c>
      <c r="F997" s="23" t="s">
        <v>154</v>
      </c>
      <c r="G997" s="23" t="s">
        <v>153</v>
      </c>
      <c r="H997" s="23" t="s">
        <v>154</v>
      </c>
      <c r="I997" s="23" t="s">
        <v>152</v>
      </c>
      <c r="J997" s="23" t="s">
        <v>152</v>
      </c>
    </row>
    <row x14ac:dyDescent="0.25" r="998" customHeight="1" ht="18.75" customFormat="1" s="19">
      <c r="A998" s="24" t="s">
        <v>15</v>
      </c>
      <c r="B998" s="22" t="s">
        <v>1152</v>
      </c>
      <c r="C998" s="23" t="s">
        <v>152</v>
      </c>
      <c r="D998" s="23" t="s">
        <v>153</v>
      </c>
      <c r="E998" s="23" t="s">
        <v>154</v>
      </c>
      <c r="F998" s="23" t="s">
        <v>154</v>
      </c>
      <c r="G998" s="23" t="s">
        <v>153</v>
      </c>
      <c r="H998" s="23" t="s">
        <v>154</v>
      </c>
      <c r="I998" s="23" t="s">
        <v>152</v>
      </c>
      <c r="J998" s="23" t="s">
        <v>152</v>
      </c>
    </row>
    <row x14ac:dyDescent="0.25" r="999" customHeight="1" ht="18.75" customFormat="1" s="19">
      <c r="A999" s="24" t="s">
        <v>15</v>
      </c>
      <c r="B999" s="22" t="s">
        <v>1153</v>
      </c>
      <c r="C999" s="23" t="s">
        <v>152</v>
      </c>
      <c r="D999" s="23" t="s">
        <v>153</v>
      </c>
      <c r="E999" s="23" t="s">
        <v>154</v>
      </c>
      <c r="F999" s="23" t="s">
        <v>154</v>
      </c>
      <c r="G999" s="23" t="s">
        <v>153</v>
      </c>
      <c r="H999" s="23" t="s">
        <v>154</v>
      </c>
      <c r="I999" s="23" t="s">
        <v>152</v>
      </c>
      <c r="J999" s="23" t="s">
        <v>152</v>
      </c>
    </row>
    <row x14ac:dyDescent="0.25" r="1000" customHeight="1" ht="18.75" customFormat="1" s="19">
      <c r="A1000" s="24" t="s">
        <v>15</v>
      </c>
      <c r="B1000" s="22" t="s">
        <v>1154</v>
      </c>
      <c r="C1000" s="23" t="s">
        <v>152</v>
      </c>
      <c r="D1000" s="23" t="s">
        <v>153</v>
      </c>
      <c r="E1000" s="23" t="s">
        <v>154</v>
      </c>
      <c r="F1000" s="23" t="s">
        <v>154</v>
      </c>
      <c r="G1000" s="23" t="s">
        <v>153</v>
      </c>
      <c r="H1000" s="23" t="s">
        <v>154</v>
      </c>
      <c r="I1000" s="23" t="s">
        <v>152</v>
      </c>
      <c r="J1000" s="23" t="s">
        <v>152</v>
      </c>
    </row>
    <row x14ac:dyDescent="0.25" r="1001" customHeight="1" ht="18.75" customFormat="1" s="19">
      <c r="A1001" s="24" t="s">
        <v>15</v>
      </c>
      <c r="B1001" s="22" t="s">
        <v>1155</v>
      </c>
      <c r="C1001" s="23" t="s">
        <v>152</v>
      </c>
      <c r="D1001" s="23" t="s">
        <v>153</v>
      </c>
      <c r="E1001" s="23" t="s">
        <v>154</v>
      </c>
      <c r="F1001" s="23" t="s">
        <v>154</v>
      </c>
      <c r="G1001" s="23" t="s">
        <v>153</v>
      </c>
      <c r="H1001" s="23" t="s">
        <v>154</v>
      </c>
      <c r="I1001" s="23" t="s">
        <v>152</v>
      </c>
      <c r="J1001" s="23" t="s">
        <v>152</v>
      </c>
    </row>
    <row x14ac:dyDescent="0.25" r="1002" customHeight="1" ht="18.75">
      <c r="A1002" s="24" t="s">
        <v>22</v>
      </c>
      <c r="B1002" s="22" t="s">
        <v>1156</v>
      </c>
      <c r="C1002" s="23" t="s">
        <v>152</v>
      </c>
      <c r="D1002" s="23" t="s">
        <v>154</v>
      </c>
      <c r="E1002" s="23" t="s">
        <v>152</v>
      </c>
      <c r="F1002" s="23" t="s">
        <v>154</v>
      </c>
      <c r="G1002" s="23" t="s">
        <v>153</v>
      </c>
      <c r="H1002" s="28" t="s">
        <v>152</v>
      </c>
      <c r="I1002" s="23" t="s">
        <v>154</v>
      </c>
      <c r="J1002" s="23" t="s">
        <v>153</v>
      </c>
    </row>
    <row x14ac:dyDescent="0.25" r="1003" customHeight="1" ht="18.75">
      <c r="A1003" s="24" t="s">
        <v>22</v>
      </c>
      <c r="B1003" s="22" t="s">
        <v>1157</v>
      </c>
      <c r="C1003" s="23" t="s">
        <v>152</v>
      </c>
      <c r="D1003" s="23" t="s">
        <v>154</v>
      </c>
      <c r="E1003" s="23" t="s">
        <v>152</v>
      </c>
      <c r="F1003" s="23" t="s">
        <v>154</v>
      </c>
      <c r="G1003" s="23" t="s">
        <v>153</v>
      </c>
      <c r="H1003" s="28" t="s">
        <v>152</v>
      </c>
      <c r="I1003" s="23" t="s">
        <v>154</v>
      </c>
      <c r="J1003" s="23" t="s">
        <v>153</v>
      </c>
    </row>
    <row x14ac:dyDescent="0.25" r="1004" customHeight="1" ht="18.75">
      <c r="A1004" s="24" t="s">
        <v>22</v>
      </c>
      <c r="B1004" s="22" t="s">
        <v>1158</v>
      </c>
      <c r="C1004" s="23" t="s">
        <v>152</v>
      </c>
      <c r="D1004" s="23" t="s">
        <v>154</v>
      </c>
      <c r="E1004" s="23" t="s">
        <v>152</v>
      </c>
      <c r="F1004" s="23" t="s">
        <v>154</v>
      </c>
      <c r="G1004" s="23" t="s">
        <v>153</v>
      </c>
      <c r="H1004" s="28" t="s">
        <v>152</v>
      </c>
      <c r="I1004" s="23" t="s">
        <v>154</v>
      </c>
      <c r="J1004" s="23" t="s">
        <v>153</v>
      </c>
    </row>
    <row x14ac:dyDescent="0.25" r="1005" customHeight="1" ht="18.75">
      <c r="A1005" s="24" t="s">
        <v>22</v>
      </c>
      <c r="B1005" s="22" t="s">
        <v>1159</v>
      </c>
      <c r="C1005" s="23" t="s">
        <v>152</v>
      </c>
      <c r="D1005" s="23" t="s">
        <v>154</v>
      </c>
      <c r="E1005" s="23" t="s">
        <v>152</v>
      </c>
      <c r="F1005" s="23" t="s">
        <v>154</v>
      </c>
      <c r="G1005" s="23" t="s">
        <v>153</v>
      </c>
      <c r="H1005" s="28" t="s">
        <v>152</v>
      </c>
      <c r="I1005" s="23" t="s">
        <v>154</v>
      </c>
      <c r="J1005" s="23" t="s">
        <v>153</v>
      </c>
    </row>
    <row x14ac:dyDescent="0.25" r="1006" customHeight="1" ht="18.75">
      <c r="A1006" s="24" t="s">
        <v>22</v>
      </c>
      <c r="B1006" s="22" t="s">
        <v>1160</v>
      </c>
      <c r="C1006" s="23" t="s">
        <v>152</v>
      </c>
      <c r="D1006" s="23" t="s">
        <v>154</v>
      </c>
      <c r="E1006" s="23" t="s">
        <v>152</v>
      </c>
      <c r="F1006" s="23" t="s">
        <v>154</v>
      </c>
      <c r="G1006" s="23" t="s">
        <v>153</v>
      </c>
      <c r="H1006" s="28" t="s">
        <v>152</v>
      </c>
      <c r="I1006" s="23" t="s">
        <v>154</v>
      </c>
      <c r="J1006" s="23" t="s">
        <v>153</v>
      </c>
    </row>
    <row x14ac:dyDescent="0.25" r="1007" customHeight="1" ht="18.75">
      <c r="A1007" s="24" t="s">
        <v>22</v>
      </c>
      <c r="B1007" s="22" t="s">
        <v>1161</v>
      </c>
      <c r="C1007" s="23" t="s">
        <v>152</v>
      </c>
      <c r="D1007" s="23" t="s">
        <v>154</v>
      </c>
      <c r="E1007" s="23" t="s">
        <v>152</v>
      </c>
      <c r="F1007" s="23" t="s">
        <v>154</v>
      </c>
      <c r="G1007" s="23" t="s">
        <v>153</v>
      </c>
      <c r="H1007" s="28" t="s">
        <v>152</v>
      </c>
      <c r="I1007" s="23" t="s">
        <v>154</v>
      </c>
      <c r="J1007" s="23" t="s">
        <v>153</v>
      </c>
    </row>
    <row x14ac:dyDescent="0.25" r="1008" customHeight="1" ht="18.75">
      <c r="A1008" s="24" t="s">
        <v>22</v>
      </c>
      <c r="B1008" s="22" t="s">
        <v>1162</v>
      </c>
      <c r="C1008" s="23" t="s">
        <v>152</v>
      </c>
      <c r="D1008" s="23" t="s">
        <v>154</v>
      </c>
      <c r="E1008" s="23" t="s">
        <v>152</v>
      </c>
      <c r="F1008" s="23" t="s">
        <v>154</v>
      </c>
      <c r="G1008" s="23" t="s">
        <v>153</v>
      </c>
      <c r="H1008" s="28" t="s">
        <v>152</v>
      </c>
      <c r="I1008" s="23" t="s">
        <v>154</v>
      </c>
      <c r="J1008" s="23" t="s">
        <v>153</v>
      </c>
    </row>
    <row x14ac:dyDescent="0.25" r="1009" customHeight="1" ht="18.75">
      <c r="A1009" s="24" t="s">
        <v>22</v>
      </c>
      <c r="B1009" s="22" t="s">
        <v>1163</v>
      </c>
      <c r="C1009" s="23" t="s">
        <v>152</v>
      </c>
      <c r="D1009" s="23" t="s">
        <v>154</v>
      </c>
      <c r="E1009" s="23" t="s">
        <v>152</v>
      </c>
      <c r="F1009" s="23" t="s">
        <v>154</v>
      </c>
      <c r="G1009" s="23" t="s">
        <v>153</v>
      </c>
      <c r="H1009" s="28" t="s">
        <v>152</v>
      </c>
      <c r="I1009" s="23" t="s">
        <v>154</v>
      </c>
      <c r="J1009" s="23" t="s">
        <v>153</v>
      </c>
    </row>
    <row x14ac:dyDescent="0.25" r="1010" customHeight="1" ht="18.75">
      <c r="A1010" s="24" t="s">
        <v>22</v>
      </c>
      <c r="B1010" s="22" t="s">
        <v>1164</v>
      </c>
      <c r="C1010" s="23" t="s">
        <v>152</v>
      </c>
      <c r="D1010" s="23" t="s">
        <v>154</v>
      </c>
      <c r="E1010" s="23" t="s">
        <v>152</v>
      </c>
      <c r="F1010" s="23" t="s">
        <v>154</v>
      </c>
      <c r="G1010" s="23" t="s">
        <v>153</v>
      </c>
      <c r="H1010" s="28" t="s">
        <v>152</v>
      </c>
      <c r="I1010" s="23" t="s">
        <v>154</v>
      </c>
      <c r="J1010" s="23" t="s">
        <v>153</v>
      </c>
    </row>
    <row x14ac:dyDescent="0.25" r="1011" customHeight="1" ht="18.75">
      <c r="A1011" s="24" t="s">
        <v>22</v>
      </c>
      <c r="B1011" s="22" t="s">
        <v>1165</v>
      </c>
      <c r="C1011" s="23" t="s">
        <v>152</v>
      </c>
      <c r="D1011" s="23" t="s">
        <v>154</v>
      </c>
      <c r="E1011" s="23" t="s">
        <v>152</v>
      </c>
      <c r="F1011" s="23" t="s">
        <v>154</v>
      </c>
      <c r="G1011" s="23" t="s">
        <v>153</v>
      </c>
      <c r="H1011" s="28" t="s">
        <v>152</v>
      </c>
      <c r="I1011" s="23" t="s">
        <v>154</v>
      </c>
      <c r="J1011" s="23" t="s">
        <v>153</v>
      </c>
    </row>
    <row x14ac:dyDescent="0.25" r="1012" customHeight="1" ht="18.75" customFormat="1" s="19">
      <c r="A1012" s="24" t="s">
        <v>22</v>
      </c>
      <c r="B1012" s="22" t="s">
        <v>1166</v>
      </c>
      <c r="C1012" s="23" t="s">
        <v>152</v>
      </c>
      <c r="D1012" s="23" t="s">
        <v>154</v>
      </c>
      <c r="E1012" s="23" t="s">
        <v>152</v>
      </c>
      <c r="F1012" s="23" t="s">
        <v>154</v>
      </c>
      <c r="G1012" s="23" t="s">
        <v>153</v>
      </c>
      <c r="H1012" s="23" t="s">
        <v>152</v>
      </c>
      <c r="I1012" s="23" t="s">
        <v>154</v>
      </c>
      <c r="J1012" s="23" t="s">
        <v>153</v>
      </c>
    </row>
    <row x14ac:dyDescent="0.25" r="1013" customHeight="1" ht="18.75" customFormat="1" s="19">
      <c r="A1013" s="24" t="s">
        <v>22</v>
      </c>
      <c r="B1013" s="22" t="s">
        <v>1167</v>
      </c>
      <c r="C1013" s="23" t="s">
        <v>152</v>
      </c>
      <c r="D1013" s="23" t="s">
        <v>154</v>
      </c>
      <c r="E1013" s="23" t="s">
        <v>152</v>
      </c>
      <c r="F1013" s="23" t="s">
        <v>154</v>
      </c>
      <c r="G1013" s="23" t="s">
        <v>153</v>
      </c>
      <c r="H1013" s="23" t="s">
        <v>152</v>
      </c>
      <c r="I1013" s="23" t="s">
        <v>154</v>
      </c>
      <c r="J1013" s="23" t="s">
        <v>153</v>
      </c>
    </row>
    <row x14ac:dyDescent="0.25" r="1014" customHeight="1" ht="18.75" customFormat="1" s="19">
      <c r="A1014" s="24" t="s">
        <v>22</v>
      </c>
      <c r="B1014" s="22" t="s">
        <v>1168</v>
      </c>
      <c r="C1014" s="23" t="s">
        <v>152</v>
      </c>
      <c r="D1014" s="23" t="s">
        <v>154</v>
      </c>
      <c r="E1014" s="23" t="s">
        <v>152</v>
      </c>
      <c r="F1014" s="23" t="s">
        <v>154</v>
      </c>
      <c r="G1014" s="23" t="s">
        <v>153</v>
      </c>
      <c r="H1014" s="23" t="s">
        <v>152</v>
      </c>
      <c r="I1014" s="23" t="s">
        <v>154</v>
      </c>
      <c r="J1014" s="23" t="s">
        <v>153</v>
      </c>
    </row>
    <row x14ac:dyDescent="0.25" r="1015" customHeight="1" ht="18.75" customFormat="1" s="19">
      <c r="A1015" s="24" t="s">
        <v>22</v>
      </c>
      <c r="B1015" s="22" t="s">
        <v>1169</v>
      </c>
      <c r="C1015" s="23" t="s">
        <v>152</v>
      </c>
      <c r="D1015" s="23" t="s">
        <v>154</v>
      </c>
      <c r="E1015" s="23" t="s">
        <v>152</v>
      </c>
      <c r="F1015" s="23" t="s">
        <v>154</v>
      </c>
      <c r="G1015" s="23" t="s">
        <v>153</v>
      </c>
      <c r="H1015" s="23" t="s">
        <v>152</v>
      </c>
      <c r="I1015" s="23" t="s">
        <v>154</v>
      </c>
      <c r="J1015" s="23" t="s">
        <v>153</v>
      </c>
    </row>
    <row x14ac:dyDescent="0.25" r="1016" customHeight="1" ht="18.75" customFormat="1" s="19">
      <c r="A1016" s="24" t="s">
        <v>22</v>
      </c>
      <c r="B1016" s="22" t="s">
        <v>1170</v>
      </c>
      <c r="C1016" s="23" t="s">
        <v>152</v>
      </c>
      <c r="D1016" s="23" t="s">
        <v>154</v>
      </c>
      <c r="E1016" s="23" t="s">
        <v>152</v>
      </c>
      <c r="F1016" s="23" t="s">
        <v>154</v>
      </c>
      <c r="G1016" s="23" t="s">
        <v>153</v>
      </c>
      <c r="H1016" s="23" t="s">
        <v>152</v>
      </c>
      <c r="I1016" s="23" t="s">
        <v>154</v>
      </c>
      <c r="J1016" s="23" t="s">
        <v>153</v>
      </c>
    </row>
    <row x14ac:dyDescent="0.25" r="1017" customHeight="1" ht="18.75" customFormat="1" s="19">
      <c r="A1017" s="24" t="s">
        <v>22</v>
      </c>
      <c r="B1017" s="22" t="s">
        <v>1171</v>
      </c>
      <c r="C1017" s="23" t="s">
        <v>152</v>
      </c>
      <c r="D1017" s="23" t="s">
        <v>154</v>
      </c>
      <c r="E1017" s="23" t="s">
        <v>152</v>
      </c>
      <c r="F1017" s="23" t="s">
        <v>154</v>
      </c>
      <c r="G1017" s="23" t="s">
        <v>153</v>
      </c>
      <c r="H1017" s="23" t="s">
        <v>152</v>
      </c>
      <c r="I1017" s="23" t="s">
        <v>154</v>
      </c>
      <c r="J1017" s="23" t="s">
        <v>153</v>
      </c>
    </row>
    <row x14ac:dyDescent="0.25" r="1018" customHeight="1" ht="18.75" customFormat="1" s="19">
      <c r="A1018" s="24" t="s">
        <v>22</v>
      </c>
      <c r="B1018" s="22" t="s">
        <v>1172</v>
      </c>
      <c r="C1018" s="23" t="s">
        <v>152</v>
      </c>
      <c r="D1018" s="23" t="s">
        <v>154</v>
      </c>
      <c r="E1018" s="23" t="s">
        <v>152</v>
      </c>
      <c r="F1018" s="23" t="s">
        <v>154</v>
      </c>
      <c r="G1018" s="23" t="s">
        <v>153</v>
      </c>
      <c r="H1018" s="23" t="s">
        <v>152</v>
      </c>
      <c r="I1018" s="23" t="s">
        <v>154</v>
      </c>
      <c r="J1018" s="23" t="s">
        <v>153</v>
      </c>
    </row>
    <row x14ac:dyDescent="0.25" r="1019" customHeight="1" ht="18.75" customFormat="1" s="19">
      <c r="A1019" s="24" t="s">
        <v>22</v>
      </c>
      <c r="B1019" s="22" t="s">
        <v>1173</v>
      </c>
      <c r="C1019" s="23" t="s">
        <v>152</v>
      </c>
      <c r="D1019" s="23" t="s">
        <v>154</v>
      </c>
      <c r="E1019" s="23" t="s">
        <v>152</v>
      </c>
      <c r="F1019" s="23" t="s">
        <v>154</v>
      </c>
      <c r="G1019" s="23" t="s">
        <v>153</v>
      </c>
      <c r="H1019" s="23" t="s">
        <v>152</v>
      </c>
      <c r="I1019" s="23" t="s">
        <v>154</v>
      </c>
      <c r="J1019" s="23" t="s">
        <v>153</v>
      </c>
    </row>
    <row x14ac:dyDescent="0.25" r="1020" customHeight="1" ht="18.75" customFormat="1" s="19">
      <c r="A1020" s="24" t="s">
        <v>22</v>
      </c>
      <c r="B1020" s="22" t="s">
        <v>1174</v>
      </c>
      <c r="C1020" s="23" t="s">
        <v>152</v>
      </c>
      <c r="D1020" s="23" t="s">
        <v>154</v>
      </c>
      <c r="E1020" s="23" t="s">
        <v>152</v>
      </c>
      <c r="F1020" s="23" t="s">
        <v>154</v>
      </c>
      <c r="G1020" s="23" t="s">
        <v>153</v>
      </c>
      <c r="H1020" s="23" t="s">
        <v>152</v>
      </c>
      <c r="I1020" s="23" t="s">
        <v>154</v>
      </c>
      <c r="J1020" s="23" t="s">
        <v>153</v>
      </c>
    </row>
    <row x14ac:dyDescent="0.25" r="1021" customHeight="1" ht="18.75" customFormat="1" s="19">
      <c r="A1021" s="24" t="s">
        <v>22</v>
      </c>
      <c r="B1021" s="22" t="s">
        <v>1175</v>
      </c>
      <c r="C1021" s="23" t="s">
        <v>152</v>
      </c>
      <c r="D1021" s="23" t="s">
        <v>154</v>
      </c>
      <c r="E1021" s="23" t="s">
        <v>152</v>
      </c>
      <c r="F1021" s="23" t="s">
        <v>154</v>
      </c>
      <c r="G1021" s="23" t="s">
        <v>153</v>
      </c>
      <c r="H1021" s="23" t="s">
        <v>152</v>
      </c>
      <c r="I1021" s="23" t="s">
        <v>154</v>
      </c>
      <c r="J1021" s="23" t="s">
        <v>153</v>
      </c>
    </row>
    <row x14ac:dyDescent="0.25" r="1022" customHeight="1" ht="18.75" customFormat="1" s="19">
      <c r="A1022" s="24" t="s">
        <v>22</v>
      </c>
      <c r="B1022" s="22" t="s">
        <v>1176</v>
      </c>
      <c r="C1022" s="23" t="s">
        <v>152</v>
      </c>
      <c r="D1022" s="23" t="s">
        <v>154</v>
      </c>
      <c r="E1022" s="23" t="s">
        <v>152</v>
      </c>
      <c r="F1022" s="23" t="s">
        <v>154</v>
      </c>
      <c r="G1022" s="23" t="s">
        <v>153</v>
      </c>
      <c r="H1022" s="23" t="s">
        <v>152</v>
      </c>
      <c r="I1022" s="23" t="s">
        <v>154</v>
      </c>
      <c r="J1022" s="23" t="s">
        <v>153</v>
      </c>
    </row>
    <row x14ac:dyDescent="0.25" r="1023" customHeight="1" ht="18.75" customFormat="1" s="19">
      <c r="A1023" s="24" t="s">
        <v>22</v>
      </c>
      <c r="B1023" s="22" t="s">
        <v>1177</v>
      </c>
      <c r="C1023" s="23" t="s">
        <v>152</v>
      </c>
      <c r="D1023" s="23" t="s">
        <v>154</v>
      </c>
      <c r="E1023" s="23" t="s">
        <v>152</v>
      </c>
      <c r="F1023" s="23" t="s">
        <v>154</v>
      </c>
      <c r="G1023" s="23" t="s">
        <v>153</v>
      </c>
      <c r="H1023" s="23" t="s">
        <v>152</v>
      </c>
      <c r="I1023" s="23" t="s">
        <v>154</v>
      </c>
      <c r="J1023" s="23" t="s">
        <v>153</v>
      </c>
    </row>
    <row x14ac:dyDescent="0.25" r="1024" customHeight="1" ht="18.75" customFormat="1" s="19">
      <c r="A1024" s="24" t="s">
        <v>22</v>
      </c>
      <c r="B1024" s="22" t="s">
        <v>1178</v>
      </c>
      <c r="C1024" s="23" t="s">
        <v>152</v>
      </c>
      <c r="D1024" s="23" t="s">
        <v>154</v>
      </c>
      <c r="E1024" s="23" t="s">
        <v>152</v>
      </c>
      <c r="F1024" s="23" t="s">
        <v>154</v>
      </c>
      <c r="G1024" s="23" t="s">
        <v>153</v>
      </c>
      <c r="H1024" s="23" t="s">
        <v>152</v>
      </c>
      <c r="I1024" s="23" t="s">
        <v>154</v>
      </c>
      <c r="J1024" s="23" t="s">
        <v>153</v>
      </c>
    </row>
    <row x14ac:dyDescent="0.25" r="1025" customHeight="1" ht="18.75" customFormat="1" s="19">
      <c r="A1025" s="24" t="s">
        <v>22</v>
      </c>
      <c r="B1025" s="22" t="s">
        <v>1179</v>
      </c>
      <c r="C1025" s="23" t="s">
        <v>152</v>
      </c>
      <c r="D1025" s="23" t="s">
        <v>154</v>
      </c>
      <c r="E1025" s="23" t="s">
        <v>152</v>
      </c>
      <c r="F1025" s="23" t="s">
        <v>154</v>
      </c>
      <c r="G1025" s="23" t="s">
        <v>153</v>
      </c>
      <c r="H1025" s="23" t="s">
        <v>152</v>
      </c>
      <c r="I1025" s="23" t="s">
        <v>154</v>
      </c>
      <c r="J1025" s="23" t="s">
        <v>153</v>
      </c>
    </row>
    <row x14ac:dyDescent="0.25" r="1026" customHeight="1" ht="18.75" customFormat="1" s="19">
      <c r="A1026" s="24" t="s">
        <v>22</v>
      </c>
      <c r="B1026" s="22" t="s">
        <v>1180</v>
      </c>
      <c r="C1026" s="23" t="s">
        <v>152</v>
      </c>
      <c r="D1026" s="23" t="s">
        <v>154</v>
      </c>
      <c r="E1026" s="23" t="s">
        <v>152</v>
      </c>
      <c r="F1026" s="23" t="s">
        <v>154</v>
      </c>
      <c r="G1026" s="23" t="s">
        <v>153</v>
      </c>
      <c r="H1026" s="23" t="s">
        <v>152</v>
      </c>
      <c r="I1026" s="23" t="s">
        <v>154</v>
      </c>
      <c r="J1026" s="23" t="s">
        <v>153</v>
      </c>
    </row>
    <row x14ac:dyDescent="0.25" r="1027" customHeight="1" ht="18.75" customFormat="1" s="19">
      <c r="A1027" s="24" t="s">
        <v>22</v>
      </c>
      <c r="B1027" s="22" t="s">
        <v>1181</v>
      </c>
      <c r="C1027" s="23" t="s">
        <v>152</v>
      </c>
      <c r="D1027" s="23" t="s">
        <v>154</v>
      </c>
      <c r="E1027" s="23" t="s">
        <v>152</v>
      </c>
      <c r="F1027" s="23" t="s">
        <v>154</v>
      </c>
      <c r="G1027" s="23" t="s">
        <v>153</v>
      </c>
      <c r="H1027" s="23" t="s">
        <v>152</v>
      </c>
      <c r="I1027" s="23" t="s">
        <v>154</v>
      </c>
      <c r="J1027" s="23" t="s">
        <v>153</v>
      </c>
    </row>
    <row x14ac:dyDescent="0.25" r="1028" customHeight="1" ht="18.75" customFormat="1" s="19">
      <c r="A1028" s="24" t="s">
        <v>22</v>
      </c>
      <c r="B1028" s="22" t="s">
        <v>1182</v>
      </c>
      <c r="C1028" s="23" t="s">
        <v>152</v>
      </c>
      <c r="D1028" s="23" t="s">
        <v>154</v>
      </c>
      <c r="E1028" s="23" t="s">
        <v>152</v>
      </c>
      <c r="F1028" s="23" t="s">
        <v>154</v>
      </c>
      <c r="G1028" s="23" t="s">
        <v>153</v>
      </c>
      <c r="H1028" s="23" t="s">
        <v>152</v>
      </c>
      <c r="I1028" s="23" t="s">
        <v>154</v>
      </c>
      <c r="J1028" s="23" t="s">
        <v>153</v>
      </c>
    </row>
    <row x14ac:dyDescent="0.25" r="1029" customHeight="1" ht="18.75" customFormat="1" s="19">
      <c r="A1029" s="24" t="s">
        <v>22</v>
      </c>
      <c r="B1029" s="22" t="s">
        <v>1183</v>
      </c>
      <c r="C1029" s="23" t="s">
        <v>152</v>
      </c>
      <c r="D1029" s="23" t="s">
        <v>154</v>
      </c>
      <c r="E1029" s="23" t="s">
        <v>152</v>
      </c>
      <c r="F1029" s="23" t="s">
        <v>154</v>
      </c>
      <c r="G1029" s="23" t="s">
        <v>153</v>
      </c>
      <c r="H1029" s="23" t="s">
        <v>152</v>
      </c>
      <c r="I1029" s="23" t="s">
        <v>154</v>
      </c>
      <c r="J1029" s="23" t="s">
        <v>153</v>
      </c>
    </row>
    <row x14ac:dyDescent="0.25" r="1030" customHeight="1" ht="18.75" customFormat="1" s="19">
      <c r="A1030" s="24" t="s">
        <v>22</v>
      </c>
      <c r="B1030" s="22" t="s">
        <v>1184</v>
      </c>
      <c r="C1030" s="23" t="s">
        <v>152</v>
      </c>
      <c r="D1030" s="23" t="s">
        <v>154</v>
      </c>
      <c r="E1030" s="23" t="s">
        <v>152</v>
      </c>
      <c r="F1030" s="23" t="s">
        <v>154</v>
      </c>
      <c r="G1030" s="23" t="s">
        <v>153</v>
      </c>
      <c r="H1030" s="23" t="s">
        <v>152</v>
      </c>
      <c r="I1030" s="23" t="s">
        <v>154</v>
      </c>
      <c r="J1030" s="23" t="s">
        <v>153</v>
      </c>
    </row>
    <row x14ac:dyDescent="0.25" r="1031" customHeight="1" ht="18.75" customFormat="1" s="19">
      <c r="A1031" s="24" t="s">
        <v>22</v>
      </c>
      <c r="B1031" s="22" t="s">
        <v>1185</v>
      </c>
      <c r="C1031" s="23" t="s">
        <v>152</v>
      </c>
      <c r="D1031" s="23" t="s">
        <v>154</v>
      </c>
      <c r="E1031" s="23" t="s">
        <v>152</v>
      </c>
      <c r="F1031" s="23" t="s">
        <v>154</v>
      </c>
      <c r="G1031" s="23" t="s">
        <v>153</v>
      </c>
      <c r="H1031" s="23" t="s">
        <v>152</v>
      </c>
      <c r="I1031" s="23" t="s">
        <v>154</v>
      </c>
      <c r="J1031" s="23" t="s">
        <v>153</v>
      </c>
    </row>
    <row x14ac:dyDescent="0.25" r="1032" customHeight="1" ht="18.75" customFormat="1" s="19">
      <c r="A1032" s="24" t="s">
        <v>22</v>
      </c>
      <c r="B1032" s="22" t="s">
        <v>1186</v>
      </c>
      <c r="C1032" s="23" t="s">
        <v>152</v>
      </c>
      <c r="D1032" s="23" t="s">
        <v>154</v>
      </c>
      <c r="E1032" s="23" t="s">
        <v>152</v>
      </c>
      <c r="F1032" s="23" t="s">
        <v>154</v>
      </c>
      <c r="G1032" s="23" t="s">
        <v>153</v>
      </c>
      <c r="H1032" s="23" t="s">
        <v>152</v>
      </c>
      <c r="I1032" s="23" t="s">
        <v>154</v>
      </c>
      <c r="J1032" s="23" t="s">
        <v>153</v>
      </c>
    </row>
    <row x14ac:dyDescent="0.25" r="1033" customHeight="1" ht="18.75" customFormat="1" s="19">
      <c r="A1033" s="24" t="s">
        <v>22</v>
      </c>
      <c r="B1033" s="22" t="s">
        <v>1187</v>
      </c>
      <c r="C1033" s="23" t="s">
        <v>152</v>
      </c>
      <c r="D1033" s="23" t="s">
        <v>154</v>
      </c>
      <c r="E1033" s="23" t="s">
        <v>152</v>
      </c>
      <c r="F1033" s="23" t="s">
        <v>154</v>
      </c>
      <c r="G1033" s="23" t="s">
        <v>153</v>
      </c>
      <c r="H1033" s="23" t="s">
        <v>152</v>
      </c>
      <c r="I1033" s="23" t="s">
        <v>154</v>
      </c>
      <c r="J1033" s="23" t="s">
        <v>153</v>
      </c>
    </row>
    <row x14ac:dyDescent="0.25" r="1034" customHeight="1" ht="18.75" customFormat="1" s="19">
      <c r="A1034" s="24" t="s">
        <v>22</v>
      </c>
      <c r="B1034" s="22" t="s">
        <v>1188</v>
      </c>
      <c r="C1034" s="23" t="s">
        <v>152</v>
      </c>
      <c r="D1034" s="23" t="s">
        <v>154</v>
      </c>
      <c r="E1034" s="23" t="s">
        <v>152</v>
      </c>
      <c r="F1034" s="23" t="s">
        <v>154</v>
      </c>
      <c r="G1034" s="23" t="s">
        <v>153</v>
      </c>
      <c r="H1034" s="23" t="s">
        <v>152</v>
      </c>
      <c r="I1034" s="23" t="s">
        <v>154</v>
      </c>
      <c r="J1034" s="23" t="s">
        <v>153</v>
      </c>
    </row>
    <row x14ac:dyDescent="0.25" r="1035" customHeight="1" ht="18.75" customFormat="1" s="19">
      <c r="A1035" s="24" t="s">
        <v>22</v>
      </c>
      <c r="B1035" s="22" t="s">
        <v>1189</v>
      </c>
      <c r="C1035" s="23" t="s">
        <v>152</v>
      </c>
      <c r="D1035" s="23" t="s">
        <v>154</v>
      </c>
      <c r="E1035" s="23" t="s">
        <v>152</v>
      </c>
      <c r="F1035" s="23" t="s">
        <v>154</v>
      </c>
      <c r="G1035" s="23" t="s">
        <v>153</v>
      </c>
      <c r="H1035" s="23" t="s">
        <v>152</v>
      </c>
      <c r="I1035" s="23" t="s">
        <v>154</v>
      </c>
      <c r="J1035" s="23" t="s">
        <v>153</v>
      </c>
    </row>
    <row x14ac:dyDescent="0.25" r="1036" customHeight="1" ht="18.75" customFormat="1" s="19">
      <c r="A1036" s="24" t="s">
        <v>22</v>
      </c>
      <c r="B1036" s="22" t="s">
        <v>1190</v>
      </c>
      <c r="C1036" s="23" t="s">
        <v>152</v>
      </c>
      <c r="D1036" s="23" t="s">
        <v>154</v>
      </c>
      <c r="E1036" s="23" t="s">
        <v>152</v>
      </c>
      <c r="F1036" s="23" t="s">
        <v>154</v>
      </c>
      <c r="G1036" s="23" t="s">
        <v>153</v>
      </c>
      <c r="H1036" s="23" t="s">
        <v>152</v>
      </c>
      <c r="I1036" s="23" t="s">
        <v>154</v>
      </c>
      <c r="J1036" s="23" t="s">
        <v>153</v>
      </c>
    </row>
    <row x14ac:dyDescent="0.25" r="1037" customHeight="1" ht="18.75" customFormat="1" s="19">
      <c r="A1037" s="24" t="s">
        <v>22</v>
      </c>
      <c r="B1037" s="22" t="s">
        <v>1191</v>
      </c>
      <c r="C1037" s="23" t="s">
        <v>152</v>
      </c>
      <c r="D1037" s="23" t="s">
        <v>154</v>
      </c>
      <c r="E1037" s="23" t="s">
        <v>152</v>
      </c>
      <c r="F1037" s="23" t="s">
        <v>154</v>
      </c>
      <c r="G1037" s="23" t="s">
        <v>153</v>
      </c>
      <c r="H1037" s="23" t="s">
        <v>152</v>
      </c>
      <c r="I1037" s="23" t="s">
        <v>154</v>
      </c>
      <c r="J1037" s="23" t="s">
        <v>153</v>
      </c>
    </row>
    <row x14ac:dyDescent="0.25" r="1038" customHeight="1" ht="18.75" customFormat="1" s="19">
      <c r="A1038" s="24" t="s">
        <v>22</v>
      </c>
      <c r="B1038" s="22" t="s">
        <v>1192</v>
      </c>
      <c r="C1038" s="23" t="s">
        <v>152</v>
      </c>
      <c r="D1038" s="23" t="s">
        <v>154</v>
      </c>
      <c r="E1038" s="23" t="s">
        <v>152</v>
      </c>
      <c r="F1038" s="23" t="s">
        <v>154</v>
      </c>
      <c r="G1038" s="23" t="s">
        <v>153</v>
      </c>
      <c r="H1038" s="23" t="s">
        <v>152</v>
      </c>
      <c r="I1038" s="23" t="s">
        <v>154</v>
      </c>
      <c r="J1038" s="23" t="s">
        <v>153</v>
      </c>
    </row>
    <row x14ac:dyDescent="0.25" r="1039" customHeight="1" ht="18.75" customFormat="1" s="19">
      <c r="A1039" s="24" t="s">
        <v>22</v>
      </c>
      <c r="B1039" s="22" t="s">
        <v>1193</v>
      </c>
      <c r="C1039" s="23" t="s">
        <v>152</v>
      </c>
      <c r="D1039" s="23" t="s">
        <v>154</v>
      </c>
      <c r="E1039" s="23" t="s">
        <v>152</v>
      </c>
      <c r="F1039" s="23" t="s">
        <v>154</v>
      </c>
      <c r="G1039" s="23" t="s">
        <v>153</v>
      </c>
      <c r="H1039" s="23" t="s">
        <v>152</v>
      </c>
      <c r="I1039" s="23" t="s">
        <v>154</v>
      </c>
      <c r="J1039" s="23" t="s">
        <v>153</v>
      </c>
    </row>
    <row x14ac:dyDescent="0.25" r="1040" customHeight="1" ht="18.75" customFormat="1" s="19">
      <c r="A1040" s="24" t="s">
        <v>22</v>
      </c>
      <c r="B1040" s="22" t="s">
        <v>1194</v>
      </c>
      <c r="C1040" s="23" t="s">
        <v>152</v>
      </c>
      <c r="D1040" s="23" t="s">
        <v>154</v>
      </c>
      <c r="E1040" s="23" t="s">
        <v>152</v>
      </c>
      <c r="F1040" s="23" t="s">
        <v>154</v>
      </c>
      <c r="G1040" s="23" t="s">
        <v>153</v>
      </c>
      <c r="H1040" s="23" t="s">
        <v>152</v>
      </c>
      <c r="I1040" s="23" t="s">
        <v>154</v>
      </c>
      <c r="J1040" s="23" t="s">
        <v>153</v>
      </c>
    </row>
    <row x14ac:dyDescent="0.25" r="1041" customHeight="1" ht="18.75" customFormat="1" s="19">
      <c r="A1041" s="24" t="s">
        <v>22</v>
      </c>
      <c r="B1041" s="22" t="s">
        <v>1195</v>
      </c>
      <c r="C1041" s="23" t="s">
        <v>152</v>
      </c>
      <c r="D1041" s="23" t="s">
        <v>154</v>
      </c>
      <c r="E1041" s="23" t="s">
        <v>152</v>
      </c>
      <c r="F1041" s="23" t="s">
        <v>154</v>
      </c>
      <c r="G1041" s="23" t="s">
        <v>153</v>
      </c>
      <c r="H1041" s="23" t="s">
        <v>152</v>
      </c>
      <c r="I1041" s="23" t="s">
        <v>154</v>
      </c>
      <c r="J1041" s="23" t="s">
        <v>153</v>
      </c>
    </row>
    <row x14ac:dyDescent="0.25" r="1042" customHeight="1" ht="18.75" customFormat="1" s="19">
      <c r="A1042" s="24" t="s">
        <v>22</v>
      </c>
      <c r="B1042" s="22" t="s">
        <v>1196</v>
      </c>
      <c r="C1042" s="23" t="s">
        <v>152</v>
      </c>
      <c r="D1042" s="23" t="s">
        <v>154</v>
      </c>
      <c r="E1042" s="23" t="s">
        <v>152</v>
      </c>
      <c r="F1042" s="23" t="s">
        <v>154</v>
      </c>
      <c r="G1042" s="23" t="s">
        <v>153</v>
      </c>
      <c r="H1042" s="23" t="s">
        <v>152</v>
      </c>
      <c r="I1042" s="23" t="s">
        <v>154</v>
      </c>
      <c r="J1042" s="23" t="s">
        <v>153</v>
      </c>
    </row>
    <row x14ac:dyDescent="0.25" r="1043" customHeight="1" ht="18.75" customFormat="1" s="19">
      <c r="A1043" s="24" t="s">
        <v>22</v>
      </c>
      <c r="B1043" s="22" t="s">
        <v>1197</v>
      </c>
      <c r="C1043" s="23" t="s">
        <v>152</v>
      </c>
      <c r="D1043" s="23" t="s">
        <v>154</v>
      </c>
      <c r="E1043" s="23" t="s">
        <v>152</v>
      </c>
      <c r="F1043" s="23" t="s">
        <v>154</v>
      </c>
      <c r="G1043" s="23" t="s">
        <v>153</v>
      </c>
      <c r="H1043" s="23" t="s">
        <v>152</v>
      </c>
      <c r="I1043" s="23" t="s">
        <v>154</v>
      </c>
      <c r="J1043" s="23" t="s">
        <v>153</v>
      </c>
    </row>
    <row x14ac:dyDescent="0.25" r="1044" customHeight="1" ht="18.75" customFormat="1" s="19">
      <c r="A1044" s="24" t="s">
        <v>22</v>
      </c>
      <c r="B1044" s="22" t="s">
        <v>1198</v>
      </c>
      <c r="C1044" s="23" t="s">
        <v>152</v>
      </c>
      <c r="D1044" s="23" t="s">
        <v>154</v>
      </c>
      <c r="E1044" s="23" t="s">
        <v>152</v>
      </c>
      <c r="F1044" s="23" t="s">
        <v>154</v>
      </c>
      <c r="G1044" s="23" t="s">
        <v>153</v>
      </c>
      <c r="H1044" s="23" t="s">
        <v>152</v>
      </c>
      <c r="I1044" s="23" t="s">
        <v>154</v>
      </c>
      <c r="J1044" s="23" t="s">
        <v>153</v>
      </c>
    </row>
    <row x14ac:dyDescent="0.25" r="1045" customHeight="1" ht="18.75" customFormat="1" s="19">
      <c r="A1045" s="24" t="s">
        <v>22</v>
      </c>
      <c r="B1045" s="22" t="s">
        <v>1199</v>
      </c>
      <c r="C1045" s="23" t="s">
        <v>152</v>
      </c>
      <c r="D1045" s="23" t="s">
        <v>154</v>
      </c>
      <c r="E1045" s="23" t="s">
        <v>152</v>
      </c>
      <c r="F1045" s="23" t="s">
        <v>154</v>
      </c>
      <c r="G1045" s="23" t="s">
        <v>153</v>
      </c>
      <c r="H1045" s="23" t="s">
        <v>152</v>
      </c>
      <c r="I1045" s="23" t="s">
        <v>154</v>
      </c>
      <c r="J1045" s="23" t="s">
        <v>153</v>
      </c>
    </row>
    <row x14ac:dyDescent="0.25" r="1046" customHeight="1" ht="18.75" customFormat="1" s="19">
      <c r="A1046" s="24" t="s">
        <v>22</v>
      </c>
      <c r="B1046" s="22" t="s">
        <v>1200</v>
      </c>
      <c r="C1046" s="23" t="s">
        <v>152</v>
      </c>
      <c r="D1046" s="23" t="s">
        <v>154</v>
      </c>
      <c r="E1046" s="23" t="s">
        <v>152</v>
      </c>
      <c r="F1046" s="23" t="s">
        <v>154</v>
      </c>
      <c r="G1046" s="23" t="s">
        <v>153</v>
      </c>
      <c r="H1046" s="23" t="s">
        <v>152</v>
      </c>
      <c r="I1046" s="23" t="s">
        <v>154</v>
      </c>
      <c r="J1046" s="23" t="s">
        <v>153</v>
      </c>
    </row>
    <row x14ac:dyDescent="0.25" r="1047" customHeight="1" ht="18.75" customFormat="1" s="19">
      <c r="A1047" s="24" t="s">
        <v>22</v>
      </c>
      <c r="B1047" s="22" t="s">
        <v>1201</v>
      </c>
      <c r="C1047" s="23" t="s">
        <v>152</v>
      </c>
      <c r="D1047" s="23" t="s">
        <v>154</v>
      </c>
      <c r="E1047" s="23" t="s">
        <v>152</v>
      </c>
      <c r="F1047" s="23" t="s">
        <v>154</v>
      </c>
      <c r="G1047" s="23" t="s">
        <v>153</v>
      </c>
      <c r="H1047" s="23" t="s">
        <v>152</v>
      </c>
      <c r="I1047" s="23" t="s">
        <v>154</v>
      </c>
      <c r="J1047" s="23" t="s">
        <v>153</v>
      </c>
    </row>
    <row x14ac:dyDescent="0.25" r="1048" customHeight="1" ht="18.75" customFormat="1" s="19">
      <c r="A1048" s="24" t="s">
        <v>22</v>
      </c>
      <c r="B1048" s="22" t="s">
        <v>1202</v>
      </c>
      <c r="C1048" s="23" t="s">
        <v>152</v>
      </c>
      <c r="D1048" s="23" t="s">
        <v>154</v>
      </c>
      <c r="E1048" s="23" t="s">
        <v>152</v>
      </c>
      <c r="F1048" s="23" t="s">
        <v>154</v>
      </c>
      <c r="G1048" s="23" t="s">
        <v>153</v>
      </c>
      <c r="H1048" s="23" t="s">
        <v>152</v>
      </c>
      <c r="I1048" s="23" t="s">
        <v>154</v>
      </c>
      <c r="J1048" s="23" t="s">
        <v>153</v>
      </c>
    </row>
    <row x14ac:dyDescent="0.25" r="1049" customHeight="1" ht="18.75" customFormat="1" s="19">
      <c r="A1049" s="24" t="s">
        <v>22</v>
      </c>
      <c r="B1049" s="22" t="s">
        <v>1203</v>
      </c>
      <c r="C1049" s="23" t="s">
        <v>152</v>
      </c>
      <c r="D1049" s="23" t="s">
        <v>154</v>
      </c>
      <c r="E1049" s="23" t="s">
        <v>152</v>
      </c>
      <c r="F1049" s="23" t="s">
        <v>154</v>
      </c>
      <c r="G1049" s="23" t="s">
        <v>153</v>
      </c>
      <c r="H1049" s="23" t="s">
        <v>152</v>
      </c>
      <c r="I1049" s="23" t="s">
        <v>154</v>
      </c>
      <c r="J1049" s="23" t="s">
        <v>153</v>
      </c>
    </row>
    <row x14ac:dyDescent="0.25" r="1050" customHeight="1" ht="18.75" customFormat="1" s="19">
      <c r="A1050" s="24" t="s">
        <v>22</v>
      </c>
      <c r="B1050" s="22" t="s">
        <v>1204</v>
      </c>
      <c r="C1050" s="23" t="s">
        <v>152</v>
      </c>
      <c r="D1050" s="23" t="s">
        <v>154</v>
      </c>
      <c r="E1050" s="23" t="s">
        <v>152</v>
      </c>
      <c r="F1050" s="23" t="s">
        <v>154</v>
      </c>
      <c r="G1050" s="23" t="s">
        <v>153</v>
      </c>
      <c r="H1050" s="23" t="s">
        <v>152</v>
      </c>
      <c r="I1050" s="23" t="s">
        <v>154</v>
      </c>
      <c r="J1050" s="23" t="s">
        <v>153</v>
      </c>
    </row>
    <row x14ac:dyDescent="0.25" r="1051" customHeight="1" ht="18.75" customFormat="1" s="19">
      <c r="A1051" s="24" t="s">
        <v>22</v>
      </c>
      <c r="B1051" s="22" t="s">
        <v>1205</v>
      </c>
      <c r="C1051" s="23" t="s">
        <v>152</v>
      </c>
      <c r="D1051" s="23" t="s">
        <v>154</v>
      </c>
      <c r="E1051" s="23" t="s">
        <v>152</v>
      </c>
      <c r="F1051" s="23" t="s">
        <v>154</v>
      </c>
      <c r="G1051" s="23" t="s">
        <v>153</v>
      </c>
      <c r="H1051" s="23" t="s">
        <v>152</v>
      </c>
      <c r="I1051" s="23" t="s">
        <v>154</v>
      </c>
      <c r="J1051" s="23" t="s">
        <v>153</v>
      </c>
    </row>
    <row x14ac:dyDescent="0.25" r="1052" customHeight="1" ht="18.75" customFormat="1" s="19">
      <c r="A1052" s="24" t="s">
        <v>111</v>
      </c>
      <c r="B1052" s="22" t="s">
        <v>1206</v>
      </c>
      <c r="C1052" s="23" t="s">
        <v>152</v>
      </c>
      <c r="D1052" s="23" t="s">
        <v>153</v>
      </c>
      <c r="E1052" s="23" t="s">
        <v>153</v>
      </c>
      <c r="F1052" s="23" t="s">
        <v>154</v>
      </c>
      <c r="G1052" s="23" t="s">
        <v>154</v>
      </c>
      <c r="H1052" s="23" t="s">
        <v>152</v>
      </c>
      <c r="I1052" s="23" t="s">
        <v>153</v>
      </c>
      <c r="J1052" s="23" t="s">
        <v>153</v>
      </c>
    </row>
    <row x14ac:dyDescent="0.25" r="1053" customHeight="1" ht="18.75" customFormat="1" s="19">
      <c r="A1053" s="24" t="s">
        <v>111</v>
      </c>
      <c r="B1053" s="22" t="s">
        <v>1207</v>
      </c>
      <c r="C1053" s="23" t="s">
        <v>152</v>
      </c>
      <c r="D1053" s="23" t="s">
        <v>153</v>
      </c>
      <c r="E1053" s="23" t="s">
        <v>153</v>
      </c>
      <c r="F1053" s="23" t="s">
        <v>154</v>
      </c>
      <c r="G1053" s="23" t="s">
        <v>154</v>
      </c>
      <c r="H1053" s="23" t="s">
        <v>152</v>
      </c>
      <c r="I1053" s="23" t="s">
        <v>153</v>
      </c>
      <c r="J1053" s="23" t="s">
        <v>153</v>
      </c>
    </row>
    <row x14ac:dyDescent="0.25" r="1054" customHeight="1" ht="18.75" customFormat="1" s="19">
      <c r="A1054" s="24" t="s">
        <v>111</v>
      </c>
      <c r="B1054" s="22" t="s">
        <v>1208</v>
      </c>
      <c r="C1054" s="23" t="s">
        <v>152</v>
      </c>
      <c r="D1054" s="23" t="s">
        <v>153</v>
      </c>
      <c r="E1054" s="23" t="s">
        <v>153</v>
      </c>
      <c r="F1054" s="23" t="s">
        <v>154</v>
      </c>
      <c r="G1054" s="23" t="s">
        <v>154</v>
      </c>
      <c r="H1054" s="23" t="s">
        <v>152</v>
      </c>
      <c r="I1054" s="23" t="s">
        <v>153</v>
      </c>
      <c r="J1054" s="23" t="s">
        <v>153</v>
      </c>
    </row>
    <row x14ac:dyDescent="0.25" r="1055" customHeight="1" ht="18.75" customFormat="1" s="19">
      <c r="A1055" s="24" t="s">
        <v>111</v>
      </c>
      <c r="B1055" s="22" t="s">
        <v>1209</v>
      </c>
      <c r="C1055" s="23" t="s">
        <v>152</v>
      </c>
      <c r="D1055" s="23" t="s">
        <v>153</v>
      </c>
      <c r="E1055" s="23" t="s">
        <v>153</v>
      </c>
      <c r="F1055" s="23" t="s">
        <v>154</v>
      </c>
      <c r="G1055" s="23" t="s">
        <v>154</v>
      </c>
      <c r="H1055" s="23" t="s">
        <v>152</v>
      </c>
      <c r="I1055" s="23" t="s">
        <v>153</v>
      </c>
      <c r="J1055" s="23" t="s">
        <v>153</v>
      </c>
    </row>
    <row x14ac:dyDescent="0.25" r="1056" customHeight="1" ht="18.75" customFormat="1" s="19">
      <c r="A1056" s="24" t="s">
        <v>111</v>
      </c>
      <c r="B1056" s="22" t="s">
        <v>1210</v>
      </c>
      <c r="C1056" s="23" t="s">
        <v>152</v>
      </c>
      <c r="D1056" s="23" t="s">
        <v>153</v>
      </c>
      <c r="E1056" s="23" t="s">
        <v>153</v>
      </c>
      <c r="F1056" s="23" t="s">
        <v>154</v>
      </c>
      <c r="G1056" s="23" t="s">
        <v>154</v>
      </c>
      <c r="H1056" s="23" t="s">
        <v>152</v>
      </c>
      <c r="I1056" s="23" t="s">
        <v>153</v>
      </c>
      <c r="J1056" s="23" t="s">
        <v>153</v>
      </c>
    </row>
    <row x14ac:dyDescent="0.25" r="1057" customHeight="1" ht="18.75" customFormat="1" s="19">
      <c r="A1057" s="24" t="s">
        <v>111</v>
      </c>
      <c r="B1057" s="22" t="s">
        <v>1211</v>
      </c>
      <c r="C1057" s="23" t="s">
        <v>152</v>
      </c>
      <c r="D1057" s="23" t="s">
        <v>153</v>
      </c>
      <c r="E1057" s="23" t="s">
        <v>153</v>
      </c>
      <c r="F1057" s="23" t="s">
        <v>154</v>
      </c>
      <c r="G1057" s="23" t="s">
        <v>154</v>
      </c>
      <c r="H1057" s="23" t="s">
        <v>152</v>
      </c>
      <c r="I1057" s="23" t="s">
        <v>153</v>
      </c>
      <c r="J1057" s="23" t="s">
        <v>153</v>
      </c>
    </row>
    <row x14ac:dyDescent="0.25" r="1058" customHeight="1" ht="18.75" customFormat="1" s="19">
      <c r="A1058" s="24" t="s">
        <v>111</v>
      </c>
      <c r="B1058" s="22" t="s">
        <v>1212</v>
      </c>
      <c r="C1058" s="23" t="s">
        <v>152</v>
      </c>
      <c r="D1058" s="23" t="s">
        <v>153</v>
      </c>
      <c r="E1058" s="23" t="s">
        <v>153</v>
      </c>
      <c r="F1058" s="23" t="s">
        <v>154</v>
      </c>
      <c r="G1058" s="23" t="s">
        <v>154</v>
      </c>
      <c r="H1058" s="23" t="s">
        <v>152</v>
      </c>
      <c r="I1058" s="23" t="s">
        <v>153</v>
      </c>
      <c r="J1058" s="23" t="s">
        <v>153</v>
      </c>
    </row>
    <row x14ac:dyDescent="0.25" r="1059" customHeight="1" ht="18.75" customFormat="1" s="19">
      <c r="A1059" s="24" t="s">
        <v>111</v>
      </c>
      <c r="B1059" s="22" t="s">
        <v>1213</v>
      </c>
      <c r="C1059" s="23" t="s">
        <v>152</v>
      </c>
      <c r="D1059" s="23" t="s">
        <v>153</v>
      </c>
      <c r="E1059" s="23" t="s">
        <v>153</v>
      </c>
      <c r="F1059" s="23" t="s">
        <v>154</v>
      </c>
      <c r="G1059" s="23" t="s">
        <v>154</v>
      </c>
      <c r="H1059" s="23" t="s">
        <v>152</v>
      </c>
      <c r="I1059" s="23" t="s">
        <v>153</v>
      </c>
      <c r="J1059" s="23" t="s">
        <v>153</v>
      </c>
    </row>
    <row x14ac:dyDescent="0.25" r="1060" customHeight="1" ht="18.75" customFormat="1" s="19">
      <c r="A1060" s="24" t="s">
        <v>111</v>
      </c>
      <c r="B1060" s="22" t="s">
        <v>1214</v>
      </c>
      <c r="C1060" s="23" t="s">
        <v>152</v>
      </c>
      <c r="D1060" s="23" t="s">
        <v>153</v>
      </c>
      <c r="E1060" s="23" t="s">
        <v>153</v>
      </c>
      <c r="F1060" s="23" t="s">
        <v>154</v>
      </c>
      <c r="G1060" s="23" t="s">
        <v>154</v>
      </c>
      <c r="H1060" s="23" t="s">
        <v>152</v>
      </c>
      <c r="I1060" s="23" t="s">
        <v>153</v>
      </c>
      <c r="J1060" s="23" t="s">
        <v>153</v>
      </c>
    </row>
    <row x14ac:dyDescent="0.25" r="1061" customHeight="1" ht="18.75" customFormat="1" s="19">
      <c r="A1061" s="24" t="s">
        <v>111</v>
      </c>
      <c r="B1061" s="22" t="s">
        <v>1215</v>
      </c>
      <c r="C1061" s="23" t="s">
        <v>152</v>
      </c>
      <c r="D1061" s="23" t="s">
        <v>153</v>
      </c>
      <c r="E1061" s="23" t="s">
        <v>153</v>
      </c>
      <c r="F1061" s="23" t="s">
        <v>154</v>
      </c>
      <c r="G1061" s="23" t="s">
        <v>154</v>
      </c>
      <c r="H1061" s="23" t="s">
        <v>152</v>
      </c>
      <c r="I1061" s="23" t="s">
        <v>153</v>
      </c>
      <c r="J1061" s="23" t="s">
        <v>153</v>
      </c>
    </row>
    <row x14ac:dyDescent="0.25" r="1062" customHeight="1" ht="18.75" customFormat="1" s="19">
      <c r="A1062" s="24" t="s">
        <v>111</v>
      </c>
      <c r="B1062" s="22" t="s">
        <v>1216</v>
      </c>
      <c r="C1062" s="23" t="s">
        <v>152</v>
      </c>
      <c r="D1062" s="23" t="s">
        <v>153</v>
      </c>
      <c r="E1062" s="23" t="s">
        <v>153</v>
      </c>
      <c r="F1062" s="23" t="s">
        <v>154</v>
      </c>
      <c r="G1062" s="23" t="s">
        <v>154</v>
      </c>
      <c r="H1062" s="23" t="s">
        <v>152</v>
      </c>
      <c r="I1062" s="23" t="s">
        <v>153</v>
      </c>
      <c r="J1062" s="23" t="s">
        <v>153</v>
      </c>
    </row>
    <row x14ac:dyDescent="0.25" r="1063" customHeight="1" ht="18.75" customFormat="1" s="19">
      <c r="A1063" s="24" t="s">
        <v>111</v>
      </c>
      <c r="B1063" s="22" t="s">
        <v>1217</v>
      </c>
      <c r="C1063" s="23" t="s">
        <v>152</v>
      </c>
      <c r="D1063" s="23" t="s">
        <v>153</v>
      </c>
      <c r="E1063" s="23" t="s">
        <v>153</v>
      </c>
      <c r="F1063" s="23" t="s">
        <v>154</v>
      </c>
      <c r="G1063" s="23" t="s">
        <v>154</v>
      </c>
      <c r="H1063" s="23" t="s">
        <v>152</v>
      </c>
      <c r="I1063" s="23" t="s">
        <v>153</v>
      </c>
      <c r="J1063" s="23" t="s">
        <v>153</v>
      </c>
    </row>
    <row x14ac:dyDescent="0.25" r="1064" customHeight="1" ht="18.75">
      <c r="A1064" s="24" t="s">
        <v>111</v>
      </c>
      <c r="B1064" s="22" t="s">
        <v>1218</v>
      </c>
      <c r="C1064" s="23" t="s">
        <v>152</v>
      </c>
      <c r="D1064" s="23" t="s">
        <v>153</v>
      </c>
      <c r="E1064" s="28" t="s">
        <v>153</v>
      </c>
      <c r="F1064" s="23" t="s">
        <v>154</v>
      </c>
      <c r="G1064" s="23" t="s">
        <v>154</v>
      </c>
      <c r="H1064" s="23" t="s">
        <v>152</v>
      </c>
      <c r="I1064" s="23" t="s">
        <v>153</v>
      </c>
      <c r="J1064" s="23" t="s">
        <v>153</v>
      </c>
    </row>
    <row x14ac:dyDescent="0.25" r="1065" customHeight="1" ht="18.75" customFormat="1" s="19">
      <c r="A1065" s="24" t="s">
        <v>111</v>
      </c>
      <c r="B1065" s="22" t="s">
        <v>1219</v>
      </c>
      <c r="C1065" s="23" t="s">
        <v>152</v>
      </c>
      <c r="D1065" s="23" t="s">
        <v>153</v>
      </c>
      <c r="E1065" s="23" t="s">
        <v>153</v>
      </c>
      <c r="F1065" s="23" t="s">
        <v>154</v>
      </c>
      <c r="G1065" s="23" t="s">
        <v>154</v>
      </c>
      <c r="H1065" s="23" t="s">
        <v>152</v>
      </c>
      <c r="I1065" s="23" t="s">
        <v>153</v>
      </c>
      <c r="J1065" s="23" t="s">
        <v>153</v>
      </c>
    </row>
    <row x14ac:dyDescent="0.25" r="1066" customHeight="1" ht="18.75" customFormat="1" s="19">
      <c r="A1066" s="24" t="s">
        <v>111</v>
      </c>
      <c r="B1066" s="22" t="s">
        <v>1220</v>
      </c>
      <c r="C1066" s="23" t="s">
        <v>152</v>
      </c>
      <c r="D1066" s="23" t="s">
        <v>153</v>
      </c>
      <c r="E1066" s="23" t="s">
        <v>153</v>
      </c>
      <c r="F1066" s="23" t="s">
        <v>154</v>
      </c>
      <c r="G1066" s="23" t="s">
        <v>154</v>
      </c>
      <c r="H1066" s="23" t="s">
        <v>152</v>
      </c>
      <c r="I1066" s="23" t="s">
        <v>153</v>
      </c>
      <c r="J1066" s="23" t="s">
        <v>153</v>
      </c>
    </row>
    <row x14ac:dyDescent="0.25" r="1067" customHeight="1" ht="18.75" customFormat="1" s="19">
      <c r="A1067" s="24" t="s">
        <v>111</v>
      </c>
      <c r="B1067" s="22" t="s">
        <v>1221</v>
      </c>
      <c r="C1067" s="23" t="s">
        <v>152</v>
      </c>
      <c r="D1067" s="23" t="s">
        <v>153</v>
      </c>
      <c r="E1067" s="23" t="s">
        <v>153</v>
      </c>
      <c r="F1067" s="23" t="s">
        <v>154</v>
      </c>
      <c r="G1067" s="23" t="s">
        <v>154</v>
      </c>
      <c r="H1067" s="23" t="s">
        <v>152</v>
      </c>
      <c r="I1067" s="23" t="s">
        <v>153</v>
      </c>
      <c r="J1067" s="23" t="s">
        <v>153</v>
      </c>
    </row>
    <row x14ac:dyDescent="0.25" r="1068" customHeight="1" ht="18.75" customFormat="1" s="19">
      <c r="A1068" s="24" t="s">
        <v>111</v>
      </c>
      <c r="B1068" s="22" t="s">
        <v>1222</v>
      </c>
      <c r="C1068" s="23" t="s">
        <v>152</v>
      </c>
      <c r="D1068" s="23" t="s">
        <v>153</v>
      </c>
      <c r="E1068" s="23" t="s">
        <v>153</v>
      </c>
      <c r="F1068" s="23" t="s">
        <v>154</v>
      </c>
      <c r="G1068" s="23" t="s">
        <v>154</v>
      </c>
      <c r="H1068" s="23" t="s">
        <v>152</v>
      </c>
      <c r="I1068" s="23" t="s">
        <v>153</v>
      </c>
      <c r="J1068" s="23" t="s">
        <v>153</v>
      </c>
    </row>
    <row x14ac:dyDescent="0.25" r="1069" customHeight="1" ht="18.75" customFormat="1" s="19">
      <c r="A1069" s="24" t="s">
        <v>111</v>
      </c>
      <c r="B1069" s="22" t="s">
        <v>1223</v>
      </c>
      <c r="C1069" s="23" t="s">
        <v>152</v>
      </c>
      <c r="D1069" s="23" t="s">
        <v>153</v>
      </c>
      <c r="E1069" s="23" t="s">
        <v>153</v>
      </c>
      <c r="F1069" s="23" t="s">
        <v>154</v>
      </c>
      <c r="G1069" s="23" t="s">
        <v>154</v>
      </c>
      <c r="H1069" s="23" t="s">
        <v>152</v>
      </c>
      <c r="I1069" s="23" t="s">
        <v>153</v>
      </c>
      <c r="J1069" s="23" t="s">
        <v>153</v>
      </c>
    </row>
    <row x14ac:dyDescent="0.25" r="1070" customHeight="1" ht="18.75" customFormat="1" s="19">
      <c r="A1070" s="24" t="s">
        <v>111</v>
      </c>
      <c r="B1070" s="22" t="s">
        <v>1224</v>
      </c>
      <c r="C1070" s="23" t="s">
        <v>152</v>
      </c>
      <c r="D1070" s="23" t="s">
        <v>153</v>
      </c>
      <c r="E1070" s="23" t="s">
        <v>153</v>
      </c>
      <c r="F1070" s="23" t="s">
        <v>154</v>
      </c>
      <c r="G1070" s="23" t="s">
        <v>154</v>
      </c>
      <c r="H1070" s="23" t="s">
        <v>152</v>
      </c>
      <c r="I1070" s="23" t="s">
        <v>153</v>
      </c>
      <c r="J1070" s="23" t="s">
        <v>153</v>
      </c>
    </row>
    <row x14ac:dyDescent="0.25" r="1071" customHeight="1" ht="18.75" customFormat="1" s="19">
      <c r="A1071" s="24" t="s">
        <v>111</v>
      </c>
      <c r="B1071" s="22" t="s">
        <v>1225</v>
      </c>
      <c r="C1071" s="23" t="s">
        <v>152</v>
      </c>
      <c r="D1071" s="23" t="s">
        <v>153</v>
      </c>
      <c r="E1071" s="23" t="s">
        <v>153</v>
      </c>
      <c r="F1071" s="23" t="s">
        <v>154</v>
      </c>
      <c r="G1071" s="23" t="s">
        <v>154</v>
      </c>
      <c r="H1071" s="23" t="s">
        <v>152</v>
      </c>
      <c r="I1071" s="23" t="s">
        <v>153</v>
      </c>
      <c r="J1071" s="23" t="s">
        <v>153</v>
      </c>
    </row>
    <row x14ac:dyDescent="0.25" r="1072" customHeight="1" ht="18.75" customFormat="1" s="19">
      <c r="A1072" s="24" t="s">
        <v>111</v>
      </c>
      <c r="B1072" s="22" t="s">
        <v>1226</v>
      </c>
      <c r="C1072" s="23" t="s">
        <v>152</v>
      </c>
      <c r="D1072" s="23" t="s">
        <v>153</v>
      </c>
      <c r="E1072" s="23" t="s">
        <v>153</v>
      </c>
      <c r="F1072" s="23" t="s">
        <v>154</v>
      </c>
      <c r="G1072" s="23" t="s">
        <v>154</v>
      </c>
      <c r="H1072" s="23" t="s">
        <v>152</v>
      </c>
      <c r="I1072" s="23" t="s">
        <v>153</v>
      </c>
      <c r="J1072" s="23" t="s">
        <v>153</v>
      </c>
    </row>
    <row x14ac:dyDescent="0.25" r="1073" customHeight="1" ht="18.75" customFormat="1" s="19">
      <c r="A1073" s="24" t="s">
        <v>111</v>
      </c>
      <c r="B1073" s="22" t="s">
        <v>1227</v>
      </c>
      <c r="C1073" s="23" t="s">
        <v>152</v>
      </c>
      <c r="D1073" s="23" t="s">
        <v>153</v>
      </c>
      <c r="E1073" s="23" t="s">
        <v>153</v>
      </c>
      <c r="F1073" s="23" t="s">
        <v>154</v>
      </c>
      <c r="G1073" s="23" t="s">
        <v>154</v>
      </c>
      <c r="H1073" s="23" t="s">
        <v>152</v>
      </c>
      <c r="I1073" s="23" t="s">
        <v>153</v>
      </c>
      <c r="J1073" s="23" t="s">
        <v>153</v>
      </c>
    </row>
    <row x14ac:dyDescent="0.25" r="1074" customHeight="1" ht="18.75" customFormat="1" s="19">
      <c r="A1074" s="24" t="s">
        <v>111</v>
      </c>
      <c r="B1074" s="22" t="s">
        <v>1228</v>
      </c>
      <c r="C1074" s="23" t="s">
        <v>152</v>
      </c>
      <c r="D1074" s="23" t="s">
        <v>153</v>
      </c>
      <c r="E1074" s="23" t="s">
        <v>153</v>
      </c>
      <c r="F1074" s="23" t="s">
        <v>154</v>
      </c>
      <c r="G1074" s="23" t="s">
        <v>154</v>
      </c>
      <c r="H1074" s="23" t="s">
        <v>152</v>
      </c>
      <c r="I1074" s="23" t="s">
        <v>153</v>
      </c>
      <c r="J1074" s="23" t="s">
        <v>153</v>
      </c>
    </row>
    <row x14ac:dyDescent="0.25" r="1075" customHeight="1" ht="18.75" customFormat="1" s="19">
      <c r="A1075" s="24" t="s">
        <v>111</v>
      </c>
      <c r="B1075" s="22" t="s">
        <v>1229</v>
      </c>
      <c r="C1075" s="23" t="s">
        <v>152</v>
      </c>
      <c r="D1075" s="23" t="s">
        <v>153</v>
      </c>
      <c r="E1075" s="23" t="s">
        <v>153</v>
      </c>
      <c r="F1075" s="23" t="s">
        <v>154</v>
      </c>
      <c r="G1075" s="23" t="s">
        <v>154</v>
      </c>
      <c r="H1075" s="23" t="s">
        <v>152</v>
      </c>
      <c r="I1075" s="23" t="s">
        <v>153</v>
      </c>
      <c r="J1075" s="23" t="s">
        <v>153</v>
      </c>
    </row>
    <row x14ac:dyDescent="0.25" r="1076" customHeight="1" ht="18.75" customFormat="1" s="19">
      <c r="A1076" s="24" t="s">
        <v>111</v>
      </c>
      <c r="B1076" s="22" t="s">
        <v>1230</v>
      </c>
      <c r="C1076" s="23" t="s">
        <v>152</v>
      </c>
      <c r="D1076" s="23" t="s">
        <v>153</v>
      </c>
      <c r="E1076" s="23" t="s">
        <v>153</v>
      </c>
      <c r="F1076" s="23" t="s">
        <v>154</v>
      </c>
      <c r="G1076" s="23" t="s">
        <v>154</v>
      </c>
      <c r="H1076" s="23" t="s">
        <v>152</v>
      </c>
      <c r="I1076" s="23" t="s">
        <v>153</v>
      </c>
      <c r="J1076" s="23" t="s">
        <v>153</v>
      </c>
    </row>
    <row x14ac:dyDescent="0.25" r="1077" customHeight="1" ht="18.75" customFormat="1" s="19">
      <c r="A1077" s="24" t="s">
        <v>111</v>
      </c>
      <c r="B1077" s="22" t="s">
        <v>1231</v>
      </c>
      <c r="C1077" s="23" t="s">
        <v>152</v>
      </c>
      <c r="D1077" s="23" t="s">
        <v>153</v>
      </c>
      <c r="E1077" s="23" t="s">
        <v>153</v>
      </c>
      <c r="F1077" s="23" t="s">
        <v>154</v>
      </c>
      <c r="G1077" s="23" t="s">
        <v>154</v>
      </c>
      <c r="H1077" s="23" t="s">
        <v>152</v>
      </c>
      <c r="I1077" s="23" t="s">
        <v>153</v>
      </c>
      <c r="J1077" s="23" t="s">
        <v>153</v>
      </c>
    </row>
    <row x14ac:dyDescent="0.25" r="1078" customHeight="1" ht="18.75" customFormat="1" s="19">
      <c r="A1078" s="24" t="s">
        <v>111</v>
      </c>
      <c r="B1078" s="22" t="s">
        <v>1232</v>
      </c>
      <c r="C1078" s="23" t="s">
        <v>152</v>
      </c>
      <c r="D1078" s="23" t="s">
        <v>153</v>
      </c>
      <c r="E1078" s="23" t="s">
        <v>153</v>
      </c>
      <c r="F1078" s="23" t="s">
        <v>154</v>
      </c>
      <c r="G1078" s="23" t="s">
        <v>154</v>
      </c>
      <c r="H1078" s="23" t="s">
        <v>152</v>
      </c>
      <c r="I1078" s="23" t="s">
        <v>153</v>
      </c>
      <c r="J1078" s="23" t="s">
        <v>153</v>
      </c>
    </row>
    <row x14ac:dyDescent="0.25" r="1079" customHeight="1" ht="18.75" customFormat="1" s="19">
      <c r="A1079" s="24" t="s">
        <v>111</v>
      </c>
      <c r="B1079" s="22" t="s">
        <v>1233</v>
      </c>
      <c r="C1079" s="23" t="s">
        <v>152</v>
      </c>
      <c r="D1079" s="23" t="s">
        <v>153</v>
      </c>
      <c r="E1079" s="23" t="s">
        <v>153</v>
      </c>
      <c r="F1079" s="23" t="s">
        <v>154</v>
      </c>
      <c r="G1079" s="23" t="s">
        <v>154</v>
      </c>
      <c r="H1079" s="23" t="s">
        <v>152</v>
      </c>
      <c r="I1079" s="23" t="s">
        <v>153</v>
      </c>
      <c r="J1079" s="23" t="s">
        <v>153</v>
      </c>
    </row>
    <row x14ac:dyDescent="0.25" r="1080" customHeight="1" ht="18.75" customFormat="1" s="19">
      <c r="A1080" s="24" t="s">
        <v>111</v>
      </c>
      <c r="B1080" s="22" t="s">
        <v>1234</v>
      </c>
      <c r="C1080" s="23" t="s">
        <v>152</v>
      </c>
      <c r="D1080" s="23" t="s">
        <v>153</v>
      </c>
      <c r="E1080" s="23" t="s">
        <v>153</v>
      </c>
      <c r="F1080" s="23" t="s">
        <v>154</v>
      </c>
      <c r="G1080" s="23" t="s">
        <v>154</v>
      </c>
      <c r="H1080" s="23" t="s">
        <v>152</v>
      </c>
      <c r="I1080" s="23" t="s">
        <v>153</v>
      </c>
      <c r="J1080" s="23" t="s">
        <v>153</v>
      </c>
    </row>
    <row x14ac:dyDescent="0.25" r="1081" customHeight="1" ht="18.75" customFormat="1" s="19">
      <c r="A1081" s="24" t="s">
        <v>111</v>
      </c>
      <c r="B1081" s="22" t="s">
        <v>1235</v>
      </c>
      <c r="C1081" s="23" t="s">
        <v>152</v>
      </c>
      <c r="D1081" s="23" t="s">
        <v>153</v>
      </c>
      <c r="E1081" s="23" t="s">
        <v>153</v>
      </c>
      <c r="F1081" s="23" t="s">
        <v>154</v>
      </c>
      <c r="G1081" s="23" t="s">
        <v>154</v>
      </c>
      <c r="H1081" s="23" t="s">
        <v>152</v>
      </c>
      <c r="I1081" s="23" t="s">
        <v>153</v>
      </c>
      <c r="J1081" s="23" t="s">
        <v>153</v>
      </c>
    </row>
    <row x14ac:dyDescent="0.25" r="1082" customHeight="1" ht="18.75" customFormat="1" s="19">
      <c r="A1082" s="24" t="s">
        <v>111</v>
      </c>
      <c r="B1082" s="22" t="s">
        <v>1236</v>
      </c>
      <c r="C1082" s="23" t="s">
        <v>152</v>
      </c>
      <c r="D1082" s="23" t="s">
        <v>153</v>
      </c>
      <c r="E1082" s="23" t="s">
        <v>153</v>
      </c>
      <c r="F1082" s="23" t="s">
        <v>154</v>
      </c>
      <c r="G1082" s="23" t="s">
        <v>154</v>
      </c>
      <c r="H1082" s="23" t="s">
        <v>152</v>
      </c>
      <c r="I1082" s="23" t="s">
        <v>153</v>
      </c>
      <c r="J1082" s="23" t="s">
        <v>153</v>
      </c>
    </row>
    <row x14ac:dyDescent="0.25" r="1083" customHeight="1" ht="18.75" customFormat="1" s="19">
      <c r="A1083" s="24" t="s">
        <v>111</v>
      </c>
      <c r="B1083" s="22" t="s">
        <v>1237</v>
      </c>
      <c r="C1083" s="23" t="s">
        <v>152</v>
      </c>
      <c r="D1083" s="23" t="s">
        <v>153</v>
      </c>
      <c r="E1083" s="23" t="s">
        <v>153</v>
      </c>
      <c r="F1083" s="23" t="s">
        <v>154</v>
      </c>
      <c r="G1083" s="23" t="s">
        <v>154</v>
      </c>
      <c r="H1083" s="23" t="s">
        <v>152</v>
      </c>
      <c r="I1083" s="23" t="s">
        <v>153</v>
      </c>
      <c r="J1083" s="23" t="s">
        <v>153</v>
      </c>
    </row>
    <row x14ac:dyDescent="0.25" r="1084" customHeight="1" ht="18.75" customFormat="1" s="19">
      <c r="A1084" s="24" t="s">
        <v>111</v>
      </c>
      <c r="B1084" s="22" t="s">
        <v>1238</v>
      </c>
      <c r="C1084" s="23" t="s">
        <v>152</v>
      </c>
      <c r="D1084" s="23" t="s">
        <v>153</v>
      </c>
      <c r="E1084" s="23" t="s">
        <v>153</v>
      </c>
      <c r="F1084" s="23" t="s">
        <v>154</v>
      </c>
      <c r="G1084" s="23" t="s">
        <v>154</v>
      </c>
      <c r="H1084" s="23" t="s">
        <v>152</v>
      </c>
      <c r="I1084" s="23" t="s">
        <v>153</v>
      </c>
      <c r="J1084" s="23" t="s">
        <v>153</v>
      </c>
    </row>
    <row x14ac:dyDescent="0.25" r="1085" customHeight="1" ht="18.75" customFormat="1" s="19">
      <c r="A1085" s="24" t="s">
        <v>111</v>
      </c>
      <c r="B1085" s="22" t="s">
        <v>1239</v>
      </c>
      <c r="C1085" s="23" t="s">
        <v>152</v>
      </c>
      <c r="D1085" s="23" t="s">
        <v>153</v>
      </c>
      <c r="E1085" s="23" t="s">
        <v>153</v>
      </c>
      <c r="F1085" s="23" t="s">
        <v>154</v>
      </c>
      <c r="G1085" s="23" t="s">
        <v>154</v>
      </c>
      <c r="H1085" s="23" t="s">
        <v>152</v>
      </c>
      <c r="I1085" s="23" t="s">
        <v>153</v>
      </c>
      <c r="J1085" s="23" t="s">
        <v>153</v>
      </c>
    </row>
    <row x14ac:dyDescent="0.25" r="1086" customHeight="1" ht="18.75" customFormat="1" s="19">
      <c r="A1086" s="24" t="s">
        <v>111</v>
      </c>
      <c r="B1086" s="22" t="s">
        <v>1240</v>
      </c>
      <c r="C1086" s="23" t="s">
        <v>152</v>
      </c>
      <c r="D1086" s="23" t="s">
        <v>153</v>
      </c>
      <c r="E1086" s="23" t="s">
        <v>153</v>
      </c>
      <c r="F1086" s="23" t="s">
        <v>154</v>
      </c>
      <c r="G1086" s="23" t="s">
        <v>154</v>
      </c>
      <c r="H1086" s="23" t="s">
        <v>152</v>
      </c>
      <c r="I1086" s="23" t="s">
        <v>153</v>
      </c>
      <c r="J1086" s="23" t="s">
        <v>153</v>
      </c>
    </row>
    <row x14ac:dyDescent="0.25" r="1087" customHeight="1" ht="18.75" customFormat="1" s="19">
      <c r="A1087" s="24" t="s">
        <v>111</v>
      </c>
      <c r="B1087" s="22" t="s">
        <v>1241</v>
      </c>
      <c r="C1087" s="23" t="s">
        <v>152</v>
      </c>
      <c r="D1087" s="23" t="s">
        <v>153</v>
      </c>
      <c r="E1087" s="23" t="s">
        <v>153</v>
      </c>
      <c r="F1087" s="23" t="s">
        <v>154</v>
      </c>
      <c r="G1087" s="23" t="s">
        <v>154</v>
      </c>
      <c r="H1087" s="23" t="s">
        <v>152</v>
      </c>
      <c r="I1087" s="23" t="s">
        <v>153</v>
      </c>
      <c r="J1087" s="23" t="s">
        <v>153</v>
      </c>
    </row>
    <row x14ac:dyDescent="0.25" r="1088" customHeight="1" ht="18.75" customFormat="1" s="19">
      <c r="A1088" s="24" t="s">
        <v>111</v>
      </c>
      <c r="B1088" s="22" t="s">
        <v>1242</v>
      </c>
      <c r="C1088" s="23" t="s">
        <v>152</v>
      </c>
      <c r="D1088" s="23" t="s">
        <v>153</v>
      </c>
      <c r="E1088" s="23" t="s">
        <v>153</v>
      </c>
      <c r="F1088" s="23" t="s">
        <v>154</v>
      </c>
      <c r="G1088" s="23" t="s">
        <v>154</v>
      </c>
      <c r="H1088" s="23" t="s">
        <v>152</v>
      </c>
      <c r="I1088" s="23" t="s">
        <v>153</v>
      </c>
      <c r="J1088" s="23" t="s">
        <v>153</v>
      </c>
    </row>
    <row x14ac:dyDescent="0.25" r="1089" customHeight="1" ht="18.75" customFormat="1" s="19">
      <c r="A1089" s="24" t="s">
        <v>111</v>
      </c>
      <c r="B1089" s="22" t="s">
        <v>1243</v>
      </c>
      <c r="C1089" s="23" t="s">
        <v>152</v>
      </c>
      <c r="D1089" s="23" t="s">
        <v>153</v>
      </c>
      <c r="E1089" s="23" t="s">
        <v>153</v>
      </c>
      <c r="F1089" s="23" t="s">
        <v>154</v>
      </c>
      <c r="G1089" s="23" t="s">
        <v>154</v>
      </c>
      <c r="H1089" s="23" t="s">
        <v>152</v>
      </c>
      <c r="I1089" s="23" t="s">
        <v>153</v>
      </c>
      <c r="J1089" s="23" t="s">
        <v>153</v>
      </c>
    </row>
    <row x14ac:dyDescent="0.25" r="1090" customHeight="1" ht="18.75" customFormat="1" s="19">
      <c r="A1090" s="24" t="s">
        <v>111</v>
      </c>
      <c r="B1090" s="22" t="s">
        <v>1244</v>
      </c>
      <c r="C1090" s="23" t="s">
        <v>152</v>
      </c>
      <c r="D1090" s="23" t="s">
        <v>153</v>
      </c>
      <c r="E1090" s="23" t="s">
        <v>153</v>
      </c>
      <c r="F1090" s="23" t="s">
        <v>154</v>
      </c>
      <c r="G1090" s="23" t="s">
        <v>154</v>
      </c>
      <c r="H1090" s="23" t="s">
        <v>152</v>
      </c>
      <c r="I1090" s="23" t="s">
        <v>153</v>
      </c>
      <c r="J1090" s="23" t="s">
        <v>153</v>
      </c>
    </row>
    <row x14ac:dyDescent="0.25" r="1091" customHeight="1" ht="18.75" customFormat="1" s="19">
      <c r="A1091" s="24" t="s">
        <v>111</v>
      </c>
      <c r="B1091" s="22" t="s">
        <v>1245</v>
      </c>
      <c r="C1091" s="23" t="s">
        <v>152</v>
      </c>
      <c r="D1091" s="23" t="s">
        <v>153</v>
      </c>
      <c r="E1091" s="23" t="s">
        <v>153</v>
      </c>
      <c r="F1091" s="23" t="s">
        <v>154</v>
      </c>
      <c r="G1091" s="23" t="s">
        <v>154</v>
      </c>
      <c r="H1091" s="23" t="s">
        <v>152</v>
      </c>
      <c r="I1091" s="23" t="s">
        <v>153</v>
      </c>
      <c r="J1091" s="23" t="s">
        <v>153</v>
      </c>
    </row>
    <row x14ac:dyDescent="0.25" r="1092" customHeight="1" ht="18.75" customFormat="1" s="19">
      <c r="A1092" s="24" t="s">
        <v>111</v>
      </c>
      <c r="B1092" s="22" t="s">
        <v>1246</v>
      </c>
      <c r="C1092" s="23" t="s">
        <v>152</v>
      </c>
      <c r="D1092" s="23" t="s">
        <v>153</v>
      </c>
      <c r="E1092" s="23" t="s">
        <v>153</v>
      </c>
      <c r="F1092" s="23" t="s">
        <v>154</v>
      </c>
      <c r="G1092" s="23" t="s">
        <v>154</v>
      </c>
      <c r="H1092" s="23" t="s">
        <v>152</v>
      </c>
      <c r="I1092" s="23" t="s">
        <v>153</v>
      </c>
      <c r="J1092" s="23" t="s">
        <v>153</v>
      </c>
    </row>
    <row x14ac:dyDescent="0.25" r="1093" customHeight="1" ht="18.75" customFormat="1" s="19">
      <c r="A1093" s="24" t="s">
        <v>111</v>
      </c>
      <c r="B1093" s="22" t="s">
        <v>1247</v>
      </c>
      <c r="C1093" s="23" t="s">
        <v>152</v>
      </c>
      <c r="D1093" s="23" t="s">
        <v>153</v>
      </c>
      <c r="E1093" s="23" t="s">
        <v>153</v>
      </c>
      <c r="F1093" s="23" t="s">
        <v>154</v>
      </c>
      <c r="G1093" s="23" t="s">
        <v>154</v>
      </c>
      <c r="H1093" s="23" t="s">
        <v>152</v>
      </c>
      <c r="I1093" s="23" t="s">
        <v>153</v>
      </c>
      <c r="J1093" s="23" t="s">
        <v>153</v>
      </c>
    </row>
    <row x14ac:dyDescent="0.25" r="1094" customHeight="1" ht="18.75" customFormat="1" s="19">
      <c r="A1094" s="24" t="s">
        <v>111</v>
      </c>
      <c r="B1094" s="22" t="s">
        <v>1248</v>
      </c>
      <c r="C1094" s="23" t="s">
        <v>152</v>
      </c>
      <c r="D1094" s="23" t="s">
        <v>153</v>
      </c>
      <c r="E1094" s="23" t="s">
        <v>153</v>
      </c>
      <c r="F1094" s="23" t="s">
        <v>154</v>
      </c>
      <c r="G1094" s="23" t="s">
        <v>154</v>
      </c>
      <c r="H1094" s="23" t="s">
        <v>152</v>
      </c>
      <c r="I1094" s="23" t="s">
        <v>153</v>
      </c>
      <c r="J1094" s="23" t="s">
        <v>153</v>
      </c>
    </row>
    <row x14ac:dyDescent="0.25" r="1095" customHeight="1" ht="18.75" customFormat="1" s="19">
      <c r="A1095" s="24" t="s">
        <v>111</v>
      </c>
      <c r="B1095" s="22" t="s">
        <v>1249</v>
      </c>
      <c r="C1095" s="23" t="s">
        <v>152</v>
      </c>
      <c r="D1095" s="23" t="s">
        <v>153</v>
      </c>
      <c r="E1095" s="23" t="s">
        <v>153</v>
      </c>
      <c r="F1095" s="23" t="s">
        <v>154</v>
      </c>
      <c r="G1095" s="23" t="s">
        <v>154</v>
      </c>
      <c r="H1095" s="23" t="s">
        <v>152</v>
      </c>
      <c r="I1095" s="23" t="s">
        <v>153</v>
      </c>
      <c r="J1095" s="23" t="s">
        <v>153</v>
      </c>
    </row>
    <row x14ac:dyDescent="0.25" r="1096" customHeight="1" ht="18.75" customFormat="1" s="19">
      <c r="A1096" s="24" t="s">
        <v>111</v>
      </c>
      <c r="B1096" s="22" t="s">
        <v>1250</v>
      </c>
      <c r="C1096" s="23" t="s">
        <v>152</v>
      </c>
      <c r="D1096" s="23" t="s">
        <v>153</v>
      </c>
      <c r="E1096" s="23" t="s">
        <v>153</v>
      </c>
      <c r="F1096" s="23" t="s">
        <v>154</v>
      </c>
      <c r="G1096" s="23" t="s">
        <v>154</v>
      </c>
      <c r="H1096" s="23" t="s">
        <v>152</v>
      </c>
      <c r="I1096" s="23" t="s">
        <v>153</v>
      </c>
      <c r="J1096" s="23" t="s">
        <v>153</v>
      </c>
    </row>
    <row x14ac:dyDescent="0.25" r="1097" customHeight="1" ht="18.75" customFormat="1" s="19">
      <c r="A1097" s="24" t="s">
        <v>111</v>
      </c>
      <c r="B1097" s="22" t="s">
        <v>1251</v>
      </c>
      <c r="C1097" s="23" t="s">
        <v>152</v>
      </c>
      <c r="D1097" s="23" t="s">
        <v>153</v>
      </c>
      <c r="E1097" s="23" t="s">
        <v>153</v>
      </c>
      <c r="F1097" s="23" t="s">
        <v>154</v>
      </c>
      <c r="G1097" s="23" t="s">
        <v>154</v>
      </c>
      <c r="H1097" s="23" t="s">
        <v>152</v>
      </c>
      <c r="I1097" s="23" t="s">
        <v>153</v>
      </c>
      <c r="J1097" s="23" t="s">
        <v>153</v>
      </c>
    </row>
    <row x14ac:dyDescent="0.25" r="1098" customHeight="1" ht="18.75" customFormat="1" s="19">
      <c r="A1098" s="24" t="s">
        <v>111</v>
      </c>
      <c r="B1098" s="22" t="s">
        <v>1252</v>
      </c>
      <c r="C1098" s="23" t="s">
        <v>152</v>
      </c>
      <c r="D1098" s="23" t="s">
        <v>153</v>
      </c>
      <c r="E1098" s="23" t="s">
        <v>153</v>
      </c>
      <c r="F1098" s="23" t="s">
        <v>154</v>
      </c>
      <c r="G1098" s="23" t="s">
        <v>154</v>
      </c>
      <c r="H1098" s="23" t="s">
        <v>152</v>
      </c>
      <c r="I1098" s="23" t="s">
        <v>153</v>
      </c>
      <c r="J1098" s="23" t="s">
        <v>153</v>
      </c>
    </row>
    <row x14ac:dyDescent="0.25" r="1099" customHeight="1" ht="18.75" customFormat="1" s="19">
      <c r="A1099" s="24" t="s">
        <v>111</v>
      </c>
      <c r="B1099" s="22" t="s">
        <v>1253</v>
      </c>
      <c r="C1099" s="23" t="s">
        <v>152</v>
      </c>
      <c r="D1099" s="23" t="s">
        <v>153</v>
      </c>
      <c r="E1099" s="23" t="s">
        <v>153</v>
      </c>
      <c r="F1099" s="23" t="s">
        <v>154</v>
      </c>
      <c r="G1099" s="23" t="s">
        <v>154</v>
      </c>
      <c r="H1099" s="23" t="s">
        <v>152</v>
      </c>
      <c r="I1099" s="23" t="s">
        <v>153</v>
      </c>
      <c r="J1099" s="23" t="s">
        <v>153</v>
      </c>
    </row>
    <row x14ac:dyDescent="0.25" r="1100" customHeight="1" ht="18.75" customFormat="1" s="19">
      <c r="A1100" s="24" t="s">
        <v>111</v>
      </c>
      <c r="B1100" s="22" t="s">
        <v>1254</v>
      </c>
      <c r="C1100" s="23" t="s">
        <v>152</v>
      </c>
      <c r="D1100" s="23" t="s">
        <v>153</v>
      </c>
      <c r="E1100" s="23" t="s">
        <v>153</v>
      </c>
      <c r="F1100" s="23" t="s">
        <v>154</v>
      </c>
      <c r="G1100" s="23" t="s">
        <v>154</v>
      </c>
      <c r="H1100" s="23" t="s">
        <v>152</v>
      </c>
      <c r="I1100" s="23" t="s">
        <v>153</v>
      </c>
      <c r="J1100" s="23" t="s">
        <v>153</v>
      </c>
    </row>
    <row x14ac:dyDescent="0.25" r="1101" customHeight="1" ht="18.75" customFormat="1" s="19">
      <c r="A1101" s="24" t="s">
        <v>111</v>
      </c>
      <c r="B1101" s="22" t="s">
        <v>1255</v>
      </c>
      <c r="C1101" s="23" t="s">
        <v>152</v>
      </c>
      <c r="D1101" s="23" t="s">
        <v>153</v>
      </c>
      <c r="E1101" s="23" t="s">
        <v>153</v>
      </c>
      <c r="F1101" s="23" t="s">
        <v>154</v>
      </c>
      <c r="G1101" s="23" t="s">
        <v>154</v>
      </c>
      <c r="H1101" s="23" t="s">
        <v>152</v>
      </c>
      <c r="I1101" s="23" t="s">
        <v>153</v>
      </c>
      <c r="J1101" s="23" t="s">
        <v>153</v>
      </c>
    </row>
    <row x14ac:dyDescent="0.25" r="1102" customHeight="1" ht="18.75" customFormat="1" s="19">
      <c r="A1102" s="24" t="s">
        <v>103</v>
      </c>
      <c r="B1102" s="22" t="s">
        <v>1256</v>
      </c>
      <c r="C1102" s="23" t="s">
        <v>152</v>
      </c>
      <c r="D1102" s="23" t="s">
        <v>153</v>
      </c>
      <c r="E1102" s="23" t="s">
        <v>152</v>
      </c>
      <c r="F1102" s="23" t="s">
        <v>154</v>
      </c>
      <c r="G1102" s="23" t="s">
        <v>153</v>
      </c>
      <c r="H1102" s="23" t="s">
        <v>154</v>
      </c>
      <c r="I1102" s="23" t="s">
        <v>154</v>
      </c>
      <c r="J1102" s="23" t="s">
        <v>153</v>
      </c>
    </row>
    <row x14ac:dyDescent="0.25" r="1103" customHeight="1" ht="18.75" customFormat="1" s="19">
      <c r="A1103" s="24" t="s">
        <v>103</v>
      </c>
      <c r="B1103" s="22" t="s">
        <v>1257</v>
      </c>
      <c r="C1103" s="23" t="s">
        <v>152</v>
      </c>
      <c r="D1103" s="23" t="s">
        <v>153</v>
      </c>
      <c r="E1103" s="23" t="s">
        <v>152</v>
      </c>
      <c r="F1103" s="23" t="s">
        <v>154</v>
      </c>
      <c r="G1103" s="23" t="s">
        <v>153</v>
      </c>
      <c r="H1103" s="23" t="s">
        <v>154</v>
      </c>
      <c r="I1103" s="23" t="s">
        <v>154</v>
      </c>
      <c r="J1103" s="23" t="s">
        <v>153</v>
      </c>
    </row>
    <row x14ac:dyDescent="0.25" r="1104" customHeight="1" ht="18.75" customFormat="1" s="19">
      <c r="A1104" s="24" t="s">
        <v>103</v>
      </c>
      <c r="B1104" s="22" t="s">
        <v>1258</v>
      </c>
      <c r="C1104" s="23" t="s">
        <v>152</v>
      </c>
      <c r="D1104" s="23" t="s">
        <v>153</v>
      </c>
      <c r="E1104" s="23" t="s">
        <v>152</v>
      </c>
      <c r="F1104" s="23" t="s">
        <v>154</v>
      </c>
      <c r="G1104" s="23" t="s">
        <v>153</v>
      </c>
      <c r="H1104" s="23" t="s">
        <v>154</v>
      </c>
      <c r="I1104" s="23" t="s">
        <v>154</v>
      </c>
      <c r="J1104" s="23" t="s">
        <v>153</v>
      </c>
    </row>
    <row x14ac:dyDescent="0.25" r="1105" customHeight="1" ht="18.75" customFormat="1" s="19">
      <c r="A1105" s="24" t="s">
        <v>103</v>
      </c>
      <c r="B1105" s="22" t="s">
        <v>1259</v>
      </c>
      <c r="C1105" s="23" t="s">
        <v>152</v>
      </c>
      <c r="D1105" s="23" t="s">
        <v>153</v>
      </c>
      <c r="E1105" s="23" t="s">
        <v>152</v>
      </c>
      <c r="F1105" s="23" t="s">
        <v>154</v>
      </c>
      <c r="G1105" s="23" t="s">
        <v>153</v>
      </c>
      <c r="H1105" s="23" t="s">
        <v>154</v>
      </c>
      <c r="I1105" s="23" t="s">
        <v>154</v>
      </c>
      <c r="J1105" s="23" t="s">
        <v>153</v>
      </c>
    </row>
    <row x14ac:dyDescent="0.25" r="1106" customHeight="1" ht="18.75" customFormat="1" s="19">
      <c r="A1106" s="24" t="s">
        <v>103</v>
      </c>
      <c r="B1106" s="22" t="s">
        <v>1260</v>
      </c>
      <c r="C1106" s="23" t="s">
        <v>152</v>
      </c>
      <c r="D1106" s="23" t="s">
        <v>153</v>
      </c>
      <c r="E1106" s="23" t="s">
        <v>152</v>
      </c>
      <c r="F1106" s="23" t="s">
        <v>154</v>
      </c>
      <c r="G1106" s="23" t="s">
        <v>153</v>
      </c>
      <c r="H1106" s="23" t="s">
        <v>154</v>
      </c>
      <c r="I1106" s="23" t="s">
        <v>154</v>
      </c>
      <c r="J1106" s="23" t="s">
        <v>153</v>
      </c>
    </row>
    <row x14ac:dyDescent="0.25" r="1107" customHeight="1" ht="18.75" customFormat="1" s="19">
      <c r="A1107" s="24" t="s">
        <v>103</v>
      </c>
      <c r="B1107" s="22" t="s">
        <v>1261</v>
      </c>
      <c r="C1107" s="23" t="s">
        <v>152</v>
      </c>
      <c r="D1107" s="23" t="s">
        <v>153</v>
      </c>
      <c r="E1107" s="23" t="s">
        <v>152</v>
      </c>
      <c r="F1107" s="23" t="s">
        <v>154</v>
      </c>
      <c r="G1107" s="23" t="s">
        <v>153</v>
      </c>
      <c r="H1107" s="23" t="s">
        <v>154</v>
      </c>
      <c r="I1107" s="23" t="s">
        <v>154</v>
      </c>
      <c r="J1107" s="23" t="s">
        <v>153</v>
      </c>
    </row>
    <row x14ac:dyDescent="0.25" r="1108" customHeight="1" ht="18.75" customFormat="1" s="19">
      <c r="A1108" s="24" t="s">
        <v>103</v>
      </c>
      <c r="B1108" s="22" t="s">
        <v>1262</v>
      </c>
      <c r="C1108" s="23" t="s">
        <v>152</v>
      </c>
      <c r="D1108" s="23" t="s">
        <v>153</v>
      </c>
      <c r="E1108" s="23" t="s">
        <v>152</v>
      </c>
      <c r="F1108" s="23" t="s">
        <v>154</v>
      </c>
      <c r="G1108" s="23" t="s">
        <v>153</v>
      </c>
      <c r="H1108" s="23" t="s">
        <v>154</v>
      </c>
      <c r="I1108" s="23" t="s">
        <v>154</v>
      </c>
      <c r="J1108" s="23" t="s">
        <v>153</v>
      </c>
    </row>
    <row x14ac:dyDescent="0.25" r="1109" customHeight="1" ht="18.75" customFormat="1" s="19">
      <c r="A1109" s="24" t="s">
        <v>103</v>
      </c>
      <c r="B1109" s="22" t="s">
        <v>1263</v>
      </c>
      <c r="C1109" s="23" t="s">
        <v>152</v>
      </c>
      <c r="D1109" s="23" t="s">
        <v>153</v>
      </c>
      <c r="E1109" s="23" t="s">
        <v>152</v>
      </c>
      <c r="F1109" s="23" t="s">
        <v>154</v>
      </c>
      <c r="G1109" s="23" t="s">
        <v>153</v>
      </c>
      <c r="H1109" s="23" t="s">
        <v>154</v>
      </c>
      <c r="I1109" s="23" t="s">
        <v>154</v>
      </c>
      <c r="J1109" s="23" t="s">
        <v>153</v>
      </c>
    </row>
    <row x14ac:dyDescent="0.25" r="1110" customHeight="1" ht="18.75" customFormat="1" s="19">
      <c r="A1110" s="24" t="s">
        <v>103</v>
      </c>
      <c r="B1110" s="22" t="s">
        <v>1264</v>
      </c>
      <c r="C1110" s="23" t="s">
        <v>152</v>
      </c>
      <c r="D1110" s="23" t="s">
        <v>153</v>
      </c>
      <c r="E1110" s="23" t="s">
        <v>152</v>
      </c>
      <c r="F1110" s="23" t="s">
        <v>154</v>
      </c>
      <c r="G1110" s="23" t="s">
        <v>153</v>
      </c>
      <c r="H1110" s="23" t="s">
        <v>154</v>
      </c>
      <c r="I1110" s="23" t="s">
        <v>154</v>
      </c>
      <c r="J1110" s="23" t="s">
        <v>153</v>
      </c>
    </row>
    <row x14ac:dyDescent="0.25" r="1111" customHeight="1" ht="18.75" customFormat="1" s="19">
      <c r="A1111" s="24" t="s">
        <v>103</v>
      </c>
      <c r="B1111" s="22" t="s">
        <v>1265</v>
      </c>
      <c r="C1111" s="23" t="s">
        <v>152</v>
      </c>
      <c r="D1111" s="23" t="s">
        <v>153</v>
      </c>
      <c r="E1111" s="23" t="s">
        <v>152</v>
      </c>
      <c r="F1111" s="23" t="s">
        <v>154</v>
      </c>
      <c r="G1111" s="23" t="s">
        <v>153</v>
      </c>
      <c r="H1111" s="23" t="s">
        <v>154</v>
      </c>
      <c r="I1111" s="23" t="s">
        <v>154</v>
      </c>
      <c r="J1111" s="23" t="s">
        <v>153</v>
      </c>
    </row>
    <row x14ac:dyDescent="0.25" r="1112" customHeight="1" ht="18.75" customFormat="1" s="19">
      <c r="A1112" s="24" t="s">
        <v>103</v>
      </c>
      <c r="B1112" s="22" t="s">
        <v>1266</v>
      </c>
      <c r="C1112" s="23" t="s">
        <v>152</v>
      </c>
      <c r="D1112" s="23" t="s">
        <v>153</v>
      </c>
      <c r="E1112" s="23" t="s">
        <v>152</v>
      </c>
      <c r="F1112" s="23" t="s">
        <v>154</v>
      </c>
      <c r="G1112" s="23" t="s">
        <v>153</v>
      </c>
      <c r="H1112" s="23" t="s">
        <v>154</v>
      </c>
      <c r="I1112" s="23" t="s">
        <v>154</v>
      </c>
      <c r="J1112" s="23" t="s">
        <v>153</v>
      </c>
    </row>
    <row x14ac:dyDescent="0.25" r="1113" customHeight="1" ht="18.75" customFormat="1" s="19">
      <c r="A1113" s="24" t="s">
        <v>103</v>
      </c>
      <c r="B1113" s="22" t="s">
        <v>1267</v>
      </c>
      <c r="C1113" s="23" t="s">
        <v>152</v>
      </c>
      <c r="D1113" s="23" t="s">
        <v>153</v>
      </c>
      <c r="E1113" s="23" t="s">
        <v>152</v>
      </c>
      <c r="F1113" s="23" t="s">
        <v>154</v>
      </c>
      <c r="G1113" s="23" t="s">
        <v>153</v>
      </c>
      <c r="H1113" s="23" t="s">
        <v>154</v>
      </c>
      <c r="I1113" s="23" t="s">
        <v>154</v>
      </c>
      <c r="J1113" s="23" t="s">
        <v>153</v>
      </c>
    </row>
    <row x14ac:dyDescent="0.25" r="1114" customHeight="1" ht="18.75" customFormat="1" s="19">
      <c r="A1114" s="24" t="s">
        <v>103</v>
      </c>
      <c r="B1114" s="22" t="s">
        <v>1268</v>
      </c>
      <c r="C1114" s="23" t="s">
        <v>152</v>
      </c>
      <c r="D1114" s="23" t="s">
        <v>153</v>
      </c>
      <c r="E1114" s="23" t="s">
        <v>152</v>
      </c>
      <c r="F1114" s="23" t="s">
        <v>154</v>
      </c>
      <c r="G1114" s="23" t="s">
        <v>153</v>
      </c>
      <c r="H1114" s="23" t="s">
        <v>154</v>
      </c>
      <c r="I1114" s="23" t="s">
        <v>154</v>
      </c>
      <c r="J1114" s="23" t="s">
        <v>153</v>
      </c>
    </row>
    <row x14ac:dyDescent="0.25" r="1115" customHeight="1" ht="18.75" customFormat="1" s="19">
      <c r="A1115" s="24" t="s">
        <v>103</v>
      </c>
      <c r="B1115" s="22" t="s">
        <v>1269</v>
      </c>
      <c r="C1115" s="23" t="s">
        <v>152</v>
      </c>
      <c r="D1115" s="23" t="s">
        <v>153</v>
      </c>
      <c r="E1115" s="23" t="s">
        <v>152</v>
      </c>
      <c r="F1115" s="23" t="s">
        <v>154</v>
      </c>
      <c r="G1115" s="23" t="s">
        <v>153</v>
      </c>
      <c r="H1115" s="23" t="s">
        <v>154</v>
      </c>
      <c r="I1115" s="23" t="s">
        <v>154</v>
      </c>
      <c r="J1115" s="23" t="s">
        <v>153</v>
      </c>
    </row>
    <row x14ac:dyDescent="0.25" r="1116" customHeight="1" ht="18.75" customFormat="1" s="19">
      <c r="A1116" s="24" t="s">
        <v>103</v>
      </c>
      <c r="B1116" s="22" t="s">
        <v>1270</v>
      </c>
      <c r="C1116" s="23" t="s">
        <v>152</v>
      </c>
      <c r="D1116" s="23" t="s">
        <v>153</v>
      </c>
      <c r="E1116" s="23" t="s">
        <v>152</v>
      </c>
      <c r="F1116" s="23" t="s">
        <v>154</v>
      </c>
      <c r="G1116" s="23" t="s">
        <v>153</v>
      </c>
      <c r="H1116" s="23" t="s">
        <v>154</v>
      </c>
      <c r="I1116" s="23" t="s">
        <v>154</v>
      </c>
      <c r="J1116" s="23" t="s">
        <v>153</v>
      </c>
    </row>
    <row x14ac:dyDescent="0.25" r="1117" customHeight="1" ht="18.75" customFormat="1" s="19">
      <c r="A1117" s="24" t="s">
        <v>103</v>
      </c>
      <c r="B1117" s="22" t="s">
        <v>1271</v>
      </c>
      <c r="C1117" s="23" t="s">
        <v>152</v>
      </c>
      <c r="D1117" s="23" t="s">
        <v>153</v>
      </c>
      <c r="E1117" s="23" t="s">
        <v>152</v>
      </c>
      <c r="F1117" s="23" t="s">
        <v>154</v>
      </c>
      <c r="G1117" s="23" t="s">
        <v>153</v>
      </c>
      <c r="H1117" s="23" t="s">
        <v>154</v>
      </c>
      <c r="I1117" s="23" t="s">
        <v>154</v>
      </c>
      <c r="J1117" s="23" t="s">
        <v>153</v>
      </c>
    </row>
    <row x14ac:dyDescent="0.25" r="1118" customHeight="1" ht="18.75" customFormat="1" s="19">
      <c r="A1118" s="24" t="s">
        <v>103</v>
      </c>
      <c r="B1118" s="22" t="s">
        <v>1272</v>
      </c>
      <c r="C1118" s="23" t="s">
        <v>152</v>
      </c>
      <c r="D1118" s="23" t="s">
        <v>153</v>
      </c>
      <c r="E1118" s="23" t="s">
        <v>152</v>
      </c>
      <c r="F1118" s="23" t="s">
        <v>154</v>
      </c>
      <c r="G1118" s="23" t="s">
        <v>153</v>
      </c>
      <c r="H1118" s="23" t="s">
        <v>154</v>
      </c>
      <c r="I1118" s="23" t="s">
        <v>154</v>
      </c>
      <c r="J1118" s="23" t="s">
        <v>153</v>
      </c>
    </row>
    <row x14ac:dyDescent="0.25" r="1119" customHeight="1" ht="18.75" customFormat="1" s="19">
      <c r="A1119" s="24" t="s">
        <v>103</v>
      </c>
      <c r="B1119" s="22" t="s">
        <v>1273</v>
      </c>
      <c r="C1119" s="23" t="s">
        <v>152</v>
      </c>
      <c r="D1119" s="23" t="s">
        <v>153</v>
      </c>
      <c r="E1119" s="23" t="s">
        <v>152</v>
      </c>
      <c r="F1119" s="23" t="s">
        <v>154</v>
      </c>
      <c r="G1119" s="23" t="s">
        <v>153</v>
      </c>
      <c r="H1119" s="23" t="s">
        <v>154</v>
      </c>
      <c r="I1119" s="23" t="s">
        <v>154</v>
      </c>
      <c r="J1119" s="23" t="s">
        <v>153</v>
      </c>
    </row>
    <row x14ac:dyDescent="0.25" r="1120" customHeight="1" ht="18.75" customFormat="1" s="19">
      <c r="A1120" s="24" t="s">
        <v>103</v>
      </c>
      <c r="B1120" s="22" t="s">
        <v>1274</v>
      </c>
      <c r="C1120" s="23" t="s">
        <v>152</v>
      </c>
      <c r="D1120" s="23" t="s">
        <v>153</v>
      </c>
      <c r="E1120" s="23" t="s">
        <v>152</v>
      </c>
      <c r="F1120" s="23" t="s">
        <v>154</v>
      </c>
      <c r="G1120" s="23" t="s">
        <v>153</v>
      </c>
      <c r="H1120" s="23" t="s">
        <v>154</v>
      </c>
      <c r="I1120" s="23" t="s">
        <v>154</v>
      </c>
      <c r="J1120" s="23" t="s">
        <v>153</v>
      </c>
    </row>
    <row x14ac:dyDescent="0.25" r="1121" customHeight="1" ht="18.75" customFormat="1" s="19">
      <c r="A1121" s="24" t="s">
        <v>103</v>
      </c>
      <c r="B1121" s="22" t="s">
        <v>1275</v>
      </c>
      <c r="C1121" s="23" t="s">
        <v>152</v>
      </c>
      <c r="D1121" s="23" t="s">
        <v>153</v>
      </c>
      <c r="E1121" s="23" t="s">
        <v>152</v>
      </c>
      <c r="F1121" s="23" t="s">
        <v>154</v>
      </c>
      <c r="G1121" s="23" t="s">
        <v>153</v>
      </c>
      <c r="H1121" s="23" t="s">
        <v>154</v>
      </c>
      <c r="I1121" s="23" t="s">
        <v>154</v>
      </c>
      <c r="J1121" s="23" t="s">
        <v>153</v>
      </c>
    </row>
    <row x14ac:dyDescent="0.25" r="1122" customHeight="1" ht="18.75" customFormat="1" s="19">
      <c r="A1122" s="24" t="s">
        <v>103</v>
      </c>
      <c r="B1122" s="22" t="s">
        <v>1276</v>
      </c>
      <c r="C1122" s="23" t="s">
        <v>152</v>
      </c>
      <c r="D1122" s="23" t="s">
        <v>153</v>
      </c>
      <c r="E1122" s="23" t="s">
        <v>152</v>
      </c>
      <c r="F1122" s="23" t="s">
        <v>154</v>
      </c>
      <c r="G1122" s="23" t="s">
        <v>153</v>
      </c>
      <c r="H1122" s="23" t="s">
        <v>154</v>
      </c>
      <c r="I1122" s="23" t="s">
        <v>154</v>
      </c>
      <c r="J1122" s="23" t="s">
        <v>153</v>
      </c>
    </row>
    <row x14ac:dyDescent="0.25" r="1123" customHeight="1" ht="18.75" customFormat="1" s="19">
      <c r="A1123" s="24" t="s">
        <v>103</v>
      </c>
      <c r="B1123" s="22" t="s">
        <v>1277</v>
      </c>
      <c r="C1123" s="23" t="s">
        <v>152</v>
      </c>
      <c r="D1123" s="23" t="s">
        <v>153</v>
      </c>
      <c r="E1123" s="23" t="s">
        <v>152</v>
      </c>
      <c r="F1123" s="23" t="s">
        <v>154</v>
      </c>
      <c r="G1123" s="23" t="s">
        <v>153</v>
      </c>
      <c r="H1123" s="23" t="s">
        <v>154</v>
      </c>
      <c r="I1123" s="23" t="s">
        <v>154</v>
      </c>
      <c r="J1123" s="23" t="s">
        <v>153</v>
      </c>
    </row>
    <row x14ac:dyDescent="0.25" r="1124" customHeight="1" ht="18.75" customFormat="1" s="19">
      <c r="A1124" s="24" t="s">
        <v>103</v>
      </c>
      <c r="B1124" s="22" t="s">
        <v>1278</v>
      </c>
      <c r="C1124" s="23" t="s">
        <v>152</v>
      </c>
      <c r="D1124" s="23" t="s">
        <v>153</v>
      </c>
      <c r="E1124" s="23" t="s">
        <v>152</v>
      </c>
      <c r="F1124" s="23" t="s">
        <v>154</v>
      </c>
      <c r="G1124" s="23" t="s">
        <v>153</v>
      </c>
      <c r="H1124" s="23" t="s">
        <v>154</v>
      </c>
      <c r="I1124" s="23" t="s">
        <v>154</v>
      </c>
      <c r="J1124" s="23" t="s">
        <v>153</v>
      </c>
    </row>
    <row x14ac:dyDescent="0.25" r="1125" customHeight="1" ht="18.75" customFormat="1" s="19">
      <c r="A1125" s="24" t="s">
        <v>103</v>
      </c>
      <c r="B1125" s="22" t="s">
        <v>1279</v>
      </c>
      <c r="C1125" s="23" t="s">
        <v>152</v>
      </c>
      <c r="D1125" s="23" t="s">
        <v>153</v>
      </c>
      <c r="E1125" s="23" t="s">
        <v>152</v>
      </c>
      <c r="F1125" s="23" t="s">
        <v>154</v>
      </c>
      <c r="G1125" s="23" t="s">
        <v>153</v>
      </c>
      <c r="H1125" s="23" t="s">
        <v>154</v>
      </c>
      <c r="I1125" s="23" t="s">
        <v>154</v>
      </c>
      <c r="J1125" s="23" t="s">
        <v>153</v>
      </c>
    </row>
    <row x14ac:dyDescent="0.25" r="1126" customHeight="1" ht="18.75" customFormat="1" s="19">
      <c r="A1126" s="24" t="s">
        <v>103</v>
      </c>
      <c r="B1126" s="22" t="s">
        <v>1280</v>
      </c>
      <c r="C1126" s="23" t="s">
        <v>152</v>
      </c>
      <c r="D1126" s="23" t="s">
        <v>153</v>
      </c>
      <c r="E1126" s="23" t="s">
        <v>152</v>
      </c>
      <c r="F1126" s="23" t="s">
        <v>154</v>
      </c>
      <c r="G1126" s="23" t="s">
        <v>153</v>
      </c>
      <c r="H1126" s="23" t="s">
        <v>154</v>
      </c>
      <c r="I1126" s="23" t="s">
        <v>154</v>
      </c>
      <c r="J1126" s="23" t="s">
        <v>153</v>
      </c>
    </row>
    <row x14ac:dyDescent="0.25" r="1127" customHeight="1" ht="18.75" customFormat="1" s="19">
      <c r="A1127" s="24" t="s">
        <v>103</v>
      </c>
      <c r="B1127" s="22" t="s">
        <v>1281</v>
      </c>
      <c r="C1127" s="23" t="s">
        <v>152</v>
      </c>
      <c r="D1127" s="23" t="s">
        <v>153</v>
      </c>
      <c r="E1127" s="23" t="s">
        <v>152</v>
      </c>
      <c r="F1127" s="23" t="s">
        <v>154</v>
      </c>
      <c r="G1127" s="23" t="s">
        <v>153</v>
      </c>
      <c r="H1127" s="23" t="s">
        <v>154</v>
      </c>
      <c r="I1127" s="23" t="s">
        <v>154</v>
      </c>
      <c r="J1127" s="23" t="s">
        <v>153</v>
      </c>
    </row>
    <row x14ac:dyDescent="0.25" r="1128" customHeight="1" ht="18.75" customFormat="1" s="19">
      <c r="A1128" s="24" t="s">
        <v>103</v>
      </c>
      <c r="B1128" s="22" t="s">
        <v>1282</v>
      </c>
      <c r="C1128" s="23" t="s">
        <v>152</v>
      </c>
      <c r="D1128" s="23" t="s">
        <v>153</v>
      </c>
      <c r="E1128" s="23" t="s">
        <v>152</v>
      </c>
      <c r="F1128" s="23" t="s">
        <v>154</v>
      </c>
      <c r="G1128" s="23" t="s">
        <v>153</v>
      </c>
      <c r="H1128" s="23" t="s">
        <v>154</v>
      </c>
      <c r="I1128" s="23" t="s">
        <v>154</v>
      </c>
      <c r="J1128" s="23" t="s">
        <v>153</v>
      </c>
    </row>
    <row x14ac:dyDescent="0.25" r="1129" customHeight="1" ht="18.75" customFormat="1" s="19">
      <c r="A1129" s="24" t="s">
        <v>103</v>
      </c>
      <c r="B1129" s="22" t="s">
        <v>1283</v>
      </c>
      <c r="C1129" s="23" t="s">
        <v>152</v>
      </c>
      <c r="D1129" s="23" t="s">
        <v>153</v>
      </c>
      <c r="E1129" s="23" t="s">
        <v>152</v>
      </c>
      <c r="F1129" s="23" t="s">
        <v>154</v>
      </c>
      <c r="G1129" s="23" t="s">
        <v>153</v>
      </c>
      <c r="H1129" s="23" t="s">
        <v>154</v>
      </c>
      <c r="I1129" s="23" t="s">
        <v>154</v>
      </c>
      <c r="J1129" s="23" t="s">
        <v>153</v>
      </c>
    </row>
    <row x14ac:dyDescent="0.25" r="1130" customHeight="1" ht="18.75" customFormat="1" s="19">
      <c r="A1130" s="24" t="s">
        <v>103</v>
      </c>
      <c r="B1130" s="22" t="s">
        <v>1284</v>
      </c>
      <c r="C1130" s="23" t="s">
        <v>152</v>
      </c>
      <c r="D1130" s="23" t="s">
        <v>153</v>
      </c>
      <c r="E1130" s="23" t="s">
        <v>152</v>
      </c>
      <c r="F1130" s="23" t="s">
        <v>154</v>
      </c>
      <c r="G1130" s="23" t="s">
        <v>153</v>
      </c>
      <c r="H1130" s="23" t="s">
        <v>154</v>
      </c>
      <c r="I1130" s="23" t="s">
        <v>154</v>
      </c>
      <c r="J1130" s="23" t="s">
        <v>153</v>
      </c>
    </row>
    <row x14ac:dyDescent="0.25" r="1131" customHeight="1" ht="18.75" customFormat="1" s="19">
      <c r="A1131" s="24" t="s">
        <v>103</v>
      </c>
      <c r="B1131" s="22" t="s">
        <v>1285</v>
      </c>
      <c r="C1131" s="23" t="s">
        <v>152</v>
      </c>
      <c r="D1131" s="23" t="s">
        <v>153</v>
      </c>
      <c r="E1131" s="23" t="s">
        <v>152</v>
      </c>
      <c r="F1131" s="23" t="s">
        <v>154</v>
      </c>
      <c r="G1131" s="23" t="s">
        <v>153</v>
      </c>
      <c r="H1131" s="23" t="s">
        <v>154</v>
      </c>
      <c r="I1131" s="23" t="s">
        <v>154</v>
      </c>
      <c r="J1131" s="23" t="s">
        <v>153</v>
      </c>
    </row>
    <row x14ac:dyDescent="0.25" r="1132" customHeight="1" ht="18.75" customFormat="1" s="19">
      <c r="A1132" s="24" t="s">
        <v>103</v>
      </c>
      <c r="B1132" s="22" t="s">
        <v>1286</v>
      </c>
      <c r="C1132" s="23" t="s">
        <v>152</v>
      </c>
      <c r="D1132" s="23" t="s">
        <v>153</v>
      </c>
      <c r="E1132" s="23" t="s">
        <v>152</v>
      </c>
      <c r="F1132" s="23" t="s">
        <v>154</v>
      </c>
      <c r="G1132" s="23" t="s">
        <v>153</v>
      </c>
      <c r="H1132" s="23" t="s">
        <v>154</v>
      </c>
      <c r="I1132" s="23" t="s">
        <v>154</v>
      </c>
      <c r="J1132" s="23" t="s">
        <v>153</v>
      </c>
    </row>
    <row x14ac:dyDescent="0.25" r="1133" customHeight="1" ht="18.75" customFormat="1" s="19">
      <c r="A1133" s="24" t="s">
        <v>103</v>
      </c>
      <c r="B1133" s="22" t="s">
        <v>1287</v>
      </c>
      <c r="C1133" s="23" t="s">
        <v>152</v>
      </c>
      <c r="D1133" s="23" t="s">
        <v>153</v>
      </c>
      <c r="E1133" s="23" t="s">
        <v>152</v>
      </c>
      <c r="F1133" s="23" t="s">
        <v>154</v>
      </c>
      <c r="G1133" s="23" t="s">
        <v>153</v>
      </c>
      <c r="H1133" s="23" t="s">
        <v>154</v>
      </c>
      <c r="I1133" s="23" t="s">
        <v>154</v>
      </c>
      <c r="J1133" s="23" t="s">
        <v>153</v>
      </c>
    </row>
    <row x14ac:dyDescent="0.25" r="1134" customHeight="1" ht="18.75" customFormat="1" s="19">
      <c r="A1134" s="24" t="s">
        <v>103</v>
      </c>
      <c r="B1134" s="22" t="s">
        <v>1288</v>
      </c>
      <c r="C1134" s="23" t="s">
        <v>152</v>
      </c>
      <c r="D1134" s="23" t="s">
        <v>153</v>
      </c>
      <c r="E1134" s="23" t="s">
        <v>152</v>
      </c>
      <c r="F1134" s="23" t="s">
        <v>154</v>
      </c>
      <c r="G1134" s="23" t="s">
        <v>153</v>
      </c>
      <c r="H1134" s="23" t="s">
        <v>154</v>
      </c>
      <c r="I1134" s="23" t="s">
        <v>154</v>
      </c>
      <c r="J1134" s="23" t="s">
        <v>153</v>
      </c>
    </row>
    <row x14ac:dyDescent="0.25" r="1135" customHeight="1" ht="18.75" customFormat="1" s="19">
      <c r="A1135" s="24" t="s">
        <v>103</v>
      </c>
      <c r="B1135" s="22" t="s">
        <v>1289</v>
      </c>
      <c r="C1135" s="23" t="s">
        <v>152</v>
      </c>
      <c r="D1135" s="23" t="s">
        <v>153</v>
      </c>
      <c r="E1135" s="23" t="s">
        <v>152</v>
      </c>
      <c r="F1135" s="23" t="s">
        <v>154</v>
      </c>
      <c r="G1135" s="23" t="s">
        <v>153</v>
      </c>
      <c r="H1135" s="23" t="s">
        <v>154</v>
      </c>
      <c r="I1135" s="23" t="s">
        <v>154</v>
      </c>
      <c r="J1135" s="23" t="s">
        <v>153</v>
      </c>
    </row>
    <row x14ac:dyDescent="0.25" r="1136" customHeight="1" ht="18.75" customFormat="1" s="19">
      <c r="A1136" s="24" t="s">
        <v>103</v>
      </c>
      <c r="B1136" s="22" t="s">
        <v>1290</v>
      </c>
      <c r="C1136" s="23" t="s">
        <v>152</v>
      </c>
      <c r="D1136" s="23" t="s">
        <v>153</v>
      </c>
      <c r="E1136" s="23" t="s">
        <v>152</v>
      </c>
      <c r="F1136" s="23" t="s">
        <v>154</v>
      </c>
      <c r="G1136" s="23" t="s">
        <v>153</v>
      </c>
      <c r="H1136" s="23" t="s">
        <v>154</v>
      </c>
      <c r="I1136" s="23" t="s">
        <v>154</v>
      </c>
      <c r="J1136" s="23" t="s">
        <v>153</v>
      </c>
    </row>
    <row x14ac:dyDescent="0.25" r="1137" customHeight="1" ht="18.75" customFormat="1" s="19">
      <c r="A1137" s="24" t="s">
        <v>103</v>
      </c>
      <c r="B1137" s="22" t="s">
        <v>1291</v>
      </c>
      <c r="C1137" s="23" t="s">
        <v>152</v>
      </c>
      <c r="D1137" s="23" t="s">
        <v>153</v>
      </c>
      <c r="E1137" s="23" t="s">
        <v>152</v>
      </c>
      <c r="F1137" s="23" t="s">
        <v>154</v>
      </c>
      <c r="G1137" s="23" t="s">
        <v>153</v>
      </c>
      <c r="H1137" s="23" t="s">
        <v>154</v>
      </c>
      <c r="I1137" s="23" t="s">
        <v>154</v>
      </c>
      <c r="J1137" s="23" t="s">
        <v>153</v>
      </c>
    </row>
    <row x14ac:dyDescent="0.25" r="1138" customHeight="1" ht="18.75" customFormat="1" s="19">
      <c r="A1138" s="24" t="s">
        <v>103</v>
      </c>
      <c r="B1138" s="22" t="s">
        <v>1292</v>
      </c>
      <c r="C1138" s="23" t="s">
        <v>152</v>
      </c>
      <c r="D1138" s="23" t="s">
        <v>153</v>
      </c>
      <c r="E1138" s="23" t="s">
        <v>152</v>
      </c>
      <c r="F1138" s="23" t="s">
        <v>154</v>
      </c>
      <c r="G1138" s="23" t="s">
        <v>153</v>
      </c>
      <c r="H1138" s="23" t="s">
        <v>154</v>
      </c>
      <c r="I1138" s="23" t="s">
        <v>154</v>
      </c>
      <c r="J1138" s="23" t="s">
        <v>153</v>
      </c>
    </row>
    <row x14ac:dyDescent="0.25" r="1139" customHeight="1" ht="18.75" customFormat="1" s="19">
      <c r="A1139" s="24" t="s">
        <v>103</v>
      </c>
      <c r="B1139" s="22" t="s">
        <v>1293</v>
      </c>
      <c r="C1139" s="23" t="s">
        <v>152</v>
      </c>
      <c r="D1139" s="23" t="s">
        <v>153</v>
      </c>
      <c r="E1139" s="23" t="s">
        <v>152</v>
      </c>
      <c r="F1139" s="23" t="s">
        <v>154</v>
      </c>
      <c r="G1139" s="23" t="s">
        <v>153</v>
      </c>
      <c r="H1139" s="23" t="s">
        <v>154</v>
      </c>
      <c r="I1139" s="23" t="s">
        <v>154</v>
      </c>
      <c r="J1139" s="23" t="s">
        <v>153</v>
      </c>
    </row>
    <row x14ac:dyDescent="0.25" r="1140" customHeight="1" ht="18.75" customFormat="1" s="19">
      <c r="A1140" s="24" t="s">
        <v>103</v>
      </c>
      <c r="B1140" s="22" t="s">
        <v>1294</v>
      </c>
      <c r="C1140" s="23" t="s">
        <v>152</v>
      </c>
      <c r="D1140" s="23" t="s">
        <v>153</v>
      </c>
      <c r="E1140" s="23" t="s">
        <v>152</v>
      </c>
      <c r="F1140" s="23" t="s">
        <v>154</v>
      </c>
      <c r="G1140" s="23" t="s">
        <v>153</v>
      </c>
      <c r="H1140" s="23" t="s">
        <v>154</v>
      </c>
      <c r="I1140" s="23" t="s">
        <v>154</v>
      </c>
      <c r="J1140" s="23" t="s">
        <v>153</v>
      </c>
    </row>
    <row x14ac:dyDescent="0.25" r="1141" customHeight="1" ht="18.75" customFormat="1" s="19">
      <c r="A1141" s="24" t="s">
        <v>103</v>
      </c>
      <c r="B1141" s="22" t="s">
        <v>1295</v>
      </c>
      <c r="C1141" s="23" t="s">
        <v>152</v>
      </c>
      <c r="D1141" s="23" t="s">
        <v>153</v>
      </c>
      <c r="E1141" s="23" t="s">
        <v>152</v>
      </c>
      <c r="F1141" s="23" t="s">
        <v>154</v>
      </c>
      <c r="G1141" s="23" t="s">
        <v>153</v>
      </c>
      <c r="H1141" s="23" t="s">
        <v>154</v>
      </c>
      <c r="I1141" s="23" t="s">
        <v>154</v>
      </c>
      <c r="J1141" s="23" t="s">
        <v>153</v>
      </c>
    </row>
    <row x14ac:dyDescent="0.25" r="1142" customHeight="1" ht="18.75" customFormat="1" s="19">
      <c r="A1142" s="24" t="s">
        <v>103</v>
      </c>
      <c r="B1142" s="22" t="s">
        <v>1296</v>
      </c>
      <c r="C1142" s="23" t="s">
        <v>152</v>
      </c>
      <c r="D1142" s="23" t="s">
        <v>153</v>
      </c>
      <c r="E1142" s="23" t="s">
        <v>152</v>
      </c>
      <c r="F1142" s="23" t="s">
        <v>154</v>
      </c>
      <c r="G1142" s="23" t="s">
        <v>153</v>
      </c>
      <c r="H1142" s="23" t="s">
        <v>154</v>
      </c>
      <c r="I1142" s="23" t="s">
        <v>154</v>
      </c>
      <c r="J1142" s="23" t="s">
        <v>153</v>
      </c>
    </row>
    <row x14ac:dyDescent="0.25" r="1143" customHeight="1" ht="18.75" customFormat="1" s="19">
      <c r="A1143" s="24" t="s">
        <v>103</v>
      </c>
      <c r="B1143" s="22" t="s">
        <v>1297</v>
      </c>
      <c r="C1143" s="23" t="s">
        <v>152</v>
      </c>
      <c r="D1143" s="23" t="s">
        <v>153</v>
      </c>
      <c r="E1143" s="23" t="s">
        <v>152</v>
      </c>
      <c r="F1143" s="23" t="s">
        <v>154</v>
      </c>
      <c r="G1143" s="23" t="s">
        <v>153</v>
      </c>
      <c r="H1143" s="23" t="s">
        <v>154</v>
      </c>
      <c r="I1143" s="23" t="s">
        <v>154</v>
      </c>
      <c r="J1143" s="23" t="s">
        <v>153</v>
      </c>
    </row>
    <row x14ac:dyDescent="0.25" r="1144" customHeight="1" ht="18.75" customFormat="1" s="19">
      <c r="A1144" s="24" t="s">
        <v>103</v>
      </c>
      <c r="B1144" s="22" t="s">
        <v>1298</v>
      </c>
      <c r="C1144" s="23" t="s">
        <v>152</v>
      </c>
      <c r="D1144" s="23" t="s">
        <v>153</v>
      </c>
      <c r="E1144" s="23" t="s">
        <v>152</v>
      </c>
      <c r="F1144" s="23" t="s">
        <v>154</v>
      </c>
      <c r="G1144" s="23" t="s">
        <v>153</v>
      </c>
      <c r="H1144" s="23" t="s">
        <v>154</v>
      </c>
      <c r="I1144" s="23" t="s">
        <v>154</v>
      </c>
      <c r="J1144" s="23" t="s">
        <v>153</v>
      </c>
    </row>
    <row x14ac:dyDescent="0.25" r="1145" customHeight="1" ht="18.75" customFormat="1" s="19">
      <c r="A1145" s="24" t="s">
        <v>103</v>
      </c>
      <c r="B1145" s="22" t="s">
        <v>1299</v>
      </c>
      <c r="C1145" s="23" t="s">
        <v>152</v>
      </c>
      <c r="D1145" s="23" t="s">
        <v>153</v>
      </c>
      <c r="E1145" s="23" t="s">
        <v>152</v>
      </c>
      <c r="F1145" s="23" t="s">
        <v>154</v>
      </c>
      <c r="G1145" s="23" t="s">
        <v>153</v>
      </c>
      <c r="H1145" s="23" t="s">
        <v>154</v>
      </c>
      <c r="I1145" s="23" t="s">
        <v>154</v>
      </c>
      <c r="J1145" s="23" t="s">
        <v>153</v>
      </c>
    </row>
    <row x14ac:dyDescent="0.25" r="1146" customHeight="1" ht="18.75" customFormat="1" s="19">
      <c r="A1146" s="24" t="s">
        <v>103</v>
      </c>
      <c r="B1146" s="22" t="s">
        <v>1300</v>
      </c>
      <c r="C1146" s="23" t="s">
        <v>152</v>
      </c>
      <c r="D1146" s="23" t="s">
        <v>153</v>
      </c>
      <c r="E1146" s="23" t="s">
        <v>152</v>
      </c>
      <c r="F1146" s="23" t="s">
        <v>154</v>
      </c>
      <c r="G1146" s="23" t="s">
        <v>153</v>
      </c>
      <c r="H1146" s="23" t="s">
        <v>154</v>
      </c>
      <c r="I1146" s="23" t="s">
        <v>154</v>
      </c>
      <c r="J1146" s="23" t="s">
        <v>153</v>
      </c>
    </row>
    <row x14ac:dyDescent="0.25" r="1147" customHeight="1" ht="18.75" customFormat="1" s="19">
      <c r="A1147" s="24" t="s">
        <v>103</v>
      </c>
      <c r="B1147" s="22" t="s">
        <v>1301</v>
      </c>
      <c r="C1147" s="23" t="s">
        <v>152</v>
      </c>
      <c r="D1147" s="23" t="s">
        <v>153</v>
      </c>
      <c r="E1147" s="23" t="s">
        <v>152</v>
      </c>
      <c r="F1147" s="23" t="s">
        <v>154</v>
      </c>
      <c r="G1147" s="23" t="s">
        <v>153</v>
      </c>
      <c r="H1147" s="23" t="s">
        <v>154</v>
      </c>
      <c r="I1147" s="23" t="s">
        <v>154</v>
      </c>
      <c r="J1147" s="23" t="s">
        <v>153</v>
      </c>
    </row>
    <row x14ac:dyDescent="0.25" r="1148" customHeight="1" ht="18.75" customFormat="1" s="19">
      <c r="A1148" s="24" t="s">
        <v>103</v>
      </c>
      <c r="B1148" s="22" t="s">
        <v>1302</v>
      </c>
      <c r="C1148" s="23" t="s">
        <v>152</v>
      </c>
      <c r="D1148" s="23" t="s">
        <v>153</v>
      </c>
      <c r="E1148" s="23" t="s">
        <v>152</v>
      </c>
      <c r="F1148" s="23" t="s">
        <v>154</v>
      </c>
      <c r="G1148" s="23" t="s">
        <v>153</v>
      </c>
      <c r="H1148" s="23" t="s">
        <v>154</v>
      </c>
      <c r="I1148" s="23" t="s">
        <v>154</v>
      </c>
      <c r="J1148" s="23" t="s">
        <v>153</v>
      </c>
    </row>
    <row x14ac:dyDescent="0.25" r="1149" customHeight="1" ht="18.75" customFormat="1" s="19">
      <c r="A1149" s="24" t="s">
        <v>103</v>
      </c>
      <c r="B1149" s="22" t="s">
        <v>1303</v>
      </c>
      <c r="C1149" s="23" t="s">
        <v>152</v>
      </c>
      <c r="D1149" s="23" t="s">
        <v>153</v>
      </c>
      <c r="E1149" s="23" t="s">
        <v>152</v>
      </c>
      <c r="F1149" s="23" t="s">
        <v>154</v>
      </c>
      <c r="G1149" s="23" t="s">
        <v>153</v>
      </c>
      <c r="H1149" s="23" t="s">
        <v>154</v>
      </c>
      <c r="I1149" s="23" t="s">
        <v>154</v>
      </c>
      <c r="J1149" s="23" t="s">
        <v>153</v>
      </c>
    </row>
    <row x14ac:dyDescent="0.25" r="1150" customHeight="1" ht="18.75" customFormat="1" s="19">
      <c r="A1150" s="24" t="s">
        <v>103</v>
      </c>
      <c r="B1150" s="22" t="s">
        <v>1304</v>
      </c>
      <c r="C1150" s="23" t="s">
        <v>152</v>
      </c>
      <c r="D1150" s="23" t="s">
        <v>153</v>
      </c>
      <c r="E1150" s="23" t="s">
        <v>152</v>
      </c>
      <c r="F1150" s="23" t="s">
        <v>154</v>
      </c>
      <c r="G1150" s="23" t="s">
        <v>153</v>
      </c>
      <c r="H1150" s="23" t="s">
        <v>154</v>
      </c>
      <c r="I1150" s="23" t="s">
        <v>154</v>
      </c>
      <c r="J1150" s="23" t="s">
        <v>153</v>
      </c>
    </row>
    <row x14ac:dyDescent="0.25" r="1151" customHeight="1" ht="18.75" customFormat="1" s="19">
      <c r="A1151" s="24" t="s">
        <v>103</v>
      </c>
      <c r="B1151" s="22" t="s">
        <v>1305</v>
      </c>
      <c r="C1151" s="23" t="s">
        <v>152</v>
      </c>
      <c r="D1151" s="23" t="s">
        <v>153</v>
      </c>
      <c r="E1151" s="23" t="s">
        <v>152</v>
      </c>
      <c r="F1151" s="23" t="s">
        <v>154</v>
      </c>
      <c r="G1151" s="23" t="s">
        <v>153</v>
      </c>
      <c r="H1151" s="23" t="s">
        <v>154</v>
      </c>
      <c r="I1151" s="23" t="s">
        <v>154</v>
      </c>
      <c r="J1151" s="23" t="s">
        <v>153</v>
      </c>
    </row>
    <row x14ac:dyDescent="0.25" r="1152" customHeight="1" ht="18.75" customFormat="1" s="19">
      <c r="A1152" s="24" t="s">
        <v>93</v>
      </c>
      <c r="B1152" s="22" t="s">
        <v>1306</v>
      </c>
      <c r="C1152" s="23" t="s">
        <v>152</v>
      </c>
      <c r="D1152" s="23" t="s">
        <v>153</v>
      </c>
      <c r="E1152" s="23" t="s">
        <v>152</v>
      </c>
      <c r="F1152" s="23" t="s">
        <v>154</v>
      </c>
      <c r="G1152" s="23" t="s">
        <v>154</v>
      </c>
      <c r="H1152" s="23" t="s">
        <v>154</v>
      </c>
      <c r="I1152" s="23" t="s">
        <v>154</v>
      </c>
      <c r="J1152" s="23" t="s">
        <v>153</v>
      </c>
    </row>
    <row x14ac:dyDescent="0.25" r="1153" customHeight="1" ht="18.75" customFormat="1" s="19">
      <c r="A1153" s="24" t="s">
        <v>93</v>
      </c>
      <c r="B1153" s="22" t="s">
        <v>1307</v>
      </c>
      <c r="C1153" s="23" t="s">
        <v>152</v>
      </c>
      <c r="D1153" s="23" t="s">
        <v>153</v>
      </c>
      <c r="E1153" s="23" t="s">
        <v>152</v>
      </c>
      <c r="F1153" s="23" t="s">
        <v>154</v>
      </c>
      <c r="G1153" s="23" t="s">
        <v>154</v>
      </c>
      <c r="H1153" s="23" t="s">
        <v>154</v>
      </c>
      <c r="I1153" s="23" t="s">
        <v>154</v>
      </c>
      <c r="J1153" s="23" t="s">
        <v>153</v>
      </c>
    </row>
    <row x14ac:dyDescent="0.25" r="1154" customHeight="1" ht="18.75" customFormat="1" s="19">
      <c r="A1154" s="24" t="s">
        <v>93</v>
      </c>
      <c r="B1154" s="22" t="s">
        <v>1308</v>
      </c>
      <c r="C1154" s="23" t="s">
        <v>152</v>
      </c>
      <c r="D1154" s="23" t="s">
        <v>153</v>
      </c>
      <c r="E1154" s="23" t="s">
        <v>152</v>
      </c>
      <c r="F1154" s="23" t="s">
        <v>154</v>
      </c>
      <c r="G1154" s="23" t="s">
        <v>154</v>
      </c>
      <c r="H1154" s="23" t="s">
        <v>154</v>
      </c>
      <c r="I1154" s="23" t="s">
        <v>154</v>
      </c>
      <c r="J1154" s="23" t="s">
        <v>153</v>
      </c>
    </row>
    <row x14ac:dyDescent="0.25" r="1155" customHeight="1" ht="18.75" customFormat="1" s="19">
      <c r="A1155" s="24" t="s">
        <v>93</v>
      </c>
      <c r="B1155" s="22" t="s">
        <v>1309</v>
      </c>
      <c r="C1155" s="23" t="s">
        <v>152</v>
      </c>
      <c r="D1155" s="23" t="s">
        <v>153</v>
      </c>
      <c r="E1155" s="23" t="s">
        <v>152</v>
      </c>
      <c r="F1155" s="23" t="s">
        <v>154</v>
      </c>
      <c r="G1155" s="23" t="s">
        <v>154</v>
      </c>
      <c r="H1155" s="23" t="s">
        <v>154</v>
      </c>
      <c r="I1155" s="23" t="s">
        <v>154</v>
      </c>
      <c r="J1155" s="23" t="s">
        <v>153</v>
      </c>
    </row>
    <row x14ac:dyDescent="0.25" r="1156" customHeight="1" ht="18.75" customFormat="1" s="19">
      <c r="A1156" s="24" t="s">
        <v>93</v>
      </c>
      <c r="B1156" s="22" t="s">
        <v>1310</v>
      </c>
      <c r="C1156" s="23" t="s">
        <v>152</v>
      </c>
      <c r="D1156" s="23" t="s">
        <v>153</v>
      </c>
      <c r="E1156" s="23" t="s">
        <v>152</v>
      </c>
      <c r="F1156" s="23" t="s">
        <v>154</v>
      </c>
      <c r="G1156" s="23" t="s">
        <v>154</v>
      </c>
      <c r="H1156" s="23" t="s">
        <v>154</v>
      </c>
      <c r="I1156" s="23" t="s">
        <v>154</v>
      </c>
      <c r="J1156" s="23" t="s">
        <v>153</v>
      </c>
    </row>
    <row x14ac:dyDescent="0.25" r="1157" customHeight="1" ht="18.75" customFormat="1" s="19">
      <c r="A1157" s="24" t="s">
        <v>93</v>
      </c>
      <c r="B1157" s="22" t="s">
        <v>1311</v>
      </c>
      <c r="C1157" s="23" t="s">
        <v>152</v>
      </c>
      <c r="D1157" s="23" t="s">
        <v>153</v>
      </c>
      <c r="E1157" s="23" t="s">
        <v>152</v>
      </c>
      <c r="F1157" s="23" t="s">
        <v>154</v>
      </c>
      <c r="G1157" s="23" t="s">
        <v>154</v>
      </c>
      <c r="H1157" s="23" t="s">
        <v>154</v>
      </c>
      <c r="I1157" s="23" t="s">
        <v>154</v>
      </c>
      <c r="J1157" s="23" t="s">
        <v>153</v>
      </c>
    </row>
    <row x14ac:dyDescent="0.25" r="1158" customHeight="1" ht="18.75" customFormat="1" s="19">
      <c r="A1158" s="24" t="s">
        <v>93</v>
      </c>
      <c r="B1158" s="22" t="s">
        <v>1312</v>
      </c>
      <c r="C1158" s="23" t="s">
        <v>152</v>
      </c>
      <c r="D1158" s="23" t="s">
        <v>153</v>
      </c>
      <c r="E1158" s="23" t="s">
        <v>152</v>
      </c>
      <c r="F1158" s="23" t="s">
        <v>154</v>
      </c>
      <c r="G1158" s="23" t="s">
        <v>154</v>
      </c>
      <c r="H1158" s="23" t="s">
        <v>154</v>
      </c>
      <c r="I1158" s="23" t="s">
        <v>154</v>
      </c>
      <c r="J1158" s="23" t="s">
        <v>153</v>
      </c>
    </row>
    <row x14ac:dyDescent="0.25" r="1159" customHeight="1" ht="18.75" customFormat="1" s="19">
      <c r="A1159" s="24" t="s">
        <v>93</v>
      </c>
      <c r="B1159" s="22" t="s">
        <v>1313</v>
      </c>
      <c r="C1159" s="23" t="s">
        <v>152</v>
      </c>
      <c r="D1159" s="23" t="s">
        <v>153</v>
      </c>
      <c r="E1159" s="23" t="s">
        <v>152</v>
      </c>
      <c r="F1159" s="23" t="s">
        <v>154</v>
      </c>
      <c r="G1159" s="23" t="s">
        <v>154</v>
      </c>
      <c r="H1159" s="23" t="s">
        <v>154</v>
      </c>
      <c r="I1159" s="23" t="s">
        <v>154</v>
      </c>
      <c r="J1159" s="23" t="s">
        <v>153</v>
      </c>
    </row>
    <row x14ac:dyDescent="0.25" r="1160" customHeight="1" ht="18.75" customFormat="1" s="19">
      <c r="A1160" s="24" t="s">
        <v>93</v>
      </c>
      <c r="B1160" s="22" t="s">
        <v>1314</v>
      </c>
      <c r="C1160" s="23" t="s">
        <v>152</v>
      </c>
      <c r="D1160" s="23" t="s">
        <v>153</v>
      </c>
      <c r="E1160" s="23" t="s">
        <v>152</v>
      </c>
      <c r="F1160" s="23" t="s">
        <v>154</v>
      </c>
      <c r="G1160" s="23" t="s">
        <v>154</v>
      </c>
      <c r="H1160" s="23" t="s">
        <v>154</v>
      </c>
      <c r="I1160" s="23" t="s">
        <v>154</v>
      </c>
      <c r="J1160" s="23" t="s">
        <v>153</v>
      </c>
    </row>
    <row x14ac:dyDescent="0.25" r="1161" customHeight="1" ht="18.75" customFormat="1" s="19">
      <c r="A1161" s="24" t="s">
        <v>93</v>
      </c>
      <c r="B1161" s="22" t="s">
        <v>1315</v>
      </c>
      <c r="C1161" s="23" t="s">
        <v>152</v>
      </c>
      <c r="D1161" s="23" t="s">
        <v>153</v>
      </c>
      <c r="E1161" s="23" t="s">
        <v>152</v>
      </c>
      <c r="F1161" s="23" t="s">
        <v>154</v>
      </c>
      <c r="G1161" s="23" t="s">
        <v>154</v>
      </c>
      <c r="H1161" s="23" t="s">
        <v>154</v>
      </c>
      <c r="I1161" s="23" t="s">
        <v>154</v>
      </c>
      <c r="J1161" s="23" t="s">
        <v>153</v>
      </c>
    </row>
    <row x14ac:dyDescent="0.25" r="1162" customHeight="1" ht="18.75" customFormat="1" s="19">
      <c r="A1162" s="24" t="s">
        <v>93</v>
      </c>
      <c r="B1162" s="22" t="s">
        <v>1316</v>
      </c>
      <c r="C1162" s="23" t="s">
        <v>152</v>
      </c>
      <c r="D1162" s="23" t="s">
        <v>153</v>
      </c>
      <c r="E1162" s="23" t="s">
        <v>152</v>
      </c>
      <c r="F1162" s="23" t="s">
        <v>154</v>
      </c>
      <c r="G1162" s="23" t="s">
        <v>154</v>
      </c>
      <c r="H1162" s="23" t="s">
        <v>154</v>
      </c>
      <c r="I1162" s="23" t="s">
        <v>154</v>
      </c>
      <c r="J1162" s="23" t="s">
        <v>153</v>
      </c>
    </row>
    <row x14ac:dyDescent="0.25" r="1163" customHeight="1" ht="18.75" customFormat="1" s="19">
      <c r="A1163" s="24" t="s">
        <v>93</v>
      </c>
      <c r="B1163" s="22" t="s">
        <v>1317</v>
      </c>
      <c r="C1163" s="23" t="s">
        <v>152</v>
      </c>
      <c r="D1163" s="23" t="s">
        <v>153</v>
      </c>
      <c r="E1163" s="23" t="s">
        <v>152</v>
      </c>
      <c r="F1163" s="23" t="s">
        <v>154</v>
      </c>
      <c r="G1163" s="23" t="s">
        <v>154</v>
      </c>
      <c r="H1163" s="23" t="s">
        <v>154</v>
      </c>
      <c r="I1163" s="23" t="s">
        <v>154</v>
      </c>
      <c r="J1163" s="23" t="s">
        <v>153</v>
      </c>
    </row>
    <row x14ac:dyDescent="0.25" r="1164" customHeight="1" ht="18.75" customFormat="1" s="19">
      <c r="A1164" s="24" t="s">
        <v>93</v>
      </c>
      <c r="B1164" s="22" t="s">
        <v>1318</v>
      </c>
      <c r="C1164" s="23" t="s">
        <v>152</v>
      </c>
      <c r="D1164" s="23" t="s">
        <v>153</v>
      </c>
      <c r="E1164" s="23" t="s">
        <v>152</v>
      </c>
      <c r="F1164" s="23" t="s">
        <v>154</v>
      </c>
      <c r="G1164" s="23" t="s">
        <v>154</v>
      </c>
      <c r="H1164" s="23" t="s">
        <v>154</v>
      </c>
      <c r="I1164" s="23" t="s">
        <v>154</v>
      </c>
      <c r="J1164" s="23" t="s">
        <v>153</v>
      </c>
    </row>
    <row x14ac:dyDescent="0.25" r="1165" customHeight="1" ht="18.75" customFormat="1" s="19">
      <c r="A1165" s="24" t="s">
        <v>93</v>
      </c>
      <c r="B1165" s="22" t="s">
        <v>1319</v>
      </c>
      <c r="C1165" s="23" t="s">
        <v>152</v>
      </c>
      <c r="D1165" s="23" t="s">
        <v>153</v>
      </c>
      <c r="E1165" s="23" t="s">
        <v>152</v>
      </c>
      <c r="F1165" s="23" t="s">
        <v>154</v>
      </c>
      <c r="G1165" s="23" t="s">
        <v>154</v>
      </c>
      <c r="H1165" s="23" t="s">
        <v>154</v>
      </c>
      <c r="I1165" s="23" t="s">
        <v>154</v>
      </c>
      <c r="J1165" s="23" t="s">
        <v>153</v>
      </c>
    </row>
    <row x14ac:dyDescent="0.25" r="1166" customHeight="1" ht="18.75" customFormat="1" s="19">
      <c r="A1166" s="24" t="s">
        <v>93</v>
      </c>
      <c r="B1166" s="22" t="s">
        <v>1320</v>
      </c>
      <c r="C1166" s="23" t="s">
        <v>152</v>
      </c>
      <c r="D1166" s="23" t="s">
        <v>153</v>
      </c>
      <c r="E1166" s="23" t="s">
        <v>152</v>
      </c>
      <c r="F1166" s="23" t="s">
        <v>154</v>
      </c>
      <c r="G1166" s="23" t="s">
        <v>154</v>
      </c>
      <c r="H1166" s="23" t="s">
        <v>154</v>
      </c>
      <c r="I1166" s="23" t="s">
        <v>154</v>
      </c>
      <c r="J1166" s="23" t="s">
        <v>153</v>
      </c>
    </row>
    <row x14ac:dyDescent="0.25" r="1167" customHeight="1" ht="18.75" customFormat="1" s="19">
      <c r="A1167" s="24" t="s">
        <v>93</v>
      </c>
      <c r="B1167" s="22" t="s">
        <v>1321</v>
      </c>
      <c r="C1167" s="23" t="s">
        <v>152</v>
      </c>
      <c r="D1167" s="23" t="s">
        <v>153</v>
      </c>
      <c r="E1167" s="23" t="s">
        <v>152</v>
      </c>
      <c r="F1167" s="23" t="s">
        <v>154</v>
      </c>
      <c r="G1167" s="23" t="s">
        <v>154</v>
      </c>
      <c r="H1167" s="23" t="s">
        <v>154</v>
      </c>
      <c r="I1167" s="23" t="s">
        <v>154</v>
      </c>
      <c r="J1167" s="23" t="s">
        <v>153</v>
      </c>
    </row>
    <row x14ac:dyDescent="0.25" r="1168" customHeight="1" ht="18.75" customFormat="1" s="19">
      <c r="A1168" s="24" t="s">
        <v>93</v>
      </c>
      <c r="B1168" s="22" t="s">
        <v>1322</v>
      </c>
      <c r="C1168" s="23" t="s">
        <v>152</v>
      </c>
      <c r="D1168" s="23" t="s">
        <v>153</v>
      </c>
      <c r="E1168" s="23" t="s">
        <v>152</v>
      </c>
      <c r="F1168" s="23" t="s">
        <v>154</v>
      </c>
      <c r="G1168" s="23" t="s">
        <v>154</v>
      </c>
      <c r="H1168" s="23" t="s">
        <v>154</v>
      </c>
      <c r="I1168" s="23" t="s">
        <v>154</v>
      </c>
      <c r="J1168" s="23" t="s">
        <v>153</v>
      </c>
    </row>
    <row x14ac:dyDescent="0.25" r="1169" customHeight="1" ht="18.75" customFormat="1" s="19">
      <c r="A1169" s="24" t="s">
        <v>93</v>
      </c>
      <c r="B1169" s="22" t="s">
        <v>1323</v>
      </c>
      <c r="C1169" s="23" t="s">
        <v>152</v>
      </c>
      <c r="D1169" s="23" t="s">
        <v>153</v>
      </c>
      <c r="E1169" s="23" t="s">
        <v>152</v>
      </c>
      <c r="F1169" s="23" t="s">
        <v>154</v>
      </c>
      <c r="G1169" s="23" t="s">
        <v>154</v>
      </c>
      <c r="H1169" s="23" t="s">
        <v>154</v>
      </c>
      <c r="I1169" s="23" t="s">
        <v>154</v>
      </c>
      <c r="J1169" s="23" t="s">
        <v>153</v>
      </c>
    </row>
    <row x14ac:dyDescent="0.25" r="1170" customHeight="1" ht="18.75" customFormat="1" s="19">
      <c r="A1170" s="24" t="s">
        <v>93</v>
      </c>
      <c r="B1170" s="22" t="s">
        <v>1324</v>
      </c>
      <c r="C1170" s="23" t="s">
        <v>152</v>
      </c>
      <c r="D1170" s="23" t="s">
        <v>153</v>
      </c>
      <c r="E1170" s="23" t="s">
        <v>152</v>
      </c>
      <c r="F1170" s="23" t="s">
        <v>154</v>
      </c>
      <c r="G1170" s="23" t="s">
        <v>154</v>
      </c>
      <c r="H1170" s="23" t="s">
        <v>154</v>
      </c>
      <c r="I1170" s="23" t="s">
        <v>154</v>
      </c>
      <c r="J1170" s="23" t="s">
        <v>153</v>
      </c>
    </row>
    <row x14ac:dyDescent="0.25" r="1171" customHeight="1" ht="18.75" customFormat="1" s="19">
      <c r="A1171" s="24" t="s">
        <v>93</v>
      </c>
      <c r="B1171" s="22" t="s">
        <v>1325</v>
      </c>
      <c r="C1171" s="23" t="s">
        <v>152</v>
      </c>
      <c r="D1171" s="23" t="s">
        <v>153</v>
      </c>
      <c r="E1171" s="23" t="s">
        <v>152</v>
      </c>
      <c r="F1171" s="23" t="s">
        <v>154</v>
      </c>
      <c r="G1171" s="23" t="s">
        <v>154</v>
      </c>
      <c r="H1171" s="23" t="s">
        <v>154</v>
      </c>
      <c r="I1171" s="23" t="s">
        <v>154</v>
      </c>
      <c r="J1171" s="23" t="s">
        <v>153</v>
      </c>
    </row>
    <row x14ac:dyDescent="0.25" r="1172" customHeight="1" ht="18.75" customFormat="1" s="19">
      <c r="A1172" s="24" t="s">
        <v>93</v>
      </c>
      <c r="B1172" s="22" t="s">
        <v>1326</v>
      </c>
      <c r="C1172" s="23" t="s">
        <v>152</v>
      </c>
      <c r="D1172" s="23" t="s">
        <v>153</v>
      </c>
      <c r="E1172" s="23" t="s">
        <v>152</v>
      </c>
      <c r="F1172" s="23" t="s">
        <v>154</v>
      </c>
      <c r="G1172" s="23" t="s">
        <v>154</v>
      </c>
      <c r="H1172" s="23" t="s">
        <v>154</v>
      </c>
      <c r="I1172" s="23" t="s">
        <v>154</v>
      </c>
      <c r="J1172" s="23" t="s">
        <v>153</v>
      </c>
    </row>
    <row x14ac:dyDescent="0.25" r="1173" customHeight="1" ht="18.75" customFormat="1" s="19">
      <c r="A1173" s="24" t="s">
        <v>93</v>
      </c>
      <c r="B1173" s="22" t="s">
        <v>1327</v>
      </c>
      <c r="C1173" s="23" t="s">
        <v>152</v>
      </c>
      <c r="D1173" s="23" t="s">
        <v>153</v>
      </c>
      <c r="E1173" s="23" t="s">
        <v>152</v>
      </c>
      <c r="F1173" s="23" t="s">
        <v>154</v>
      </c>
      <c r="G1173" s="23" t="s">
        <v>154</v>
      </c>
      <c r="H1173" s="23" t="s">
        <v>154</v>
      </c>
      <c r="I1173" s="23" t="s">
        <v>154</v>
      </c>
      <c r="J1173" s="23" t="s">
        <v>153</v>
      </c>
    </row>
    <row x14ac:dyDescent="0.25" r="1174" customHeight="1" ht="18.75" customFormat="1" s="19">
      <c r="A1174" s="24" t="s">
        <v>93</v>
      </c>
      <c r="B1174" s="22" t="s">
        <v>1328</v>
      </c>
      <c r="C1174" s="23" t="s">
        <v>152</v>
      </c>
      <c r="D1174" s="23" t="s">
        <v>153</v>
      </c>
      <c r="E1174" s="23" t="s">
        <v>152</v>
      </c>
      <c r="F1174" s="23" t="s">
        <v>154</v>
      </c>
      <c r="G1174" s="23" t="s">
        <v>154</v>
      </c>
      <c r="H1174" s="23" t="s">
        <v>154</v>
      </c>
      <c r="I1174" s="23" t="s">
        <v>154</v>
      </c>
      <c r="J1174" s="23" t="s">
        <v>153</v>
      </c>
    </row>
    <row x14ac:dyDescent="0.25" r="1175" customHeight="1" ht="18.75" customFormat="1" s="19">
      <c r="A1175" s="24" t="s">
        <v>93</v>
      </c>
      <c r="B1175" s="22" t="s">
        <v>1329</v>
      </c>
      <c r="C1175" s="23" t="s">
        <v>152</v>
      </c>
      <c r="D1175" s="23" t="s">
        <v>153</v>
      </c>
      <c r="E1175" s="23" t="s">
        <v>152</v>
      </c>
      <c r="F1175" s="23" t="s">
        <v>154</v>
      </c>
      <c r="G1175" s="23" t="s">
        <v>154</v>
      </c>
      <c r="H1175" s="23" t="s">
        <v>154</v>
      </c>
      <c r="I1175" s="23" t="s">
        <v>154</v>
      </c>
      <c r="J1175" s="23" t="s">
        <v>153</v>
      </c>
    </row>
    <row x14ac:dyDescent="0.25" r="1176" customHeight="1" ht="18.75" customFormat="1" s="19">
      <c r="A1176" s="24" t="s">
        <v>93</v>
      </c>
      <c r="B1176" s="22" t="s">
        <v>1330</v>
      </c>
      <c r="C1176" s="23" t="s">
        <v>152</v>
      </c>
      <c r="D1176" s="23" t="s">
        <v>153</v>
      </c>
      <c r="E1176" s="23" t="s">
        <v>152</v>
      </c>
      <c r="F1176" s="23" t="s">
        <v>154</v>
      </c>
      <c r="G1176" s="23" t="s">
        <v>154</v>
      </c>
      <c r="H1176" s="23" t="s">
        <v>154</v>
      </c>
      <c r="I1176" s="23" t="s">
        <v>154</v>
      </c>
      <c r="J1176" s="23" t="s">
        <v>153</v>
      </c>
    </row>
    <row x14ac:dyDescent="0.25" r="1177" customHeight="1" ht="18.75" customFormat="1" s="19">
      <c r="A1177" s="24" t="s">
        <v>93</v>
      </c>
      <c r="B1177" s="22" t="s">
        <v>1331</v>
      </c>
      <c r="C1177" s="23" t="s">
        <v>152</v>
      </c>
      <c r="D1177" s="23" t="s">
        <v>153</v>
      </c>
      <c r="E1177" s="23" t="s">
        <v>152</v>
      </c>
      <c r="F1177" s="23" t="s">
        <v>154</v>
      </c>
      <c r="G1177" s="23" t="s">
        <v>154</v>
      </c>
      <c r="H1177" s="23" t="s">
        <v>154</v>
      </c>
      <c r="I1177" s="23" t="s">
        <v>154</v>
      </c>
      <c r="J1177" s="23" t="s">
        <v>153</v>
      </c>
    </row>
    <row x14ac:dyDescent="0.25" r="1178" customHeight="1" ht="18.75" customFormat="1" s="19">
      <c r="A1178" s="24" t="s">
        <v>93</v>
      </c>
      <c r="B1178" s="22" t="s">
        <v>1332</v>
      </c>
      <c r="C1178" s="23" t="s">
        <v>152</v>
      </c>
      <c r="D1178" s="23" t="s">
        <v>153</v>
      </c>
      <c r="E1178" s="23" t="s">
        <v>152</v>
      </c>
      <c r="F1178" s="23" t="s">
        <v>154</v>
      </c>
      <c r="G1178" s="23" t="s">
        <v>154</v>
      </c>
      <c r="H1178" s="23" t="s">
        <v>154</v>
      </c>
      <c r="I1178" s="23" t="s">
        <v>154</v>
      </c>
      <c r="J1178" s="23" t="s">
        <v>153</v>
      </c>
    </row>
    <row x14ac:dyDescent="0.25" r="1179" customHeight="1" ht="18.75" customFormat="1" s="19">
      <c r="A1179" s="24" t="s">
        <v>93</v>
      </c>
      <c r="B1179" s="22" t="s">
        <v>1333</v>
      </c>
      <c r="C1179" s="23" t="s">
        <v>152</v>
      </c>
      <c r="D1179" s="23" t="s">
        <v>153</v>
      </c>
      <c r="E1179" s="23" t="s">
        <v>152</v>
      </c>
      <c r="F1179" s="23" t="s">
        <v>154</v>
      </c>
      <c r="G1179" s="23" t="s">
        <v>154</v>
      </c>
      <c r="H1179" s="23" t="s">
        <v>154</v>
      </c>
      <c r="I1179" s="23" t="s">
        <v>154</v>
      </c>
      <c r="J1179" s="23" t="s">
        <v>153</v>
      </c>
    </row>
    <row x14ac:dyDescent="0.25" r="1180" customHeight="1" ht="18.75" customFormat="1" s="19">
      <c r="A1180" s="24" t="s">
        <v>93</v>
      </c>
      <c r="B1180" s="22" t="s">
        <v>1334</v>
      </c>
      <c r="C1180" s="23" t="s">
        <v>152</v>
      </c>
      <c r="D1180" s="23" t="s">
        <v>153</v>
      </c>
      <c r="E1180" s="23" t="s">
        <v>152</v>
      </c>
      <c r="F1180" s="23" t="s">
        <v>154</v>
      </c>
      <c r="G1180" s="23" t="s">
        <v>154</v>
      </c>
      <c r="H1180" s="23" t="s">
        <v>154</v>
      </c>
      <c r="I1180" s="23" t="s">
        <v>154</v>
      </c>
      <c r="J1180" s="23" t="s">
        <v>153</v>
      </c>
    </row>
    <row x14ac:dyDescent="0.25" r="1181" customHeight="1" ht="18.75" customFormat="1" s="19">
      <c r="A1181" s="24" t="s">
        <v>93</v>
      </c>
      <c r="B1181" s="22" t="s">
        <v>1335</v>
      </c>
      <c r="C1181" s="23" t="s">
        <v>152</v>
      </c>
      <c r="D1181" s="23" t="s">
        <v>153</v>
      </c>
      <c r="E1181" s="23" t="s">
        <v>152</v>
      </c>
      <c r="F1181" s="23" t="s">
        <v>154</v>
      </c>
      <c r="G1181" s="23" t="s">
        <v>154</v>
      </c>
      <c r="H1181" s="23" t="s">
        <v>154</v>
      </c>
      <c r="I1181" s="23" t="s">
        <v>154</v>
      </c>
      <c r="J1181" s="23" t="s">
        <v>153</v>
      </c>
    </row>
    <row x14ac:dyDescent="0.25" r="1182" customHeight="1" ht="18.75" customFormat="1" s="19">
      <c r="A1182" s="24" t="s">
        <v>93</v>
      </c>
      <c r="B1182" s="22" t="s">
        <v>1336</v>
      </c>
      <c r="C1182" s="23" t="s">
        <v>152</v>
      </c>
      <c r="D1182" s="23" t="s">
        <v>153</v>
      </c>
      <c r="E1182" s="23" t="s">
        <v>152</v>
      </c>
      <c r="F1182" s="23" t="s">
        <v>154</v>
      </c>
      <c r="G1182" s="23" t="s">
        <v>154</v>
      </c>
      <c r="H1182" s="23" t="s">
        <v>154</v>
      </c>
      <c r="I1182" s="23" t="s">
        <v>154</v>
      </c>
      <c r="J1182" s="23" t="s">
        <v>153</v>
      </c>
    </row>
    <row x14ac:dyDescent="0.25" r="1183" customHeight="1" ht="18.75" customFormat="1" s="19">
      <c r="A1183" s="24" t="s">
        <v>93</v>
      </c>
      <c r="B1183" s="22" t="s">
        <v>1337</v>
      </c>
      <c r="C1183" s="23" t="s">
        <v>152</v>
      </c>
      <c r="D1183" s="23" t="s">
        <v>153</v>
      </c>
      <c r="E1183" s="23" t="s">
        <v>152</v>
      </c>
      <c r="F1183" s="23" t="s">
        <v>154</v>
      </c>
      <c r="G1183" s="23" t="s">
        <v>154</v>
      </c>
      <c r="H1183" s="23" t="s">
        <v>154</v>
      </c>
      <c r="I1183" s="23" t="s">
        <v>154</v>
      </c>
      <c r="J1183" s="23" t="s">
        <v>153</v>
      </c>
    </row>
    <row x14ac:dyDescent="0.25" r="1184" customHeight="1" ht="18.75" customFormat="1" s="19">
      <c r="A1184" s="24" t="s">
        <v>93</v>
      </c>
      <c r="B1184" s="22" t="s">
        <v>1338</v>
      </c>
      <c r="C1184" s="23" t="s">
        <v>152</v>
      </c>
      <c r="D1184" s="23" t="s">
        <v>153</v>
      </c>
      <c r="E1184" s="23" t="s">
        <v>152</v>
      </c>
      <c r="F1184" s="23" t="s">
        <v>154</v>
      </c>
      <c r="G1184" s="23" t="s">
        <v>154</v>
      </c>
      <c r="H1184" s="23" t="s">
        <v>154</v>
      </c>
      <c r="I1184" s="23" t="s">
        <v>154</v>
      </c>
      <c r="J1184" s="23" t="s">
        <v>153</v>
      </c>
    </row>
    <row x14ac:dyDescent="0.25" r="1185" customHeight="1" ht="18.75" customFormat="1" s="19">
      <c r="A1185" s="24" t="s">
        <v>93</v>
      </c>
      <c r="B1185" s="22" t="s">
        <v>1339</v>
      </c>
      <c r="C1185" s="23" t="s">
        <v>152</v>
      </c>
      <c r="D1185" s="23" t="s">
        <v>153</v>
      </c>
      <c r="E1185" s="23" t="s">
        <v>152</v>
      </c>
      <c r="F1185" s="23" t="s">
        <v>154</v>
      </c>
      <c r="G1185" s="23" t="s">
        <v>154</v>
      </c>
      <c r="H1185" s="23" t="s">
        <v>154</v>
      </c>
      <c r="I1185" s="23" t="s">
        <v>154</v>
      </c>
      <c r="J1185" s="23" t="s">
        <v>153</v>
      </c>
    </row>
    <row x14ac:dyDescent="0.25" r="1186" customHeight="1" ht="18.75" customFormat="1" s="19">
      <c r="A1186" s="24" t="s">
        <v>93</v>
      </c>
      <c r="B1186" s="22" t="s">
        <v>1340</v>
      </c>
      <c r="C1186" s="23" t="s">
        <v>152</v>
      </c>
      <c r="D1186" s="23" t="s">
        <v>153</v>
      </c>
      <c r="E1186" s="23" t="s">
        <v>152</v>
      </c>
      <c r="F1186" s="23" t="s">
        <v>154</v>
      </c>
      <c r="G1186" s="23" t="s">
        <v>154</v>
      </c>
      <c r="H1186" s="23" t="s">
        <v>154</v>
      </c>
      <c r="I1186" s="23" t="s">
        <v>154</v>
      </c>
      <c r="J1186" s="23" t="s">
        <v>153</v>
      </c>
    </row>
    <row x14ac:dyDescent="0.25" r="1187" customHeight="1" ht="18.75" customFormat="1" s="19">
      <c r="A1187" s="24" t="s">
        <v>93</v>
      </c>
      <c r="B1187" s="22" t="s">
        <v>1341</v>
      </c>
      <c r="C1187" s="23" t="s">
        <v>152</v>
      </c>
      <c r="D1187" s="23" t="s">
        <v>153</v>
      </c>
      <c r="E1187" s="23" t="s">
        <v>152</v>
      </c>
      <c r="F1187" s="23" t="s">
        <v>154</v>
      </c>
      <c r="G1187" s="23" t="s">
        <v>154</v>
      </c>
      <c r="H1187" s="23" t="s">
        <v>154</v>
      </c>
      <c r="I1187" s="23" t="s">
        <v>154</v>
      </c>
      <c r="J1187" s="23" t="s">
        <v>153</v>
      </c>
    </row>
    <row x14ac:dyDescent="0.25" r="1188" customHeight="1" ht="18.75" customFormat="1" s="19">
      <c r="A1188" s="24" t="s">
        <v>93</v>
      </c>
      <c r="B1188" s="22" t="s">
        <v>1342</v>
      </c>
      <c r="C1188" s="23" t="s">
        <v>152</v>
      </c>
      <c r="D1188" s="23" t="s">
        <v>153</v>
      </c>
      <c r="E1188" s="23" t="s">
        <v>152</v>
      </c>
      <c r="F1188" s="23" t="s">
        <v>154</v>
      </c>
      <c r="G1188" s="23" t="s">
        <v>154</v>
      </c>
      <c r="H1188" s="23" t="s">
        <v>154</v>
      </c>
      <c r="I1188" s="23" t="s">
        <v>154</v>
      </c>
      <c r="J1188" s="23" t="s">
        <v>153</v>
      </c>
    </row>
    <row x14ac:dyDescent="0.25" r="1189" customHeight="1" ht="18.75" customFormat="1" s="19">
      <c r="A1189" s="24" t="s">
        <v>93</v>
      </c>
      <c r="B1189" s="22" t="s">
        <v>1343</v>
      </c>
      <c r="C1189" s="23" t="s">
        <v>152</v>
      </c>
      <c r="D1189" s="23" t="s">
        <v>153</v>
      </c>
      <c r="E1189" s="23" t="s">
        <v>152</v>
      </c>
      <c r="F1189" s="23" t="s">
        <v>154</v>
      </c>
      <c r="G1189" s="23" t="s">
        <v>154</v>
      </c>
      <c r="H1189" s="23" t="s">
        <v>154</v>
      </c>
      <c r="I1189" s="23" t="s">
        <v>154</v>
      </c>
      <c r="J1189" s="23" t="s">
        <v>153</v>
      </c>
    </row>
    <row x14ac:dyDescent="0.25" r="1190" customHeight="1" ht="18.75" customFormat="1" s="19">
      <c r="A1190" s="24" t="s">
        <v>93</v>
      </c>
      <c r="B1190" s="22" t="s">
        <v>1344</v>
      </c>
      <c r="C1190" s="23" t="s">
        <v>152</v>
      </c>
      <c r="D1190" s="23" t="s">
        <v>153</v>
      </c>
      <c r="E1190" s="23" t="s">
        <v>152</v>
      </c>
      <c r="F1190" s="23" t="s">
        <v>154</v>
      </c>
      <c r="G1190" s="23" t="s">
        <v>154</v>
      </c>
      <c r="H1190" s="23" t="s">
        <v>154</v>
      </c>
      <c r="I1190" s="23" t="s">
        <v>154</v>
      </c>
      <c r="J1190" s="23" t="s">
        <v>153</v>
      </c>
    </row>
    <row x14ac:dyDescent="0.25" r="1191" customHeight="1" ht="18.75" customFormat="1" s="19">
      <c r="A1191" s="24" t="s">
        <v>93</v>
      </c>
      <c r="B1191" s="22" t="s">
        <v>1345</v>
      </c>
      <c r="C1191" s="23" t="s">
        <v>152</v>
      </c>
      <c r="D1191" s="23" t="s">
        <v>153</v>
      </c>
      <c r="E1191" s="23" t="s">
        <v>152</v>
      </c>
      <c r="F1191" s="23" t="s">
        <v>154</v>
      </c>
      <c r="G1191" s="23" t="s">
        <v>154</v>
      </c>
      <c r="H1191" s="23" t="s">
        <v>154</v>
      </c>
      <c r="I1191" s="23" t="s">
        <v>154</v>
      </c>
      <c r="J1191" s="23" t="s">
        <v>153</v>
      </c>
    </row>
    <row x14ac:dyDescent="0.25" r="1192" customHeight="1" ht="18.75" customFormat="1" s="19">
      <c r="A1192" s="24" t="s">
        <v>93</v>
      </c>
      <c r="B1192" s="22" t="s">
        <v>1346</v>
      </c>
      <c r="C1192" s="23" t="s">
        <v>152</v>
      </c>
      <c r="D1192" s="23" t="s">
        <v>153</v>
      </c>
      <c r="E1192" s="23" t="s">
        <v>152</v>
      </c>
      <c r="F1192" s="23" t="s">
        <v>154</v>
      </c>
      <c r="G1192" s="23" t="s">
        <v>154</v>
      </c>
      <c r="H1192" s="23" t="s">
        <v>154</v>
      </c>
      <c r="I1192" s="23" t="s">
        <v>154</v>
      </c>
      <c r="J1192" s="23" t="s">
        <v>153</v>
      </c>
    </row>
    <row x14ac:dyDescent="0.25" r="1193" customHeight="1" ht="18.75" customFormat="1" s="19">
      <c r="A1193" s="24" t="s">
        <v>93</v>
      </c>
      <c r="B1193" s="22" t="s">
        <v>1347</v>
      </c>
      <c r="C1193" s="23" t="s">
        <v>152</v>
      </c>
      <c r="D1193" s="23" t="s">
        <v>153</v>
      </c>
      <c r="E1193" s="23" t="s">
        <v>152</v>
      </c>
      <c r="F1193" s="23" t="s">
        <v>154</v>
      </c>
      <c r="G1193" s="23" t="s">
        <v>154</v>
      </c>
      <c r="H1193" s="23" t="s">
        <v>154</v>
      </c>
      <c r="I1193" s="23" t="s">
        <v>154</v>
      </c>
      <c r="J1193" s="23" t="s">
        <v>153</v>
      </c>
    </row>
    <row x14ac:dyDescent="0.25" r="1194" customHeight="1" ht="18.75" customFormat="1" s="19">
      <c r="A1194" s="24" t="s">
        <v>93</v>
      </c>
      <c r="B1194" s="22" t="s">
        <v>1348</v>
      </c>
      <c r="C1194" s="23" t="s">
        <v>152</v>
      </c>
      <c r="D1194" s="23" t="s">
        <v>153</v>
      </c>
      <c r="E1194" s="23" t="s">
        <v>152</v>
      </c>
      <c r="F1194" s="23" t="s">
        <v>154</v>
      </c>
      <c r="G1194" s="23" t="s">
        <v>154</v>
      </c>
      <c r="H1194" s="23" t="s">
        <v>154</v>
      </c>
      <c r="I1194" s="23" t="s">
        <v>154</v>
      </c>
      <c r="J1194" s="23" t="s">
        <v>153</v>
      </c>
    </row>
    <row x14ac:dyDescent="0.25" r="1195" customHeight="1" ht="18.75" customFormat="1" s="19">
      <c r="A1195" s="24" t="s">
        <v>93</v>
      </c>
      <c r="B1195" s="22" t="s">
        <v>1349</v>
      </c>
      <c r="C1195" s="23" t="s">
        <v>152</v>
      </c>
      <c r="D1195" s="23" t="s">
        <v>153</v>
      </c>
      <c r="E1195" s="23" t="s">
        <v>152</v>
      </c>
      <c r="F1195" s="23" t="s">
        <v>154</v>
      </c>
      <c r="G1195" s="23" t="s">
        <v>154</v>
      </c>
      <c r="H1195" s="23" t="s">
        <v>154</v>
      </c>
      <c r="I1195" s="23" t="s">
        <v>154</v>
      </c>
      <c r="J1195" s="23" t="s">
        <v>153</v>
      </c>
    </row>
    <row x14ac:dyDescent="0.25" r="1196" customHeight="1" ht="18.75" customFormat="1" s="19">
      <c r="A1196" s="24" t="s">
        <v>93</v>
      </c>
      <c r="B1196" s="22" t="s">
        <v>1350</v>
      </c>
      <c r="C1196" s="23" t="s">
        <v>152</v>
      </c>
      <c r="D1196" s="23" t="s">
        <v>153</v>
      </c>
      <c r="E1196" s="23" t="s">
        <v>152</v>
      </c>
      <c r="F1196" s="23" t="s">
        <v>154</v>
      </c>
      <c r="G1196" s="23" t="s">
        <v>154</v>
      </c>
      <c r="H1196" s="23" t="s">
        <v>154</v>
      </c>
      <c r="I1196" s="23" t="s">
        <v>154</v>
      </c>
      <c r="J1196" s="23" t="s">
        <v>153</v>
      </c>
    </row>
    <row x14ac:dyDescent="0.25" r="1197" customHeight="1" ht="18.75" customFormat="1" s="19">
      <c r="A1197" s="24" t="s">
        <v>93</v>
      </c>
      <c r="B1197" s="22" t="s">
        <v>1351</v>
      </c>
      <c r="C1197" s="23" t="s">
        <v>152</v>
      </c>
      <c r="D1197" s="23" t="s">
        <v>153</v>
      </c>
      <c r="E1197" s="23" t="s">
        <v>152</v>
      </c>
      <c r="F1197" s="23" t="s">
        <v>154</v>
      </c>
      <c r="G1197" s="23" t="s">
        <v>154</v>
      </c>
      <c r="H1197" s="23" t="s">
        <v>154</v>
      </c>
      <c r="I1197" s="23" t="s">
        <v>154</v>
      </c>
      <c r="J1197" s="23" t="s">
        <v>153</v>
      </c>
    </row>
    <row x14ac:dyDescent="0.25" r="1198" customHeight="1" ht="18.75" customFormat="1" s="19">
      <c r="A1198" s="24" t="s">
        <v>93</v>
      </c>
      <c r="B1198" s="22" t="s">
        <v>1352</v>
      </c>
      <c r="C1198" s="23" t="s">
        <v>152</v>
      </c>
      <c r="D1198" s="23" t="s">
        <v>153</v>
      </c>
      <c r="E1198" s="23" t="s">
        <v>152</v>
      </c>
      <c r="F1198" s="23" t="s">
        <v>154</v>
      </c>
      <c r="G1198" s="23" t="s">
        <v>154</v>
      </c>
      <c r="H1198" s="23" t="s">
        <v>154</v>
      </c>
      <c r="I1198" s="23" t="s">
        <v>154</v>
      </c>
      <c r="J1198" s="23" t="s">
        <v>153</v>
      </c>
    </row>
    <row x14ac:dyDescent="0.25" r="1199" customHeight="1" ht="18.75" customFormat="1" s="19">
      <c r="A1199" s="24" t="s">
        <v>93</v>
      </c>
      <c r="B1199" s="22" t="s">
        <v>1353</v>
      </c>
      <c r="C1199" s="23" t="s">
        <v>152</v>
      </c>
      <c r="D1199" s="23" t="s">
        <v>153</v>
      </c>
      <c r="E1199" s="23" t="s">
        <v>152</v>
      </c>
      <c r="F1199" s="23" t="s">
        <v>154</v>
      </c>
      <c r="G1199" s="23" t="s">
        <v>154</v>
      </c>
      <c r="H1199" s="23" t="s">
        <v>154</v>
      </c>
      <c r="I1199" s="23" t="s">
        <v>154</v>
      </c>
      <c r="J1199" s="23" t="s">
        <v>153</v>
      </c>
    </row>
    <row x14ac:dyDescent="0.25" r="1200" customHeight="1" ht="18.75" customFormat="1" s="19">
      <c r="A1200" s="24" t="s">
        <v>93</v>
      </c>
      <c r="B1200" s="22" t="s">
        <v>1354</v>
      </c>
      <c r="C1200" s="23" t="s">
        <v>152</v>
      </c>
      <c r="D1200" s="23" t="s">
        <v>153</v>
      </c>
      <c r="E1200" s="23" t="s">
        <v>152</v>
      </c>
      <c r="F1200" s="23" t="s">
        <v>154</v>
      </c>
      <c r="G1200" s="23" t="s">
        <v>154</v>
      </c>
      <c r="H1200" s="23" t="s">
        <v>154</v>
      </c>
      <c r="I1200" s="23" t="s">
        <v>154</v>
      </c>
      <c r="J1200" s="23" t="s">
        <v>153</v>
      </c>
    </row>
    <row x14ac:dyDescent="0.25" r="1201" customHeight="1" ht="18.75" customFormat="1" s="19">
      <c r="A1201" s="24" t="s">
        <v>93</v>
      </c>
      <c r="B1201" s="22" t="s">
        <v>1355</v>
      </c>
      <c r="C1201" s="23" t="s">
        <v>152</v>
      </c>
      <c r="D1201" s="23" t="s">
        <v>153</v>
      </c>
      <c r="E1201" s="23" t="s">
        <v>152</v>
      </c>
      <c r="F1201" s="23" t="s">
        <v>154</v>
      </c>
      <c r="G1201" s="23" t="s">
        <v>154</v>
      </c>
      <c r="H1201" s="23" t="s">
        <v>154</v>
      </c>
      <c r="I1201" s="23" t="s">
        <v>154</v>
      </c>
      <c r="J1201" s="23" t="s">
        <v>153</v>
      </c>
    </row>
    <row x14ac:dyDescent="0.25" r="1202" customHeight="1" ht="18.75" customFormat="1" s="19">
      <c r="A1202" s="24" t="s">
        <v>104</v>
      </c>
      <c r="B1202" s="22" t="s">
        <v>1356</v>
      </c>
      <c r="C1202" s="23" t="s">
        <v>152</v>
      </c>
      <c r="D1202" s="23" t="s">
        <v>153</v>
      </c>
      <c r="E1202" s="23" t="s">
        <v>152</v>
      </c>
      <c r="F1202" s="23" t="s">
        <v>154</v>
      </c>
      <c r="G1202" s="23" t="s">
        <v>153</v>
      </c>
      <c r="H1202" s="23" t="s">
        <v>154</v>
      </c>
      <c r="I1202" s="23" t="s">
        <v>154</v>
      </c>
      <c r="J1202" s="23" t="s">
        <v>153</v>
      </c>
    </row>
    <row x14ac:dyDescent="0.25" r="1203" customHeight="1" ht="18.75" customFormat="1" s="19">
      <c r="A1203" s="24" t="s">
        <v>104</v>
      </c>
      <c r="B1203" s="22" t="s">
        <v>1357</v>
      </c>
      <c r="C1203" s="23" t="s">
        <v>152</v>
      </c>
      <c r="D1203" s="23" t="s">
        <v>153</v>
      </c>
      <c r="E1203" s="23" t="s">
        <v>152</v>
      </c>
      <c r="F1203" s="23" t="s">
        <v>154</v>
      </c>
      <c r="G1203" s="23" t="s">
        <v>153</v>
      </c>
      <c r="H1203" s="23" t="s">
        <v>154</v>
      </c>
      <c r="I1203" s="23" t="s">
        <v>154</v>
      </c>
      <c r="J1203" s="23" t="s">
        <v>153</v>
      </c>
    </row>
    <row x14ac:dyDescent="0.25" r="1204" customHeight="1" ht="18.75" customFormat="1" s="19">
      <c r="A1204" s="24" t="s">
        <v>104</v>
      </c>
      <c r="B1204" s="22" t="s">
        <v>1358</v>
      </c>
      <c r="C1204" s="23" t="s">
        <v>152</v>
      </c>
      <c r="D1204" s="23" t="s">
        <v>153</v>
      </c>
      <c r="E1204" s="23" t="s">
        <v>152</v>
      </c>
      <c r="F1204" s="23" t="s">
        <v>154</v>
      </c>
      <c r="G1204" s="23" t="s">
        <v>153</v>
      </c>
      <c r="H1204" s="23" t="s">
        <v>154</v>
      </c>
      <c r="I1204" s="23" t="s">
        <v>154</v>
      </c>
      <c r="J1204" s="23" t="s">
        <v>153</v>
      </c>
    </row>
    <row x14ac:dyDescent="0.25" r="1205" customHeight="1" ht="18.75" customFormat="1" s="19">
      <c r="A1205" s="24" t="s">
        <v>104</v>
      </c>
      <c r="B1205" s="22" t="s">
        <v>1359</v>
      </c>
      <c r="C1205" s="23" t="s">
        <v>152</v>
      </c>
      <c r="D1205" s="23" t="s">
        <v>153</v>
      </c>
      <c r="E1205" s="23" t="s">
        <v>152</v>
      </c>
      <c r="F1205" s="23" t="s">
        <v>154</v>
      </c>
      <c r="G1205" s="23" t="s">
        <v>153</v>
      </c>
      <c r="H1205" s="23" t="s">
        <v>154</v>
      </c>
      <c r="I1205" s="23" t="s">
        <v>154</v>
      </c>
      <c r="J1205" s="23" t="s">
        <v>153</v>
      </c>
    </row>
    <row x14ac:dyDescent="0.25" r="1206" customHeight="1" ht="18.75" customFormat="1" s="19">
      <c r="A1206" s="24" t="s">
        <v>104</v>
      </c>
      <c r="B1206" s="22" t="s">
        <v>1360</v>
      </c>
      <c r="C1206" s="23" t="s">
        <v>152</v>
      </c>
      <c r="D1206" s="23" t="s">
        <v>153</v>
      </c>
      <c r="E1206" s="23" t="s">
        <v>152</v>
      </c>
      <c r="F1206" s="23" t="s">
        <v>154</v>
      </c>
      <c r="G1206" s="23" t="s">
        <v>153</v>
      </c>
      <c r="H1206" s="23" t="s">
        <v>154</v>
      </c>
      <c r="I1206" s="23" t="s">
        <v>154</v>
      </c>
      <c r="J1206" s="23" t="s">
        <v>153</v>
      </c>
    </row>
    <row x14ac:dyDescent="0.25" r="1207" customHeight="1" ht="18.75" customFormat="1" s="19">
      <c r="A1207" s="24" t="s">
        <v>104</v>
      </c>
      <c r="B1207" s="22" t="s">
        <v>1361</v>
      </c>
      <c r="C1207" s="23" t="s">
        <v>152</v>
      </c>
      <c r="D1207" s="23" t="s">
        <v>153</v>
      </c>
      <c r="E1207" s="23" t="s">
        <v>152</v>
      </c>
      <c r="F1207" s="23" t="s">
        <v>154</v>
      </c>
      <c r="G1207" s="23" t="s">
        <v>153</v>
      </c>
      <c r="H1207" s="23" t="s">
        <v>154</v>
      </c>
      <c r="I1207" s="23" t="s">
        <v>154</v>
      </c>
      <c r="J1207" s="23" t="s">
        <v>153</v>
      </c>
    </row>
    <row x14ac:dyDescent="0.25" r="1208" customHeight="1" ht="18.75" customFormat="1" s="19">
      <c r="A1208" s="24" t="s">
        <v>104</v>
      </c>
      <c r="B1208" s="22" t="s">
        <v>1362</v>
      </c>
      <c r="C1208" s="23" t="s">
        <v>152</v>
      </c>
      <c r="D1208" s="23" t="s">
        <v>153</v>
      </c>
      <c r="E1208" s="23" t="s">
        <v>152</v>
      </c>
      <c r="F1208" s="23" t="s">
        <v>154</v>
      </c>
      <c r="G1208" s="23" t="s">
        <v>153</v>
      </c>
      <c r="H1208" s="23" t="s">
        <v>154</v>
      </c>
      <c r="I1208" s="23" t="s">
        <v>154</v>
      </c>
      <c r="J1208" s="23" t="s">
        <v>153</v>
      </c>
    </row>
    <row x14ac:dyDescent="0.25" r="1209" customHeight="1" ht="18.75" customFormat="1" s="19">
      <c r="A1209" s="24" t="s">
        <v>104</v>
      </c>
      <c r="B1209" s="22" t="s">
        <v>1363</v>
      </c>
      <c r="C1209" s="23" t="s">
        <v>152</v>
      </c>
      <c r="D1209" s="23" t="s">
        <v>153</v>
      </c>
      <c r="E1209" s="23" t="s">
        <v>152</v>
      </c>
      <c r="F1209" s="23" t="s">
        <v>154</v>
      </c>
      <c r="G1209" s="23" t="s">
        <v>153</v>
      </c>
      <c r="H1209" s="23" t="s">
        <v>154</v>
      </c>
      <c r="I1209" s="23" t="s">
        <v>154</v>
      </c>
      <c r="J1209" s="23" t="s">
        <v>153</v>
      </c>
    </row>
    <row x14ac:dyDescent="0.25" r="1210" customHeight="1" ht="18.75" customFormat="1" s="19">
      <c r="A1210" s="24" t="s">
        <v>104</v>
      </c>
      <c r="B1210" s="22" t="s">
        <v>1364</v>
      </c>
      <c r="C1210" s="23" t="s">
        <v>152</v>
      </c>
      <c r="D1210" s="23" t="s">
        <v>153</v>
      </c>
      <c r="E1210" s="23" t="s">
        <v>152</v>
      </c>
      <c r="F1210" s="23" t="s">
        <v>154</v>
      </c>
      <c r="G1210" s="23" t="s">
        <v>153</v>
      </c>
      <c r="H1210" s="23" t="s">
        <v>154</v>
      </c>
      <c r="I1210" s="23" t="s">
        <v>154</v>
      </c>
      <c r="J1210" s="23" t="s">
        <v>153</v>
      </c>
    </row>
    <row x14ac:dyDescent="0.25" r="1211" customHeight="1" ht="18.75" customFormat="1" s="19">
      <c r="A1211" s="24" t="s">
        <v>104</v>
      </c>
      <c r="B1211" s="22" t="s">
        <v>1365</v>
      </c>
      <c r="C1211" s="23" t="s">
        <v>152</v>
      </c>
      <c r="D1211" s="23" t="s">
        <v>153</v>
      </c>
      <c r="E1211" s="23" t="s">
        <v>152</v>
      </c>
      <c r="F1211" s="23" t="s">
        <v>154</v>
      </c>
      <c r="G1211" s="23" t="s">
        <v>153</v>
      </c>
      <c r="H1211" s="23" t="s">
        <v>154</v>
      </c>
      <c r="I1211" s="23" t="s">
        <v>154</v>
      </c>
      <c r="J1211" s="23" t="s">
        <v>153</v>
      </c>
    </row>
    <row x14ac:dyDescent="0.25" r="1212" customHeight="1" ht="18.75" customFormat="1" s="19">
      <c r="A1212" s="24" t="s">
        <v>104</v>
      </c>
      <c r="B1212" s="22" t="s">
        <v>1366</v>
      </c>
      <c r="C1212" s="23" t="s">
        <v>152</v>
      </c>
      <c r="D1212" s="23" t="s">
        <v>153</v>
      </c>
      <c r="E1212" s="23" t="s">
        <v>152</v>
      </c>
      <c r="F1212" s="23" t="s">
        <v>154</v>
      </c>
      <c r="G1212" s="23" t="s">
        <v>153</v>
      </c>
      <c r="H1212" s="23" t="s">
        <v>154</v>
      </c>
      <c r="I1212" s="23" t="s">
        <v>154</v>
      </c>
      <c r="J1212" s="23" t="s">
        <v>153</v>
      </c>
    </row>
    <row x14ac:dyDescent="0.25" r="1213" customHeight="1" ht="18.75" customFormat="1" s="19">
      <c r="A1213" s="24" t="s">
        <v>104</v>
      </c>
      <c r="B1213" s="22" t="s">
        <v>1367</v>
      </c>
      <c r="C1213" s="23" t="s">
        <v>152</v>
      </c>
      <c r="D1213" s="23" t="s">
        <v>153</v>
      </c>
      <c r="E1213" s="23" t="s">
        <v>152</v>
      </c>
      <c r="F1213" s="23" t="s">
        <v>154</v>
      </c>
      <c r="G1213" s="23" t="s">
        <v>153</v>
      </c>
      <c r="H1213" s="23" t="s">
        <v>154</v>
      </c>
      <c r="I1213" s="23" t="s">
        <v>154</v>
      </c>
      <c r="J1213" s="23" t="s">
        <v>153</v>
      </c>
    </row>
    <row x14ac:dyDescent="0.25" r="1214" customHeight="1" ht="18.75" customFormat="1" s="19">
      <c r="A1214" s="24" t="s">
        <v>104</v>
      </c>
      <c r="B1214" s="22" t="s">
        <v>1368</v>
      </c>
      <c r="C1214" s="23" t="s">
        <v>152</v>
      </c>
      <c r="D1214" s="23" t="s">
        <v>153</v>
      </c>
      <c r="E1214" s="23" t="s">
        <v>152</v>
      </c>
      <c r="F1214" s="23" t="s">
        <v>154</v>
      </c>
      <c r="G1214" s="23" t="s">
        <v>153</v>
      </c>
      <c r="H1214" s="23" t="s">
        <v>154</v>
      </c>
      <c r="I1214" s="23" t="s">
        <v>154</v>
      </c>
      <c r="J1214" s="23" t="s">
        <v>153</v>
      </c>
    </row>
    <row x14ac:dyDescent="0.25" r="1215" customHeight="1" ht="18.75" customFormat="1" s="19">
      <c r="A1215" s="24" t="s">
        <v>104</v>
      </c>
      <c r="B1215" s="22" t="s">
        <v>1369</v>
      </c>
      <c r="C1215" s="23" t="s">
        <v>152</v>
      </c>
      <c r="D1215" s="23" t="s">
        <v>153</v>
      </c>
      <c r="E1215" s="23" t="s">
        <v>152</v>
      </c>
      <c r="F1215" s="23" t="s">
        <v>154</v>
      </c>
      <c r="G1215" s="23" t="s">
        <v>153</v>
      </c>
      <c r="H1215" s="23" t="s">
        <v>154</v>
      </c>
      <c r="I1215" s="23" t="s">
        <v>154</v>
      </c>
      <c r="J1215" s="23" t="s">
        <v>153</v>
      </c>
    </row>
    <row x14ac:dyDescent="0.25" r="1216" customHeight="1" ht="18.75" customFormat="1" s="19">
      <c r="A1216" s="24" t="s">
        <v>104</v>
      </c>
      <c r="B1216" s="22" t="s">
        <v>1370</v>
      </c>
      <c r="C1216" s="23" t="s">
        <v>152</v>
      </c>
      <c r="D1216" s="23" t="s">
        <v>153</v>
      </c>
      <c r="E1216" s="23" t="s">
        <v>152</v>
      </c>
      <c r="F1216" s="23" t="s">
        <v>154</v>
      </c>
      <c r="G1216" s="23" t="s">
        <v>153</v>
      </c>
      <c r="H1216" s="23" t="s">
        <v>154</v>
      </c>
      <c r="I1216" s="23" t="s">
        <v>154</v>
      </c>
      <c r="J1216" s="23" t="s">
        <v>153</v>
      </c>
    </row>
    <row x14ac:dyDescent="0.25" r="1217" customHeight="1" ht="18.75" customFormat="1" s="19">
      <c r="A1217" s="24" t="s">
        <v>104</v>
      </c>
      <c r="B1217" s="22" t="s">
        <v>1371</v>
      </c>
      <c r="C1217" s="23" t="s">
        <v>152</v>
      </c>
      <c r="D1217" s="23" t="s">
        <v>153</v>
      </c>
      <c r="E1217" s="23" t="s">
        <v>152</v>
      </c>
      <c r="F1217" s="23" t="s">
        <v>154</v>
      </c>
      <c r="G1217" s="23" t="s">
        <v>153</v>
      </c>
      <c r="H1217" s="23" t="s">
        <v>154</v>
      </c>
      <c r="I1217" s="23" t="s">
        <v>154</v>
      </c>
      <c r="J1217" s="23" t="s">
        <v>153</v>
      </c>
    </row>
    <row x14ac:dyDescent="0.25" r="1218" customHeight="1" ht="18.75" customFormat="1" s="19">
      <c r="A1218" s="24" t="s">
        <v>104</v>
      </c>
      <c r="B1218" s="22" t="s">
        <v>1372</v>
      </c>
      <c r="C1218" s="23" t="s">
        <v>152</v>
      </c>
      <c r="D1218" s="23" t="s">
        <v>153</v>
      </c>
      <c r="E1218" s="23" t="s">
        <v>152</v>
      </c>
      <c r="F1218" s="23" t="s">
        <v>154</v>
      </c>
      <c r="G1218" s="23" t="s">
        <v>153</v>
      </c>
      <c r="H1218" s="23" t="s">
        <v>154</v>
      </c>
      <c r="I1218" s="23" t="s">
        <v>154</v>
      </c>
      <c r="J1218" s="23" t="s">
        <v>153</v>
      </c>
    </row>
    <row x14ac:dyDescent="0.25" r="1219" customHeight="1" ht="18.75" customFormat="1" s="19">
      <c r="A1219" s="24" t="s">
        <v>104</v>
      </c>
      <c r="B1219" s="22" t="s">
        <v>1373</v>
      </c>
      <c r="C1219" s="23" t="s">
        <v>152</v>
      </c>
      <c r="D1219" s="23" t="s">
        <v>153</v>
      </c>
      <c r="E1219" s="23" t="s">
        <v>152</v>
      </c>
      <c r="F1219" s="23" t="s">
        <v>154</v>
      </c>
      <c r="G1219" s="23" t="s">
        <v>153</v>
      </c>
      <c r="H1219" s="23" t="s">
        <v>154</v>
      </c>
      <c r="I1219" s="23" t="s">
        <v>154</v>
      </c>
      <c r="J1219" s="23" t="s">
        <v>153</v>
      </c>
    </row>
    <row x14ac:dyDescent="0.25" r="1220" customHeight="1" ht="18.75" customFormat="1" s="19">
      <c r="A1220" s="24" t="s">
        <v>104</v>
      </c>
      <c r="B1220" s="22" t="s">
        <v>1374</v>
      </c>
      <c r="C1220" s="23" t="s">
        <v>152</v>
      </c>
      <c r="D1220" s="23" t="s">
        <v>153</v>
      </c>
      <c r="E1220" s="23" t="s">
        <v>152</v>
      </c>
      <c r="F1220" s="23" t="s">
        <v>154</v>
      </c>
      <c r="G1220" s="23" t="s">
        <v>153</v>
      </c>
      <c r="H1220" s="23" t="s">
        <v>154</v>
      </c>
      <c r="I1220" s="23" t="s">
        <v>154</v>
      </c>
      <c r="J1220" s="23" t="s">
        <v>153</v>
      </c>
    </row>
    <row x14ac:dyDescent="0.25" r="1221" customHeight="1" ht="18.75" customFormat="1" s="19">
      <c r="A1221" s="24" t="s">
        <v>104</v>
      </c>
      <c r="B1221" s="22" t="s">
        <v>1375</v>
      </c>
      <c r="C1221" s="23" t="s">
        <v>152</v>
      </c>
      <c r="D1221" s="23" t="s">
        <v>153</v>
      </c>
      <c r="E1221" s="23" t="s">
        <v>152</v>
      </c>
      <c r="F1221" s="23" t="s">
        <v>154</v>
      </c>
      <c r="G1221" s="23" t="s">
        <v>153</v>
      </c>
      <c r="H1221" s="23" t="s">
        <v>154</v>
      </c>
      <c r="I1221" s="23" t="s">
        <v>154</v>
      </c>
      <c r="J1221" s="23" t="s">
        <v>153</v>
      </c>
    </row>
    <row x14ac:dyDescent="0.25" r="1222" customHeight="1" ht="18.75" customFormat="1" s="19">
      <c r="A1222" s="24" t="s">
        <v>104</v>
      </c>
      <c r="B1222" s="22" t="s">
        <v>1376</v>
      </c>
      <c r="C1222" s="23" t="s">
        <v>152</v>
      </c>
      <c r="D1222" s="23" t="s">
        <v>153</v>
      </c>
      <c r="E1222" s="23" t="s">
        <v>152</v>
      </c>
      <c r="F1222" s="23" t="s">
        <v>154</v>
      </c>
      <c r="G1222" s="23" t="s">
        <v>153</v>
      </c>
      <c r="H1222" s="23" t="s">
        <v>154</v>
      </c>
      <c r="I1222" s="23" t="s">
        <v>154</v>
      </c>
      <c r="J1222" s="23" t="s">
        <v>153</v>
      </c>
    </row>
    <row x14ac:dyDescent="0.25" r="1223" customHeight="1" ht="18.75" customFormat="1" s="19">
      <c r="A1223" s="24" t="s">
        <v>104</v>
      </c>
      <c r="B1223" s="22" t="s">
        <v>1377</v>
      </c>
      <c r="C1223" s="23" t="s">
        <v>152</v>
      </c>
      <c r="D1223" s="23" t="s">
        <v>153</v>
      </c>
      <c r="E1223" s="23" t="s">
        <v>152</v>
      </c>
      <c r="F1223" s="23" t="s">
        <v>154</v>
      </c>
      <c r="G1223" s="23" t="s">
        <v>153</v>
      </c>
      <c r="H1223" s="23" t="s">
        <v>154</v>
      </c>
      <c r="I1223" s="23" t="s">
        <v>154</v>
      </c>
      <c r="J1223" s="23" t="s">
        <v>153</v>
      </c>
    </row>
    <row x14ac:dyDescent="0.25" r="1224" customHeight="1" ht="18.75" customFormat="1" s="19">
      <c r="A1224" s="24" t="s">
        <v>104</v>
      </c>
      <c r="B1224" s="22" t="s">
        <v>1378</v>
      </c>
      <c r="C1224" s="23" t="s">
        <v>152</v>
      </c>
      <c r="D1224" s="23" t="s">
        <v>153</v>
      </c>
      <c r="E1224" s="23" t="s">
        <v>152</v>
      </c>
      <c r="F1224" s="23" t="s">
        <v>154</v>
      </c>
      <c r="G1224" s="23" t="s">
        <v>153</v>
      </c>
      <c r="H1224" s="23" t="s">
        <v>154</v>
      </c>
      <c r="I1224" s="23" t="s">
        <v>154</v>
      </c>
      <c r="J1224" s="23" t="s">
        <v>153</v>
      </c>
    </row>
    <row x14ac:dyDescent="0.25" r="1225" customHeight="1" ht="18.75" customFormat="1" s="19">
      <c r="A1225" s="24" t="s">
        <v>104</v>
      </c>
      <c r="B1225" s="22" t="s">
        <v>1379</v>
      </c>
      <c r="C1225" s="23" t="s">
        <v>152</v>
      </c>
      <c r="D1225" s="23" t="s">
        <v>153</v>
      </c>
      <c r="E1225" s="23" t="s">
        <v>152</v>
      </c>
      <c r="F1225" s="23" t="s">
        <v>154</v>
      </c>
      <c r="G1225" s="23" t="s">
        <v>153</v>
      </c>
      <c r="H1225" s="23" t="s">
        <v>154</v>
      </c>
      <c r="I1225" s="23" t="s">
        <v>154</v>
      </c>
      <c r="J1225" s="23" t="s">
        <v>153</v>
      </c>
    </row>
    <row x14ac:dyDescent="0.25" r="1226" customHeight="1" ht="18.75" customFormat="1" s="19">
      <c r="A1226" s="24" t="s">
        <v>104</v>
      </c>
      <c r="B1226" s="22" t="s">
        <v>1380</v>
      </c>
      <c r="C1226" s="23" t="s">
        <v>152</v>
      </c>
      <c r="D1226" s="23" t="s">
        <v>153</v>
      </c>
      <c r="E1226" s="23" t="s">
        <v>152</v>
      </c>
      <c r="F1226" s="23" t="s">
        <v>154</v>
      </c>
      <c r="G1226" s="23" t="s">
        <v>153</v>
      </c>
      <c r="H1226" s="23" t="s">
        <v>154</v>
      </c>
      <c r="I1226" s="23" t="s">
        <v>154</v>
      </c>
      <c r="J1226" s="23" t="s">
        <v>153</v>
      </c>
    </row>
    <row x14ac:dyDescent="0.25" r="1227" customHeight="1" ht="18.75" customFormat="1" s="19">
      <c r="A1227" s="24" t="s">
        <v>104</v>
      </c>
      <c r="B1227" s="22" t="s">
        <v>1381</v>
      </c>
      <c r="C1227" s="23" t="s">
        <v>152</v>
      </c>
      <c r="D1227" s="23" t="s">
        <v>153</v>
      </c>
      <c r="E1227" s="23" t="s">
        <v>152</v>
      </c>
      <c r="F1227" s="23" t="s">
        <v>154</v>
      </c>
      <c r="G1227" s="23" t="s">
        <v>153</v>
      </c>
      <c r="H1227" s="23" t="s">
        <v>154</v>
      </c>
      <c r="I1227" s="23" t="s">
        <v>154</v>
      </c>
      <c r="J1227" s="23" t="s">
        <v>153</v>
      </c>
    </row>
    <row x14ac:dyDescent="0.25" r="1228" customHeight="1" ht="18.75" customFormat="1" s="19">
      <c r="A1228" s="24" t="s">
        <v>104</v>
      </c>
      <c r="B1228" s="22" t="s">
        <v>1382</v>
      </c>
      <c r="C1228" s="23" t="s">
        <v>152</v>
      </c>
      <c r="D1228" s="23" t="s">
        <v>153</v>
      </c>
      <c r="E1228" s="23" t="s">
        <v>152</v>
      </c>
      <c r="F1228" s="23" t="s">
        <v>154</v>
      </c>
      <c r="G1228" s="23" t="s">
        <v>153</v>
      </c>
      <c r="H1228" s="23" t="s">
        <v>154</v>
      </c>
      <c r="I1228" s="23" t="s">
        <v>154</v>
      </c>
      <c r="J1228" s="23" t="s">
        <v>153</v>
      </c>
    </row>
    <row x14ac:dyDescent="0.25" r="1229" customHeight="1" ht="18.75" customFormat="1" s="19">
      <c r="A1229" s="24" t="s">
        <v>104</v>
      </c>
      <c r="B1229" s="22" t="s">
        <v>1383</v>
      </c>
      <c r="C1229" s="23" t="s">
        <v>152</v>
      </c>
      <c r="D1229" s="23" t="s">
        <v>153</v>
      </c>
      <c r="E1229" s="23" t="s">
        <v>152</v>
      </c>
      <c r="F1229" s="23" t="s">
        <v>154</v>
      </c>
      <c r="G1229" s="23" t="s">
        <v>153</v>
      </c>
      <c r="H1229" s="23" t="s">
        <v>154</v>
      </c>
      <c r="I1229" s="23" t="s">
        <v>154</v>
      </c>
      <c r="J1229" s="23" t="s">
        <v>153</v>
      </c>
    </row>
    <row x14ac:dyDescent="0.25" r="1230" customHeight="1" ht="18.75" customFormat="1" s="19">
      <c r="A1230" s="24" t="s">
        <v>104</v>
      </c>
      <c r="B1230" s="22" t="s">
        <v>1384</v>
      </c>
      <c r="C1230" s="23" t="s">
        <v>152</v>
      </c>
      <c r="D1230" s="23" t="s">
        <v>153</v>
      </c>
      <c r="E1230" s="23" t="s">
        <v>152</v>
      </c>
      <c r="F1230" s="23" t="s">
        <v>154</v>
      </c>
      <c r="G1230" s="23" t="s">
        <v>153</v>
      </c>
      <c r="H1230" s="23" t="s">
        <v>154</v>
      </c>
      <c r="I1230" s="23" t="s">
        <v>154</v>
      </c>
      <c r="J1230" s="23" t="s">
        <v>153</v>
      </c>
    </row>
    <row x14ac:dyDescent="0.25" r="1231" customHeight="1" ht="18.75" customFormat="1" s="19">
      <c r="A1231" s="24" t="s">
        <v>104</v>
      </c>
      <c r="B1231" s="22" t="s">
        <v>1385</v>
      </c>
      <c r="C1231" s="23" t="s">
        <v>152</v>
      </c>
      <c r="D1231" s="23" t="s">
        <v>153</v>
      </c>
      <c r="E1231" s="23" t="s">
        <v>152</v>
      </c>
      <c r="F1231" s="23" t="s">
        <v>154</v>
      </c>
      <c r="G1231" s="23" t="s">
        <v>153</v>
      </c>
      <c r="H1231" s="23" t="s">
        <v>154</v>
      </c>
      <c r="I1231" s="23" t="s">
        <v>154</v>
      </c>
      <c r="J1231" s="23" t="s">
        <v>153</v>
      </c>
    </row>
    <row x14ac:dyDescent="0.25" r="1232" customHeight="1" ht="18.75" customFormat="1" s="19">
      <c r="A1232" s="24" t="s">
        <v>104</v>
      </c>
      <c r="B1232" s="22" t="s">
        <v>1386</v>
      </c>
      <c r="C1232" s="23" t="s">
        <v>152</v>
      </c>
      <c r="D1232" s="23" t="s">
        <v>153</v>
      </c>
      <c r="E1232" s="23" t="s">
        <v>152</v>
      </c>
      <c r="F1232" s="23" t="s">
        <v>154</v>
      </c>
      <c r="G1232" s="23" t="s">
        <v>153</v>
      </c>
      <c r="H1232" s="23" t="s">
        <v>154</v>
      </c>
      <c r="I1232" s="23" t="s">
        <v>154</v>
      </c>
      <c r="J1232" s="23" t="s">
        <v>153</v>
      </c>
    </row>
    <row x14ac:dyDescent="0.25" r="1233" customHeight="1" ht="18.75" customFormat="1" s="19">
      <c r="A1233" s="24" t="s">
        <v>104</v>
      </c>
      <c r="B1233" s="22" t="s">
        <v>1387</v>
      </c>
      <c r="C1233" s="23" t="s">
        <v>152</v>
      </c>
      <c r="D1233" s="23" t="s">
        <v>153</v>
      </c>
      <c r="E1233" s="23" t="s">
        <v>152</v>
      </c>
      <c r="F1233" s="23" t="s">
        <v>154</v>
      </c>
      <c r="G1233" s="23" t="s">
        <v>153</v>
      </c>
      <c r="H1233" s="23" t="s">
        <v>154</v>
      </c>
      <c r="I1233" s="23" t="s">
        <v>154</v>
      </c>
      <c r="J1233" s="23" t="s">
        <v>153</v>
      </c>
    </row>
    <row x14ac:dyDescent="0.25" r="1234" customHeight="1" ht="18.75" customFormat="1" s="19">
      <c r="A1234" s="24" t="s">
        <v>104</v>
      </c>
      <c r="B1234" s="22" t="s">
        <v>1388</v>
      </c>
      <c r="C1234" s="23" t="s">
        <v>152</v>
      </c>
      <c r="D1234" s="23" t="s">
        <v>153</v>
      </c>
      <c r="E1234" s="23" t="s">
        <v>152</v>
      </c>
      <c r="F1234" s="23" t="s">
        <v>154</v>
      </c>
      <c r="G1234" s="23" t="s">
        <v>153</v>
      </c>
      <c r="H1234" s="23" t="s">
        <v>154</v>
      </c>
      <c r="I1234" s="23" t="s">
        <v>154</v>
      </c>
      <c r="J1234" s="23" t="s">
        <v>153</v>
      </c>
    </row>
    <row x14ac:dyDescent="0.25" r="1235" customHeight="1" ht="18.75" customFormat="1" s="19">
      <c r="A1235" s="24" t="s">
        <v>104</v>
      </c>
      <c r="B1235" s="22" t="s">
        <v>1389</v>
      </c>
      <c r="C1235" s="23" t="s">
        <v>152</v>
      </c>
      <c r="D1235" s="23" t="s">
        <v>153</v>
      </c>
      <c r="E1235" s="23" t="s">
        <v>152</v>
      </c>
      <c r="F1235" s="23" t="s">
        <v>154</v>
      </c>
      <c r="G1235" s="23" t="s">
        <v>153</v>
      </c>
      <c r="H1235" s="23" t="s">
        <v>154</v>
      </c>
      <c r="I1235" s="23" t="s">
        <v>154</v>
      </c>
      <c r="J1235" s="23" t="s">
        <v>153</v>
      </c>
    </row>
    <row x14ac:dyDescent="0.25" r="1236" customHeight="1" ht="18.75" customFormat="1" s="19">
      <c r="A1236" s="24" t="s">
        <v>104</v>
      </c>
      <c r="B1236" s="22" t="s">
        <v>1390</v>
      </c>
      <c r="C1236" s="23" t="s">
        <v>152</v>
      </c>
      <c r="D1236" s="23" t="s">
        <v>153</v>
      </c>
      <c r="E1236" s="23" t="s">
        <v>152</v>
      </c>
      <c r="F1236" s="23" t="s">
        <v>154</v>
      </c>
      <c r="G1236" s="23" t="s">
        <v>153</v>
      </c>
      <c r="H1236" s="23" t="s">
        <v>154</v>
      </c>
      <c r="I1236" s="23" t="s">
        <v>154</v>
      </c>
      <c r="J1236" s="23" t="s">
        <v>153</v>
      </c>
    </row>
    <row x14ac:dyDescent="0.25" r="1237" customHeight="1" ht="18.75" customFormat="1" s="19">
      <c r="A1237" s="24" t="s">
        <v>104</v>
      </c>
      <c r="B1237" s="22" t="s">
        <v>1391</v>
      </c>
      <c r="C1237" s="23" t="s">
        <v>152</v>
      </c>
      <c r="D1237" s="23" t="s">
        <v>153</v>
      </c>
      <c r="E1237" s="23" t="s">
        <v>152</v>
      </c>
      <c r="F1237" s="23" t="s">
        <v>154</v>
      </c>
      <c r="G1237" s="23" t="s">
        <v>153</v>
      </c>
      <c r="H1237" s="23" t="s">
        <v>154</v>
      </c>
      <c r="I1237" s="23" t="s">
        <v>154</v>
      </c>
      <c r="J1237" s="23" t="s">
        <v>153</v>
      </c>
    </row>
    <row x14ac:dyDescent="0.25" r="1238" customHeight="1" ht="18.75" customFormat="1" s="19">
      <c r="A1238" s="24" t="s">
        <v>104</v>
      </c>
      <c r="B1238" s="22" t="s">
        <v>1392</v>
      </c>
      <c r="C1238" s="23" t="s">
        <v>152</v>
      </c>
      <c r="D1238" s="23" t="s">
        <v>153</v>
      </c>
      <c r="E1238" s="23" t="s">
        <v>152</v>
      </c>
      <c r="F1238" s="23" t="s">
        <v>154</v>
      </c>
      <c r="G1238" s="23" t="s">
        <v>153</v>
      </c>
      <c r="H1238" s="23" t="s">
        <v>154</v>
      </c>
      <c r="I1238" s="23" t="s">
        <v>154</v>
      </c>
      <c r="J1238" s="23" t="s">
        <v>153</v>
      </c>
    </row>
    <row x14ac:dyDescent="0.25" r="1239" customHeight="1" ht="18.75" customFormat="1" s="19">
      <c r="A1239" s="24" t="s">
        <v>104</v>
      </c>
      <c r="B1239" s="22" t="s">
        <v>1393</v>
      </c>
      <c r="C1239" s="23" t="s">
        <v>152</v>
      </c>
      <c r="D1239" s="23" t="s">
        <v>153</v>
      </c>
      <c r="E1239" s="23" t="s">
        <v>152</v>
      </c>
      <c r="F1239" s="23" t="s">
        <v>154</v>
      </c>
      <c r="G1239" s="23" t="s">
        <v>153</v>
      </c>
      <c r="H1239" s="23" t="s">
        <v>154</v>
      </c>
      <c r="I1239" s="23" t="s">
        <v>154</v>
      </c>
      <c r="J1239" s="23" t="s">
        <v>153</v>
      </c>
    </row>
    <row x14ac:dyDescent="0.25" r="1240" customHeight="1" ht="18.75" customFormat="1" s="19">
      <c r="A1240" s="24" t="s">
        <v>104</v>
      </c>
      <c r="B1240" s="22" t="s">
        <v>1394</v>
      </c>
      <c r="C1240" s="23" t="s">
        <v>152</v>
      </c>
      <c r="D1240" s="23" t="s">
        <v>153</v>
      </c>
      <c r="E1240" s="23" t="s">
        <v>152</v>
      </c>
      <c r="F1240" s="23" t="s">
        <v>154</v>
      </c>
      <c r="G1240" s="23" t="s">
        <v>153</v>
      </c>
      <c r="H1240" s="23" t="s">
        <v>154</v>
      </c>
      <c r="I1240" s="23" t="s">
        <v>154</v>
      </c>
      <c r="J1240" s="23" t="s">
        <v>153</v>
      </c>
    </row>
    <row x14ac:dyDescent="0.25" r="1241" customHeight="1" ht="18.75" customFormat="1" s="19">
      <c r="A1241" s="24" t="s">
        <v>104</v>
      </c>
      <c r="B1241" s="22" t="s">
        <v>1395</v>
      </c>
      <c r="C1241" s="23" t="s">
        <v>152</v>
      </c>
      <c r="D1241" s="23" t="s">
        <v>153</v>
      </c>
      <c r="E1241" s="23" t="s">
        <v>152</v>
      </c>
      <c r="F1241" s="23" t="s">
        <v>154</v>
      </c>
      <c r="G1241" s="23" t="s">
        <v>153</v>
      </c>
      <c r="H1241" s="23" t="s">
        <v>154</v>
      </c>
      <c r="I1241" s="23" t="s">
        <v>154</v>
      </c>
      <c r="J1241" s="23" t="s">
        <v>153</v>
      </c>
    </row>
    <row x14ac:dyDescent="0.25" r="1242" customHeight="1" ht="18.75" customFormat="1" s="19">
      <c r="A1242" s="24" t="s">
        <v>104</v>
      </c>
      <c r="B1242" s="22" t="s">
        <v>1396</v>
      </c>
      <c r="C1242" s="23" t="s">
        <v>152</v>
      </c>
      <c r="D1242" s="23" t="s">
        <v>153</v>
      </c>
      <c r="E1242" s="23" t="s">
        <v>152</v>
      </c>
      <c r="F1242" s="23" t="s">
        <v>154</v>
      </c>
      <c r="G1242" s="23" t="s">
        <v>153</v>
      </c>
      <c r="H1242" s="23" t="s">
        <v>154</v>
      </c>
      <c r="I1242" s="23" t="s">
        <v>154</v>
      </c>
      <c r="J1242" s="23" t="s">
        <v>153</v>
      </c>
    </row>
    <row x14ac:dyDescent="0.25" r="1243" customHeight="1" ht="18.75" customFormat="1" s="19">
      <c r="A1243" s="24" t="s">
        <v>104</v>
      </c>
      <c r="B1243" s="22" t="s">
        <v>1397</v>
      </c>
      <c r="C1243" s="23" t="s">
        <v>152</v>
      </c>
      <c r="D1243" s="23" t="s">
        <v>153</v>
      </c>
      <c r="E1243" s="23" t="s">
        <v>152</v>
      </c>
      <c r="F1243" s="23" t="s">
        <v>154</v>
      </c>
      <c r="G1243" s="23" t="s">
        <v>153</v>
      </c>
      <c r="H1243" s="23" t="s">
        <v>154</v>
      </c>
      <c r="I1243" s="23" t="s">
        <v>154</v>
      </c>
      <c r="J1243" s="23" t="s">
        <v>153</v>
      </c>
    </row>
    <row x14ac:dyDescent="0.25" r="1244" customHeight="1" ht="18.75" customFormat="1" s="19">
      <c r="A1244" s="24" t="s">
        <v>104</v>
      </c>
      <c r="B1244" s="22" t="s">
        <v>1398</v>
      </c>
      <c r="C1244" s="23" t="s">
        <v>152</v>
      </c>
      <c r="D1244" s="23" t="s">
        <v>153</v>
      </c>
      <c r="E1244" s="23" t="s">
        <v>152</v>
      </c>
      <c r="F1244" s="23" t="s">
        <v>154</v>
      </c>
      <c r="G1244" s="23" t="s">
        <v>153</v>
      </c>
      <c r="H1244" s="23" t="s">
        <v>154</v>
      </c>
      <c r="I1244" s="23" t="s">
        <v>154</v>
      </c>
      <c r="J1244" s="23" t="s">
        <v>153</v>
      </c>
    </row>
    <row x14ac:dyDescent="0.25" r="1245" customHeight="1" ht="18.75" customFormat="1" s="19">
      <c r="A1245" s="24" t="s">
        <v>104</v>
      </c>
      <c r="B1245" s="22" t="s">
        <v>1399</v>
      </c>
      <c r="C1245" s="23" t="s">
        <v>152</v>
      </c>
      <c r="D1245" s="23" t="s">
        <v>153</v>
      </c>
      <c r="E1245" s="23" t="s">
        <v>152</v>
      </c>
      <c r="F1245" s="23" t="s">
        <v>154</v>
      </c>
      <c r="G1245" s="23" t="s">
        <v>153</v>
      </c>
      <c r="H1245" s="23" t="s">
        <v>154</v>
      </c>
      <c r="I1245" s="23" t="s">
        <v>154</v>
      </c>
      <c r="J1245" s="23" t="s">
        <v>153</v>
      </c>
    </row>
    <row x14ac:dyDescent="0.25" r="1246" customHeight="1" ht="18.75" customFormat="1" s="19">
      <c r="A1246" s="24" t="s">
        <v>104</v>
      </c>
      <c r="B1246" s="22" t="s">
        <v>1400</v>
      </c>
      <c r="C1246" s="23" t="s">
        <v>152</v>
      </c>
      <c r="D1246" s="23" t="s">
        <v>153</v>
      </c>
      <c r="E1246" s="23" t="s">
        <v>152</v>
      </c>
      <c r="F1246" s="23" t="s">
        <v>154</v>
      </c>
      <c r="G1246" s="23" t="s">
        <v>153</v>
      </c>
      <c r="H1246" s="23" t="s">
        <v>154</v>
      </c>
      <c r="I1246" s="23" t="s">
        <v>154</v>
      </c>
      <c r="J1246" s="23" t="s">
        <v>153</v>
      </c>
    </row>
    <row x14ac:dyDescent="0.25" r="1247" customHeight="1" ht="18.75" customFormat="1" s="19">
      <c r="A1247" s="24" t="s">
        <v>104</v>
      </c>
      <c r="B1247" s="22" t="s">
        <v>1401</v>
      </c>
      <c r="C1247" s="23" t="s">
        <v>152</v>
      </c>
      <c r="D1247" s="23" t="s">
        <v>153</v>
      </c>
      <c r="E1247" s="23" t="s">
        <v>152</v>
      </c>
      <c r="F1247" s="23" t="s">
        <v>154</v>
      </c>
      <c r="G1247" s="23" t="s">
        <v>153</v>
      </c>
      <c r="H1247" s="23" t="s">
        <v>154</v>
      </c>
      <c r="I1247" s="23" t="s">
        <v>154</v>
      </c>
      <c r="J1247" s="23" t="s">
        <v>153</v>
      </c>
    </row>
    <row x14ac:dyDescent="0.25" r="1248" customHeight="1" ht="18.75" customFormat="1" s="19">
      <c r="A1248" s="24" t="s">
        <v>104</v>
      </c>
      <c r="B1248" s="22" t="s">
        <v>1402</v>
      </c>
      <c r="C1248" s="23" t="s">
        <v>152</v>
      </c>
      <c r="D1248" s="23" t="s">
        <v>153</v>
      </c>
      <c r="E1248" s="23" t="s">
        <v>152</v>
      </c>
      <c r="F1248" s="23" t="s">
        <v>154</v>
      </c>
      <c r="G1248" s="23" t="s">
        <v>153</v>
      </c>
      <c r="H1248" s="23" t="s">
        <v>154</v>
      </c>
      <c r="I1248" s="23" t="s">
        <v>154</v>
      </c>
      <c r="J1248" s="23" t="s">
        <v>153</v>
      </c>
    </row>
    <row x14ac:dyDescent="0.25" r="1249" customHeight="1" ht="18.75" customFormat="1" s="19">
      <c r="A1249" s="24" t="s">
        <v>104</v>
      </c>
      <c r="B1249" s="22" t="s">
        <v>1403</v>
      </c>
      <c r="C1249" s="23" t="s">
        <v>152</v>
      </c>
      <c r="D1249" s="23" t="s">
        <v>153</v>
      </c>
      <c r="E1249" s="23" t="s">
        <v>152</v>
      </c>
      <c r="F1249" s="23" t="s">
        <v>154</v>
      </c>
      <c r="G1249" s="23" t="s">
        <v>153</v>
      </c>
      <c r="H1249" s="23" t="s">
        <v>154</v>
      </c>
      <c r="I1249" s="23" t="s">
        <v>154</v>
      </c>
      <c r="J1249" s="23" t="s">
        <v>153</v>
      </c>
    </row>
    <row x14ac:dyDescent="0.25" r="1250" customHeight="1" ht="18.75" customFormat="1" s="19">
      <c r="A1250" s="24" t="s">
        <v>104</v>
      </c>
      <c r="B1250" s="22" t="s">
        <v>1404</v>
      </c>
      <c r="C1250" s="23" t="s">
        <v>152</v>
      </c>
      <c r="D1250" s="23" t="s">
        <v>153</v>
      </c>
      <c r="E1250" s="23" t="s">
        <v>152</v>
      </c>
      <c r="F1250" s="23" t="s">
        <v>154</v>
      </c>
      <c r="G1250" s="23" t="s">
        <v>153</v>
      </c>
      <c r="H1250" s="23" t="s">
        <v>154</v>
      </c>
      <c r="I1250" s="23" t="s">
        <v>154</v>
      </c>
      <c r="J1250" s="23" t="s">
        <v>153</v>
      </c>
    </row>
    <row x14ac:dyDescent="0.25" r="1251" customHeight="1" ht="18.75" customFormat="1" s="19">
      <c r="A1251" s="24" t="s">
        <v>104</v>
      </c>
      <c r="B1251" s="22" t="s">
        <v>1405</v>
      </c>
      <c r="C1251" s="23" t="s">
        <v>152</v>
      </c>
      <c r="D1251" s="23" t="s">
        <v>153</v>
      </c>
      <c r="E1251" s="23" t="s">
        <v>152</v>
      </c>
      <c r="F1251" s="23" t="s">
        <v>154</v>
      </c>
      <c r="G1251" s="23" t="s">
        <v>153</v>
      </c>
      <c r="H1251" s="23" t="s">
        <v>154</v>
      </c>
      <c r="I1251" s="23" t="s">
        <v>154</v>
      </c>
      <c r="J1251" s="23" t="s">
        <v>153</v>
      </c>
    </row>
    <row x14ac:dyDescent="0.25" r="1252" customHeight="1" ht="18.75" customFormat="1" s="19">
      <c r="A1252" s="24" t="s">
        <v>138</v>
      </c>
      <c r="B1252" s="22" t="s">
        <v>1406</v>
      </c>
      <c r="C1252" s="23" t="s">
        <v>152</v>
      </c>
      <c r="D1252" s="23" t="s">
        <v>153</v>
      </c>
      <c r="E1252" s="23" t="s">
        <v>154</v>
      </c>
      <c r="F1252" s="23" t="s">
        <v>153</v>
      </c>
      <c r="G1252" s="23" t="s">
        <v>152</v>
      </c>
      <c r="H1252" s="23" t="s">
        <v>154</v>
      </c>
      <c r="I1252" s="23" t="s">
        <v>154</v>
      </c>
      <c r="J1252" s="23" t="s">
        <v>153</v>
      </c>
    </row>
    <row x14ac:dyDescent="0.25" r="1253" customHeight="1" ht="18.75" customFormat="1" s="19">
      <c r="A1253" s="24" t="s">
        <v>138</v>
      </c>
      <c r="B1253" s="22" t="s">
        <v>1407</v>
      </c>
      <c r="C1253" s="23" t="s">
        <v>152</v>
      </c>
      <c r="D1253" s="23" t="s">
        <v>153</v>
      </c>
      <c r="E1253" s="23" t="s">
        <v>154</v>
      </c>
      <c r="F1253" s="23" t="s">
        <v>153</v>
      </c>
      <c r="G1253" s="23" t="s">
        <v>152</v>
      </c>
      <c r="H1253" s="23" t="s">
        <v>154</v>
      </c>
      <c r="I1253" s="23" t="s">
        <v>154</v>
      </c>
      <c r="J1253" s="23" t="s">
        <v>153</v>
      </c>
    </row>
    <row x14ac:dyDescent="0.25" r="1254" customHeight="1" ht="18.75" customFormat="1" s="19">
      <c r="A1254" s="24" t="s">
        <v>138</v>
      </c>
      <c r="B1254" s="22" t="s">
        <v>1408</v>
      </c>
      <c r="C1254" s="23" t="s">
        <v>152</v>
      </c>
      <c r="D1254" s="23" t="s">
        <v>153</v>
      </c>
      <c r="E1254" s="23" t="s">
        <v>154</v>
      </c>
      <c r="F1254" s="23" t="s">
        <v>153</v>
      </c>
      <c r="G1254" s="23" t="s">
        <v>152</v>
      </c>
      <c r="H1254" s="23" t="s">
        <v>154</v>
      </c>
      <c r="I1254" s="23" t="s">
        <v>154</v>
      </c>
      <c r="J1254" s="23" t="s">
        <v>153</v>
      </c>
    </row>
    <row x14ac:dyDescent="0.25" r="1255" customHeight="1" ht="18.75" customFormat="1" s="19">
      <c r="A1255" s="24" t="s">
        <v>138</v>
      </c>
      <c r="B1255" s="22" t="s">
        <v>1409</v>
      </c>
      <c r="C1255" s="23" t="s">
        <v>152</v>
      </c>
      <c r="D1255" s="23" t="s">
        <v>153</v>
      </c>
      <c r="E1255" s="23" t="s">
        <v>154</v>
      </c>
      <c r="F1255" s="23" t="s">
        <v>153</v>
      </c>
      <c r="G1255" s="23" t="s">
        <v>152</v>
      </c>
      <c r="H1255" s="23" t="s">
        <v>154</v>
      </c>
      <c r="I1255" s="23" t="s">
        <v>154</v>
      </c>
      <c r="J1255" s="23" t="s">
        <v>153</v>
      </c>
    </row>
    <row x14ac:dyDescent="0.25" r="1256" customHeight="1" ht="18.75" customFormat="1" s="19">
      <c r="A1256" s="24" t="s">
        <v>138</v>
      </c>
      <c r="B1256" s="22" t="s">
        <v>1410</v>
      </c>
      <c r="C1256" s="23" t="s">
        <v>152</v>
      </c>
      <c r="D1256" s="23" t="s">
        <v>153</v>
      </c>
      <c r="E1256" s="23" t="s">
        <v>154</v>
      </c>
      <c r="F1256" s="23" t="s">
        <v>153</v>
      </c>
      <c r="G1256" s="23" t="s">
        <v>152</v>
      </c>
      <c r="H1256" s="23" t="s">
        <v>154</v>
      </c>
      <c r="I1256" s="23" t="s">
        <v>154</v>
      </c>
      <c r="J1256" s="23" t="s">
        <v>153</v>
      </c>
    </row>
    <row x14ac:dyDescent="0.25" r="1257" customHeight="1" ht="18.75" customFormat="1" s="19">
      <c r="A1257" s="24" t="s">
        <v>138</v>
      </c>
      <c r="B1257" s="22" t="s">
        <v>1411</v>
      </c>
      <c r="C1257" s="23" t="s">
        <v>152</v>
      </c>
      <c r="D1257" s="23" t="s">
        <v>153</v>
      </c>
      <c r="E1257" s="23" t="s">
        <v>154</v>
      </c>
      <c r="F1257" s="23" t="s">
        <v>153</v>
      </c>
      <c r="G1257" s="23" t="s">
        <v>152</v>
      </c>
      <c r="H1257" s="23" t="s">
        <v>154</v>
      </c>
      <c r="I1257" s="23" t="s">
        <v>154</v>
      </c>
      <c r="J1257" s="23" t="s">
        <v>153</v>
      </c>
    </row>
    <row x14ac:dyDescent="0.25" r="1258" customHeight="1" ht="18.75" customFormat="1" s="19">
      <c r="A1258" s="24" t="s">
        <v>138</v>
      </c>
      <c r="B1258" s="22" t="s">
        <v>1412</v>
      </c>
      <c r="C1258" s="23" t="s">
        <v>152</v>
      </c>
      <c r="D1258" s="23" t="s">
        <v>153</v>
      </c>
      <c r="E1258" s="23" t="s">
        <v>154</v>
      </c>
      <c r="F1258" s="23" t="s">
        <v>153</v>
      </c>
      <c r="G1258" s="23" t="s">
        <v>152</v>
      </c>
      <c r="H1258" s="23" t="s">
        <v>154</v>
      </c>
      <c r="I1258" s="23" t="s">
        <v>154</v>
      </c>
      <c r="J1258" s="23" t="s">
        <v>153</v>
      </c>
    </row>
    <row x14ac:dyDescent="0.25" r="1259" customHeight="1" ht="18.75" customFormat="1" s="19">
      <c r="A1259" s="24" t="s">
        <v>138</v>
      </c>
      <c r="B1259" s="22" t="s">
        <v>1413</v>
      </c>
      <c r="C1259" s="23" t="s">
        <v>152</v>
      </c>
      <c r="D1259" s="23" t="s">
        <v>153</v>
      </c>
      <c r="E1259" s="23" t="s">
        <v>154</v>
      </c>
      <c r="F1259" s="23" t="s">
        <v>153</v>
      </c>
      <c r="G1259" s="23" t="s">
        <v>152</v>
      </c>
      <c r="H1259" s="23" t="s">
        <v>154</v>
      </c>
      <c r="I1259" s="23" t="s">
        <v>154</v>
      </c>
      <c r="J1259" s="23" t="s">
        <v>153</v>
      </c>
    </row>
    <row x14ac:dyDescent="0.25" r="1260" customHeight="1" ht="18.75" customFormat="1" s="19">
      <c r="A1260" s="24" t="s">
        <v>138</v>
      </c>
      <c r="B1260" s="22" t="s">
        <v>1414</v>
      </c>
      <c r="C1260" s="23" t="s">
        <v>152</v>
      </c>
      <c r="D1260" s="23" t="s">
        <v>153</v>
      </c>
      <c r="E1260" s="23" t="s">
        <v>154</v>
      </c>
      <c r="F1260" s="23" t="s">
        <v>153</v>
      </c>
      <c r="G1260" s="23" t="s">
        <v>152</v>
      </c>
      <c r="H1260" s="23" t="s">
        <v>154</v>
      </c>
      <c r="I1260" s="23" t="s">
        <v>154</v>
      </c>
      <c r="J1260" s="23" t="s">
        <v>153</v>
      </c>
    </row>
    <row x14ac:dyDescent="0.25" r="1261" customHeight="1" ht="18.75" customFormat="1" s="19">
      <c r="A1261" s="24" t="s">
        <v>138</v>
      </c>
      <c r="B1261" s="22" t="s">
        <v>1415</v>
      </c>
      <c r="C1261" s="23" t="s">
        <v>152</v>
      </c>
      <c r="D1261" s="23" t="s">
        <v>153</v>
      </c>
      <c r="E1261" s="23" t="s">
        <v>154</v>
      </c>
      <c r="F1261" s="23" t="s">
        <v>153</v>
      </c>
      <c r="G1261" s="23" t="s">
        <v>152</v>
      </c>
      <c r="H1261" s="23" t="s">
        <v>154</v>
      </c>
      <c r="I1261" s="23" t="s">
        <v>154</v>
      </c>
      <c r="J1261" s="23" t="s">
        <v>153</v>
      </c>
    </row>
    <row x14ac:dyDescent="0.25" r="1262" customHeight="1" ht="18.75" customFormat="1" s="19">
      <c r="A1262" s="24" t="s">
        <v>138</v>
      </c>
      <c r="B1262" s="22" t="s">
        <v>1416</v>
      </c>
      <c r="C1262" s="23" t="s">
        <v>152</v>
      </c>
      <c r="D1262" s="23" t="s">
        <v>153</v>
      </c>
      <c r="E1262" s="23" t="s">
        <v>154</v>
      </c>
      <c r="F1262" s="23" t="s">
        <v>153</v>
      </c>
      <c r="G1262" s="23" t="s">
        <v>152</v>
      </c>
      <c r="H1262" s="23" t="s">
        <v>154</v>
      </c>
      <c r="I1262" s="23" t="s">
        <v>154</v>
      </c>
      <c r="J1262" s="23" t="s">
        <v>153</v>
      </c>
    </row>
    <row x14ac:dyDescent="0.25" r="1263" customHeight="1" ht="18.75" customFormat="1" s="19">
      <c r="A1263" s="24" t="s">
        <v>138</v>
      </c>
      <c r="B1263" s="22" t="s">
        <v>1417</v>
      </c>
      <c r="C1263" s="23" t="s">
        <v>152</v>
      </c>
      <c r="D1263" s="23" t="s">
        <v>153</v>
      </c>
      <c r="E1263" s="23" t="s">
        <v>154</v>
      </c>
      <c r="F1263" s="23" t="s">
        <v>153</v>
      </c>
      <c r="G1263" s="23" t="s">
        <v>152</v>
      </c>
      <c r="H1263" s="23" t="s">
        <v>154</v>
      </c>
      <c r="I1263" s="23" t="s">
        <v>154</v>
      </c>
      <c r="J1263" s="23" t="s">
        <v>153</v>
      </c>
    </row>
    <row x14ac:dyDescent="0.25" r="1264" customHeight="1" ht="18.75" customFormat="1" s="19">
      <c r="A1264" s="24" t="s">
        <v>138</v>
      </c>
      <c r="B1264" s="22" t="s">
        <v>1418</v>
      </c>
      <c r="C1264" s="23" t="s">
        <v>152</v>
      </c>
      <c r="D1264" s="23" t="s">
        <v>153</v>
      </c>
      <c r="E1264" s="23" t="s">
        <v>154</v>
      </c>
      <c r="F1264" s="23" t="s">
        <v>153</v>
      </c>
      <c r="G1264" s="23" t="s">
        <v>152</v>
      </c>
      <c r="H1264" s="23" t="s">
        <v>154</v>
      </c>
      <c r="I1264" s="23" t="s">
        <v>154</v>
      </c>
      <c r="J1264" s="23" t="s">
        <v>153</v>
      </c>
    </row>
    <row x14ac:dyDescent="0.25" r="1265" customHeight="1" ht="18.75" customFormat="1" s="19">
      <c r="A1265" s="24" t="s">
        <v>138</v>
      </c>
      <c r="B1265" s="22" t="s">
        <v>1419</v>
      </c>
      <c r="C1265" s="23" t="s">
        <v>152</v>
      </c>
      <c r="D1265" s="23" t="s">
        <v>153</v>
      </c>
      <c r="E1265" s="23" t="s">
        <v>154</v>
      </c>
      <c r="F1265" s="23" t="s">
        <v>153</v>
      </c>
      <c r="G1265" s="23" t="s">
        <v>152</v>
      </c>
      <c r="H1265" s="23" t="s">
        <v>154</v>
      </c>
      <c r="I1265" s="23" t="s">
        <v>154</v>
      </c>
      <c r="J1265" s="23" t="s">
        <v>153</v>
      </c>
    </row>
    <row x14ac:dyDescent="0.25" r="1266" customHeight="1" ht="18.75" customFormat="1" s="19">
      <c r="A1266" s="24" t="s">
        <v>138</v>
      </c>
      <c r="B1266" s="22" t="s">
        <v>1420</v>
      </c>
      <c r="C1266" s="23" t="s">
        <v>152</v>
      </c>
      <c r="D1266" s="23" t="s">
        <v>153</v>
      </c>
      <c r="E1266" s="23" t="s">
        <v>154</v>
      </c>
      <c r="F1266" s="23" t="s">
        <v>153</v>
      </c>
      <c r="G1266" s="23" t="s">
        <v>152</v>
      </c>
      <c r="H1266" s="23" t="s">
        <v>154</v>
      </c>
      <c r="I1266" s="23" t="s">
        <v>154</v>
      </c>
      <c r="J1266" s="23" t="s">
        <v>153</v>
      </c>
    </row>
    <row x14ac:dyDescent="0.25" r="1267" customHeight="1" ht="18.75" customFormat="1" s="19">
      <c r="A1267" s="24" t="s">
        <v>138</v>
      </c>
      <c r="B1267" s="22" t="s">
        <v>1421</v>
      </c>
      <c r="C1267" s="23" t="s">
        <v>152</v>
      </c>
      <c r="D1267" s="23" t="s">
        <v>153</v>
      </c>
      <c r="E1267" s="23" t="s">
        <v>154</v>
      </c>
      <c r="F1267" s="23" t="s">
        <v>153</v>
      </c>
      <c r="G1267" s="23" t="s">
        <v>152</v>
      </c>
      <c r="H1267" s="23" t="s">
        <v>154</v>
      </c>
      <c r="I1267" s="23" t="s">
        <v>154</v>
      </c>
      <c r="J1267" s="23" t="s">
        <v>153</v>
      </c>
    </row>
    <row x14ac:dyDescent="0.25" r="1268" customHeight="1" ht="18.75" customFormat="1" s="19">
      <c r="A1268" s="24" t="s">
        <v>138</v>
      </c>
      <c r="B1268" s="22" t="s">
        <v>1422</v>
      </c>
      <c r="C1268" s="23" t="s">
        <v>152</v>
      </c>
      <c r="D1268" s="23" t="s">
        <v>153</v>
      </c>
      <c r="E1268" s="23" t="s">
        <v>154</v>
      </c>
      <c r="F1268" s="23" t="s">
        <v>153</v>
      </c>
      <c r="G1268" s="23" t="s">
        <v>152</v>
      </c>
      <c r="H1268" s="23" t="s">
        <v>154</v>
      </c>
      <c r="I1268" s="23" t="s">
        <v>154</v>
      </c>
      <c r="J1268" s="23" t="s">
        <v>153</v>
      </c>
    </row>
    <row x14ac:dyDescent="0.25" r="1269" customHeight="1" ht="18.75" customFormat="1" s="19">
      <c r="A1269" s="24" t="s">
        <v>138</v>
      </c>
      <c r="B1269" s="22" t="s">
        <v>1423</v>
      </c>
      <c r="C1269" s="23" t="s">
        <v>152</v>
      </c>
      <c r="D1269" s="23" t="s">
        <v>153</v>
      </c>
      <c r="E1269" s="23" t="s">
        <v>154</v>
      </c>
      <c r="F1269" s="23" t="s">
        <v>153</v>
      </c>
      <c r="G1269" s="23" t="s">
        <v>152</v>
      </c>
      <c r="H1269" s="23" t="s">
        <v>154</v>
      </c>
      <c r="I1269" s="23" t="s">
        <v>154</v>
      </c>
      <c r="J1269" s="23" t="s">
        <v>153</v>
      </c>
    </row>
    <row x14ac:dyDescent="0.25" r="1270" customHeight="1" ht="18.75" customFormat="1" s="19">
      <c r="A1270" s="24" t="s">
        <v>138</v>
      </c>
      <c r="B1270" s="22" t="s">
        <v>1424</v>
      </c>
      <c r="C1270" s="23" t="s">
        <v>152</v>
      </c>
      <c r="D1270" s="23" t="s">
        <v>153</v>
      </c>
      <c r="E1270" s="23" t="s">
        <v>154</v>
      </c>
      <c r="F1270" s="23" t="s">
        <v>153</v>
      </c>
      <c r="G1270" s="23" t="s">
        <v>152</v>
      </c>
      <c r="H1270" s="23" t="s">
        <v>154</v>
      </c>
      <c r="I1270" s="23" t="s">
        <v>154</v>
      </c>
      <c r="J1270" s="23" t="s">
        <v>153</v>
      </c>
    </row>
    <row x14ac:dyDescent="0.25" r="1271" customHeight="1" ht="18.75" customFormat="1" s="19">
      <c r="A1271" s="24" t="s">
        <v>138</v>
      </c>
      <c r="B1271" s="22" t="s">
        <v>1425</v>
      </c>
      <c r="C1271" s="23" t="s">
        <v>152</v>
      </c>
      <c r="D1271" s="23" t="s">
        <v>153</v>
      </c>
      <c r="E1271" s="23" t="s">
        <v>154</v>
      </c>
      <c r="F1271" s="23" t="s">
        <v>153</v>
      </c>
      <c r="G1271" s="23" t="s">
        <v>152</v>
      </c>
      <c r="H1271" s="23" t="s">
        <v>154</v>
      </c>
      <c r="I1271" s="23" t="s">
        <v>154</v>
      </c>
      <c r="J1271" s="23" t="s">
        <v>153</v>
      </c>
    </row>
    <row x14ac:dyDescent="0.25" r="1272" customHeight="1" ht="18.75" customFormat="1" s="19">
      <c r="A1272" s="24" t="s">
        <v>138</v>
      </c>
      <c r="B1272" s="22" t="s">
        <v>1426</v>
      </c>
      <c r="C1272" s="23" t="s">
        <v>152</v>
      </c>
      <c r="D1272" s="23" t="s">
        <v>153</v>
      </c>
      <c r="E1272" s="23" t="s">
        <v>154</v>
      </c>
      <c r="F1272" s="23" t="s">
        <v>153</v>
      </c>
      <c r="G1272" s="23" t="s">
        <v>152</v>
      </c>
      <c r="H1272" s="23" t="s">
        <v>154</v>
      </c>
      <c r="I1272" s="23" t="s">
        <v>154</v>
      </c>
      <c r="J1272" s="23" t="s">
        <v>153</v>
      </c>
    </row>
    <row x14ac:dyDescent="0.25" r="1273" customHeight="1" ht="18.75" customFormat="1" s="19">
      <c r="A1273" s="24" t="s">
        <v>138</v>
      </c>
      <c r="B1273" s="22" t="s">
        <v>1427</v>
      </c>
      <c r="C1273" s="23" t="s">
        <v>152</v>
      </c>
      <c r="D1273" s="23" t="s">
        <v>153</v>
      </c>
      <c r="E1273" s="23" t="s">
        <v>154</v>
      </c>
      <c r="F1273" s="23" t="s">
        <v>153</v>
      </c>
      <c r="G1273" s="23" t="s">
        <v>152</v>
      </c>
      <c r="H1273" s="23" t="s">
        <v>154</v>
      </c>
      <c r="I1273" s="23" t="s">
        <v>154</v>
      </c>
      <c r="J1273" s="23" t="s">
        <v>153</v>
      </c>
    </row>
    <row x14ac:dyDescent="0.25" r="1274" customHeight="1" ht="18.75" customFormat="1" s="19">
      <c r="A1274" s="24" t="s">
        <v>138</v>
      </c>
      <c r="B1274" s="22" t="s">
        <v>1428</v>
      </c>
      <c r="C1274" s="23" t="s">
        <v>152</v>
      </c>
      <c r="D1274" s="23" t="s">
        <v>153</v>
      </c>
      <c r="E1274" s="23" t="s">
        <v>154</v>
      </c>
      <c r="F1274" s="23" t="s">
        <v>153</v>
      </c>
      <c r="G1274" s="23" t="s">
        <v>152</v>
      </c>
      <c r="H1274" s="23" t="s">
        <v>154</v>
      </c>
      <c r="I1274" s="23" t="s">
        <v>154</v>
      </c>
      <c r="J1274" s="23" t="s">
        <v>153</v>
      </c>
    </row>
    <row x14ac:dyDescent="0.25" r="1275" customHeight="1" ht="18.75" customFormat="1" s="19">
      <c r="A1275" s="24" t="s">
        <v>138</v>
      </c>
      <c r="B1275" s="22" t="s">
        <v>1429</v>
      </c>
      <c r="C1275" s="23" t="s">
        <v>152</v>
      </c>
      <c r="D1275" s="23" t="s">
        <v>153</v>
      </c>
      <c r="E1275" s="23" t="s">
        <v>154</v>
      </c>
      <c r="F1275" s="23" t="s">
        <v>153</v>
      </c>
      <c r="G1275" s="23" t="s">
        <v>152</v>
      </c>
      <c r="H1275" s="23" t="s">
        <v>154</v>
      </c>
      <c r="I1275" s="23" t="s">
        <v>154</v>
      </c>
      <c r="J1275" s="23" t="s">
        <v>153</v>
      </c>
    </row>
    <row x14ac:dyDescent="0.25" r="1276" customHeight="1" ht="18.75" customFormat="1" s="19">
      <c r="A1276" s="24" t="s">
        <v>138</v>
      </c>
      <c r="B1276" s="22" t="s">
        <v>1430</v>
      </c>
      <c r="C1276" s="23" t="s">
        <v>152</v>
      </c>
      <c r="D1276" s="23" t="s">
        <v>153</v>
      </c>
      <c r="E1276" s="23" t="s">
        <v>154</v>
      </c>
      <c r="F1276" s="23" t="s">
        <v>153</v>
      </c>
      <c r="G1276" s="23" t="s">
        <v>152</v>
      </c>
      <c r="H1276" s="23" t="s">
        <v>154</v>
      </c>
      <c r="I1276" s="23" t="s">
        <v>154</v>
      </c>
      <c r="J1276" s="23" t="s">
        <v>153</v>
      </c>
    </row>
    <row x14ac:dyDescent="0.25" r="1277" customHeight="1" ht="18.75" customFormat="1" s="19">
      <c r="A1277" s="24" t="s">
        <v>138</v>
      </c>
      <c r="B1277" s="22" t="s">
        <v>1431</v>
      </c>
      <c r="C1277" s="23" t="s">
        <v>152</v>
      </c>
      <c r="D1277" s="23" t="s">
        <v>153</v>
      </c>
      <c r="E1277" s="23" t="s">
        <v>154</v>
      </c>
      <c r="F1277" s="23" t="s">
        <v>153</v>
      </c>
      <c r="G1277" s="23" t="s">
        <v>152</v>
      </c>
      <c r="H1277" s="23" t="s">
        <v>154</v>
      </c>
      <c r="I1277" s="23" t="s">
        <v>154</v>
      </c>
      <c r="J1277" s="23" t="s">
        <v>153</v>
      </c>
    </row>
    <row x14ac:dyDescent="0.25" r="1278" customHeight="1" ht="18.75" customFormat="1" s="19">
      <c r="A1278" s="24" t="s">
        <v>138</v>
      </c>
      <c r="B1278" s="22" t="s">
        <v>1432</v>
      </c>
      <c r="C1278" s="23" t="s">
        <v>152</v>
      </c>
      <c r="D1278" s="23" t="s">
        <v>153</v>
      </c>
      <c r="E1278" s="23" t="s">
        <v>154</v>
      </c>
      <c r="F1278" s="23" t="s">
        <v>153</v>
      </c>
      <c r="G1278" s="23" t="s">
        <v>152</v>
      </c>
      <c r="H1278" s="23" t="s">
        <v>154</v>
      </c>
      <c r="I1278" s="23" t="s">
        <v>154</v>
      </c>
      <c r="J1278" s="23" t="s">
        <v>153</v>
      </c>
    </row>
    <row x14ac:dyDescent="0.25" r="1279" customHeight="1" ht="18.75" customFormat="1" s="19">
      <c r="A1279" s="24" t="s">
        <v>138</v>
      </c>
      <c r="B1279" s="22" t="s">
        <v>1433</v>
      </c>
      <c r="C1279" s="23" t="s">
        <v>152</v>
      </c>
      <c r="D1279" s="23" t="s">
        <v>153</v>
      </c>
      <c r="E1279" s="23" t="s">
        <v>154</v>
      </c>
      <c r="F1279" s="23" t="s">
        <v>153</v>
      </c>
      <c r="G1279" s="23" t="s">
        <v>152</v>
      </c>
      <c r="H1279" s="23" t="s">
        <v>154</v>
      </c>
      <c r="I1279" s="23" t="s">
        <v>154</v>
      </c>
      <c r="J1279" s="23" t="s">
        <v>153</v>
      </c>
    </row>
    <row x14ac:dyDescent="0.25" r="1280" customHeight="1" ht="18.75" customFormat="1" s="19">
      <c r="A1280" s="24" t="s">
        <v>138</v>
      </c>
      <c r="B1280" s="22" t="s">
        <v>1434</v>
      </c>
      <c r="C1280" s="23" t="s">
        <v>152</v>
      </c>
      <c r="D1280" s="23" t="s">
        <v>153</v>
      </c>
      <c r="E1280" s="23" t="s">
        <v>154</v>
      </c>
      <c r="F1280" s="23" t="s">
        <v>153</v>
      </c>
      <c r="G1280" s="23" t="s">
        <v>152</v>
      </c>
      <c r="H1280" s="23" t="s">
        <v>154</v>
      </c>
      <c r="I1280" s="23" t="s">
        <v>154</v>
      </c>
      <c r="J1280" s="23" t="s">
        <v>153</v>
      </c>
    </row>
    <row x14ac:dyDescent="0.25" r="1281" customHeight="1" ht="18.75" customFormat="1" s="19">
      <c r="A1281" s="24" t="s">
        <v>138</v>
      </c>
      <c r="B1281" s="22" t="s">
        <v>1435</v>
      </c>
      <c r="C1281" s="23" t="s">
        <v>152</v>
      </c>
      <c r="D1281" s="23" t="s">
        <v>153</v>
      </c>
      <c r="E1281" s="23" t="s">
        <v>154</v>
      </c>
      <c r="F1281" s="23" t="s">
        <v>153</v>
      </c>
      <c r="G1281" s="23" t="s">
        <v>152</v>
      </c>
      <c r="H1281" s="23" t="s">
        <v>154</v>
      </c>
      <c r="I1281" s="23" t="s">
        <v>154</v>
      </c>
      <c r="J1281" s="23" t="s">
        <v>153</v>
      </c>
    </row>
    <row x14ac:dyDescent="0.25" r="1282" customHeight="1" ht="18.75" customFormat="1" s="19">
      <c r="A1282" s="24" t="s">
        <v>138</v>
      </c>
      <c r="B1282" s="22" t="s">
        <v>1436</v>
      </c>
      <c r="C1282" s="23" t="s">
        <v>152</v>
      </c>
      <c r="D1282" s="23" t="s">
        <v>153</v>
      </c>
      <c r="E1282" s="23" t="s">
        <v>154</v>
      </c>
      <c r="F1282" s="23" t="s">
        <v>153</v>
      </c>
      <c r="G1282" s="23" t="s">
        <v>152</v>
      </c>
      <c r="H1282" s="23" t="s">
        <v>154</v>
      </c>
      <c r="I1282" s="23" t="s">
        <v>154</v>
      </c>
      <c r="J1282" s="23" t="s">
        <v>153</v>
      </c>
    </row>
    <row x14ac:dyDescent="0.25" r="1283" customHeight="1" ht="18.75" customFormat="1" s="19">
      <c r="A1283" s="24" t="s">
        <v>138</v>
      </c>
      <c r="B1283" s="22" t="s">
        <v>1437</v>
      </c>
      <c r="C1283" s="23" t="s">
        <v>152</v>
      </c>
      <c r="D1283" s="23" t="s">
        <v>153</v>
      </c>
      <c r="E1283" s="23" t="s">
        <v>154</v>
      </c>
      <c r="F1283" s="23" t="s">
        <v>153</v>
      </c>
      <c r="G1283" s="23" t="s">
        <v>152</v>
      </c>
      <c r="H1283" s="23" t="s">
        <v>154</v>
      </c>
      <c r="I1283" s="23" t="s">
        <v>154</v>
      </c>
      <c r="J1283" s="23" t="s">
        <v>153</v>
      </c>
    </row>
    <row x14ac:dyDescent="0.25" r="1284" customHeight="1" ht="18.75" customFormat="1" s="19">
      <c r="A1284" s="24" t="s">
        <v>138</v>
      </c>
      <c r="B1284" s="22" t="s">
        <v>1438</v>
      </c>
      <c r="C1284" s="23" t="s">
        <v>152</v>
      </c>
      <c r="D1284" s="23" t="s">
        <v>153</v>
      </c>
      <c r="E1284" s="23" t="s">
        <v>154</v>
      </c>
      <c r="F1284" s="23" t="s">
        <v>153</v>
      </c>
      <c r="G1284" s="23" t="s">
        <v>152</v>
      </c>
      <c r="H1284" s="23" t="s">
        <v>154</v>
      </c>
      <c r="I1284" s="23" t="s">
        <v>154</v>
      </c>
      <c r="J1284" s="23" t="s">
        <v>153</v>
      </c>
    </row>
    <row x14ac:dyDescent="0.25" r="1285" customHeight="1" ht="18.75" customFormat="1" s="19">
      <c r="A1285" s="24" t="s">
        <v>138</v>
      </c>
      <c r="B1285" s="22" t="s">
        <v>1439</v>
      </c>
      <c r="C1285" s="23" t="s">
        <v>152</v>
      </c>
      <c r="D1285" s="23" t="s">
        <v>153</v>
      </c>
      <c r="E1285" s="23" t="s">
        <v>154</v>
      </c>
      <c r="F1285" s="23" t="s">
        <v>153</v>
      </c>
      <c r="G1285" s="23" t="s">
        <v>152</v>
      </c>
      <c r="H1285" s="23" t="s">
        <v>154</v>
      </c>
      <c r="I1285" s="23" t="s">
        <v>154</v>
      </c>
      <c r="J1285" s="23" t="s">
        <v>153</v>
      </c>
    </row>
    <row x14ac:dyDescent="0.25" r="1286" customHeight="1" ht="18.75" customFormat="1" s="19">
      <c r="A1286" s="24" t="s">
        <v>138</v>
      </c>
      <c r="B1286" s="22" t="s">
        <v>1440</v>
      </c>
      <c r="C1286" s="23" t="s">
        <v>152</v>
      </c>
      <c r="D1286" s="23" t="s">
        <v>153</v>
      </c>
      <c r="E1286" s="23" t="s">
        <v>154</v>
      </c>
      <c r="F1286" s="23" t="s">
        <v>153</v>
      </c>
      <c r="G1286" s="23" t="s">
        <v>152</v>
      </c>
      <c r="H1286" s="23" t="s">
        <v>154</v>
      </c>
      <c r="I1286" s="23" t="s">
        <v>154</v>
      </c>
      <c r="J1286" s="23" t="s">
        <v>153</v>
      </c>
    </row>
    <row x14ac:dyDescent="0.25" r="1287" customHeight="1" ht="18.75" customFormat="1" s="19">
      <c r="A1287" s="24" t="s">
        <v>138</v>
      </c>
      <c r="B1287" s="22" t="s">
        <v>1441</v>
      </c>
      <c r="C1287" s="23" t="s">
        <v>152</v>
      </c>
      <c r="D1287" s="23" t="s">
        <v>153</v>
      </c>
      <c r="E1287" s="23" t="s">
        <v>154</v>
      </c>
      <c r="F1287" s="23" t="s">
        <v>153</v>
      </c>
      <c r="G1287" s="23" t="s">
        <v>152</v>
      </c>
      <c r="H1287" s="23" t="s">
        <v>154</v>
      </c>
      <c r="I1287" s="23" t="s">
        <v>154</v>
      </c>
      <c r="J1287" s="23" t="s">
        <v>153</v>
      </c>
    </row>
    <row x14ac:dyDescent="0.25" r="1288" customHeight="1" ht="18.75" customFormat="1" s="19">
      <c r="A1288" s="24" t="s">
        <v>138</v>
      </c>
      <c r="B1288" s="22" t="s">
        <v>1442</v>
      </c>
      <c r="C1288" s="23" t="s">
        <v>152</v>
      </c>
      <c r="D1288" s="23" t="s">
        <v>153</v>
      </c>
      <c r="E1288" s="23" t="s">
        <v>154</v>
      </c>
      <c r="F1288" s="23" t="s">
        <v>153</v>
      </c>
      <c r="G1288" s="23" t="s">
        <v>152</v>
      </c>
      <c r="H1288" s="23" t="s">
        <v>154</v>
      </c>
      <c r="I1288" s="23" t="s">
        <v>154</v>
      </c>
      <c r="J1288" s="23" t="s">
        <v>153</v>
      </c>
    </row>
    <row x14ac:dyDescent="0.25" r="1289" customHeight="1" ht="18.75" customFormat="1" s="19">
      <c r="A1289" s="24" t="s">
        <v>138</v>
      </c>
      <c r="B1289" s="22" t="s">
        <v>1443</v>
      </c>
      <c r="C1289" s="23" t="s">
        <v>152</v>
      </c>
      <c r="D1289" s="23" t="s">
        <v>153</v>
      </c>
      <c r="E1289" s="23" t="s">
        <v>154</v>
      </c>
      <c r="F1289" s="23" t="s">
        <v>153</v>
      </c>
      <c r="G1289" s="23" t="s">
        <v>152</v>
      </c>
      <c r="H1289" s="23" t="s">
        <v>154</v>
      </c>
      <c r="I1289" s="23" t="s">
        <v>154</v>
      </c>
      <c r="J1289" s="23" t="s">
        <v>153</v>
      </c>
    </row>
    <row x14ac:dyDescent="0.25" r="1290" customHeight="1" ht="18.75" customFormat="1" s="19">
      <c r="A1290" s="24" t="s">
        <v>138</v>
      </c>
      <c r="B1290" s="22" t="s">
        <v>1444</v>
      </c>
      <c r="C1290" s="23" t="s">
        <v>152</v>
      </c>
      <c r="D1290" s="23" t="s">
        <v>153</v>
      </c>
      <c r="E1290" s="23" t="s">
        <v>154</v>
      </c>
      <c r="F1290" s="23" t="s">
        <v>153</v>
      </c>
      <c r="G1290" s="23" t="s">
        <v>152</v>
      </c>
      <c r="H1290" s="23" t="s">
        <v>154</v>
      </c>
      <c r="I1290" s="23" t="s">
        <v>154</v>
      </c>
      <c r="J1290" s="23" t="s">
        <v>153</v>
      </c>
    </row>
    <row x14ac:dyDescent="0.25" r="1291" customHeight="1" ht="18.75" customFormat="1" s="19">
      <c r="A1291" s="24" t="s">
        <v>138</v>
      </c>
      <c r="B1291" s="22" t="s">
        <v>1445</v>
      </c>
      <c r="C1291" s="23" t="s">
        <v>152</v>
      </c>
      <c r="D1291" s="23" t="s">
        <v>153</v>
      </c>
      <c r="E1291" s="23" t="s">
        <v>154</v>
      </c>
      <c r="F1291" s="23" t="s">
        <v>153</v>
      </c>
      <c r="G1291" s="23" t="s">
        <v>152</v>
      </c>
      <c r="H1291" s="23" t="s">
        <v>154</v>
      </c>
      <c r="I1291" s="23" t="s">
        <v>154</v>
      </c>
      <c r="J1291" s="23" t="s">
        <v>153</v>
      </c>
    </row>
    <row x14ac:dyDescent="0.25" r="1292" customHeight="1" ht="18.75" customFormat="1" s="19">
      <c r="A1292" s="24" t="s">
        <v>138</v>
      </c>
      <c r="B1292" s="22" t="s">
        <v>1446</v>
      </c>
      <c r="C1292" s="23" t="s">
        <v>152</v>
      </c>
      <c r="D1292" s="23" t="s">
        <v>153</v>
      </c>
      <c r="E1292" s="23" t="s">
        <v>154</v>
      </c>
      <c r="F1292" s="23" t="s">
        <v>153</v>
      </c>
      <c r="G1292" s="23" t="s">
        <v>152</v>
      </c>
      <c r="H1292" s="23" t="s">
        <v>154</v>
      </c>
      <c r="I1292" s="23" t="s">
        <v>154</v>
      </c>
      <c r="J1292" s="23" t="s">
        <v>153</v>
      </c>
    </row>
    <row x14ac:dyDescent="0.25" r="1293" customHeight="1" ht="18.75" customFormat="1" s="19">
      <c r="A1293" s="24" t="s">
        <v>138</v>
      </c>
      <c r="B1293" s="22" t="s">
        <v>1447</v>
      </c>
      <c r="C1293" s="23" t="s">
        <v>152</v>
      </c>
      <c r="D1293" s="23" t="s">
        <v>153</v>
      </c>
      <c r="E1293" s="23" t="s">
        <v>154</v>
      </c>
      <c r="F1293" s="23" t="s">
        <v>153</v>
      </c>
      <c r="G1293" s="23" t="s">
        <v>152</v>
      </c>
      <c r="H1293" s="23" t="s">
        <v>154</v>
      </c>
      <c r="I1293" s="23" t="s">
        <v>154</v>
      </c>
      <c r="J1293" s="23" t="s">
        <v>153</v>
      </c>
    </row>
    <row x14ac:dyDescent="0.25" r="1294" customHeight="1" ht="18.75" customFormat="1" s="19">
      <c r="A1294" s="24" t="s">
        <v>138</v>
      </c>
      <c r="B1294" s="22" t="s">
        <v>1448</v>
      </c>
      <c r="C1294" s="23" t="s">
        <v>152</v>
      </c>
      <c r="D1294" s="23" t="s">
        <v>153</v>
      </c>
      <c r="E1294" s="23" t="s">
        <v>154</v>
      </c>
      <c r="F1294" s="23" t="s">
        <v>153</v>
      </c>
      <c r="G1294" s="23" t="s">
        <v>152</v>
      </c>
      <c r="H1294" s="23" t="s">
        <v>154</v>
      </c>
      <c r="I1294" s="23" t="s">
        <v>154</v>
      </c>
      <c r="J1294" s="23" t="s">
        <v>153</v>
      </c>
    </row>
    <row x14ac:dyDescent="0.25" r="1295" customHeight="1" ht="18.75" customFormat="1" s="19">
      <c r="A1295" s="24" t="s">
        <v>138</v>
      </c>
      <c r="B1295" s="22" t="s">
        <v>1449</v>
      </c>
      <c r="C1295" s="23" t="s">
        <v>152</v>
      </c>
      <c r="D1295" s="23" t="s">
        <v>153</v>
      </c>
      <c r="E1295" s="23" t="s">
        <v>154</v>
      </c>
      <c r="F1295" s="23" t="s">
        <v>153</v>
      </c>
      <c r="G1295" s="23" t="s">
        <v>152</v>
      </c>
      <c r="H1295" s="23" t="s">
        <v>154</v>
      </c>
      <c r="I1295" s="23" t="s">
        <v>154</v>
      </c>
      <c r="J1295" s="23" t="s">
        <v>153</v>
      </c>
    </row>
    <row x14ac:dyDescent="0.25" r="1296" customHeight="1" ht="18.75" customFormat="1" s="19">
      <c r="A1296" s="24" t="s">
        <v>138</v>
      </c>
      <c r="B1296" s="22" t="s">
        <v>1450</v>
      </c>
      <c r="C1296" s="23" t="s">
        <v>152</v>
      </c>
      <c r="D1296" s="23" t="s">
        <v>153</v>
      </c>
      <c r="E1296" s="23" t="s">
        <v>154</v>
      </c>
      <c r="F1296" s="23" t="s">
        <v>153</v>
      </c>
      <c r="G1296" s="23" t="s">
        <v>152</v>
      </c>
      <c r="H1296" s="23" t="s">
        <v>154</v>
      </c>
      <c r="I1296" s="23" t="s">
        <v>154</v>
      </c>
      <c r="J1296" s="23" t="s">
        <v>153</v>
      </c>
    </row>
    <row x14ac:dyDescent="0.25" r="1297" customHeight="1" ht="18.75" customFormat="1" s="19">
      <c r="A1297" s="24" t="s">
        <v>138</v>
      </c>
      <c r="B1297" s="22" t="s">
        <v>1451</v>
      </c>
      <c r="C1297" s="23" t="s">
        <v>152</v>
      </c>
      <c r="D1297" s="23" t="s">
        <v>153</v>
      </c>
      <c r="E1297" s="23" t="s">
        <v>154</v>
      </c>
      <c r="F1297" s="23" t="s">
        <v>153</v>
      </c>
      <c r="G1297" s="23" t="s">
        <v>152</v>
      </c>
      <c r="H1297" s="23" t="s">
        <v>154</v>
      </c>
      <c r="I1297" s="23" t="s">
        <v>154</v>
      </c>
      <c r="J1297" s="23" t="s">
        <v>153</v>
      </c>
    </row>
    <row x14ac:dyDescent="0.25" r="1298" customHeight="1" ht="18.75" customFormat="1" s="19">
      <c r="A1298" s="24" t="s">
        <v>138</v>
      </c>
      <c r="B1298" s="22" t="s">
        <v>1452</v>
      </c>
      <c r="C1298" s="23" t="s">
        <v>152</v>
      </c>
      <c r="D1298" s="23" t="s">
        <v>153</v>
      </c>
      <c r="E1298" s="23" t="s">
        <v>154</v>
      </c>
      <c r="F1298" s="23" t="s">
        <v>153</v>
      </c>
      <c r="G1298" s="23" t="s">
        <v>152</v>
      </c>
      <c r="H1298" s="23" t="s">
        <v>154</v>
      </c>
      <c r="I1298" s="23" t="s">
        <v>154</v>
      </c>
      <c r="J1298" s="23" t="s">
        <v>153</v>
      </c>
    </row>
    <row x14ac:dyDescent="0.25" r="1299" customHeight="1" ht="18.75" customFormat="1" s="19">
      <c r="A1299" s="24" t="s">
        <v>138</v>
      </c>
      <c r="B1299" s="22" t="s">
        <v>1453</v>
      </c>
      <c r="C1299" s="23" t="s">
        <v>152</v>
      </c>
      <c r="D1299" s="23" t="s">
        <v>153</v>
      </c>
      <c r="E1299" s="23" t="s">
        <v>154</v>
      </c>
      <c r="F1299" s="23" t="s">
        <v>153</v>
      </c>
      <c r="G1299" s="23" t="s">
        <v>152</v>
      </c>
      <c r="H1299" s="23" t="s">
        <v>154</v>
      </c>
      <c r="I1299" s="23" t="s">
        <v>154</v>
      </c>
      <c r="J1299" s="23" t="s">
        <v>153</v>
      </c>
    </row>
    <row x14ac:dyDescent="0.25" r="1300" customHeight="1" ht="18.75" customFormat="1" s="19">
      <c r="A1300" s="24" t="s">
        <v>138</v>
      </c>
      <c r="B1300" s="22" t="s">
        <v>1454</v>
      </c>
      <c r="C1300" s="23" t="s">
        <v>152</v>
      </c>
      <c r="D1300" s="23" t="s">
        <v>153</v>
      </c>
      <c r="E1300" s="23" t="s">
        <v>154</v>
      </c>
      <c r="F1300" s="23" t="s">
        <v>153</v>
      </c>
      <c r="G1300" s="23" t="s">
        <v>152</v>
      </c>
      <c r="H1300" s="23" t="s">
        <v>154</v>
      </c>
      <c r="I1300" s="23" t="s">
        <v>154</v>
      </c>
      <c r="J1300" s="23" t="s">
        <v>153</v>
      </c>
    </row>
    <row x14ac:dyDescent="0.25" r="1301" customHeight="1" ht="18.75" customFormat="1" s="19">
      <c r="A1301" s="24" t="s">
        <v>138</v>
      </c>
      <c r="B1301" s="22" t="s">
        <v>1455</v>
      </c>
      <c r="C1301" s="23" t="s">
        <v>152</v>
      </c>
      <c r="D1301" s="23" t="s">
        <v>153</v>
      </c>
      <c r="E1301" s="23" t="s">
        <v>154</v>
      </c>
      <c r="F1301" s="23" t="s">
        <v>153</v>
      </c>
      <c r="G1301" s="23" t="s">
        <v>152</v>
      </c>
      <c r="H1301" s="23" t="s">
        <v>154</v>
      </c>
      <c r="I1301" s="23" t="s">
        <v>154</v>
      </c>
      <c r="J1301" s="23" t="s">
        <v>153</v>
      </c>
    </row>
    <row x14ac:dyDescent="0.25" r="1302" customHeight="1" ht="18.75" customFormat="1" s="19">
      <c r="A1302" s="24" t="s">
        <v>76</v>
      </c>
      <c r="B1302" s="22" t="s">
        <v>1456</v>
      </c>
      <c r="C1302" s="23" t="s">
        <v>154</v>
      </c>
      <c r="D1302" s="23" t="s">
        <v>154</v>
      </c>
      <c r="E1302" s="23" t="s">
        <v>152</v>
      </c>
      <c r="F1302" s="23" t="s">
        <v>152</v>
      </c>
      <c r="G1302" s="23" t="s">
        <v>153</v>
      </c>
      <c r="H1302" s="23" t="s">
        <v>154</v>
      </c>
      <c r="I1302" s="23" t="s">
        <v>152</v>
      </c>
      <c r="J1302" s="23" t="s">
        <v>153</v>
      </c>
    </row>
    <row x14ac:dyDescent="0.25" r="1303" customHeight="1" ht="18.75" customFormat="1" s="19">
      <c r="A1303" s="24" t="s">
        <v>76</v>
      </c>
      <c r="B1303" s="22" t="s">
        <v>1457</v>
      </c>
      <c r="C1303" s="23" t="s">
        <v>154</v>
      </c>
      <c r="D1303" s="23" t="s">
        <v>154</v>
      </c>
      <c r="E1303" s="23" t="s">
        <v>152</v>
      </c>
      <c r="F1303" s="23" t="s">
        <v>152</v>
      </c>
      <c r="G1303" s="23" t="s">
        <v>153</v>
      </c>
      <c r="H1303" s="23" t="s">
        <v>154</v>
      </c>
      <c r="I1303" s="23" t="s">
        <v>152</v>
      </c>
      <c r="J1303" s="23" t="s">
        <v>153</v>
      </c>
    </row>
    <row x14ac:dyDescent="0.25" r="1304" customHeight="1" ht="18.75" customFormat="1" s="19">
      <c r="A1304" s="24" t="s">
        <v>76</v>
      </c>
      <c r="B1304" s="22" t="s">
        <v>1458</v>
      </c>
      <c r="C1304" s="23" t="s">
        <v>154</v>
      </c>
      <c r="D1304" s="23" t="s">
        <v>154</v>
      </c>
      <c r="E1304" s="23" t="s">
        <v>152</v>
      </c>
      <c r="F1304" s="23" t="s">
        <v>152</v>
      </c>
      <c r="G1304" s="23" t="s">
        <v>153</v>
      </c>
      <c r="H1304" s="23" t="s">
        <v>154</v>
      </c>
      <c r="I1304" s="23" t="s">
        <v>152</v>
      </c>
      <c r="J1304" s="23" t="s">
        <v>153</v>
      </c>
    </row>
    <row x14ac:dyDescent="0.25" r="1305" customHeight="1" ht="18.75" customFormat="1" s="19">
      <c r="A1305" s="24" t="s">
        <v>76</v>
      </c>
      <c r="B1305" s="22" t="s">
        <v>1459</v>
      </c>
      <c r="C1305" s="23" t="s">
        <v>154</v>
      </c>
      <c r="D1305" s="23" t="s">
        <v>154</v>
      </c>
      <c r="E1305" s="23" t="s">
        <v>152</v>
      </c>
      <c r="F1305" s="23" t="s">
        <v>152</v>
      </c>
      <c r="G1305" s="23" t="s">
        <v>153</v>
      </c>
      <c r="H1305" s="23" t="s">
        <v>154</v>
      </c>
      <c r="I1305" s="23" t="s">
        <v>152</v>
      </c>
      <c r="J1305" s="23" t="s">
        <v>153</v>
      </c>
    </row>
    <row x14ac:dyDescent="0.25" r="1306" customHeight="1" ht="18.75" customFormat="1" s="19">
      <c r="A1306" s="24" t="s">
        <v>76</v>
      </c>
      <c r="B1306" s="22" t="s">
        <v>1460</v>
      </c>
      <c r="C1306" s="23" t="s">
        <v>154</v>
      </c>
      <c r="D1306" s="23" t="s">
        <v>154</v>
      </c>
      <c r="E1306" s="23" t="s">
        <v>152</v>
      </c>
      <c r="F1306" s="23" t="s">
        <v>152</v>
      </c>
      <c r="G1306" s="23" t="s">
        <v>153</v>
      </c>
      <c r="H1306" s="23" t="s">
        <v>154</v>
      </c>
      <c r="I1306" s="23" t="s">
        <v>152</v>
      </c>
      <c r="J1306" s="23" t="s">
        <v>153</v>
      </c>
    </row>
    <row x14ac:dyDescent="0.25" r="1307" customHeight="1" ht="18.75" customFormat="1" s="19">
      <c r="A1307" s="24" t="s">
        <v>76</v>
      </c>
      <c r="B1307" s="22" t="s">
        <v>1461</v>
      </c>
      <c r="C1307" s="23" t="s">
        <v>154</v>
      </c>
      <c r="D1307" s="23" t="s">
        <v>154</v>
      </c>
      <c r="E1307" s="23" t="s">
        <v>152</v>
      </c>
      <c r="F1307" s="23" t="s">
        <v>152</v>
      </c>
      <c r="G1307" s="23" t="s">
        <v>153</v>
      </c>
      <c r="H1307" s="23" t="s">
        <v>154</v>
      </c>
      <c r="I1307" s="23" t="s">
        <v>152</v>
      </c>
      <c r="J1307" s="23" t="s">
        <v>153</v>
      </c>
    </row>
    <row x14ac:dyDescent="0.25" r="1308" customHeight="1" ht="18.75" customFormat="1" s="19">
      <c r="A1308" s="24" t="s">
        <v>76</v>
      </c>
      <c r="B1308" s="22" t="s">
        <v>1462</v>
      </c>
      <c r="C1308" s="23" t="s">
        <v>154</v>
      </c>
      <c r="D1308" s="23" t="s">
        <v>154</v>
      </c>
      <c r="E1308" s="23" t="s">
        <v>152</v>
      </c>
      <c r="F1308" s="23" t="s">
        <v>152</v>
      </c>
      <c r="G1308" s="23" t="s">
        <v>153</v>
      </c>
      <c r="H1308" s="23" t="s">
        <v>154</v>
      </c>
      <c r="I1308" s="23" t="s">
        <v>152</v>
      </c>
      <c r="J1308" s="23" t="s">
        <v>153</v>
      </c>
    </row>
    <row x14ac:dyDescent="0.25" r="1309" customHeight="1" ht="18.75" customFormat="1" s="19">
      <c r="A1309" s="24" t="s">
        <v>76</v>
      </c>
      <c r="B1309" s="22" t="s">
        <v>1463</v>
      </c>
      <c r="C1309" s="23" t="s">
        <v>154</v>
      </c>
      <c r="D1309" s="23" t="s">
        <v>154</v>
      </c>
      <c r="E1309" s="23" t="s">
        <v>152</v>
      </c>
      <c r="F1309" s="23" t="s">
        <v>152</v>
      </c>
      <c r="G1309" s="23" t="s">
        <v>153</v>
      </c>
      <c r="H1309" s="23" t="s">
        <v>154</v>
      </c>
      <c r="I1309" s="23" t="s">
        <v>152</v>
      </c>
      <c r="J1309" s="23" t="s">
        <v>153</v>
      </c>
    </row>
    <row x14ac:dyDescent="0.25" r="1310" customHeight="1" ht="18.75" customFormat="1" s="19">
      <c r="A1310" s="24" t="s">
        <v>76</v>
      </c>
      <c r="B1310" s="22" t="s">
        <v>1464</v>
      </c>
      <c r="C1310" s="23" t="s">
        <v>154</v>
      </c>
      <c r="D1310" s="23" t="s">
        <v>154</v>
      </c>
      <c r="E1310" s="23" t="s">
        <v>152</v>
      </c>
      <c r="F1310" s="23" t="s">
        <v>152</v>
      </c>
      <c r="G1310" s="23" t="s">
        <v>153</v>
      </c>
      <c r="H1310" s="23" t="s">
        <v>154</v>
      </c>
      <c r="I1310" s="23" t="s">
        <v>152</v>
      </c>
      <c r="J1310" s="23" t="s">
        <v>153</v>
      </c>
    </row>
    <row x14ac:dyDescent="0.25" r="1311" customHeight="1" ht="18.75" customFormat="1" s="19">
      <c r="A1311" s="24" t="s">
        <v>76</v>
      </c>
      <c r="B1311" s="22" t="s">
        <v>1465</v>
      </c>
      <c r="C1311" s="23" t="s">
        <v>154</v>
      </c>
      <c r="D1311" s="23" t="s">
        <v>154</v>
      </c>
      <c r="E1311" s="23" t="s">
        <v>152</v>
      </c>
      <c r="F1311" s="23" t="s">
        <v>152</v>
      </c>
      <c r="G1311" s="23" t="s">
        <v>153</v>
      </c>
      <c r="H1311" s="23" t="s">
        <v>154</v>
      </c>
      <c r="I1311" s="23" t="s">
        <v>152</v>
      </c>
      <c r="J1311" s="23" t="s">
        <v>153</v>
      </c>
    </row>
    <row x14ac:dyDescent="0.25" r="1312" customHeight="1" ht="18.75" customFormat="1" s="19">
      <c r="A1312" s="24" t="s">
        <v>76</v>
      </c>
      <c r="B1312" s="22" t="s">
        <v>1466</v>
      </c>
      <c r="C1312" s="23" t="s">
        <v>154</v>
      </c>
      <c r="D1312" s="23" t="s">
        <v>154</v>
      </c>
      <c r="E1312" s="23" t="s">
        <v>152</v>
      </c>
      <c r="F1312" s="23" t="s">
        <v>152</v>
      </c>
      <c r="G1312" s="23" t="s">
        <v>153</v>
      </c>
      <c r="H1312" s="23" t="s">
        <v>154</v>
      </c>
      <c r="I1312" s="23" t="s">
        <v>152</v>
      </c>
      <c r="J1312" s="23" t="s">
        <v>153</v>
      </c>
    </row>
    <row x14ac:dyDescent="0.25" r="1313" customHeight="1" ht="18.75" customFormat="1" s="19">
      <c r="A1313" s="24" t="s">
        <v>76</v>
      </c>
      <c r="B1313" s="22" t="s">
        <v>1467</v>
      </c>
      <c r="C1313" s="23" t="s">
        <v>154</v>
      </c>
      <c r="D1313" s="23" t="s">
        <v>154</v>
      </c>
      <c r="E1313" s="23" t="s">
        <v>152</v>
      </c>
      <c r="F1313" s="23" t="s">
        <v>152</v>
      </c>
      <c r="G1313" s="23" t="s">
        <v>153</v>
      </c>
      <c r="H1313" s="23" t="s">
        <v>154</v>
      </c>
      <c r="I1313" s="23" t="s">
        <v>152</v>
      </c>
      <c r="J1313" s="23" t="s">
        <v>153</v>
      </c>
    </row>
    <row x14ac:dyDescent="0.25" r="1314" customHeight="1" ht="18.75" customFormat="1" s="19">
      <c r="A1314" s="24" t="s">
        <v>76</v>
      </c>
      <c r="B1314" s="22" t="s">
        <v>1468</v>
      </c>
      <c r="C1314" s="23" t="s">
        <v>154</v>
      </c>
      <c r="D1314" s="23" t="s">
        <v>154</v>
      </c>
      <c r="E1314" s="23" t="s">
        <v>152</v>
      </c>
      <c r="F1314" s="23" t="s">
        <v>152</v>
      </c>
      <c r="G1314" s="23" t="s">
        <v>153</v>
      </c>
      <c r="H1314" s="23" t="s">
        <v>154</v>
      </c>
      <c r="I1314" s="23" t="s">
        <v>152</v>
      </c>
      <c r="J1314" s="23" t="s">
        <v>153</v>
      </c>
    </row>
    <row x14ac:dyDescent="0.25" r="1315" customHeight="1" ht="18.75" customFormat="1" s="19">
      <c r="A1315" s="24" t="s">
        <v>76</v>
      </c>
      <c r="B1315" s="22" t="s">
        <v>1469</v>
      </c>
      <c r="C1315" s="23" t="s">
        <v>154</v>
      </c>
      <c r="D1315" s="23" t="s">
        <v>154</v>
      </c>
      <c r="E1315" s="23" t="s">
        <v>152</v>
      </c>
      <c r="F1315" s="23" t="s">
        <v>152</v>
      </c>
      <c r="G1315" s="23" t="s">
        <v>153</v>
      </c>
      <c r="H1315" s="23" t="s">
        <v>154</v>
      </c>
      <c r="I1315" s="23" t="s">
        <v>152</v>
      </c>
      <c r="J1315" s="23" t="s">
        <v>153</v>
      </c>
    </row>
    <row x14ac:dyDescent="0.25" r="1316" customHeight="1" ht="18.75" customFormat="1" s="19">
      <c r="A1316" s="24" t="s">
        <v>76</v>
      </c>
      <c r="B1316" s="22" t="s">
        <v>1470</v>
      </c>
      <c r="C1316" s="23" t="s">
        <v>154</v>
      </c>
      <c r="D1316" s="23" t="s">
        <v>154</v>
      </c>
      <c r="E1316" s="23" t="s">
        <v>152</v>
      </c>
      <c r="F1316" s="23" t="s">
        <v>152</v>
      </c>
      <c r="G1316" s="23" t="s">
        <v>153</v>
      </c>
      <c r="H1316" s="23" t="s">
        <v>154</v>
      </c>
      <c r="I1316" s="23" t="s">
        <v>152</v>
      </c>
      <c r="J1316" s="23" t="s">
        <v>153</v>
      </c>
    </row>
    <row x14ac:dyDescent="0.25" r="1317" customHeight="1" ht="18.75" customFormat="1" s="19">
      <c r="A1317" s="24" t="s">
        <v>76</v>
      </c>
      <c r="B1317" s="22" t="s">
        <v>1471</v>
      </c>
      <c r="C1317" s="23" t="s">
        <v>154</v>
      </c>
      <c r="D1317" s="23" t="s">
        <v>154</v>
      </c>
      <c r="E1317" s="23" t="s">
        <v>152</v>
      </c>
      <c r="F1317" s="23" t="s">
        <v>152</v>
      </c>
      <c r="G1317" s="23" t="s">
        <v>153</v>
      </c>
      <c r="H1317" s="23" t="s">
        <v>154</v>
      </c>
      <c r="I1317" s="23" t="s">
        <v>152</v>
      </c>
      <c r="J1317" s="23" t="s">
        <v>153</v>
      </c>
    </row>
    <row x14ac:dyDescent="0.25" r="1318" customHeight="1" ht="18.75" customFormat="1" s="19">
      <c r="A1318" s="24" t="s">
        <v>76</v>
      </c>
      <c r="B1318" s="22" t="s">
        <v>1472</v>
      </c>
      <c r="C1318" s="23" t="s">
        <v>154</v>
      </c>
      <c r="D1318" s="23" t="s">
        <v>154</v>
      </c>
      <c r="E1318" s="23" t="s">
        <v>152</v>
      </c>
      <c r="F1318" s="23" t="s">
        <v>152</v>
      </c>
      <c r="G1318" s="23" t="s">
        <v>153</v>
      </c>
      <c r="H1318" s="23" t="s">
        <v>154</v>
      </c>
      <c r="I1318" s="23" t="s">
        <v>152</v>
      </c>
      <c r="J1318" s="23" t="s">
        <v>153</v>
      </c>
    </row>
    <row x14ac:dyDescent="0.25" r="1319" customHeight="1" ht="18.75" customFormat="1" s="19">
      <c r="A1319" s="24" t="s">
        <v>76</v>
      </c>
      <c r="B1319" s="22" t="s">
        <v>1473</v>
      </c>
      <c r="C1319" s="23" t="s">
        <v>154</v>
      </c>
      <c r="D1319" s="23" t="s">
        <v>154</v>
      </c>
      <c r="E1319" s="23" t="s">
        <v>152</v>
      </c>
      <c r="F1319" s="23" t="s">
        <v>152</v>
      </c>
      <c r="G1319" s="23" t="s">
        <v>153</v>
      </c>
      <c r="H1319" s="23" t="s">
        <v>154</v>
      </c>
      <c r="I1319" s="23" t="s">
        <v>152</v>
      </c>
      <c r="J1319" s="23" t="s">
        <v>153</v>
      </c>
    </row>
    <row x14ac:dyDescent="0.25" r="1320" customHeight="1" ht="18.75" customFormat="1" s="19">
      <c r="A1320" s="24" t="s">
        <v>76</v>
      </c>
      <c r="B1320" s="22" t="s">
        <v>1474</v>
      </c>
      <c r="C1320" s="23" t="s">
        <v>154</v>
      </c>
      <c r="D1320" s="23" t="s">
        <v>154</v>
      </c>
      <c r="E1320" s="23" t="s">
        <v>152</v>
      </c>
      <c r="F1320" s="23" t="s">
        <v>152</v>
      </c>
      <c r="G1320" s="23" t="s">
        <v>153</v>
      </c>
      <c r="H1320" s="23" t="s">
        <v>154</v>
      </c>
      <c r="I1320" s="23" t="s">
        <v>152</v>
      </c>
      <c r="J1320" s="23" t="s">
        <v>153</v>
      </c>
    </row>
    <row x14ac:dyDescent="0.25" r="1321" customHeight="1" ht="18.75" customFormat="1" s="19">
      <c r="A1321" s="24" t="s">
        <v>76</v>
      </c>
      <c r="B1321" s="22" t="s">
        <v>1475</v>
      </c>
      <c r="C1321" s="23" t="s">
        <v>154</v>
      </c>
      <c r="D1321" s="23" t="s">
        <v>154</v>
      </c>
      <c r="E1321" s="23" t="s">
        <v>152</v>
      </c>
      <c r="F1321" s="23" t="s">
        <v>152</v>
      </c>
      <c r="G1321" s="23" t="s">
        <v>153</v>
      </c>
      <c r="H1321" s="23" t="s">
        <v>154</v>
      </c>
      <c r="I1321" s="23" t="s">
        <v>152</v>
      </c>
      <c r="J1321" s="23" t="s">
        <v>153</v>
      </c>
    </row>
    <row x14ac:dyDescent="0.25" r="1322" customHeight="1" ht="18.75" customFormat="1" s="19">
      <c r="A1322" s="24" t="s">
        <v>76</v>
      </c>
      <c r="B1322" s="22" t="s">
        <v>1476</v>
      </c>
      <c r="C1322" s="23" t="s">
        <v>154</v>
      </c>
      <c r="D1322" s="23" t="s">
        <v>154</v>
      </c>
      <c r="E1322" s="23" t="s">
        <v>152</v>
      </c>
      <c r="F1322" s="23" t="s">
        <v>152</v>
      </c>
      <c r="G1322" s="23" t="s">
        <v>153</v>
      </c>
      <c r="H1322" s="23" t="s">
        <v>154</v>
      </c>
      <c r="I1322" s="23" t="s">
        <v>152</v>
      </c>
      <c r="J1322" s="23" t="s">
        <v>153</v>
      </c>
    </row>
    <row x14ac:dyDescent="0.25" r="1323" customHeight="1" ht="18.75" customFormat="1" s="19">
      <c r="A1323" s="24" t="s">
        <v>76</v>
      </c>
      <c r="B1323" s="22" t="s">
        <v>1477</v>
      </c>
      <c r="C1323" s="23" t="s">
        <v>154</v>
      </c>
      <c r="D1323" s="23" t="s">
        <v>154</v>
      </c>
      <c r="E1323" s="23" t="s">
        <v>152</v>
      </c>
      <c r="F1323" s="23" t="s">
        <v>152</v>
      </c>
      <c r="G1323" s="23" t="s">
        <v>153</v>
      </c>
      <c r="H1323" s="23" t="s">
        <v>154</v>
      </c>
      <c r="I1323" s="23" t="s">
        <v>152</v>
      </c>
      <c r="J1323" s="23" t="s">
        <v>153</v>
      </c>
    </row>
    <row x14ac:dyDescent="0.25" r="1324" customHeight="1" ht="18.75" customFormat="1" s="19">
      <c r="A1324" s="24" t="s">
        <v>76</v>
      </c>
      <c r="B1324" s="22" t="s">
        <v>1478</v>
      </c>
      <c r="C1324" s="23" t="s">
        <v>154</v>
      </c>
      <c r="D1324" s="23" t="s">
        <v>154</v>
      </c>
      <c r="E1324" s="23" t="s">
        <v>152</v>
      </c>
      <c r="F1324" s="23" t="s">
        <v>152</v>
      </c>
      <c r="G1324" s="23" t="s">
        <v>153</v>
      </c>
      <c r="H1324" s="23" t="s">
        <v>154</v>
      </c>
      <c r="I1324" s="23" t="s">
        <v>152</v>
      </c>
      <c r="J1324" s="23" t="s">
        <v>153</v>
      </c>
    </row>
    <row x14ac:dyDescent="0.25" r="1325" customHeight="1" ht="18.75" customFormat="1" s="19">
      <c r="A1325" s="24" t="s">
        <v>76</v>
      </c>
      <c r="B1325" s="22" t="s">
        <v>1479</v>
      </c>
      <c r="C1325" s="23" t="s">
        <v>154</v>
      </c>
      <c r="D1325" s="23" t="s">
        <v>154</v>
      </c>
      <c r="E1325" s="23" t="s">
        <v>152</v>
      </c>
      <c r="F1325" s="23" t="s">
        <v>152</v>
      </c>
      <c r="G1325" s="23" t="s">
        <v>153</v>
      </c>
      <c r="H1325" s="23" t="s">
        <v>154</v>
      </c>
      <c r="I1325" s="23" t="s">
        <v>152</v>
      </c>
      <c r="J1325" s="23" t="s">
        <v>153</v>
      </c>
    </row>
    <row x14ac:dyDescent="0.25" r="1326" customHeight="1" ht="18.75" customFormat="1" s="19">
      <c r="A1326" s="24" t="s">
        <v>76</v>
      </c>
      <c r="B1326" s="22" t="s">
        <v>1480</v>
      </c>
      <c r="C1326" s="23" t="s">
        <v>154</v>
      </c>
      <c r="D1326" s="23" t="s">
        <v>154</v>
      </c>
      <c r="E1326" s="23" t="s">
        <v>152</v>
      </c>
      <c r="F1326" s="23" t="s">
        <v>152</v>
      </c>
      <c r="G1326" s="23" t="s">
        <v>153</v>
      </c>
      <c r="H1326" s="23" t="s">
        <v>154</v>
      </c>
      <c r="I1326" s="23" t="s">
        <v>152</v>
      </c>
      <c r="J1326" s="23" t="s">
        <v>153</v>
      </c>
    </row>
    <row x14ac:dyDescent="0.25" r="1327" customHeight="1" ht="18.75" customFormat="1" s="19">
      <c r="A1327" s="24" t="s">
        <v>76</v>
      </c>
      <c r="B1327" s="22" t="s">
        <v>1481</v>
      </c>
      <c r="C1327" s="23" t="s">
        <v>154</v>
      </c>
      <c r="D1327" s="23" t="s">
        <v>154</v>
      </c>
      <c r="E1327" s="23" t="s">
        <v>152</v>
      </c>
      <c r="F1327" s="23" t="s">
        <v>152</v>
      </c>
      <c r="G1327" s="23" t="s">
        <v>153</v>
      </c>
      <c r="H1327" s="23" t="s">
        <v>154</v>
      </c>
      <c r="I1327" s="23" t="s">
        <v>152</v>
      </c>
      <c r="J1327" s="23" t="s">
        <v>153</v>
      </c>
    </row>
    <row x14ac:dyDescent="0.25" r="1328" customHeight="1" ht="18.75" customFormat="1" s="19">
      <c r="A1328" s="24" t="s">
        <v>76</v>
      </c>
      <c r="B1328" s="22" t="s">
        <v>1482</v>
      </c>
      <c r="C1328" s="23" t="s">
        <v>154</v>
      </c>
      <c r="D1328" s="23" t="s">
        <v>154</v>
      </c>
      <c r="E1328" s="23" t="s">
        <v>152</v>
      </c>
      <c r="F1328" s="23" t="s">
        <v>152</v>
      </c>
      <c r="G1328" s="23" t="s">
        <v>153</v>
      </c>
      <c r="H1328" s="23" t="s">
        <v>154</v>
      </c>
      <c r="I1328" s="23" t="s">
        <v>152</v>
      </c>
      <c r="J1328" s="23" t="s">
        <v>153</v>
      </c>
    </row>
    <row x14ac:dyDescent="0.25" r="1329" customHeight="1" ht="18.75" customFormat="1" s="19">
      <c r="A1329" s="24" t="s">
        <v>76</v>
      </c>
      <c r="B1329" s="22" t="s">
        <v>1483</v>
      </c>
      <c r="C1329" s="23" t="s">
        <v>154</v>
      </c>
      <c r="D1329" s="23" t="s">
        <v>154</v>
      </c>
      <c r="E1329" s="23" t="s">
        <v>152</v>
      </c>
      <c r="F1329" s="23" t="s">
        <v>152</v>
      </c>
      <c r="G1329" s="23" t="s">
        <v>153</v>
      </c>
      <c r="H1329" s="23" t="s">
        <v>154</v>
      </c>
      <c r="I1329" s="23" t="s">
        <v>152</v>
      </c>
      <c r="J1329" s="23" t="s">
        <v>153</v>
      </c>
    </row>
    <row x14ac:dyDescent="0.25" r="1330" customHeight="1" ht="18.75" customFormat="1" s="19">
      <c r="A1330" s="24" t="s">
        <v>76</v>
      </c>
      <c r="B1330" s="22" t="s">
        <v>1484</v>
      </c>
      <c r="C1330" s="23" t="s">
        <v>154</v>
      </c>
      <c r="D1330" s="23" t="s">
        <v>154</v>
      </c>
      <c r="E1330" s="23" t="s">
        <v>152</v>
      </c>
      <c r="F1330" s="23" t="s">
        <v>152</v>
      </c>
      <c r="G1330" s="23" t="s">
        <v>153</v>
      </c>
      <c r="H1330" s="23" t="s">
        <v>154</v>
      </c>
      <c r="I1330" s="23" t="s">
        <v>152</v>
      </c>
      <c r="J1330" s="23" t="s">
        <v>153</v>
      </c>
    </row>
    <row x14ac:dyDescent="0.25" r="1331" customHeight="1" ht="18.75" customFormat="1" s="19">
      <c r="A1331" s="24" t="s">
        <v>76</v>
      </c>
      <c r="B1331" s="22" t="s">
        <v>1485</v>
      </c>
      <c r="C1331" s="23" t="s">
        <v>154</v>
      </c>
      <c r="D1331" s="23" t="s">
        <v>154</v>
      </c>
      <c r="E1331" s="23" t="s">
        <v>152</v>
      </c>
      <c r="F1331" s="23" t="s">
        <v>152</v>
      </c>
      <c r="G1331" s="23" t="s">
        <v>153</v>
      </c>
      <c r="H1331" s="23" t="s">
        <v>154</v>
      </c>
      <c r="I1331" s="23" t="s">
        <v>152</v>
      </c>
      <c r="J1331" s="23" t="s">
        <v>153</v>
      </c>
    </row>
    <row x14ac:dyDescent="0.25" r="1332" customHeight="1" ht="18.75" customFormat="1" s="19">
      <c r="A1332" s="24" t="s">
        <v>76</v>
      </c>
      <c r="B1332" s="22" t="s">
        <v>1486</v>
      </c>
      <c r="C1332" s="23" t="s">
        <v>154</v>
      </c>
      <c r="D1332" s="23" t="s">
        <v>154</v>
      </c>
      <c r="E1332" s="23" t="s">
        <v>152</v>
      </c>
      <c r="F1332" s="23" t="s">
        <v>152</v>
      </c>
      <c r="G1332" s="23" t="s">
        <v>153</v>
      </c>
      <c r="H1332" s="23" t="s">
        <v>154</v>
      </c>
      <c r="I1332" s="23" t="s">
        <v>152</v>
      </c>
      <c r="J1332" s="23" t="s">
        <v>153</v>
      </c>
    </row>
    <row x14ac:dyDescent="0.25" r="1333" customHeight="1" ht="18.75" customFormat="1" s="19">
      <c r="A1333" s="24" t="s">
        <v>76</v>
      </c>
      <c r="B1333" s="22" t="s">
        <v>1487</v>
      </c>
      <c r="C1333" s="23" t="s">
        <v>154</v>
      </c>
      <c r="D1333" s="23" t="s">
        <v>154</v>
      </c>
      <c r="E1333" s="23" t="s">
        <v>152</v>
      </c>
      <c r="F1333" s="23" t="s">
        <v>152</v>
      </c>
      <c r="G1333" s="23" t="s">
        <v>153</v>
      </c>
      <c r="H1333" s="23" t="s">
        <v>154</v>
      </c>
      <c r="I1333" s="23" t="s">
        <v>152</v>
      </c>
      <c r="J1333" s="23" t="s">
        <v>153</v>
      </c>
    </row>
    <row x14ac:dyDescent="0.25" r="1334" customHeight="1" ht="18.75" customFormat="1" s="19">
      <c r="A1334" s="24" t="s">
        <v>76</v>
      </c>
      <c r="B1334" s="22" t="s">
        <v>1488</v>
      </c>
      <c r="C1334" s="23" t="s">
        <v>154</v>
      </c>
      <c r="D1334" s="23" t="s">
        <v>154</v>
      </c>
      <c r="E1334" s="23" t="s">
        <v>152</v>
      </c>
      <c r="F1334" s="23" t="s">
        <v>152</v>
      </c>
      <c r="G1334" s="23" t="s">
        <v>153</v>
      </c>
      <c r="H1334" s="23" t="s">
        <v>154</v>
      </c>
      <c r="I1334" s="23" t="s">
        <v>152</v>
      </c>
      <c r="J1334" s="23" t="s">
        <v>153</v>
      </c>
    </row>
    <row x14ac:dyDescent="0.25" r="1335" customHeight="1" ht="18.75" customFormat="1" s="19">
      <c r="A1335" s="24" t="s">
        <v>76</v>
      </c>
      <c r="B1335" s="22" t="s">
        <v>1489</v>
      </c>
      <c r="C1335" s="23" t="s">
        <v>154</v>
      </c>
      <c r="D1335" s="23" t="s">
        <v>154</v>
      </c>
      <c r="E1335" s="23" t="s">
        <v>152</v>
      </c>
      <c r="F1335" s="23" t="s">
        <v>152</v>
      </c>
      <c r="G1335" s="23" t="s">
        <v>153</v>
      </c>
      <c r="H1335" s="23" t="s">
        <v>154</v>
      </c>
      <c r="I1335" s="23" t="s">
        <v>152</v>
      </c>
      <c r="J1335" s="23" t="s">
        <v>153</v>
      </c>
    </row>
    <row x14ac:dyDescent="0.25" r="1336" customHeight="1" ht="18.75" customFormat="1" s="19">
      <c r="A1336" s="24" t="s">
        <v>76</v>
      </c>
      <c r="B1336" s="22" t="s">
        <v>1490</v>
      </c>
      <c r="C1336" s="23" t="s">
        <v>154</v>
      </c>
      <c r="D1336" s="23" t="s">
        <v>154</v>
      </c>
      <c r="E1336" s="23" t="s">
        <v>152</v>
      </c>
      <c r="F1336" s="23" t="s">
        <v>152</v>
      </c>
      <c r="G1336" s="23" t="s">
        <v>153</v>
      </c>
      <c r="H1336" s="23" t="s">
        <v>154</v>
      </c>
      <c r="I1336" s="23" t="s">
        <v>152</v>
      </c>
      <c r="J1336" s="23" t="s">
        <v>153</v>
      </c>
    </row>
    <row x14ac:dyDescent="0.25" r="1337" customHeight="1" ht="18.75" customFormat="1" s="19">
      <c r="A1337" s="24" t="s">
        <v>76</v>
      </c>
      <c r="B1337" s="22" t="s">
        <v>1491</v>
      </c>
      <c r="C1337" s="23" t="s">
        <v>154</v>
      </c>
      <c r="D1337" s="23" t="s">
        <v>154</v>
      </c>
      <c r="E1337" s="23" t="s">
        <v>152</v>
      </c>
      <c r="F1337" s="23" t="s">
        <v>152</v>
      </c>
      <c r="G1337" s="23" t="s">
        <v>153</v>
      </c>
      <c r="H1337" s="23" t="s">
        <v>154</v>
      </c>
      <c r="I1337" s="23" t="s">
        <v>152</v>
      </c>
      <c r="J1337" s="23" t="s">
        <v>153</v>
      </c>
    </row>
    <row x14ac:dyDescent="0.25" r="1338" customHeight="1" ht="18.75" customFormat="1" s="19">
      <c r="A1338" s="24" t="s">
        <v>76</v>
      </c>
      <c r="B1338" s="22" t="s">
        <v>1492</v>
      </c>
      <c r="C1338" s="23" t="s">
        <v>154</v>
      </c>
      <c r="D1338" s="23" t="s">
        <v>154</v>
      </c>
      <c r="E1338" s="23" t="s">
        <v>152</v>
      </c>
      <c r="F1338" s="23" t="s">
        <v>152</v>
      </c>
      <c r="G1338" s="23" t="s">
        <v>153</v>
      </c>
      <c r="H1338" s="23" t="s">
        <v>154</v>
      </c>
      <c r="I1338" s="23" t="s">
        <v>152</v>
      </c>
      <c r="J1338" s="23" t="s">
        <v>153</v>
      </c>
    </row>
    <row x14ac:dyDescent="0.25" r="1339" customHeight="1" ht="18.75" customFormat="1" s="19">
      <c r="A1339" s="24" t="s">
        <v>76</v>
      </c>
      <c r="B1339" s="22" t="s">
        <v>1493</v>
      </c>
      <c r="C1339" s="23" t="s">
        <v>154</v>
      </c>
      <c r="D1339" s="23" t="s">
        <v>154</v>
      </c>
      <c r="E1339" s="23" t="s">
        <v>152</v>
      </c>
      <c r="F1339" s="23" t="s">
        <v>152</v>
      </c>
      <c r="G1339" s="23" t="s">
        <v>153</v>
      </c>
      <c r="H1339" s="23" t="s">
        <v>154</v>
      </c>
      <c r="I1339" s="23" t="s">
        <v>152</v>
      </c>
      <c r="J1339" s="23" t="s">
        <v>153</v>
      </c>
    </row>
    <row x14ac:dyDescent="0.25" r="1340" customHeight="1" ht="18.75" customFormat="1" s="19">
      <c r="A1340" s="24" t="s">
        <v>76</v>
      </c>
      <c r="B1340" s="22" t="s">
        <v>1494</v>
      </c>
      <c r="C1340" s="23" t="s">
        <v>154</v>
      </c>
      <c r="D1340" s="23" t="s">
        <v>154</v>
      </c>
      <c r="E1340" s="23" t="s">
        <v>152</v>
      </c>
      <c r="F1340" s="23" t="s">
        <v>152</v>
      </c>
      <c r="G1340" s="23" t="s">
        <v>153</v>
      </c>
      <c r="H1340" s="23" t="s">
        <v>154</v>
      </c>
      <c r="I1340" s="23" t="s">
        <v>152</v>
      </c>
      <c r="J1340" s="23" t="s">
        <v>153</v>
      </c>
    </row>
    <row x14ac:dyDescent="0.25" r="1341" customHeight="1" ht="18.75" customFormat="1" s="19">
      <c r="A1341" s="24" t="s">
        <v>76</v>
      </c>
      <c r="B1341" s="22" t="s">
        <v>1495</v>
      </c>
      <c r="C1341" s="23" t="s">
        <v>154</v>
      </c>
      <c r="D1341" s="23" t="s">
        <v>154</v>
      </c>
      <c r="E1341" s="23" t="s">
        <v>152</v>
      </c>
      <c r="F1341" s="23" t="s">
        <v>152</v>
      </c>
      <c r="G1341" s="23" t="s">
        <v>153</v>
      </c>
      <c r="H1341" s="23" t="s">
        <v>154</v>
      </c>
      <c r="I1341" s="23" t="s">
        <v>152</v>
      </c>
      <c r="J1341" s="23" t="s">
        <v>153</v>
      </c>
    </row>
    <row x14ac:dyDescent="0.25" r="1342" customHeight="1" ht="18.75" customFormat="1" s="19">
      <c r="A1342" s="24" t="s">
        <v>76</v>
      </c>
      <c r="B1342" s="22" t="s">
        <v>1496</v>
      </c>
      <c r="C1342" s="23" t="s">
        <v>154</v>
      </c>
      <c r="D1342" s="23" t="s">
        <v>154</v>
      </c>
      <c r="E1342" s="23" t="s">
        <v>152</v>
      </c>
      <c r="F1342" s="23" t="s">
        <v>152</v>
      </c>
      <c r="G1342" s="23" t="s">
        <v>153</v>
      </c>
      <c r="H1342" s="23" t="s">
        <v>154</v>
      </c>
      <c r="I1342" s="23" t="s">
        <v>152</v>
      </c>
      <c r="J1342" s="23" t="s">
        <v>153</v>
      </c>
    </row>
    <row x14ac:dyDescent="0.25" r="1343" customHeight="1" ht="18.75" customFormat="1" s="19">
      <c r="A1343" s="24" t="s">
        <v>76</v>
      </c>
      <c r="B1343" s="22" t="s">
        <v>1497</v>
      </c>
      <c r="C1343" s="23" t="s">
        <v>154</v>
      </c>
      <c r="D1343" s="23" t="s">
        <v>154</v>
      </c>
      <c r="E1343" s="23" t="s">
        <v>152</v>
      </c>
      <c r="F1343" s="23" t="s">
        <v>152</v>
      </c>
      <c r="G1343" s="23" t="s">
        <v>153</v>
      </c>
      <c r="H1343" s="23" t="s">
        <v>154</v>
      </c>
      <c r="I1343" s="23" t="s">
        <v>152</v>
      </c>
      <c r="J1343" s="23" t="s">
        <v>153</v>
      </c>
    </row>
    <row x14ac:dyDescent="0.25" r="1344" customHeight="1" ht="18.75" customFormat="1" s="19">
      <c r="A1344" s="24" t="s">
        <v>76</v>
      </c>
      <c r="B1344" s="22" t="s">
        <v>1498</v>
      </c>
      <c r="C1344" s="23" t="s">
        <v>154</v>
      </c>
      <c r="D1344" s="23" t="s">
        <v>154</v>
      </c>
      <c r="E1344" s="23" t="s">
        <v>152</v>
      </c>
      <c r="F1344" s="23" t="s">
        <v>152</v>
      </c>
      <c r="G1344" s="23" t="s">
        <v>153</v>
      </c>
      <c r="H1344" s="23" t="s">
        <v>154</v>
      </c>
      <c r="I1344" s="23" t="s">
        <v>152</v>
      </c>
      <c r="J1344" s="23" t="s">
        <v>153</v>
      </c>
    </row>
    <row x14ac:dyDescent="0.25" r="1345" customHeight="1" ht="18.75" customFormat="1" s="19">
      <c r="A1345" s="24" t="s">
        <v>76</v>
      </c>
      <c r="B1345" s="22" t="s">
        <v>1499</v>
      </c>
      <c r="C1345" s="23" t="s">
        <v>154</v>
      </c>
      <c r="D1345" s="23" t="s">
        <v>154</v>
      </c>
      <c r="E1345" s="23" t="s">
        <v>152</v>
      </c>
      <c r="F1345" s="23" t="s">
        <v>152</v>
      </c>
      <c r="G1345" s="23" t="s">
        <v>153</v>
      </c>
      <c r="H1345" s="23" t="s">
        <v>154</v>
      </c>
      <c r="I1345" s="23" t="s">
        <v>152</v>
      </c>
      <c r="J1345" s="23" t="s">
        <v>153</v>
      </c>
    </row>
    <row x14ac:dyDescent="0.25" r="1346" customHeight="1" ht="18.75" customFormat="1" s="19">
      <c r="A1346" s="24" t="s">
        <v>76</v>
      </c>
      <c r="B1346" s="22" t="s">
        <v>1500</v>
      </c>
      <c r="C1346" s="23" t="s">
        <v>154</v>
      </c>
      <c r="D1346" s="23" t="s">
        <v>154</v>
      </c>
      <c r="E1346" s="23" t="s">
        <v>152</v>
      </c>
      <c r="F1346" s="23" t="s">
        <v>152</v>
      </c>
      <c r="G1346" s="23" t="s">
        <v>153</v>
      </c>
      <c r="H1346" s="23" t="s">
        <v>154</v>
      </c>
      <c r="I1346" s="23" t="s">
        <v>152</v>
      </c>
      <c r="J1346" s="23" t="s">
        <v>153</v>
      </c>
    </row>
    <row x14ac:dyDescent="0.25" r="1347" customHeight="1" ht="18.75" customFormat="1" s="19">
      <c r="A1347" s="24" t="s">
        <v>76</v>
      </c>
      <c r="B1347" s="22" t="s">
        <v>1501</v>
      </c>
      <c r="C1347" s="23" t="s">
        <v>154</v>
      </c>
      <c r="D1347" s="23" t="s">
        <v>154</v>
      </c>
      <c r="E1347" s="23" t="s">
        <v>152</v>
      </c>
      <c r="F1347" s="23" t="s">
        <v>152</v>
      </c>
      <c r="G1347" s="23" t="s">
        <v>153</v>
      </c>
      <c r="H1347" s="23" t="s">
        <v>154</v>
      </c>
      <c r="I1347" s="23" t="s">
        <v>152</v>
      </c>
      <c r="J1347" s="23" t="s">
        <v>153</v>
      </c>
    </row>
    <row x14ac:dyDescent="0.25" r="1348" customHeight="1" ht="18.75" customFormat="1" s="19">
      <c r="A1348" s="24" t="s">
        <v>76</v>
      </c>
      <c r="B1348" s="22" t="s">
        <v>1502</v>
      </c>
      <c r="C1348" s="23" t="s">
        <v>154</v>
      </c>
      <c r="D1348" s="23" t="s">
        <v>154</v>
      </c>
      <c r="E1348" s="23" t="s">
        <v>152</v>
      </c>
      <c r="F1348" s="23" t="s">
        <v>152</v>
      </c>
      <c r="G1348" s="23" t="s">
        <v>153</v>
      </c>
      <c r="H1348" s="23" t="s">
        <v>154</v>
      </c>
      <c r="I1348" s="23" t="s">
        <v>152</v>
      </c>
      <c r="J1348" s="23" t="s">
        <v>153</v>
      </c>
    </row>
    <row x14ac:dyDescent="0.25" r="1349" customHeight="1" ht="18.75" customFormat="1" s="19">
      <c r="A1349" s="24" t="s">
        <v>76</v>
      </c>
      <c r="B1349" s="22" t="s">
        <v>1503</v>
      </c>
      <c r="C1349" s="23" t="s">
        <v>154</v>
      </c>
      <c r="D1349" s="23" t="s">
        <v>154</v>
      </c>
      <c r="E1349" s="23" t="s">
        <v>152</v>
      </c>
      <c r="F1349" s="23" t="s">
        <v>152</v>
      </c>
      <c r="G1349" s="23" t="s">
        <v>153</v>
      </c>
      <c r="H1349" s="23" t="s">
        <v>154</v>
      </c>
      <c r="I1349" s="23" t="s">
        <v>152</v>
      </c>
      <c r="J1349" s="23" t="s">
        <v>153</v>
      </c>
    </row>
    <row x14ac:dyDescent="0.25" r="1350" customHeight="1" ht="18.75" customFormat="1" s="19">
      <c r="A1350" s="24" t="s">
        <v>76</v>
      </c>
      <c r="B1350" s="22" t="s">
        <v>1504</v>
      </c>
      <c r="C1350" s="23" t="s">
        <v>154</v>
      </c>
      <c r="D1350" s="23" t="s">
        <v>154</v>
      </c>
      <c r="E1350" s="23" t="s">
        <v>152</v>
      </c>
      <c r="F1350" s="23" t="s">
        <v>152</v>
      </c>
      <c r="G1350" s="23" t="s">
        <v>153</v>
      </c>
      <c r="H1350" s="23" t="s">
        <v>154</v>
      </c>
      <c r="I1350" s="23" t="s">
        <v>152</v>
      </c>
      <c r="J1350" s="23" t="s">
        <v>153</v>
      </c>
    </row>
    <row x14ac:dyDescent="0.25" r="1351" customHeight="1" ht="18.75" customFormat="1" s="19">
      <c r="A1351" s="24" t="s">
        <v>76</v>
      </c>
      <c r="B1351" s="22" t="s">
        <v>1505</v>
      </c>
      <c r="C1351" s="23" t="s">
        <v>154</v>
      </c>
      <c r="D1351" s="23" t="s">
        <v>154</v>
      </c>
      <c r="E1351" s="23" t="s">
        <v>152</v>
      </c>
      <c r="F1351" s="23" t="s">
        <v>152</v>
      </c>
      <c r="G1351" s="23" t="s">
        <v>153</v>
      </c>
      <c r="H1351" s="23" t="s">
        <v>154</v>
      </c>
      <c r="I1351" s="23" t="s">
        <v>152</v>
      </c>
      <c r="J1351" s="23" t="s">
        <v>153</v>
      </c>
    </row>
    <row x14ac:dyDescent="0.25" r="1352" customHeight="1" ht="18.75" customFormat="1" s="19">
      <c r="A1352" s="24" t="s">
        <v>54</v>
      </c>
      <c r="B1352" s="22" t="s">
        <v>1506</v>
      </c>
      <c r="C1352" s="23" t="s">
        <v>154</v>
      </c>
      <c r="D1352" s="23" t="s">
        <v>153</v>
      </c>
      <c r="E1352" s="23" t="s">
        <v>152</v>
      </c>
      <c r="F1352" s="23" t="s">
        <v>154</v>
      </c>
      <c r="G1352" s="23" t="s">
        <v>153</v>
      </c>
      <c r="H1352" s="23" t="s">
        <v>154</v>
      </c>
      <c r="I1352" s="23" t="s">
        <v>152</v>
      </c>
      <c r="J1352" s="23" t="s">
        <v>153</v>
      </c>
    </row>
    <row x14ac:dyDescent="0.25" r="1353" customHeight="1" ht="18.75" customFormat="1" s="19">
      <c r="A1353" s="24" t="s">
        <v>54</v>
      </c>
      <c r="B1353" s="22" t="s">
        <v>1507</v>
      </c>
      <c r="C1353" s="23" t="s">
        <v>154</v>
      </c>
      <c r="D1353" s="23" t="s">
        <v>153</v>
      </c>
      <c r="E1353" s="23" t="s">
        <v>152</v>
      </c>
      <c r="F1353" s="23" t="s">
        <v>154</v>
      </c>
      <c r="G1353" s="23" t="s">
        <v>153</v>
      </c>
      <c r="H1353" s="23" t="s">
        <v>154</v>
      </c>
      <c r="I1353" s="23" t="s">
        <v>152</v>
      </c>
      <c r="J1353" s="23" t="s">
        <v>153</v>
      </c>
    </row>
    <row x14ac:dyDescent="0.25" r="1354" customHeight="1" ht="18.75" customFormat="1" s="19">
      <c r="A1354" s="24" t="s">
        <v>54</v>
      </c>
      <c r="B1354" s="22" t="s">
        <v>1508</v>
      </c>
      <c r="C1354" s="23" t="s">
        <v>154</v>
      </c>
      <c r="D1354" s="23" t="s">
        <v>153</v>
      </c>
      <c r="E1354" s="23" t="s">
        <v>152</v>
      </c>
      <c r="F1354" s="23" t="s">
        <v>154</v>
      </c>
      <c r="G1354" s="23" t="s">
        <v>153</v>
      </c>
      <c r="H1354" s="23" t="s">
        <v>154</v>
      </c>
      <c r="I1354" s="23" t="s">
        <v>152</v>
      </c>
      <c r="J1354" s="23" t="s">
        <v>153</v>
      </c>
    </row>
    <row x14ac:dyDescent="0.25" r="1355" customHeight="1" ht="18.75" customFormat="1" s="19">
      <c r="A1355" s="24" t="s">
        <v>54</v>
      </c>
      <c r="B1355" s="22" t="s">
        <v>1509</v>
      </c>
      <c r="C1355" s="23" t="s">
        <v>154</v>
      </c>
      <c r="D1355" s="23" t="s">
        <v>153</v>
      </c>
      <c r="E1355" s="23" t="s">
        <v>152</v>
      </c>
      <c r="F1355" s="23" t="s">
        <v>154</v>
      </c>
      <c r="G1355" s="23" t="s">
        <v>153</v>
      </c>
      <c r="H1355" s="23" t="s">
        <v>154</v>
      </c>
      <c r="I1355" s="23" t="s">
        <v>152</v>
      </c>
      <c r="J1355" s="23" t="s">
        <v>153</v>
      </c>
    </row>
    <row x14ac:dyDescent="0.25" r="1356" customHeight="1" ht="18.75" customFormat="1" s="19">
      <c r="A1356" s="24" t="s">
        <v>54</v>
      </c>
      <c r="B1356" s="22" t="s">
        <v>1510</v>
      </c>
      <c r="C1356" s="23" t="s">
        <v>154</v>
      </c>
      <c r="D1356" s="23" t="s">
        <v>153</v>
      </c>
      <c r="E1356" s="23" t="s">
        <v>152</v>
      </c>
      <c r="F1356" s="23" t="s">
        <v>154</v>
      </c>
      <c r="G1356" s="23" t="s">
        <v>153</v>
      </c>
      <c r="H1356" s="23" t="s">
        <v>154</v>
      </c>
      <c r="I1356" s="23" t="s">
        <v>152</v>
      </c>
      <c r="J1356" s="23" t="s">
        <v>153</v>
      </c>
    </row>
    <row x14ac:dyDescent="0.25" r="1357" customHeight="1" ht="18.75" customFormat="1" s="19">
      <c r="A1357" s="24" t="s">
        <v>54</v>
      </c>
      <c r="B1357" s="22" t="s">
        <v>1511</v>
      </c>
      <c r="C1357" s="23" t="s">
        <v>154</v>
      </c>
      <c r="D1357" s="23" t="s">
        <v>153</v>
      </c>
      <c r="E1357" s="23" t="s">
        <v>152</v>
      </c>
      <c r="F1357" s="23" t="s">
        <v>154</v>
      </c>
      <c r="G1357" s="23" t="s">
        <v>153</v>
      </c>
      <c r="H1357" s="23" t="s">
        <v>154</v>
      </c>
      <c r="I1357" s="23" t="s">
        <v>152</v>
      </c>
      <c r="J1357" s="23" t="s">
        <v>153</v>
      </c>
    </row>
    <row x14ac:dyDescent="0.25" r="1358" customHeight="1" ht="18.75" customFormat="1" s="19">
      <c r="A1358" s="24" t="s">
        <v>54</v>
      </c>
      <c r="B1358" s="22" t="s">
        <v>1512</v>
      </c>
      <c r="C1358" s="23" t="s">
        <v>154</v>
      </c>
      <c r="D1358" s="23" t="s">
        <v>153</v>
      </c>
      <c r="E1358" s="23" t="s">
        <v>152</v>
      </c>
      <c r="F1358" s="23" t="s">
        <v>154</v>
      </c>
      <c r="G1358" s="23" t="s">
        <v>153</v>
      </c>
      <c r="H1358" s="23" t="s">
        <v>154</v>
      </c>
      <c r="I1358" s="23" t="s">
        <v>152</v>
      </c>
      <c r="J1358" s="23" t="s">
        <v>153</v>
      </c>
    </row>
    <row x14ac:dyDescent="0.25" r="1359" customHeight="1" ht="18.75" customFormat="1" s="19">
      <c r="A1359" s="24" t="s">
        <v>54</v>
      </c>
      <c r="B1359" s="22" t="s">
        <v>1513</v>
      </c>
      <c r="C1359" s="23" t="s">
        <v>154</v>
      </c>
      <c r="D1359" s="23" t="s">
        <v>153</v>
      </c>
      <c r="E1359" s="23" t="s">
        <v>152</v>
      </c>
      <c r="F1359" s="23" t="s">
        <v>154</v>
      </c>
      <c r="G1359" s="23" t="s">
        <v>153</v>
      </c>
      <c r="H1359" s="23" t="s">
        <v>154</v>
      </c>
      <c r="I1359" s="23" t="s">
        <v>152</v>
      </c>
      <c r="J1359" s="23" t="s">
        <v>153</v>
      </c>
    </row>
    <row x14ac:dyDescent="0.25" r="1360" customHeight="1" ht="18.75" customFormat="1" s="19">
      <c r="A1360" s="24" t="s">
        <v>54</v>
      </c>
      <c r="B1360" s="22" t="s">
        <v>1514</v>
      </c>
      <c r="C1360" s="23" t="s">
        <v>154</v>
      </c>
      <c r="D1360" s="23" t="s">
        <v>153</v>
      </c>
      <c r="E1360" s="23" t="s">
        <v>152</v>
      </c>
      <c r="F1360" s="23" t="s">
        <v>154</v>
      </c>
      <c r="G1360" s="23" t="s">
        <v>153</v>
      </c>
      <c r="H1360" s="23" t="s">
        <v>154</v>
      </c>
      <c r="I1360" s="23" t="s">
        <v>152</v>
      </c>
      <c r="J1360" s="23" t="s">
        <v>153</v>
      </c>
    </row>
    <row x14ac:dyDescent="0.25" r="1361" customHeight="1" ht="18.75" customFormat="1" s="19">
      <c r="A1361" s="24" t="s">
        <v>54</v>
      </c>
      <c r="B1361" s="22" t="s">
        <v>1515</v>
      </c>
      <c r="C1361" s="23" t="s">
        <v>154</v>
      </c>
      <c r="D1361" s="23" t="s">
        <v>153</v>
      </c>
      <c r="E1361" s="23" t="s">
        <v>152</v>
      </c>
      <c r="F1361" s="23" t="s">
        <v>154</v>
      </c>
      <c r="G1361" s="23" t="s">
        <v>153</v>
      </c>
      <c r="H1361" s="23" t="s">
        <v>154</v>
      </c>
      <c r="I1361" s="23" t="s">
        <v>152</v>
      </c>
      <c r="J1361" s="23" t="s">
        <v>153</v>
      </c>
    </row>
    <row x14ac:dyDescent="0.25" r="1362" customHeight="1" ht="18.75" customFormat="1" s="19">
      <c r="A1362" s="24" t="s">
        <v>54</v>
      </c>
      <c r="B1362" s="22" t="s">
        <v>1516</v>
      </c>
      <c r="C1362" s="23" t="s">
        <v>154</v>
      </c>
      <c r="D1362" s="23" t="s">
        <v>153</v>
      </c>
      <c r="E1362" s="23" t="s">
        <v>152</v>
      </c>
      <c r="F1362" s="23" t="s">
        <v>154</v>
      </c>
      <c r="G1362" s="23" t="s">
        <v>153</v>
      </c>
      <c r="H1362" s="23" t="s">
        <v>154</v>
      </c>
      <c r="I1362" s="23" t="s">
        <v>152</v>
      </c>
      <c r="J1362" s="23" t="s">
        <v>153</v>
      </c>
    </row>
    <row x14ac:dyDescent="0.25" r="1363" customHeight="1" ht="18.75" customFormat="1" s="19">
      <c r="A1363" s="24" t="s">
        <v>54</v>
      </c>
      <c r="B1363" s="22" t="s">
        <v>1517</v>
      </c>
      <c r="C1363" s="23" t="s">
        <v>154</v>
      </c>
      <c r="D1363" s="23" t="s">
        <v>153</v>
      </c>
      <c r="E1363" s="23" t="s">
        <v>152</v>
      </c>
      <c r="F1363" s="23" t="s">
        <v>154</v>
      </c>
      <c r="G1363" s="23" t="s">
        <v>153</v>
      </c>
      <c r="H1363" s="23" t="s">
        <v>154</v>
      </c>
      <c r="I1363" s="23" t="s">
        <v>152</v>
      </c>
      <c r="J1363" s="23" t="s">
        <v>153</v>
      </c>
    </row>
    <row x14ac:dyDescent="0.25" r="1364" customHeight="1" ht="18.75" customFormat="1" s="19">
      <c r="A1364" s="24" t="s">
        <v>54</v>
      </c>
      <c r="B1364" s="22" t="s">
        <v>1518</v>
      </c>
      <c r="C1364" s="23" t="s">
        <v>154</v>
      </c>
      <c r="D1364" s="23" t="s">
        <v>153</v>
      </c>
      <c r="E1364" s="23" t="s">
        <v>152</v>
      </c>
      <c r="F1364" s="23" t="s">
        <v>154</v>
      </c>
      <c r="G1364" s="23" t="s">
        <v>153</v>
      </c>
      <c r="H1364" s="23" t="s">
        <v>154</v>
      </c>
      <c r="I1364" s="23" t="s">
        <v>152</v>
      </c>
      <c r="J1364" s="23" t="s">
        <v>153</v>
      </c>
    </row>
    <row x14ac:dyDescent="0.25" r="1365" customHeight="1" ht="18.75" customFormat="1" s="19">
      <c r="A1365" s="24" t="s">
        <v>54</v>
      </c>
      <c r="B1365" s="22" t="s">
        <v>1519</v>
      </c>
      <c r="C1365" s="23" t="s">
        <v>154</v>
      </c>
      <c r="D1365" s="23" t="s">
        <v>153</v>
      </c>
      <c r="E1365" s="23" t="s">
        <v>152</v>
      </c>
      <c r="F1365" s="23" t="s">
        <v>154</v>
      </c>
      <c r="G1365" s="23" t="s">
        <v>153</v>
      </c>
      <c r="H1365" s="23" t="s">
        <v>154</v>
      </c>
      <c r="I1365" s="23" t="s">
        <v>152</v>
      </c>
      <c r="J1365" s="23" t="s">
        <v>153</v>
      </c>
    </row>
    <row x14ac:dyDescent="0.25" r="1366" customHeight="1" ht="18.75" customFormat="1" s="19">
      <c r="A1366" s="24" t="s">
        <v>54</v>
      </c>
      <c r="B1366" s="22" t="s">
        <v>1520</v>
      </c>
      <c r="C1366" s="23" t="s">
        <v>154</v>
      </c>
      <c r="D1366" s="23" t="s">
        <v>153</v>
      </c>
      <c r="E1366" s="23" t="s">
        <v>152</v>
      </c>
      <c r="F1366" s="23" t="s">
        <v>154</v>
      </c>
      <c r="G1366" s="23" t="s">
        <v>153</v>
      </c>
      <c r="H1366" s="23" t="s">
        <v>154</v>
      </c>
      <c r="I1366" s="23" t="s">
        <v>152</v>
      </c>
      <c r="J1366" s="23" t="s">
        <v>153</v>
      </c>
    </row>
    <row x14ac:dyDescent="0.25" r="1367" customHeight="1" ht="18.75" customFormat="1" s="19">
      <c r="A1367" s="24" t="s">
        <v>54</v>
      </c>
      <c r="B1367" s="22" t="s">
        <v>1521</v>
      </c>
      <c r="C1367" s="23" t="s">
        <v>154</v>
      </c>
      <c r="D1367" s="23" t="s">
        <v>153</v>
      </c>
      <c r="E1367" s="23" t="s">
        <v>152</v>
      </c>
      <c r="F1367" s="23" t="s">
        <v>154</v>
      </c>
      <c r="G1367" s="23" t="s">
        <v>153</v>
      </c>
      <c r="H1367" s="23" t="s">
        <v>154</v>
      </c>
      <c r="I1367" s="23" t="s">
        <v>152</v>
      </c>
      <c r="J1367" s="23" t="s">
        <v>153</v>
      </c>
    </row>
    <row x14ac:dyDescent="0.25" r="1368" customHeight="1" ht="18.75" customFormat="1" s="19">
      <c r="A1368" s="24" t="s">
        <v>54</v>
      </c>
      <c r="B1368" s="22" t="s">
        <v>1522</v>
      </c>
      <c r="C1368" s="23" t="s">
        <v>154</v>
      </c>
      <c r="D1368" s="23" t="s">
        <v>153</v>
      </c>
      <c r="E1368" s="23" t="s">
        <v>152</v>
      </c>
      <c r="F1368" s="23" t="s">
        <v>154</v>
      </c>
      <c r="G1368" s="23" t="s">
        <v>153</v>
      </c>
      <c r="H1368" s="23" t="s">
        <v>154</v>
      </c>
      <c r="I1368" s="23" t="s">
        <v>152</v>
      </c>
      <c r="J1368" s="23" t="s">
        <v>153</v>
      </c>
    </row>
    <row x14ac:dyDescent="0.25" r="1369" customHeight="1" ht="18.75" customFormat="1" s="19">
      <c r="A1369" s="24" t="s">
        <v>54</v>
      </c>
      <c r="B1369" s="22" t="s">
        <v>1523</v>
      </c>
      <c r="C1369" s="23" t="s">
        <v>154</v>
      </c>
      <c r="D1369" s="23" t="s">
        <v>153</v>
      </c>
      <c r="E1369" s="23" t="s">
        <v>152</v>
      </c>
      <c r="F1369" s="23" t="s">
        <v>154</v>
      </c>
      <c r="G1369" s="23" t="s">
        <v>153</v>
      </c>
      <c r="H1369" s="23" t="s">
        <v>154</v>
      </c>
      <c r="I1369" s="23" t="s">
        <v>152</v>
      </c>
      <c r="J1369" s="23" t="s">
        <v>153</v>
      </c>
    </row>
    <row x14ac:dyDescent="0.25" r="1370" customHeight="1" ht="18.75" customFormat="1" s="19">
      <c r="A1370" s="24" t="s">
        <v>54</v>
      </c>
      <c r="B1370" s="22" t="s">
        <v>1524</v>
      </c>
      <c r="C1370" s="23" t="s">
        <v>154</v>
      </c>
      <c r="D1370" s="23" t="s">
        <v>153</v>
      </c>
      <c r="E1370" s="23" t="s">
        <v>152</v>
      </c>
      <c r="F1370" s="23" t="s">
        <v>154</v>
      </c>
      <c r="G1370" s="23" t="s">
        <v>153</v>
      </c>
      <c r="H1370" s="23" t="s">
        <v>154</v>
      </c>
      <c r="I1370" s="23" t="s">
        <v>152</v>
      </c>
      <c r="J1370" s="23" t="s">
        <v>153</v>
      </c>
    </row>
    <row x14ac:dyDescent="0.25" r="1371" customHeight="1" ht="18.75" customFormat="1" s="19">
      <c r="A1371" s="24" t="s">
        <v>54</v>
      </c>
      <c r="B1371" s="22" t="s">
        <v>1525</v>
      </c>
      <c r="C1371" s="23" t="s">
        <v>154</v>
      </c>
      <c r="D1371" s="23" t="s">
        <v>153</v>
      </c>
      <c r="E1371" s="23" t="s">
        <v>152</v>
      </c>
      <c r="F1371" s="23" t="s">
        <v>154</v>
      </c>
      <c r="G1371" s="23" t="s">
        <v>153</v>
      </c>
      <c r="H1371" s="23" t="s">
        <v>154</v>
      </c>
      <c r="I1371" s="23" t="s">
        <v>152</v>
      </c>
      <c r="J1371" s="23" t="s">
        <v>153</v>
      </c>
    </row>
    <row x14ac:dyDescent="0.25" r="1372" customHeight="1" ht="18.75" customFormat="1" s="19">
      <c r="A1372" s="24" t="s">
        <v>54</v>
      </c>
      <c r="B1372" s="22" t="s">
        <v>1526</v>
      </c>
      <c r="C1372" s="23" t="s">
        <v>154</v>
      </c>
      <c r="D1372" s="23" t="s">
        <v>153</v>
      </c>
      <c r="E1372" s="23" t="s">
        <v>152</v>
      </c>
      <c r="F1372" s="23" t="s">
        <v>154</v>
      </c>
      <c r="G1372" s="23" t="s">
        <v>153</v>
      </c>
      <c r="H1372" s="23" t="s">
        <v>154</v>
      </c>
      <c r="I1372" s="23" t="s">
        <v>152</v>
      </c>
      <c r="J1372" s="23" t="s">
        <v>153</v>
      </c>
    </row>
    <row x14ac:dyDescent="0.25" r="1373" customHeight="1" ht="18.75" customFormat="1" s="19">
      <c r="A1373" s="24" t="s">
        <v>54</v>
      </c>
      <c r="B1373" s="22" t="s">
        <v>1527</v>
      </c>
      <c r="C1373" s="23" t="s">
        <v>154</v>
      </c>
      <c r="D1373" s="23" t="s">
        <v>153</v>
      </c>
      <c r="E1373" s="23" t="s">
        <v>152</v>
      </c>
      <c r="F1373" s="23" t="s">
        <v>154</v>
      </c>
      <c r="G1373" s="23" t="s">
        <v>153</v>
      </c>
      <c r="H1373" s="23" t="s">
        <v>154</v>
      </c>
      <c r="I1373" s="23" t="s">
        <v>152</v>
      </c>
      <c r="J1373" s="23" t="s">
        <v>153</v>
      </c>
    </row>
    <row x14ac:dyDescent="0.25" r="1374" customHeight="1" ht="18.75" customFormat="1" s="19">
      <c r="A1374" s="24" t="s">
        <v>54</v>
      </c>
      <c r="B1374" s="22" t="s">
        <v>1528</v>
      </c>
      <c r="C1374" s="23" t="s">
        <v>154</v>
      </c>
      <c r="D1374" s="23" t="s">
        <v>153</v>
      </c>
      <c r="E1374" s="23" t="s">
        <v>152</v>
      </c>
      <c r="F1374" s="23" t="s">
        <v>154</v>
      </c>
      <c r="G1374" s="23" t="s">
        <v>153</v>
      </c>
      <c r="H1374" s="23" t="s">
        <v>154</v>
      </c>
      <c r="I1374" s="23" t="s">
        <v>152</v>
      </c>
      <c r="J1374" s="23" t="s">
        <v>153</v>
      </c>
    </row>
    <row x14ac:dyDescent="0.25" r="1375" customHeight="1" ht="18.75" customFormat="1" s="19">
      <c r="A1375" s="24" t="s">
        <v>54</v>
      </c>
      <c r="B1375" s="22" t="s">
        <v>1529</v>
      </c>
      <c r="C1375" s="23" t="s">
        <v>154</v>
      </c>
      <c r="D1375" s="23" t="s">
        <v>153</v>
      </c>
      <c r="E1375" s="23" t="s">
        <v>152</v>
      </c>
      <c r="F1375" s="23" t="s">
        <v>154</v>
      </c>
      <c r="G1375" s="23" t="s">
        <v>153</v>
      </c>
      <c r="H1375" s="23" t="s">
        <v>154</v>
      </c>
      <c r="I1375" s="23" t="s">
        <v>152</v>
      </c>
      <c r="J1375" s="23" t="s">
        <v>153</v>
      </c>
    </row>
    <row x14ac:dyDescent="0.25" r="1376" customHeight="1" ht="18.75" customFormat="1" s="19">
      <c r="A1376" s="24" t="s">
        <v>54</v>
      </c>
      <c r="B1376" s="22" t="s">
        <v>1530</v>
      </c>
      <c r="C1376" s="23" t="s">
        <v>154</v>
      </c>
      <c r="D1376" s="23" t="s">
        <v>153</v>
      </c>
      <c r="E1376" s="23" t="s">
        <v>152</v>
      </c>
      <c r="F1376" s="23" t="s">
        <v>154</v>
      </c>
      <c r="G1376" s="23" t="s">
        <v>153</v>
      </c>
      <c r="H1376" s="23" t="s">
        <v>154</v>
      </c>
      <c r="I1376" s="23" t="s">
        <v>152</v>
      </c>
      <c r="J1376" s="23" t="s">
        <v>153</v>
      </c>
    </row>
    <row x14ac:dyDescent="0.25" r="1377" customHeight="1" ht="18.75" customFormat="1" s="19">
      <c r="A1377" s="24" t="s">
        <v>54</v>
      </c>
      <c r="B1377" s="22" t="s">
        <v>1531</v>
      </c>
      <c r="C1377" s="23" t="s">
        <v>154</v>
      </c>
      <c r="D1377" s="23" t="s">
        <v>153</v>
      </c>
      <c r="E1377" s="23" t="s">
        <v>152</v>
      </c>
      <c r="F1377" s="23" t="s">
        <v>154</v>
      </c>
      <c r="G1377" s="23" t="s">
        <v>153</v>
      </c>
      <c r="H1377" s="23" t="s">
        <v>154</v>
      </c>
      <c r="I1377" s="23" t="s">
        <v>152</v>
      </c>
      <c r="J1377" s="23" t="s">
        <v>153</v>
      </c>
    </row>
    <row x14ac:dyDescent="0.25" r="1378" customHeight="1" ht="18.75" customFormat="1" s="19">
      <c r="A1378" s="24" t="s">
        <v>54</v>
      </c>
      <c r="B1378" s="22" t="s">
        <v>1532</v>
      </c>
      <c r="C1378" s="23" t="s">
        <v>154</v>
      </c>
      <c r="D1378" s="23" t="s">
        <v>153</v>
      </c>
      <c r="E1378" s="23" t="s">
        <v>152</v>
      </c>
      <c r="F1378" s="23" t="s">
        <v>154</v>
      </c>
      <c r="G1378" s="23" t="s">
        <v>153</v>
      </c>
      <c r="H1378" s="23" t="s">
        <v>154</v>
      </c>
      <c r="I1378" s="23" t="s">
        <v>152</v>
      </c>
      <c r="J1378" s="23" t="s">
        <v>153</v>
      </c>
    </row>
    <row x14ac:dyDescent="0.25" r="1379" customHeight="1" ht="18.75" customFormat="1" s="19">
      <c r="A1379" s="24" t="s">
        <v>54</v>
      </c>
      <c r="B1379" s="22" t="s">
        <v>1533</v>
      </c>
      <c r="C1379" s="23" t="s">
        <v>154</v>
      </c>
      <c r="D1379" s="23" t="s">
        <v>153</v>
      </c>
      <c r="E1379" s="23" t="s">
        <v>152</v>
      </c>
      <c r="F1379" s="23" t="s">
        <v>154</v>
      </c>
      <c r="G1379" s="23" t="s">
        <v>153</v>
      </c>
      <c r="H1379" s="23" t="s">
        <v>154</v>
      </c>
      <c r="I1379" s="23" t="s">
        <v>152</v>
      </c>
      <c r="J1379" s="23" t="s">
        <v>153</v>
      </c>
    </row>
    <row x14ac:dyDescent="0.25" r="1380" customHeight="1" ht="18.75" customFormat="1" s="19">
      <c r="A1380" s="24" t="s">
        <v>54</v>
      </c>
      <c r="B1380" s="22" t="s">
        <v>1534</v>
      </c>
      <c r="C1380" s="23" t="s">
        <v>154</v>
      </c>
      <c r="D1380" s="23" t="s">
        <v>153</v>
      </c>
      <c r="E1380" s="23" t="s">
        <v>152</v>
      </c>
      <c r="F1380" s="23" t="s">
        <v>154</v>
      </c>
      <c r="G1380" s="23" t="s">
        <v>153</v>
      </c>
      <c r="H1380" s="23" t="s">
        <v>154</v>
      </c>
      <c r="I1380" s="23" t="s">
        <v>152</v>
      </c>
      <c r="J1380" s="23" t="s">
        <v>153</v>
      </c>
    </row>
    <row x14ac:dyDescent="0.25" r="1381" customHeight="1" ht="18.75" customFormat="1" s="19">
      <c r="A1381" s="24" t="s">
        <v>54</v>
      </c>
      <c r="B1381" s="22" t="s">
        <v>1535</v>
      </c>
      <c r="C1381" s="23" t="s">
        <v>154</v>
      </c>
      <c r="D1381" s="23" t="s">
        <v>153</v>
      </c>
      <c r="E1381" s="23" t="s">
        <v>152</v>
      </c>
      <c r="F1381" s="23" t="s">
        <v>154</v>
      </c>
      <c r="G1381" s="23" t="s">
        <v>153</v>
      </c>
      <c r="H1381" s="23" t="s">
        <v>154</v>
      </c>
      <c r="I1381" s="23" t="s">
        <v>152</v>
      </c>
      <c r="J1381" s="23" t="s">
        <v>153</v>
      </c>
    </row>
    <row x14ac:dyDescent="0.25" r="1382" customHeight="1" ht="18.75" customFormat="1" s="19">
      <c r="A1382" s="24" t="s">
        <v>54</v>
      </c>
      <c r="B1382" s="22" t="s">
        <v>1536</v>
      </c>
      <c r="C1382" s="23" t="s">
        <v>154</v>
      </c>
      <c r="D1382" s="23" t="s">
        <v>153</v>
      </c>
      <c r="E1382" s="23" t="s">
        <v>152</v>
      </c>
      <c r="F1382" s="23" t="s">
        <v>154</v>
      </c>
      <c r="G1382" s="23" t="s">
        <v>153</v>
      </c>
      <c r="H1382" s="23" t="s">
        <v>154</v>
      </c>
      <c r="I1382" s="23" t="s">
        <v>152</v>
      </c>
      <c r="J1382" s="23" t="s">
        <v>153</v>
      </c>
    </row>
    <row x14ac:dyDescent="0.25" r="1383" customHeight="1" ht="18.75" customFormat="1" s="19">
      <c r="A1383" s="24" t="s">
        <v>54</v>
      </c>
      <c r="B1383" s="22" t="s">
        <v>1537</v>
      </c>
      <c r="C1383" s="23" t="s">
        <v>154</v>
      </c>
      <c r="D1383" s="23" t="s">
        <v>153</v>
      </c>
      <c r="E1383" s="23" t="s">
        <v>152</v>
      </c>
      <c r="F1383" s="23" t="s">
        <v>154</v>
      </c>
      <c r="G1383" s="23" t="s">
        <v>153</v>
      </c>
      <c r="H1383" s="23" t="s">
        <v>154</v>
      </c>
      <c r="I1383" s="23" t="s">
        <v>152</v>
      </c>
      <c r="J1383" s="23" t="s">
        <v>153</v>
      </c>
    </row>
    <row x14ac:dyDescent="0.25" r="1384" customHeight="1" ht="18.75" customFormat="1" s="19">
      <c r="A1384" s="24" t="s">
        <v>54</v>
      </c>
      <c r="B1384" s="22" t="s">
        <v>1538</v>
      </c>
      <c r="C1384" s="23" t="s">
        <v>154</v>
      </c>
      <c r="D1384" s="23" t="s">
        <v>153</v>
      </c>
      <c r="E1384" s="23" t="s">
        <v>152</v>
      </c>
      <c r="F1384" s="23" t="s">
        <v>154</v>
      </c>
      <c r="G1384" s="23" t="s">
        <v>153</v>
      </c>
      <c r="H1384" s="23" t="s">
        <v>154</v>
      </c>
      <c r="I1384" s="23" t="s">
        <v>152</v>
      </c>
      <c r="J1384" s="23" t="s">
        <v>153</v>
      </c>
    </row>
    <row x14ac:dyDescent="0.25" r="1385" customHeight="1" ht="18.75" customFormat="1" s="19">
      <c r="A1385" s="24" t="s">
        <v>54</v>
      </c>
      <c r="B1385" s="22" t="s">
        <v>1539</v>
      </c>
      <c r="C1385" s="23" t="s">
        <v>154</v>
      </c>
      <c r="D1385" s="23" t="s">
        <v>153</v>
      </c>
      <c r="E1385" s="23" t="s">
        <v>152</v>
      </c>
      <c r="F1385" s="23" t="s">
        <v>154</v>
      </c>
      <c r="G1385" s="23" t="s">
        <v>153</v>
      </c>
      <c r="H1385" s="23" t="s">
        <v>154</v>
      </c>
      <c r="I1385" s="23" t="s">
        <v>152</v>
      </c>
      <c r="J1385" s="23" t="s">
        <v>153</v>
      </c>
    </row>
    <row x14ac:dyDescent="0.25" r="1386" customHeight="1" ht="18.75" customFormat="1" s="19">
      <c r="A1386" s="24" t="s">
        <v>54</v>
      </c>
      <c r="B1386" s="22" t="s">
        <v>1540</v>
      </c>
      <c r="C1386" s="23" t="s">
        <v>154</v>
      </c>
      <c r="D1386" s="23" t="s">
        <v>153</v>
      </c>
      <c r="E1386" s="23" t="s">
        <v>152</v>
      </c>
      <c r="F1386" s="23" t="s">
        <v>154</v>
      </c>
      <c r="G1386" s="23" t="s">
        <v>153</v>
      </c>
      <c r="H1386" s="23" t="s">
        <v>154</v>
      </c>
      <c r="I1386" s="23" t="s">
        <v>152</v>
      </c>
      <c r="J1386" s="23" t="s">
        <v>153</v>
      </c>
    </row>
    <row x14ac:dyDescent="0.25" r="1387" customHeight="1" ht="18.75" customFormat="1" s="19">
      <c r="A1387" s="24" t="s">
        <v>54</v>
      </c>
      <c r="B1387" s="22" t="s">
        <v>1541</v>
      </c>
      <c r="C1387" s="23" t="s">
        <v>154</v>
      </c>
      <c r="D1387" s="23" t="s">
        <v>153</v>
      </c>
      <c r="E1387" s="23" t="s">
        <v>152</v>
      </c>
      <c r="F1387" s="23" t="s">
        <v>154</v>
      </c>
      <c r="G1387" s="23" t="s">
        <v>153</v>
      </c>
      <c r="H1387" s="23" t="s">
        <v>154</v>
      </c>
      <c r="I1387" s="23" t="s">
        <v>152</v>
      </c>
      <c r="J1387" s="23" t="s">
        <v>153</v>
      </c>
    </row>
    <row x14ac:dyDescent="0.25" r="1388" customHeight="1" ht="18.75" customFormat="1" s="19">
      <c r="A1388" s="24" t="s">
        <v>54</v>
      </c>
      <c r="B1388" s="22" t="s">
        <v>1542</v>
      </c>
      <c r="C1388" s="23" t="s">
        <v>154</v>
      </c>
      <c r="D1388" s="23" t="s">
        <v>153</v>
      </c>
      <c r="E1388" s="23" t="s">
        <v>152</v>
      </c>
      <c r="F1388" s="23" t="s">
        <v>154</v>
      </c>
      <c r="G1388" s="23" t="s">
        <v>153</v>
      </c>
      <c r="H1388" s="23" t="s">
        <v>154</v>
      </c>
      <c r="I1388" s="23" t="s">
        <v>152</v>
      </c>
      <c r="J1388" s="23" t="s">
        <v>153</v>
      </c>
    </row>
    <row x14ac:dyDescent="0.25" r="1389" customHeight="1" ht="18.75" customFormat="1" s="19">
      <c r="A1389" s="24" t="s">
        <v>54</v>
      </c>
      <c r="B1389" s="22" t="s">
        <v>1543</v>
      </c>
      <c r="C1389" s="23" t="s">
        <v>154</v>
      </c>
      <c r="D1389" s="23" t="s">
        <v>153</v>
      </c>
      <c r="E1389" s="23" t="s">
        <v>152</v>
      </c>
      <c r="F1389" s="23" t="s">
        <v>154</v>
      </c>
      <c r="G1389" s="23" t="s">
        <v>153</v>
      </c>
      <c r="H1389" s="23" t="s">
        <v>154</v>
      </c>
      <c r="I1389" s="23" t="s">
        <v>152</v>
      </c>
      <c r="J1389" s="23" t="s">
        <v>153</v>
      </c>
    </row>
    <row x14ac:dyDescent="0.25" r="1390" customHeight="1" ht="18.75" customFormat="1" s="19">
      <c r="A1390" s="24" t="s">
        <v>54</v>
      </c>
      <c r="B1390" s="22" t="s">
        <v>1544</v>
      </c>
      <c r="C1390" s="23" t="s">
        <v>154</v>
      </c>
      <c r="D1390" s="23" t="s">
        <v>153</v>
      </c>
      <c r="E1390" s="23" t="s">
        <v>152</v>
      </c>
      <c r="F1390" s="23" t="s">
        <v>154</v>
      </c>
      <c r="G1390" s="23" t="s">
        <v>153</v>
      </c>
      <c r="H1390" s="23" t="s">
        <v>154</v>
      </c>
      <c r="I1390" s="23" t="s">
        <v>152</v>
      </c>
      <c r="J1390" s="23" t="s">
        <v>153</v>
      </c>
    </row>
    <row x14ac:dyDescent="0.25" r="1391" customHeight="1" ht="18.75" customFormat="1" s="19">
      <c r="A1391" s="24" t="s">
        <v>54</v>
      </c>
      <c r="B1391" s="22" t="s">
        <v>1545</v>
      </c>
      <c r="C1391" s="23" t="s">
        <v>154</v>
      </c>
      <c r="D1391" s="23" t="s">
        <v>153</v>
      </c>
      <c r="E1391" s="23" t="s">
        <v>152</v>
      </c>
      <c r="F1391" s="23" t="s">
        <v>154</v>
      </c>
      <c r="G1391" s="23" t="s">
        <v>153</v>
      </c>
      <c r="H1391" s="23" t="s">
        <v>154</v>
      </c>
      <c r="I1391" s="23" t="s">
        <v>152</v>
      </c>
      <c r="J1391" s="23" t="s">
        <v>153</v>
      </c>
    </row>
    <row x14ac:dyDescent="0.25" r="1392" customHeight="1" ht="18.75" customFormat="1" s="19">
      <c r="A1392" s="24" t="s">
        <v>54</v>
      </c>
      <c r="B1392" s="22" t="s">
        <v>1546</v>
      </c>
      <c r="C1392" s="23" t="s">
        <v>154</v>
      </c>
      <c r="D1392" s="23" t="s">
        <v>153</v>
      </c>
      <c r="E1392" s="23" t="s">
        <v>152</v>
      </c>
      <c r="F1392" s="23" t="s">
        <v>154</v>
      </c>
      <c r="G1392" s="23" t="s">
        <v>153</v>
      </c>
      <c r="H1392" s="23" t="s">
        <v>154</v>
      </c>
      <c r="I1392" s="23" t="s">
        <v>152</v>
      </c>
      <c r="J1392" s="23" t="s">
        <v>153</v>
      </c>
    </row>
    <row x14ac:dyDescent="0.25" r="1393" customHeight="1" ht="18.75" customFormat="1" s="19">
      <c r="A1393" s="24" t="s">
        <v>54</v>
      </c>
      <c r="B1393" s="22" t="s">
        <v>1547</v>
      </c>
      <c r="C1393" s="23" t="s">
        <v>154</v>
      </c>
      <c r="D1393" s="23" t="s">
        <v>153</v>
      </c>
      <c r="E1393" s="23" t="s">
        <v>152</v>
      </c>
      <c r="F1393" s="23" t="s">
        <v>154</v>
      </c>
      <c r="G1393" s="23" t="s">
        <v>153</v>
      </c>
      <c r="H1393" s="23" t="s">
        <v>154</v>
      </c>
      <c r="I1393" s="23" t="s">
        <v>152</v>
      </c>
      <c r="J1393" s="23" t="s">
        <v>153</v>
      </c>
    </row>
    <row x14ac:dyDescent="0.25" r="1394" customHeight="1" ht="18.75" customFormat="1" s="19">
      <c r="A1394" s="24" t="s">
        <v>54</v>
      </c>
      <c r="B1394" s="22" t="s">
        <v>1548</v>
      </c>
      <c r="C1394" s="23" t="s">
        <v>154</v>
      </c>
      <c r="D1394" s="23" t="s">
        <v>153</v>
      </c>
      <c r="E1394" s="23" t="s">
        <v>152</v>
      </c>
      <c r="F1394" s="23" t="s">
        <v>154</v>
      </c>
      <c r="G1394" s="23" t="s">
        <v>153</v>
      </c>
      <c r="H1394" s="23" t="s">
        <v>154</v>
      </c>
      <c r="I1394" s="23" t="s">
        <v>152</v>
      </c>
      <c r="J1394" s="23" t="s">
        <v>153</v>
      </c>
    </row>
    <row x14ac:dyDescent="0.25" r="1395" customHeight="1" ht="18.75" customFormat="1" s="19">
      <c r="A1395" s="24" t="s">
        <v>54</v>
      </c>
      <c r="B1395" s="22" t="s">
        <v>1549</v>
      </c>
      <c r="C1395" s="23" t="s">
        <v>154</v>
      </c>
      <c r="D1395" s="23" t="s">
        <v>153</v>
      </c>
      <c r="E1395" s="23" t="s">
        <v>152</v>
      </c>
      <c r="F1395" s="23" t="s">
        <v>154</v>
      </c>
      <c r="G1395" s="23" t="s">
        <v>153</v>
      </c>
      <c r="H1395" s="23" t="s">
        <v>154</v>
      </c>
      <c r="I1395" s="23" t="s">
        <v>152</v>
      </c>
      <c r="J1395" s="23" t="s">
        <v>153</v>
      </c>
    </row>
    <row x14ac:dyDescent="0.25" r="1396" customHeight="1" ht="18.75" customFormat="1" s="19">
      <c r="A1396" s="24" t="s">
        <v>54</v>
      </c>
      <c r="B1396" s="22" t="s">
        <v>1550</v>
      </c>
      <c r="C1396" s="23" t="s">
        <v>154</v>
      </c>
      <c r="D1396" s="23" t="s">
        <v>153</v>
      </c>
      <c r="E1396" s="23" t="s">
        <v>152</v>
      </c>
      <c r="F1396" s="23" t="s">
        <v>154</v>
      </c>
      <c r="G1396" s="23" t="s">
        <v>153</v>
      </c>
      <c r="H1396" s="23" t="s">
        <v>154</v>
      </c>
      <c r="I1396" s="23" t="s">
        <v>152</v>
      </c>
      <c r="J1396" s="23" t="s">
        <v>153</v>
      </c>
    </row>
    <row x14ac:dyDescent="0.25" r="1397" customHeight="1" ht="18.75" customFormat="1" s="19">
      <c r="A1397" s="24" t="s">
        <v>54</v>
      </c>
      <c r="B1397" s="22" t="s">
        <v>1551</v>
      </c>
      <c r="C1397" s="23" t="s">
        <v>154</v>
      </c>
      <c r="D1397" s="23" t="s">
        <v>153</v>
      </c>
      <c r="E1397" s="23" t="s">
        <v>152</v>
      </c>
      <c r="F1397" s="23" t="s">
        <v>154</v>
      </c>
      <c r="G1397" s="23" t="s">
        <v>153</v>
      </c>
      <c r="H1397" s="23" t="s">
        <v>154</v>
      </c>
      <c r="I1397" s="23" t="s">
        <v>152</v>
      </c>
      <c r="J1397" s="23" t="s">
        <v>153</v>
      </c>
    </row>
    <row x14ac:dyDescent="0.25" r="1398" customHeight="1" ht="18.75" customFormat="1" s="19">
      <c r="A1398" s="24" t="s">
        <v>54</v>
      </c>
      <c r="B1398" s="22" t="s">
        <v>1552</v>
      </c>
      <c r="C1398" s="23" t="s">
        <v>154</v>
      </c>
      <c r="D1398" s="23" t="s">
        <v>153</v>
      </c>
      <c r="E1398" s="23" t="s">
        <v>152</v>
      </c>
      <c r="F1398" s="23" t="s">
        <v>154</v>
      </c>
      <c r="G1398" s="23" t="s">
        <v>153</v>
      </c>
      <c r="H1398" s="23" t="s">
        <v>154</v>
      </c>
      <c r="I1398" s="23" t="s">
        <v>152</v>
      </c>
      <c r="J1398" s="23" t="s">
        <v>153</v>
      </c>
    </row>
    <row x14ac:dyDescent="0.25" r="1399" customHeight="1" ht="18.75" customFormat="1" s="19">
      <c r="A1399" s="24" t="s">
        <v>54</v>
      </c>
      <c r="B1399" s="22" t="s">
        <v>1553</v>
      </c>
      <c r="C1399" s="23" t="s">
        <v>154</v>
      </c>
      <c r="D1399" s="23" t="s">
        <v>153</v>
      </c>
      <c r="E1399" s="23" t="s">
        <v>152</v>
      </c>
      <c r="F1399" s="23" t="s">
        <v>154</v>
      </c>
      <c r="G1399" s="23" t="s">
        <v>153</v>
      </c>
      <c r="H1399" s="23" t="s">
        <v>154</v>
      </c>
      <c r="I1399" s="23" t="s">
        <v>152</v>
      </c>
      <c r="J1399" s="23" t="s">
        <v>153</v>
      </c>
    </row>
    <row x14ac:dyDescent="0.25" r="1400" customHeight="1" ht="18.75" customFormat="1" s="19">
      <c r="A1400" s="24" t="s">
        <v>54</v>
      </c>
      <c r="B1400" s="22" t="s">
        <v>1554</v>
      </c>
      <c r="C1400" s="23" t="s">
        <v>154</v>
      </c>
      <c r="D1400" s="23" t="s">
        <v>153</v>
      </c>
      <c r="E1400" s="23" t="s">
        <v>152</v>
      </c>
      <c r="F1400" s="23" t="s">
        <v>154</v>
      </c>
      <c r="G1400" s="23" t="s">
        <v>153</v>
      </c>
      <c r="H1400" s="23" t="s">
        <v>154</v>
      </c>
      <c r="I1400" s="23" t="s">
        <v>152</v>
      </c>
      <c r="J1400" s="23" t="s">
        <v>153</v>
      </c>
    </row>
    <row x14ac:dyDescent="0.25" r="1401" customHeight="1" ht="18.75" customFormat="1" s="19">
      <c r="A1401" s="24" t="s">
        <v>54</v>
      </c>
      <c r="B1401" s="22" t="s">
        <v>1555</v>
      </c>
      <c r="C1401" s="23" t="s">
        <v>154</v>
      </c>
      <c r="D1401" s="23" t="s">
        <v>153</v>
      </c>
      <c r="E1401" s="23" t="s">
        <v>152</v>
      </c>
      <c r="F1401" s="23" t="s">
        <v>154</v>
      </c>
      <c r="G1401" s="23" t="s">
        <v>153</v>
      </c>
      <c r="H1401" s="23" t="s">
        <v>154</v>
      </c>
      <c r="I1401" s="23" t="s">
        <v>152</v>
      </c>
      <c r="J1401" s="23" t="s">
        <v>153</v>
      </c>
    </row>
    <row x14ac:dyDescent="0.25" r="1402" customHeight="1" ht="18.75" customFormat="1" s="19">
      <c r="A1402" s="24" t="s">
        <v>94</v>
      </c>
      <c r="B1402" s="22" t="s">
        <v>1556</v>
      </c>
      <c r="C1402" s="23" t="s">
        <v>152</v>
      </c>
      <c r="D1402" s="23" t="s">
        <v>153</v>
      </c>
      <c r="E1402" s="23" t="s">
        <v>152</v>
      </c>
      <c r="F1402" s="23" t="s">
        <v>154</v>
      </c>
      <c r="G1402" s="23" t="s">
        <v>153</v>
      </c>
      <c r="H1402" s="23" t="s">
        <v>154</v>
      </c>
      <c r="I1402" s="23" t="s">
        <v>154</v>
      </c>
      <c r="J1402" s="23" t="s">
        <v>152</v>
      </c>
    </row>
    <row x14ac:dyDescent="0.25" r="1403" customHeight="1" ht="18.75" customFormat="1" s="19">
      <c r="A1403" s="24" t="s">
        <v>94</v>
      </c>
      <c r="B1403" s="22" t="s">
        <v>1557</v>
      </c>
      <c r="C1403" s="23" t="s">
        <v>152</v>
      </c>
      <c r="D1403" s="23" t="s">
        <v>153</v>
      </c>
      <c r="E1403" s="23" t="s">
        <v>152</v>
      </c>
      <c r="F1403" s="23" t="s">
        <v>154</v>
      </c>
      <c r="G1403" s="23" t="s">
        <v>153</v>
      </c>
      <c r="H1403" s="23" t="s">
        <v>154</v>
      </c>
      <c r="I1403" s="23" t="s">
        <v>154</v>
      </c>
      <c r="J1403" s="23" t="s">
        <v>152</v>
      </c>
    </row>
    <row x14ac:dyDescent="0.25" r="1404" customHeight="1" ht="18.75" customFormat="1" s="19">
      <c r="A1404" s="24" t="s">
        <v>94</v>
      </c>
      <c r="B1404" s="22" t="s">
        <v>1558</v>
      </c>
      <c r="C1404" s="23" t="s">
        <v>152</v>
      </c>
      <c r="D1404" s="23" t="s">
        <v>153</v>
      </c>
      <c r="E1404" s="23" t="s">
        <v>152</v>
      </c>
      <c r="F1404" s="23" t="s">
        <v>154</v>
      </c>
      <c r="G1404" s="23" t="s">
        <v>153</v>
      </c>
      <c r="H1404" s="23" t="s">
        <v>154</v>
      </c>
      <c r="I1404" s="23" t="s">
        <v>154</v>
      </c>
      <c r="J1404" s="23" t="s">
        <v>152</v>
      </c>
    </row>
    <row x14ac:dyDescent="0.25" r="1405" customHeight="1" ht="18.75" customFormat="1" s="19">
      <c r="A1405" s="24" t="s">
        <v>94</v>
      </c>
      <c r="B1405" s="22" t="s">
        <v>1559</v>
      </c>
      <c r="C1405" s="23" t="s">
        <v>152</v>
      </c>
      <c r="D1405" s="23" t="s">
        <v>153</v>
      </c>
      <c r="E1405" s="23" t="s">
        <v>152</v>
      </c>
      <c r="F1405" s="23" t="s">
        <v>154</v>
      </c>
      <c r="G1405" s="23" t="s">
        <v>153</v>
      </c>
      <c r="H1405" s="23" t="s">
        <v>154</v>
      </c>
      <c r="I1405" s="23" t="s">
        <v>154</v>
      </c>
      <c r="J1405" s="23" t="s">
        <v>152</v>
      </c>
    </row>
    <row x14ac:dyDescent="0.25" r="1406" customHeight="1" ht="18.75" customFormat="1" s="19">
      <c r="A1406" s="24" t="s">
        <v>94</v>
      </c>
      <c r="B1406" s="22" t="s">
        <v>1560</v>
      </c>
      <c r="C1406" s="23" t="s">
        <v>152</v>
      </c>
      <c r="D1406" s="23" t="s">
        <v>153</v>
      </c>
      <c r="E1406" s="23" t="s">
        <v>152</v>
      </c>
      <c r="F1406" s="23" t="s">
        <v>154</v>
      </c>
      <c r="G1406" s="23" t="s">
        <v>153</v>
      </c>
      <c r="H1406" s="23" t="s">
        <v>154</v>
      </c>
      <c r="I1406" s="23" t="s">
        <v>154</v>
      </c>
      <c r="J1406" s="23" t="s">
        <v>152</v>
      </c>
    </row>
    <row x14ac:dyDescent="0.25" r="1407" customHeight="1" ht="18.75" customFormat="1" s="19">
      <c r="A1407" s="24" t="s">
        <v>94</v>
      </c>
      <c r="B1407" s="22" t="s">
        <v>1561</v>
      </c>
      <c r="C1407" s="23" t="s">
        <v>152</v>
      </c>
      <c r="D1407" s="23" t="s">
        <v>153</v>
      </c>
      <c r="E1407" s="23" t="s">
        <v>152</v>
      </c>
      <c r="F1407" s="23" t="s">
        <v>154</v>
      </c>
      <c r="G1407" s="23" t="s">
        <v>153</v>
      </c>
      <c r="H1407" s="23" t="s">
        <v>154</v>
      </c>
      <c r="I1407" s="23" t="s">
        <v>154</v>
      </c>
      <c r="J1407" s="23" t="s">
        <v>152</v>
      </c>
    </row>
    <row x14ac:dyDescent="0.25" r="1408" customHeight="1" ht="18.75" customFormat="1" s="19">
      <c r="A1408" s="24" t="s">
        <v>94</v>
      </c>
      <c r="B1408" s="22" t="s">
        <v>1562</v>
      </c>
      <c r="C1408" s="23" t="s">
        <v>152</v>
      </c>
      <c r="D1408" s="23" t="s">
        <v>153</v>
      </c>
      <c r="E1408" s="23" t="s">
        <v>152</v>
      </c>
      <c r="F1408" s="23" t="s">
        <v>154</v>
      </c>
      <c r="G1408" s="23" t="s">
        <v>153</v>
      </c>
      <c r="H1408" s="23" t="s">
        <v>154</v>
      </c>
      <c r="I1408" s="23" t="s">
        <v>154</v>
      </c>
      <c r="J1408" s="23" t="s">
        <v>152</v>
      </c>
    </row>
    <row x14ac:dyDescent="0.25" r="1409" customHeight="1" ht="18.75" customFormat="1" s="19">
      <c r="A1409" s="24" t="s">
        <v>94</v>
      </c>
      <c r="B1409" s="22" t="s">
        <v>1563</v>
      </c>
      <c r="C1409" s="23" t="s">
        <v>152</v>
      </c>
      <c r="D1409" s="23" t="s">
        <v>153</v>
      </c>
      <c r="E1409" s="23" t="s">
        <v>152</v>
      </c>
      <c r="F1409" s="23" t="s">
        <v>154</v>
      </c>
      <c r="G1409" s="23" t="s">
        <v>153</v>
      </c>
      <c r="H1409" s="23" t="s">
        <v>154</v>
      </c>
      <c r="I1409" s="23" t="s">
        <v>154</v>
      </c>
      <c r="J1409" s="23" t="s">
        <v>152</v>
      </c>
    </row>
    <row x14ac:dyDescent="0.25" r="1410" customHeight="1" ht="18.75" customFormat="1" s="19">
      <c r="A1410" s="24" t="s">
        <v>94</v>
      </c>
      <c r="B1410" s="22" t="s">
        <v>1564</v>
      </c>
      <c r="C1410" s="23" t="s">
        <v>152</v>
      </c>
      <c r="D1410" s="23" t="s">
        <v>153</v>
      </c>
      <c r="E1410" s="23" t="s">
        <v>152</v>
      </c>
      <c r="F1410" s="23" t="s">
        <v>154</v>
      </c>
      <c r="G1410" s="23" t="s">
        <v>153</v>
      </c>
      <c r="H1410" s="23" t="s">
        <v>154</v>
      </c>
      <c r="I1410" s="23" t="s">
        <v>154</v>
      </c>
      <c r="J1410" s="23" t="s">
        <v>152</v>
      </c>
    </row>
    <row x14ac:dyDescent="0.25" r="1411" customHeight="1" ht="18.75" customFormat="1" s="19">
      <c r="A1411" s="24" t="s">
        <v>94</v>
      </c>
      <c r="B1411" s="22" t="s">
        <v>1565</v>
      </c>
      <c r="C1411" s="23" t="s">
        <v>152</v>
      </c>
      <c r="D1411" s="23" t="s">
        <v>153</v>
      </c>
      <c r="E1411" s="23" t="s">
        <v>152</v>
      </c>
      <c r="F1411" s="23" t="s">
        <v>154</v>
      </c>
      <c r="G1411" s="23" t="s">
        <v>153</v>
      </c>
      <c r="H1411" s="23" t="s">
        <v>154</v>
      </c>
      <c r="I1411" s="23" t="s">
        <v>154</v>
      </c>
      <c r="J1411" s="23" t="s">
        <v>152</v>
      </c>
    </row>
    <row x14ac:dyDescent="0.25" r="1412" customHeight="1" ht="18.75" customFormat="1" s="19">
      <c r="A1412" s="24" t="s">
        <v>94</v>
      </c>
      <c r="B1412" s="22" t="s">
        <v>1566</v>
      </c>
      <c r="C1412" s="23" t="s">
        <v>152</v>
      </c>
      <c r="D1412" s="23" t="s">
        <v>153</v>
      </c>
      <c r="E1412" s="23" t="s">
        <v>152</v>
      </c>
      <c r="F1412" s="23" t="s">
        <v>154</v>
      </c>
      <c r="G1412" s="23" t="s">
        <v>153</v>
      </c>
      <c r="H1412" s="23" t="s">
        <v>154</v>
      </c>
      <c r="I1412" s="23" t="s">
        <v>154</v>
      </c>
      <c r="J1412" s="23" t="s">
        <v>152</v>
      </c>
    </row>
    <row x14ac:dyDescent="0.25" r="1413" customHeight="1" ht="18.75" customFormat="1" s="19">
      <c r="A1413" s="24" t="s">
        <v>94</v>
      </c>
      <c r="B1413" s="22" t="s">
        <v>1567</v>
      </c>
      <c r="C1413" s="23" t="s">
        <v>152</v>
      </c>
      <c r="D1413" s="23" t="s">
        <v>153</v>
      </c>
      <c r="E1413" s="23" t="s">
        <v>152</v>
      </c>
      <c r="F1413" s="23" t="s">
        <v>154</v>
      </c>
      <c r="G1413" s="23" t="s">
        <v>153</v>
      </c>
      <c r="H1413" s="23" t="s">
        <v>154</v>
      </c>
      <c r="I1413" s="23" t="s">
        <v>154</v>
      </c>
      <c r="J1413" s="23" t="s">
        <v>152</v>
      </c>
    </row>
    <row x14ac:dyDescent="0.25" r="1414" customHeight="1" ht="18.75" customFormat="1" s="19">
      <c r="A1414" s="24" t="s">
        <v>94</v>
      </c>
      <c r="B1414" s="22" t="s">
        <v>1568</v>
      </c>
      <c r="C1414" s="23" t="s">
        <v>152</v>
      </c>
      <c r="D1414" s="23" t="s">
        <v>153</v>
      </c>
      <c r="E1414" s="23" t="s">
        <v>152</v>
      </c>
      <c r="F1414" s="23" t="s">
        <v>154</v>
      </c>
      <c r="G1414" s="23" t="s">
        <v>153</v>
      </c>
      <c r="H1414" s="23" t="s">
        <v>154</v>
      </c>
      <c r="I1414" s="23" t="s">
        <v>154</v>
      </c>
      <c r="J1414" s="23" t="s">
        <v>152</v>
      </c>
    </row>
    <row x14ac:dyDescent="0.25" r="1415" customHeight="1" ht="18.75" customFormat="1" s="19">
      <c r="A1415" s="24" t="s">
        <v>94</v>
      </c>
      <c r="B1415" s="22" t="s">
        <v>1569</v>
      </c>
      <c r="C1415" s="23" t="s">
        <v>152</v>
      </c>
      <c r="D1415" s="23" t="s">
        <v>153</v>
      </c>
      <c r="E1415" s="23" t="s">
        <v>152</v>
      </c>
      <c r="F1415" s="23" t="s">
        <v>154</v>
      </c>
      <c r="G1415" s="23" t="s">
        <v>153</v>
      </c>
      <c r="H1415" s="23" t="s">
        <v>154</v>
      </c>
      <c r="I1415" s="23" t="s">
        <v>154</v>
      </c>
      <c r="J1415" s="23" t="s">
        <v>152</v>
      </c>
    </row>
    <row x14ac:dyDescent="0.25" r="1416" customHeight="1" ht="18.75" customFormat="1" s="19">
      <c r="A1416" s="24" t="s">
        <v>94</v>
      </c>
      <c r="B1416" s="22" t="s">
        <v>1570</v>
      </c>
      <c r="C1416" s="23" t="s">
        <v>152</v>
      </c>
      <c r="D1416" s="23" t="s">
        <v>153</v>
      </c>
      <c r="E1416" s="23" t="s">
        <v>152</v>
      </c>
      <c r="F1416" s="23" t="s">
        <v>154</v>
      </c>
      <c r="G1416" s="23" t="s">
        <v>153</v>
      </c>
      <c r="H1416" s="23" t="s">
        <v>154</v>
      </c>
      <c r="I1416" s="23" t="s">
        <v>154</v>
      </c>
      <c r="J1416" s="23" t="s">
        <v>152</v>
      </c>
    </row>
    <row x14ac:dyDescent="0.25" r="1417" customHeight="1" ht="18.75" customFormat="1" s="19">
      <c r="A1417" s="24" t="s">
        <v>94</v>
      </c>
      <c r="B1417" s="22" t="s">
        <v>1571</v>
      </c>
      <c r="C1417" s="23" t="s">
        <v>152</v>
      </c>
      <c r="D1417" s="23" t="s">
        <v>153</v>
      </c>
      <c r="E1417" s="23" t="s">
        <v>152</v>
      </c>
      <c r="F1417" s="23" t="s">
        <v>154</v>
      </c>
      <c r="G1417" s="23" t="s">
        <v>153</v>
      </c>
      <c r="H1417" s="23" t="s">
        <v>154</v>
      </c>
      <c r="I1417" s="23" t="s">
        <v>154</v>
      </c>
      <c r="J1417" s="23" t="s">
        <v>152</v>
      </c>
    </row>
    <row x14ac:dyDescent="0.25" r="1418" customHeight="1" ht="18.75" customFormat="1" s="19">
      <c r="A1418" s="24" t="s">
        <v>94</v>
      </c>
      <c r="B1418" s="22" t="s">
        <v>1572</v>
      </c>
      <c r="C1418" s="23" t="s">
        <v>152</v>
      </c>
      <c r="D1418" s="23" t="s">
        <v>153</v>
      </c>
      <c r="E1418" s="23" t="s">
        <v>152</v>
      </c>
      <c r="F1418" s="23" t="s">
        <v>154</v>
      </c>
      <c r="G1418" s="23" t="s">
        <v>153</v>
      </c>
      <c r="H1418" s="23" t="s">
        <v>154</v>
      </c>
      <c r="I1418" s="23" t="s">
        <v>154</v>
      </c>
      <c r="J1418" s="23" t="s">
        <v>152</v>
      </c>
    </row>
    <row x14ac:dyDescent="0.25" r="1419" customHeight="1" ht="18.75" customFormat="1" s="19">
      <c r="A1419" s="24" t="s">
        <v>94</v>
      </c>
      <c r="B1419" s="22" t="s">
        <v>1573</v>
      </c>
      <c r="C1419" s="23" t="s">
        <v>152</v>
      </c>
      <c r="D1419" s="23" t="s">
        <v>153</v>
      </c>
      <c r="E1419" s="23" t="s">
        <v>152</v>
      </c>
      <c r="F1419" s="23" t="s">
        <v>154</v>
      </c>
      <c r="G1419" s="23" t="s">
        <v>153</v>
      </c>
      <c r="H1419" s="23" t="s">
        <v>154</v>
      </c>
      <c r="I1419" s="23" t="s">
        <v>154</v>
      </c>
      <c r="J1419" s="23" t="s">
        <v>152</v>
      </c>
    </row>
    <row x14ac:dyDescent="0.25" r="1420" customHeight="1" ht="18.75" customFormat="1" s="19">
      <c r="A1420" s="24" t="s">
        <v>94</v>
      </c>
      <c r="B1420" s="22" t="s">
        <v>1574</v>
      </c>
      <c r="C1420" s="23" t="s">
        <v>152</v>
      </c>
      <c r="D1420" s="23" t="s">
        <v>153</v>
      </c>
      <c r="E1420" s="23" t="s">
        <v>152</v>
      </c>
      <c r="F1420" s="23" t="s">
        <v>154</v>
      </c>
      <c r="G1420" s="23" t="s">
        <v>153</v>
      </c>
      <c r="H1420" s="23" t="s">
        <v>154</v>
      </c>
      <c r="I1420" s="23" t="s">
        <v>154</v>
      </c>
      <c r="J1420" s="23" t="s">
        <v>152</v>
      </c>
    </row>
    <row x14ac:dyDescent="0.25" r="1421" customHeight="1" ht="18.75" customFormat="1" s="19">
      <c r="A1421" s="24" t="s">
        <v>94</v>
      </c>
      <c r="B1421" s="22" t="s">
        <v>1575</v>
      </c>
      <c r="C1421" s="23" t="s">
        <v>152</v>
      </c>
      <c r="D1421" s="23" t="s">
        <v>153</v>
      </c>
      <c r="E1421" s="23" t="s">
        <v>152</v>
      </c>
      <c r="F1421" s="23" t="s">
        <v>154</v>
      </c>
      <c r="G1421" s="23" t="s">
        <v>153</v>
      </c>
      <c r="H1421" s="23" t="s">
        <v>154</v>
      </c>
      <c r="I1421" s="23" t="s">
        <v>154</v>
      </c>
      <c r="J1421" s="23" t="s">
        <v>152</v>
      </c>
    </row>
    <row x14ac:dyDescent="0.25" r="1422" customHeight="1" ht="18.75" customFormat="1" s="19">
      <c r="A1422" s="24" t="s">
        <v>94</v>
      </c>
      <c r="B1422" s="22" t="s">
        <v>1576</v>
      </c>
      <c r="C1422" s="23" t="s">
        <v>152</v>
      </c>
      <c r="D1422" s="23" t="s">
        <v>153</v>
      </c>
      <c r="E1422" s="23" t="s">
        <v>152</v>
      </c>
      <c r="F1422" s="23" t="s">
        <v>154</v>
      </c>
      <c r="G1422" s="23" t="s">
        <v>153</v>
      </c>
      <c r="H1422" s="23" t="s">
        <v>154</v>
      </c>
      <c r="I1422" s="23" t="s">
        <v>154</v>
      </c>
      <c r="J1422" s="23" t="s">
        <v>152</v>
      </c>
    </row>
    <row x14ac:dyDescent="0.25" r="1423" customHeight="1" ht="18.75" customFormat="1" s="19">
      <c r="A1423" s="24" t="s">
        <v>94</v>
      </c>
      <c r="B1423" s="22" t="s">
        <v>1577</v>
      </c>
      <c r="C1423" s="23" t="s">
        <v>152</v>
      </c>
      <c r="D1423" s="23" t="s">
        <v>153</v>
      </c>
      <c r="E1423" s="23" t="s">
        <v>152</v>
      </c>
      <c r="F1423" s="23" t="s">
        <v>154</v>
      </c>
      <c r="G1423" s="23" t="s">
        <v>153</v>
      </c>
      <c r="H1423" s="23" t="s">
        <v>154</v>
      </c>
      <c r="I1423" s="23" t="s">
        <v>154</v>
      </c>
      <c r="J1423" s="23" t="s">
        <v>152</v>
      </c>
    </row>
    <row x14ac:dyDescent="0.25" r="1424" customHeight="1" ht="18.75" customFormat="1" s="19">
      <c r="A1424" s="24" t="s">
        <v>94</v>
      </c>
      <c r="B1424" s="22" t="s">
        <v>1578</v>
      </c>
      <c r="C1424" s="23" t="s">
        <v>152</v>
      </c>
      <c r="D1424" s="23" t="s">
        <v>153</v>
      </c>
      <c r="E1424" s="23" t="s">
        <v>152</v>
      </c>
      <c r="F1424" s="23" t="s">
        <v>154</v>
      </c>
      <c r="G1424" s="23" t="s">
        <v>153</v>
      </c>
      <c r="H1424" s="23" t="s">
        <v>154</v>
      </c>
      <c r="I1424" s="23" t="s">
        <v>154</v>
      </c>
      <c r="J1424" s="23" t="s">
        <v>152</v>
      </c>
    </row>
    <row x14ac:dyDescent="0.25" r="1425" customHeight="1" ht="18.75" customFormat="1" s="19">
      <c r="A1425" s="24" t="s">
        <v>94</v>
      </c>
      <c r="B1425" s="22" t="s">
        <v>1579</v>
      </c>
      <c r="C1425" s="23" t="s">
        <v>152</v>
      </c>
      <c r="D1425" s="23" t="s">
        <v>153</v>
      </c>
      <c r="E1425" s="23" t="s">
        <v>152</v>
      </c>
      <c r="F1425" s="23" t="s">
        <v>154</v>
      </c>
      <c r="G1425" s="23" t="s">
        <v>153</v>
      </c>
      <c r="H1425" s="23" t="s">
        <v>154</v>
      </c>
      <c r="I1425" s="23" t="s">
        <v>154</v>
      </c>
      <c r="J1425" s="23" t="s">
        <v>152</v>
      </c>
    </row>
    <row x14ac:dyDescent="0.25" r="1426" customHeight="1" ht="18.75" customFormat="1" s="19">
      <c r="A1426" s="24" t="s">
        <v>94</v>
      </c>
      <c r="B1426" s="22" t="s">
        <v>1580</v>
      </c>
      <c r="C1426" s="23" t="s">
        <v>152</v>
      </c>
      <c r="D1426" s="23" t="s">
        <v>153</v>
      </c>
      <c r="E1426" s="23" t="s">
        <v>152</v>
      </c>
      <c r="F1426" s="23" t="s">
        <v>154</v>
      </c>
      <c r="G1426" s="23" t="s">
        <v>153</v>
      </c>
      <c r="H1426" s="23" t="s">
        <v>154</v>
      </c>
      <c r="I1426" s="23" t="s">
        <v>154</v>
      </c>
      <c r="J1426" s="23" t="s">
        <v>152</v>
      </c>
    </row>
    <row x14ac:dyDescent="0.25" r="1427" customHeight="1" ht="18.75" customFormat="1" s="19">
      <c r="A1427" s="24" t="s">
        <v>94</v>
      </c>
      <c r="B1427" s="22" t="s">
        <v>1581</v>
      </c>
      <c r="C1427" s="23" t="s">
        <v>152</v>
      </c>
      <c r="D1427" s="23" t="s">
        <v>153</v>
      </c>
      <c r="E1427" s="23" t="s">
        <v>152</v>
      </c>
      <c r="F1427" s="23" t="s">
        <v>154</v>
      </c>
      <c r="G1427" s="23" t="s">
        <v>153</v>
      </c>
      <c r="H1427" s="23" t="s">
        <v>154</v>
      </c>
      <c r="I1427" s="23" t="s">
        <v>154</v>
      </c>
      <c r="J1427" s="23" t="s">
        <v>152</v>
      </c>
    </row>
    <row x14ac:dyDescent="0.25" r="1428" customHeight="1" ht="18.75" customFormat="1" s="19">
      <c r="A1428" s="24" t="s">
        <v>94</v>
      </c>
      <c r="B1428" s="22" t="s">
        <v>1582</v>
      </c>
      <c r="C1428" s="23" t="s">
        <v>152</v>
      </c>
      <c r="D1428" s="23" t="s">
        <v>153</v>
      </c>
      <c r="E1428" s="23" t="s">
        <v>152</v>
      </c>
      <c r="F1428" s="23" t="s">
        <v>154</v>
      </c>
      <c r="G1428" s="23" t="s">
        <v>153</v>
      </c>
      <c r="H1428" s="23" t="s">
        <v>154</v>
      </c>
      <c r="I1428" s="23" t="s">
        <v>154</v>
      </c>
      <c r="J1428" s="23" t="s">
        <v>152</v>
      </c>
    </row>
    <row x14ac:dyDescent="0.25" r="1429" customHeight="1" ht="18.75" customFormat="1" s="19">
      <c r="A1429" s="24" t="s">
        <v>94</v>
      </c>
      <c r="B1429" s="22" t="s">
        <v>1583</v>
      </c>
      <c r="C1429" s="23" t="s">
        <v>152</v>
      </c>
      <c r="D1429" s="23" t="s">
        <v>153</v>
      </c>
      <c r="E1429" s="23" t="s">
        <v>152</v>
      </c>
      <c r="F1429" s="23" t="s">
        <v>154</v>
      </c>
      <c r="G1429" s="23" t="s">
        <v>153</v>
      </c>
      <c r="H1429" s="23" t="s">
        <v>154</v>
      </c>
      <c r="I1429" s="23" t="s">
        <v>154</v>
      </c>
      <c r="J1429" s="23" t="s">
        <v>152</v>
      </c>
    </row>
    <row x14ac:dyDescent="0.25" r="1430" customHeight="1" ht="18.75" customFormat="1" s="19">
      <c r="A1430" s="24" t="s">
        <v>94</v>
      </c>
      <c r="B1430" s="22" t="s">
        <v>1584</v>
      </c>
      <c r="C1430" s="23" t="s">
        <v>152</v>
      </c>
      <c r="D1430" s="23" t="s">
        <v>153</v>
      </c>
      <c r="E1430" s="23" t="s">
        <v>152</v>
      </c>
      <c r="F1430" s="23" t="s">
        <v>154</v>
      </c>
      <c r="G1430" s="23" t="s">
        <v>153</v>
      </c>
      <c r="H1430" s="23" t="s">
        <v>154</v>
      </c>
      <c r="I1430" s="23" t="s">
        <v>154</v>
      </c>
      <c r="J1430" s="23" t="s">
        <v>152</v>
      </c>
    </row>
    <row x14ac:dyDescent="0.25" r="1431" customHeight="1" ht="18.75" customFormat="1" s="19">
      <c r="A1431" s="24" t="s">
        <v>94</v>
      </c>
      <c r="B1431" s="22" t="s">
        <v>1585</v>
      </c>
      <c r="C1431" s="23" t="s">
        <v>152</v>
      </c>
      <c r="D1431" s="23" t="s">
        <v>153</v>
      </c>
      <c r="E1431" s="23" t="s">
        <v>152</v>
      </c>
      <c r="F1431" s="23" t="s">
        <v>154</v>
      </c>
      <c r="G1431" s="23" t="s">
        <v>153</v>
      </c>
      <c r="H1431" s="23" t="s">
        <v>154</v>
      </c>
      <c r="I1431" s="23" t="s">
        <v>154</v>
      </c>
      <c r="J1431" s="23" t="s">
        <v>152</v>
      </c>
    </row>
    <row x14ac:dyDescent="0.25" r="1432" customHeight="1" ht="18.75" customFormat="1" s="19">
      <c r="A1432" s="24" t="s">
        <v>94</v>
      </c>
      <c r="B1432" s="22" t="s">
        <v>1586</v>
      </c>
      <c r="C1432" s="23" t="s">
        <v>152</v>
      </c>
      <c r="D1432" s="23" t="s">
        <v>153</v>
      </c>
      <c r="E1432" s="23" t="s">
        <v>152</v>
      </c>
      <c r="F1432" s="23" t="s">
        <v>154</v>
      </c>
      <c r="G1432" s="23" t="s">
        <v>153</v>
      </c>
      <c r="H1432" s="23" t="s">
        <v>154</v>
      </c>
      <c r="I1432" s="23" t="s">
        <v>154</v>
      </c>
      <c r="J1432" s="23" t="s">
        <v>152</v>
      </c>
    </row>
    <row x14ac:dyDescent="0.25" r="1433" customHeight="1" ht="18.75" customFormat="1" s="19">
      <c r="A1433" s="24" t="s">
        <v>94</v>
      </c>
      <c r="B1433" s="22" t="s">
        <v>1587</v>
      </c>
      <c r="C1433" s="23" t="s">
        <v>152</v>
      </c>
      <c r="D1433" s="23" t="s">
        <v>153</v>
      </c>
      <c r="E1433" s="23" t="s">
        <v>152</v>
      </c>
      <c r="F1433" s="23" t="s">
        <v>154</v>
      </c>
      <c r="G1433" s="23" t="s">
        <v>153</v>
      </c>
      <c r="H1433" s="23" t="s">
        <v>154</v>
      </c>
      <c r="I1433" s="23" t="s">
        <v>154</v>
      </c>
      <c r="J1433" s="23" t="s">
        <v>152</v>
      </c>
    </row>
    <row x14ac:dyDescent="0.25" r="1434" customHeight="1" ht="18.75" customFormat="1" s="19">
      <c r="A1434" s="24" t="s">
        <v>94</v>
      </c>
      <c r="B1434" s="22" t="s">
        <v>1588</v>
      </c>
      <c r="C1434" s="23" t="s">
        <v>152</v>
      </c>
      <c r="D1434" s="23" t="s">
        <v>153</v>
      </c>
      <c r="E1434" s="23" t="s">
        <v>152</v>
      </c>
      <c r="F1434" s="23" t="s">
        <v>154</v>
      </c>
      <c r="G1434" s="23" t="s">
        <v>153</v>
      </c>
      <c r="H1434" s="23" t="s">
        <v>154</v>
      </c>
      <c r="I1434" s="23" t="s">
        <v>154</v>
      </c>
      <c r="J1434" s="23" t="s">
        <v>152</v>
      </c>
    </row>
    <row x14ac:dyDescent="0.25" r="1435" customHeight="1" ht="18.75" customFormat="1" s="19">
      <c r="A1435" s="24" t="s">
        <v>94</v>
      </c>
      <c r="B1435" s="22" t="s">
        <v>1589</v>
      </c>
      <c r="C1435" s="23" t="s">
        <v>152</v>
      </c>
      <c r="D1435" s="23" t="s">
        <v>153</v>
      </c>
      <c r="E1435" s="23" t="s">
        <v>152</v>
      </c>
      <c r="F1435" s="23" t="s">
        <v>154</v>
      </c>
      <c r="G1435" s="23" t="s">
        <v>153</v>
      </c>
      <c r="H1435" s="23" t="s">
        <v>154</v>
      </c>
      <c r="I1435" s="23" t="s">
        <v>154</v>
      </c>
      <c r="J1435" s="23" t="s">
        <v>152</v>
      </c>
    </row>
    <row x14ac:dyDescent="0.25" r="1436" customHeight="1" ht="18.75" customFormat="1" s="19">
      <c r="A1436" s="24" t="s">
        <v>94</v>
      </c>
      <c r="B1436" s="22" t="s">
        <v>1590</v>
      </c>
      <c r="C1436" s="23" t="s">
        <v>152</v>
      </c>
      <c r="D1436" s="23" t="s">
        <v>153</v>
      </c>
      <c r="E1436" s="23" t="s">
        <v>152</v>
      </c>
      <c r="F1436" s="23" t="s">
        <v>154</v>
      </c>
      <c r="G1436" s="23" t="s">
        <v>153</v>
      </c>
      <c r="H1436" s="23" t="s">
        <v>154</v>
      </c>
      <c r="I1436" s="23" t="s">
        <v>154</v>
      </c>
      <c r="J1436" s="23" t="s">
        <v>152</v>
      </c>
    </row>
    <row x14ac:dyDescent="0.25" r="1437" customHeight="1" ht="18.75" customFormat="1" s="19">
      <c r="A1437" s="24" t="s">
        <v>94</v>
      </c>
      <c r="B1437" s="22" t="s">
        <v>1591</v>
      </c>
      <c r="C1437" s="23" t="s">
        <v>152</v>
      </c>
      <c r="D1437" s="23" t="s">
        <v>153</v>
      </c>
      <c r="E1437" s="23" t="s">
        <v>152</v>
      </c>
      <c r="F1437" s="23" t="s">
        <v>154</v>
      </c>
      <c r="G1437" s="23" t="s">
        <v>153</v>
      </c>
      <c r="H1437" s="23" t="s">
        <v>154</v>
      </c>
      <c r="I1437" s="23" t="s">
        <v>154</v>
      </c>
      <c r="J1437" s="23" t="s">
        <v>152</v>
      </c>
    </row>
    <row x14ac:dyDescent="0.25" r="1438" customHeight="1" ht="18.75" customFormat="1" s="19">
      <c r="A1438" s="24" t="s">
        <v>94</v>
      </c>
      <c r="B1438" s="22" t="s">
        <v>1592</v>
      </c>
      <c r="C1438" s="23" t="s">
        <v>152</v>
      </c>
      <c r="D1438" s="23" t="s">
        <v>153</v>
      </c>
      <c r="E1438" s="23" t="s">
        <v>152</v>
      </c>
      <c r="F1438" s="23" t="s">
        <v>154</v>
      </c>
      <c r="G1438" s="23" t="s">
        <v>153</v>
      </c>
      <c r="H1438" s="23" t="s">
        <v>154</v>
      </c>
      <c r="I1438" s="23" t="s">
        <v>154</v>
      </c>
      <c r="J1438" s="23" t="s">
        <v>152</v>
      </c>
    </row>
    <row x14ac:dyDescent="0.25" r="1439" customHeight="1" ht="18.75" customFormat="1" s="19">
      <c r="A1439" s="24" t="s">
        <v>94</v>
      </c>
      <c r="B1439" s="22" t="s">
        <v>1593</v>
      </c>
      <c r="C1439" s="23" t="s">
        <v>152</v>
      </c>
      <c r="D1439" s="23" t="s">
        <v>153</v>
      </c>
      <c r="E1439" s="23" t="s">
        <v>152</v>
      </c>
      <c r="F1439" s="23" t="s">
        <v>154</v>
      </c>
      <c r="G1439" s="23" t="s">
        <v>153</v>
      </c>
      <c r="H1439" s="23" t="s">
        <v>154</v>
      </c>
      <c r="I1439" s="23" t="s">
        <v>154</v>
      </c>
      <c r="J1439" s="23" t="s">
        <v>152</v>
      </c>
    </row>
    <row x14ac:dyDescent="0.25" r="1440" customHeight="1" ht="18.75" customFormat="1" s="19">
      <c r="A1440" s="24" t="s">
        <v>94</v>
      </c>
      <c r="B1440" s="22" t="s">
        <v>1594</v>
      </c>
      <c r="C1440" s="23" t="s">
        <v>152</v>
      </c>
      <c r="D1440" s="23" t="s">
        <v>153</v>
      </c>
      <c r="E1440" s="23" t="s">
        <v>152</v>
      </c>
      <c r="F1440" s="23" t="s">
        <v>154</v>
      </c>
      <c r="G1440" s="23" t="s">
        <v>153</v>
      </c>
      <c r="H1440" s="23" t="s">
        <v>154</v>
      </c>
      <c r="I1440" s="23" t="s">
        <v>154</v>
      </c>
      <c r="J1440" s="23" t="s">
        <v>152</v>
      </c>
    </row>
    <row x14ac:dyDescent="0.25" r="1441" customHeight="1" ht="18.75" customFormat="1" s="19">
      <c r="A1441" s="24" t="s">
        <v>94</v>
      </c>
      <c r="B1441" s="22" t="s">
        <v>1595</v>
      </c>
      <c r="C1441" s="23" t="s">
        <v>152</v>
      </c>
      <c r="D1441" s="23" t="s">
        <v>153</v>
      </c>
      <c r="E1441" s="23" t="s">
        <v>152</v>
      </c>
      <c r="F1441" s="23" t="s">
        <v>154</v>
      </c>
      <c r="G1441" s="23" t="s">
        <v>153</v>
      </c>
      <c r="H1441" s="23" t="s">
        <v>154</v>
      </c>
      <c r="I1441" s="23" t="s">
        <v>154</v>
      </c>
      <c r="J1441" s="23" t="s">
        <v>152</v>
      </c>
    </row>
    <row x14ac:dyDescent="0.25" r="1442" customHeight="1" ht="18.75" customFormat="1" s="19">
      <c r="A1442" s="24" t="s">
        <v>94</v>
      </c>
      <c r="B1442" s="22" t="s">
        <v>1596</v>
      </c>
      <c r="C1442" s="23" t="s">
        <v>152</v>
      </c>
      <c r="D1442" s="23" t="s">
        <v>153</v>
      </c>
      <c r="E1442" s="23" t="s">
        <v>152</v>
      </c>
      <c r="F1442" s="23" t="s">
        <v>154</v>
      </c>
      <c r="G1442" s="23" t="s">
        <v>153</v>
      </c>
      <c r="H1442" s="23" t="s">
        <v>154</v>
      </c>
      <c r="I1442" s="23" t="s">
        <v>154</v>
      </c>
      <c r="J1442" s="23" t="s">
        <v>152</v>
      </c>
    </row>
    <row x14ac:dyDescent="0.25" r="1443" customHeight="1" ht="18.75" customFormat="1" s="19">
      <c r="A1443" s="24" t="s">
        <v>94</v>
      </c>
      <c r="B1443" s="22" t="s">
        <v>1597</v>
      </c>
      <c r="C1443" s="23" t="s">
        <v>152</v>
      </c>
      <c r="D1443" s="23" t="s">
        <v>153</v>
      </c>
      <c r="E1443" s="23" t="s">
        <v>152</v>
      </c>
      <c r="F1443" s="23" t="s">
        <v>154</v>
      </c>
      <c r="G1443" s="23" t="s">
        <v>153</v>
      </c>
      <c r="H1443" s="23" t="s">
        <v>154</v>
      </c>
      <c r="I1443" s="23" t="s">
        <v>154</v>
      </c>
      <c r="J1443" s="23" t="s">
        <v>152</v>
      </c>
    </row>
    <row x14ac:dyDescent="0.25" r="1444" customHeight="1" ht="18.75" customFormat="1" s="19">
      <c r="A1444" s="24" t="s">
        <v>94</v>
      </c>
      <c r="B1444" s="22" t="s">
        <v>1598</v>
      </c>
      <c r="C1444" s="23" t="s">
        <v>152</v>
      </c>
      <c r="D1444" s="23" t="s">
        <v>153</v>
      </c>
      <c r="E1444" s="23" t="s">
        <v>152</v>
      </c>
      <c r="F1444" s="23" t="s">
        <v>154</v>
      </c>
      <c r="G1444" s="23" t="s">
        <v>153</v>
      </c>
      <c r="H1444" s="23" t="s">
        <v>154</v>
      </c>
      <c r="I1444" s="23" t="s">
        <v>154</v>
      </c>
      <c r="J1444" s="23" t="s">
        <v>152</v>
      </c>
    </row>
    <row x14ac:dyDescent="0.25" r="1445" customHeight="1" ht="18.75" customFormat="1" s="19">
      <c r="A1445" s="24" t="s">
        <v>94</v>
      </c>
      <c r="B1445" s="22" t="s">
        <v>1599</v>
      </c>
      <c r="C1445" s="23" t="s">
        <v>152</v>
      </c>
      <c r="D1445" s="23" t="s">
        <v>153</v>
      </c>
      <c r="E1445" s="23" t="s">
        <v>152</v>
      </c>
      <c r="F1445" s="23" t="s">
        <v>154</v>
      </c>
      <c r="G1445" s="23" t="s">
        <v>153</v>
      </c>
      <c r="H1445" s="23" t="s">
        <v>154</v>
      </c>
      <c r="I1445" s="23" t="s">
        <v>154</v>
      </c>
      <c r="J1445" s="23" t="s">
        <v>152</v>
      </c>
    </row>
    <row x14ac:dyDescent="0.25" r="1446" customHeight="1" ht="18.75" customFormat="1" s="19">
      <c r="A1446" s="24" t="s">
        <v>94</v>
      </c>
      <c r="B1446" s="22" t="s">
        <v>1600</v>
      </c>
      <c r="C1446" s="23" t="s">
        <v>152</v>
      </c>
      <c r="D1446" s="23" t="s">
        <v>153</v>
      </c>
      <c r="E1446" s="23" t="s">
        <v>152</v>
      </c>
      <c r="F1446" s="23" t="s">
        <v>154</v>
      </c>
      <c r="G1446" s="23" t="s">
        <v>153</v>
      </c>
      <c r="H1446" s="23" t="s">
        <v>154</v>
      </c>
      <c r="I1446" s="23" t="s">
        <v>154</v>
      </c>
      <c r="J1446" s="23" t="s">
        <v>152</v>
      </c>
    </row>
    <row x14ac:dyDescent="0.25" r="1447" customHeight="1" ht="18.75" customFormat="1" s="19">
      <c r="A1447" s="24" t="s">
        <v>94</v>
      </c>
      <c r="B1447" s="22" t="s">
        <v>1601</v>
      </c>
      <c r="C1447" s="23" t="s">
        <v>152</v>
      </c>
      <c r="D1447" s="23" t="s">
        <v>153</v>
      </c>
      <c r="E1447" s="23" t="s">
        <v>152</v>
      </c>
      <c r="F1447" s="23" t="s">
        <v>154</v>
      </c>
      <c r="G1447" s="23" t="s">
        <v>153</v>
      </c>
      <c r="H1447" s="23" t="s">
        <v>154</v>
      </c>
      <c r="I1447" s="23" t="s">
        <v>154</v>
      </c>
      <c r="J1447" s="23" t="s">
        <v>152</v>
      </c>
    </row>
    <row x14ac:dyDescent="0.25" r="1448" customHeight="1" ht="18.75" customFormat="1" s="19">
      <c r="A1448" s="24" t="s">
        <v>94</v>
      </c>
      <c r="B1448" s="22" t="s">
        <v>1602</v>
      </c>
      <c r="C1448" s="23" t="s">
        <v>152</v>
      </c>
      <c r="D1448" s="23" t="s">
        <v>153</v>
      </c>
      <c r="E1448" s="23" t="s">
        <v>152</v>
      </c>
      <c r="F1448" s="23" t="s">
        <v>154</v>
      </c>
      <c r="G1448" s="23" t="s">
        <v>153</v>
      </c>
      <c r="H1448" s="23" t="s">
        <v>154</v>
      </c>
      <c r="I1448" s="23" t="s">
        <v>154</v>
      </c>
      <c r="J1448" s="23" t="s">
        <v>152</v>
      </c>
    </row>
    <row x14ac:dyDescent="0.25" r="1449" customHeight="1" ht="18.75" customFormat="1" s="19">
      <c r="A1449" s="24" t="s">
        <v>94</v>
      </c>
      <c r="B1449" s="22" t="s">
        <v>1603</v>
      </c>
      <c r="C1449" s="23" t="s">
        <v>152</v>
      </c>
      <c r="D1449" s="23" t="s">
        <v>153</v>
      </c>
      <c r="E1449" s="23" t="s">
        <v>152</v>
      </c>
      <c r="F1449" s="23" t="s">
        <v>154</v>
      </c>
      <c r="G1449" s="23" t="s">
        <v>153</v>
      </c>
      <c r="H1449" s="23" t="s">
        <v>154</v>
      </c>
      <c r="I1449" s="23" t="s">
        <v>154</v>
      </c>
      <c r="J1449" s="23" t="s">
        <v>152</v>
      </c>
    </row>
    <row x14ac:dyDescent="0.25" r="1450" customHeight="1" ht="18.75" customFormat="1" s="19">
      <c r="A1450" s="24" t="s">
        <v>94</v>
      </c>
      <c r="B1450" s="22" t="s">
        <v>1604</v>
      </c>
      <c r="C1450" s="23" t="s">
        <v>152</v>
      </c>
      <c r="D1450" s="23" t="s">
        <v>153</v>
      </c>
      <c r="E1450" s="23" t="s">
        <v>152</v>
      </c>
      <c r="F1450" s="23" t="s">
        <v>154</v>
      </c>
      <c r="G1450" s="23" t="s">
        <v>153</v>
      </c>
      <c r="H1450" s="23" t="s">
        <v>154</v>
      </c>
      <c r="I1450" s="23" t="s">
        <v>154</v>
      </c>
      <c r="J1450" s="23" t="s">
        <v>152</v>
      </c>
    </row>
    <row x14ac:dyDescent="0.25" r="1451" customHeight="1" ht="18.75" customFormat="1" s="19">
      <c r="A1451" s="24" t="s">
        <v>94</v>
      </c>
      <c r="B1451" s="22" t="s">
        <v>1605</v>
      </c>
      <c r="C1451" s="23" t="s">
        <v>152</v>
      </c>
      <c r="D1451" s="23" t="s">
        <v>153</v>
      </c>
      <c r="E1451" s="23" t="s">
        <v>152</v>
      </c>
      <c r="F1451" s="23" t="s">
        <v>154</v>
      </c>
      <c r="G1451" s="23" t="s">
        <v>153</v>
      </c>
      <c r="H1451" s="23" t="s">
        <v>154</v>
      </c>
      <c r="I1451" s="23" t="s">
        <v>154</v>
      </c>
      <c r="J1451" s="23" t="s">
        <v>152</v>
      </c>
    </row>
    <row x14ac:dyDescent="0.25" r="1452" customHeight="1" ht="18.75" customFormat="1" s="19">
      <c r="A1452" s="24" t="s">
        <v>3</v>
      </c>
      <c r="B1452" s="22" t="s">
        <v>1606</v>
      </c>
      <c r="C1452" s="23" t="s">
        <v>152</v>
      </c>
      <c r="D1452" s="23" t="s">
        <v>152</v>
      </c>
      <c r="E1452" s="23" t="s">
        <v>154</v>
      </c>
      <c r="F1452" s="23" t="s">
        <v>153</v>
      </c>
      <c r="G1452" s="23" t="s">
        <v>153</v>
      </c>
      <c r="H1452" s="23" t="s">
        <v>154</v>
      </c>
      <c r="I1452" s="23" t="s">
        <v>154</v>
      </c>
      <c r="J1452" s="23" t="s">
        <v>152</v>
      </c>
    </row>
    <row x14ac:dyDescent="0.25" r="1453" customHeight="1" ht="18.75" customFormat="1" s="19">
      <c r="A1453" s="24" t="s">
        <v>3</v>
      </c>
      <c r="B1453" s="22" t="s">
        <v>1607</v>
      </c>
      <c r="C1453" s="23" t="s">
        <v>152</v>
      </c>
      <c r="D1453" s="23" t="s">
        <v>152</v>
      </c>
      <c r="E1453" s="23" t="s">
        <v>154</v>
      </c>
      <c r="F1453" s="23" t="s">
        <v>153</v>
      </c>
      <c r="G1453" s="23" t="s">
        <v>153</v>
      </c>
      <c r="H1453" s="23" t="s">
        <v>154</v>
      </c>
      <c r="I1453" s="23" t="s">
        <v>154</v>
      </c>
      <c r="J1453" s="23" t="s">
        <v>152</v>
      </c>
    </row>
    <row x14ac:dyDescent="0.25" r="1454" customHeight="1" ht="18.75" customFormat="1" s="19">
      <c r="A1454" s="24" t="s">
        <v>3</v>
      </c>
      <c r="B1454" s="22" t="s">
        <v>1608</v>
      </c>
      <c r="C1454" s="23" t="s">
        <v>152</v>
      </c>
      <c r="D1454" s="23" t="s">
        <v>152</v>
      </c>
      <c r="E1454" s="23" t="s">
        <v>154</v>
      </c>
      <c r="F1454" s="23" t="s">
        <v>153</v>
      </c>
      <c r="G1454" s="23" t="s">
        <v>153</v>
      </c>
      <c r="H1454" s="23" t="s">
        <v>154</v>
      </c>
      <c r="I1454" s="23" t="s">
        <v>154</v>
      </c>
      <c r="J1454" s="23" t="s">
        <v>152</v>
      </c>
    </row>
    <row x14ac:dyDescent="0.25" r="1455" customHeight="1" ht="18.75" customFormat="1" s="19">
      <c r="A1455" s="24" t="s">
        <v>3</v>
      </c>
      <c r="B1455" s="22" t="s">
        <v>1609</v>
      </c>
      <c r="C1455" s="23" t="s">
        <v>152</v>
      </c>
      <c r="D1455" s="23" t="s">
        <v>152</v>
      </c>
      <c r="E1455" s="23" t="s">
        <v>154</v>
      </c>
      <c r="F1455" s="23" t="s">
        <v>153</v>
      </c>
      <c r="G1455" s="23" t="s">
        <v>153</v>
      </c>
      <c r="H1455" s="23" t="s">
        <v>154</v>
      </c>
      <c r="I1455" s="23" t="s">
        <v>154</v>
      </c>
      <c r="J1455" s="23" t="s">
        <v>152</v>
      </c>
    </row>
    <row x14ac:dyDescent="0.25" r="1456" customHeight="1" ht="18.75" customFormat="1" s="19">
      <c r="A1456" s="24" t="s">
        <v>3</v>
      </c>
      <c r="B1456" s="22" t="s">
        <v>1610</v>
      </c>
      <c r="C1456" s="23" t="s">
        <v>152</v>
      </c>
      <c r="D1456" s="23" t="s">
        <v>152</v>
      </c>
      <c r="E1456" s="23" t="s">
        <v>154</v>
      </c>
      <c r="F1456" s="23" t="s">
        <v>153</v>
      </c>
      <c r="G1456" s="23" t="s">
        <v>153</v>
      </c>
      <c r="H1456" s="23" t="s">
        <v>154</v>
      </c>
      <c r="I1456" s="23" t="s">
        <v>154</v>
      </c>
      <c r="J1456" s="23" t="s">
        <v>152</v>
      </c>
    </row>
    <row x14ac:dyDescent="0.25" r="1457" customHeight="1" ht="18.75" customFormat="1" s="19">
      <c r="A1457" s="24" t="s">
        <v>3</v>
      </c>
      <c r="B1457" s="22" t="s">
        <v>1611</v>
      </c>
      <c r="C1457" s="23" t="s">
        <v>152</v>
      </c>
      <c r="D1457" s="23" t="s">
        <v>152</v>
      </c>
      <c r="E1457" s="23" t="s">
        <v>154</v>
      </c>
      <c r="F1457" s="23" t="s">
        <v>153</v>
      </c>
      <c r="G1457" s="23" t="s">
        <v>153</v>
      </c>
      <c r="H1457" s="23" t="s">
        <v>154</v>
      </c>
      <c r="I1457" s="23" t="s">
        <v>154</v>
      </c>
      <c r="J1457" s="23" t="s">
        <v>152</v>
      </c>
    </row>
    <row x14ac:dyDescent="0.25" r="1458" customHeight="1" ht="18.75" customFormat="1" s="19">
      <c r="A1458" s="24" t="s">
        <v>3</v>
      </c>
      <c r="B1458" s="22" t="s">
        <v>1612</v>
      </c>
      <c r="C1458" s="23" t="s">
        <v>152</v>
      </c>
      <c r="D1458" s="23" t="s">
        <v>152</v>
      </c>
      <c r="E1458" s="23" t="s">
        <v>154</v>
      </c>
      <c r="F1458" s="23" t="s">
        <v>153</v>
      </c>
      <c r="G1458" s="23" t="s">
        <v>153</v>
      </c>
      <c r="H1458" s="23" t="s">
        <v>154</v>
      </c>
      <c r="I1458" s="23" t="s">
        <v>154</v>
      </c>
      <c r="J1458" s="23" t="s">
        <v>152</v>
      </c>
    </row>
    <row x14ac:dyDescent="0.25" r="1459" customHeight="1" ht="18.75" customFormat="1" s="19">
      <c r="A1459" s="24" t="s">
        <v>3</v>
      </c>
      <c r="B1459" s="22" t="s">
        <v>1613</v>
      </c>
      <c r="C1459" s="23" t="s">
        <v>152</v>
      </c>
      <c r="D1459" s="23" t="s">
        <v>152</v>
      </c>
      <c r="E1459" s="23" t="s">
        <v>154</v>
      </c>
      <c r="F1459" s="23" t="s">
        <v>153</v>
      </c>
      <c r="G1459" s="23" t="s">
        <v>153</v>
      </c>
      <c r="H1459" s="23" t="s">
        <v>154</v>
      </c>
      <c r="I1459" s="23" t="s">
        <v>154</v>
      </c>
      <c r="J1459" s="23" t="s">
        <v>152</v>
      </c>
    </row>
    <row x14ac:dyDescent="0.25" r="1460" customHeight="1" ht="18.75" customFormat="1" s="19">
      <c r="A1460" s="24" t="s">
        <v>3</v>
      </c>
      <c r="B1460" s="22" t="s">
        <v>1614</v>
      </c>
      <c r="C1460" s="23" t="s">
        <v>152</v>
      </c>
      <c r="D1460" s="23" t="s">
        <v>152</v>
      </c>
      <c r="E1460" s="23" t="s">
        <v>154</v>
      </c>
      <c r="F1460" s="23" t="s">
        <v>153</v>
      </c>
      <c r="G1460" s="23" t="s">
        <v>153</v>
      </c>
      <c r="H1460" s="23" t="s">
        <v>154</v>
      </c>
      <c r="I1460" s="23" t="s">
        <v>154</v>
      </c>
      <c r="J1460" s="23" t="s">
        <v>152</v>
      </c>
    </row>
    <row x14ac:dyDescent="0.25" r="1461" customHeight="1" ht="18.75" customFormat="1" s="19">
      <c r="A1461" s="24" t="s">
        <v>3</v>
      </c>
      <c r="B1461" s="22" t="s">
        <v>1615</v>
      </c>
      <c r="C1461" s="23" t="s">
        <v>152</v>
      </c>
      <c r="D1461" s="23" t="s">
        <v>152</v>
      </c>
      <c r="E1461" s="23" t="s">
        <v>154</v>
      </c>
      <c r="F1461" s="23" t="s">
        <v>153</v>
      </c>
      <c r="G1461" s="23" t="s">
        <v>153</v>
      </c>
      <c r="H1461" s="23" t="s">
        <v>154</v>
      </c>
      <c r="I1461" s="23" t="s">
        <v>154</v>
      </c>
      <c r="J1461" s="23" t="s">
        <v>152</v>
      </c>
    </row>
    <row x14ac:dyDescent="0.25" r="1462" customHeight="1" ht="18.75" customFormat="1" s="19">
      <c r="A1462" s="24" t="s">
        <v>3</v>
      </c>
      <c r="B1462" s="22" t="s">
        <v>1616</v>
      </c>
      <c r="C1462" s="23" t="s">
        <v>152</v>
      </c>
      <c r="D1462" s="23" t="s">
        <v>152</v>
      </c>
      <c r="E1462" s="23" t="s">
        <v>154</v>
      </c>
      <c r="F1462" s="23" t="s">
        <v>153</v>
      </c>
      <c r="G1462" s="23" t="s">
        <v>153</v>
      </c>
      <c r="H1462" s="23" t="s">
        <v>154</v>
      </c>
      <c r="I1462" s="23" t="s">
        <v>154</v>
      </c>
      <c r="J1462" s="23" t="s">
        <v>152</v>
      </c>
    </row>
    <row x14ac:dyDescent="0.25" r="1463" customHeight="1" ht="18.75" customFormat="1" s="19">
      <c r="A1463" s="24" t="s">
        <v>3</v>
      </c>
      <c r="B1463" s="22" t="s">
        <v>1617</v>
      </c>
      <c r="C1463" s="23" t="s">
        <v>152</v>
      </c>
      <c r="D1463" s="23" t="s">
        <v>152</v>
      </c>
      <c r="E1463" s="23" t="s">
        <v>154</v>
      </c>
      <c r="F1463" s="23" t="s">
        <v>153</v>
      </c>
      <c r="G1463" s="23" t="s">
        <v>153</v>
      </c>
      <c r="H1463" s="23" t="s">
        <v>154</v>
      </c>
      <c r="I1463" s="23" t="s">
        <v>154</v>
      </c>
      <c r="J1463" s="23" t="s">
        <v>152</v>
      </c>
    </row>
    <row x14ac:dyDescent="0.25" r="1464" customHeight="1" ht="18.75" customFormat="1" s="19">
      <c r="A1464" s="24" t="s">
        <v>3</v>
      </c>
      <c r="B1464" s="22" t="s">
        <v>1618</v>
      </c>
      <c r="C1464" s="23" t="s">
        <v>152</v>
      </c>
      <c r="D1464" s="23" t="s">
        <v>152</v>
      </c>
      <c r="E1464" s="23" t="s">
        <v>154</v>
      </c>
      <c r="F1464" s="23" t="s">
        <v>153</v>
      </c>
      <c r="G1464" s="23" t="s">
        <v>153</v>
      </c>
      <c r="H1464" s="23" t="s">
        <v>154</v>
      </c>
      <c r="I1464" s="23" t="s">
        <v>154</v>
      </c>
      <c r="J1464" s="23" t="s">
        <v>152</v>
      </c>
    </row>
    <row x14ac:dyDescent="0.25" r="1465" customHeight="1" ht="18.75" customFormat="1" s="19">
      <c r="A1465" s="24" t="s">
        <v>3</v>
      </c>
      <c r="B1465" s="22" t="s">
        <v>1619</v>
      </c>
      <c r="C1465" s="23" t="s">
        <v>152</v>
      </c>
      <c r="D1465" s="23" t="s">
        <v>152</v>
      </c>
      <c r="E1465" s="23" t="s">
        <v>154</v>
      </c>
      <c r="F1465" s="23" t="s">
        <v>153</v>
      </c>
      <c r="G1465" s="23" t="s">
        <v>153</v>
      </c>
      <c r="H1465" s="23" t="s">
        <v>154</v>
      </c>
      <c r="I1465" s="23" t="s">
        <v>154</v>
      </c>
      <c r="J1465" s="23" t="s">
        <v>152</v>
      </c>
    </row>
    <row x14ac:dyDescent="0.25" r="1466" customHeight="1" ht="18.75" customFormat="1" s="19">
      <c r="A1466" s="24" t="s">
        <v>3</v>
      </c>
      <c r="B1466" s="22" t="s">
        <v>1620</v>
      </c>
      <c r="C1466" s="23" t="s">
        <v>152</v>
      </c>
      <c r="D1466" s="23" t="s">
        <v>152</v>
      </c>
      <c r="E1466" s="23" t="s">
        <v>154</v>
      </c>
      <c r="F1466" s="23" t="s">
        <v>153</v>
      </c>
      <c r="G1466" s="23" t="s">
        <v>153</v>
      </c>
      <c r="H1466" s="23" t="s">
        <v>154</v>
      </c>
      <c r="I1466" s="23" t="s">
        <v>154</v>
      </c>
      <c r="J1466" s="23" t="s">
        <v>152</v>
      </c>
    </row>
    <row x14ac:dyDescent="0.25" r="1467" customHeight="1" ht="18.75" customFormat="1" s="19">
      <c r="A1467" s="24" t="s">
        <v>3</v>
      </c>
      <c r="B1467" s="22" t="s">
        <v>1621</v>
      </c>
      <c r="C1467" s="23" t="s">
        <v>152</v>
      </c>
      <c r="D1467" s="23" t="s">
        <v>152</v>
      </c>
      <c r="E1467" s="23" t="s">
        <v>154</v>
      </c>
      <c r="F1467" s="23" t="s">
        <v>153</v>
      </c>
      <c r="G1467" s="23" t="s">
        <v>153</v>
      </c>
      <c r="H1467" s="23" t="s">
        <v>154</v>
      </c>
      <c r="I1467" s="23" t="s">
        <v>154</v>
      </c>
      <c r="J1467" s="23" t="s">
        <v>152</v>
      </c>
    </row>
    <row x14ac:dyDescent="0.25" r="1468" customHeight="1" ht="18.75" customFormat="1" s="19">
      <c r="A1468" s="24" t="s">
        <v>3</v>
      </c>
      <c r="B1468" s="22" t="s">
        <v>1622</v>
      </c>
      <c r="C1468" s="23" t="s">
        <v>152</v>
      </c>
      <c r="D1468" s="23" t="s">
        <v>152</v>
      </c>
      <c r="E1468" s="23" t="s">
        <v>154</v>
      </c>
      <c r="F1468" s="23" t="s">
        <v>153</v>
      </c>
      <c r="G1468" s="23" t="s">
        <v>153</v>
      </c>
      <c r="H1468" s="23" t="s">
        <v>154</v>
      </c>
      <c r="I1468" s="23" t="s">
        <v>154</v>
      </c>
      <c r="J1468" s="23" t="s">
        <v>152</v>
      </c>
    </row>
    <row x14ac:dyDescent="0.25" r="1469" customHeight="1" ht="18.75" customFormat="1" s="19">
      <c r="A1469" s="24" t="s">
        <v>3</v>
      </c>
      <c r="B1469" s="22" t="s">
        <v>1623</v>
      </c>
      <c r="C1469" s="23" t="s">
        <v>152</v>
      </c>
      <c r="D1469" s="23" t="s">
        <v>152</v>
      </c>
      <c r="E1469" s="23" t="s">
        <v>154</v>
      </c>
      <c r="F1469" s="23" t="s">
        <v>153</v>
      </c>
      <c r="G1469" s="23" t="s">
        <v>153</v>
      </c>
      <c r="H1469" s="23" t="s">
        <v>154</v>
      </c>
      <c r="I1469" s="23" t="s">
        <v>154</v>
      </c>
      <c r="J1469" s="23" t="s">
        <v>152</v>
      </c>
    </row>
    <row x14ac:dyDescent="0.25" r="1470" customHeight="1" ht="18.75" customFormat="1" s="19">
      <c r="A1470" s="24" t="s">
        <v>3</v>
      </c>
      <c r="B1470" s="22" t="s">
        <v>1624</v>
      </c>
      <c r="C1470" s="23" t="s">
        <v>152</v>
      </c>
      <c r="D1470" s="23" t="s">
        <v>152</v>
      </c>
      <c r="E1470" s="23" t="s">
        <v>154</v>
      </c>
      <c r="F1470" s="23" t="s">
        <v>153</v>
      </c>
      <c r="G1470" s="23" t="s">
        <v>153</v>
      </c>
      <c r="H1470" s="23" t="s">
        <v>154</v>
      </c>
      <c r="I1470" s="23" t="s">
        <v>154</v>
      </c>
      <c r="J1470" s="23" t="s">
        <v>152</v>
      </c>
    </row>
    <row x14ac:dyDescent="0.25" r="1471" customHeight="1" ht="18.75" customFormat="1" s="19">
      <c r="A1471" s="24" t="s">
        <v>3</v>
      </c>
      <c r="B1471" s="22" t="s">
        <v>1625</v>
      </c>
      <c r="C1471" s="23" t="s">
        <v>152</v>
      </c>
      <c r="D1471" s="23" t="s">
        <v>152</v>
      </c>
      <c r="E1471" s="23" t="s">
        <v>154</v>
      </c>
      <c r="F1471" s="23" t="s">
        <v>153</v>
      </c>
      <c r="G1471" s="23" t="s">
        <v>153</v>
      </c>
      <c r="H1471" s="23" t="s">
        <v>154</v>
      </c>
      <c r="I1471" s="23" t="s">
        <v>154</v>
      </c>
      <c r="J1471" s="23" t="s">
        <v>152</v>
      </c>
    </row>
    <row x14ac:dyDescent="0.25" r="1472" customHeight="1" ht="18.75" customFormat="1" s="19">
      <c r="A1472" s="24" t="s">
        <v>3</v>
      </c>
      <c r="B1472" s="22" t="s">
        <v>1626</v>
      </c>
      <c r="C1472" s="23" t="s">
        <v>152</v>
      </c>
      <c r="D1472" s="23" t="s">
        <v>152</v>
      </c>
      <c r="E1472" s="23" t="s">
        <v>154</v>
      </c>
      <c r="F1472" s="23" t="s">
        <v>153</v>
      </c>
      <c r="G1472" s="23" t="s">
        <v>153</v>
      </c>
      <c r="H1472" s="23" t="s">
        <v>154</v>
      </c>
      <c r="I1472" s="23" t="s">
        <v>154</v>
      </c>
      <c r="J1472" s="23" t="s">
        <v>152</v>
      </c>
    </row>
    <row x14ac:dyDescent="0.25" r="1473" customHeight="1" ht="18.75" customFormat="1" s="19">
      <c r="A1473" s="24" t="s">
        <v>3</v>
      </c>
      <c r="B1473" s="22" t="s">
        <v>1627</v>
      </c>
      <c r="C1473" s="23" t="s">
        <v>152</v>
      </c>
      <c r="D1473" s="23" t="s">
        <v>152</v>
      </c>
      <c r="E1473" s="23" t="s">
        <v>154</v>
      </c>
      <c r="F1473" s="23" t="s">
        <v>153</v>
      </c>
      <c r="G1473" s="23" t="s">
        <v>153</v>
      </c>
      <c r="H1473" s="23" t="s">
        <v>154</v>
      </c>
      <c r="I1473" s="23" t="s">
        <v>154</v>
      </c>
      <c r="J1473" s="23" t="s">
        <v>152</v>
      </c>
    </row>
    <row x14ac:dyDescent="0.25" r="1474" customHeight="1" ht="18.75" customFormat="1" s="19">
      <c r="A1474" s="24" t="s">
        <v>3</v>
      </c>
      <c r="B1474" s="22" t="s">
        <v>1628</v>
      </c>
      <c r="C1474" s="23" t="s">
        <v>152</v>
      </c>
      <c r="D1474" s="23" t="s">
        <v>152</v>
      </c>
      <c r="E1474" s="23" t="s">
        <v>154</v>
      </c>
      <c r="F1474" s="23" t="s">
        <v>153</v>
      </c>
      <c r="G1474" s="23" t="s">
        <v>153</v>
      </c>
      <c r="H1474" s="23" t="s">
        <v>154</v>
      </c>
      <c r="I1474" s="23" t="s">
        <v>154</v>
      </c>
      <c r="J1474" s="23" t="s">
        <v>152</v>
      </c>
    </row>
    <row x14ac:dyDescent="0.25" r="1475" customHeight="1" ht="18.75" customFormat="1" s="19">
      <c r="A1475" s="24" t="s">
        <v>3</v>
      </c>
      <c r="B1475" s="22" t="s">
        <v>1629</v>
      </c>
      <c r="C1475" s="23" t="s">
        <v>152</v>
      </c>
      <c r="D1475" s="23" t="s">
        <v>152</v>
      </c>
      <c r="E1475" s="23" t="s">
        <v>154</v>
      </c>
      <c r="F1475" s="23" t="s">
        <v>153</v>
      </c>
      <c r="G1475" s="23" t="s">
        <v>153</v>
      </c>
      <c r="H1475" s="23" t="s">
        <v>154</v>
      </c>
      <c r="I1475" s="23" t="s">
        <v>154</v>
      </c>
      <c r="J1475" s="23" t="s">
        <v>152</v>
      </c>
    </row>
    <row x14ac:dyDescent="0.25" r="1476" customHeight="1" ht="18.75" customFormat="1" s="19">
      <c r="A1476" s="24" t="s">
        <v>3</v>
      </c>
      <c r="B1476" s="22" t="s">
        <v>1630</v>
      </c>
      <c r="C1476" s="23" t="s">
        <v>152</v>
      </c>
      <c r="D1476" s="23" t="s">
        <v>152</v>
      </c>
      <c r="E1476" s="23" t="s">
        <v>154</v>
      </c>
      <c r="F1476" s="23" t="s">
        <v>153</v>
      </c>
      <c r="G1476" s="23" t="s">
        <v>153</v>
      </c>
      <c r="H1476" s="23" t="s">
        <v>154</v>
      </c>
      <c r="I1476" s="23" t="s">
        <v>154</v>
      </c>
      <c r="J1476" s="23" t="s">
        <v>152</v>
      </c>
    </row>
    <row x14ac:dyDescent="0.25" r="1477" customHeight="1" ht="18.75" customFormat="1" s="19">
      <c r="A1477" s="24" t="s">
        <v>3</v>
      </c>
      <c r="B1477" s="22" t="s">
        <v>1631</v>
      </c>
      <c r="C1477" s="23" t="s">
        <v>152</v>
      </c>
      <c r="D1477" s="23" t="s">
        <v>152</v>
      </c>
      <c r="E1477" s="23" t="s">
        <v>154</v>
      </c>
      <c r="F1477" s="23" t="s">
        <v>153</v>
      </c>
      <c r="G1477" s="23" t="s">
        <v>153</v>
      </c>
      <c r="H1477" s="23" t="s">
        <v>154</v>
      </c>
      <c r="I1477" s="23" t="s">
        <v>154</v>
      </c>
      <c r="J1477" s="23" t="s">
        <v>152</v>
      </c>
    </row>
    <row x14ac:dyDescent="0.25" r="1478" customHeight="1" ht="18.75" customFormat="1" s="19">
      <c r="A1478" s="24" t="s">
        <v>3</v>
      </c>
      <c r="B1478" s="22" t="s">
        <v>1632</v>
      </c>
      <c r="C1478" s="23" t="s">
        <v>152</v>
      </c>
      <c r="D1478" s="23" t="s">
        <v>152</v>
      </c>
      <c r="E1478" s="23" t="s">
        <v>154</v>
      </c>
      <c r="F1478" s="23" t="s">
        <v>153</v>
      </c>
      <c r="G1478" s="23" t="s">
        <v>153</v>
      </c>
      <c r="H1478" s="23" t="s">
        <v>154</v>
      </c>
      <c r="I1478" s="23" t="s">
        <v>154</v>
      </c>
      <c r="J1478" s="23" t="s">
        <v>152</v>
      </c>
    </row>
    <row x14ac:dyDescent="0.25" r="1479" customHeight="1" ht="18.75" customFormat="1" s="19">
      <c r="A1479" s="24" t="s">
        <v>3</v>
      </c>
      <c r="B1479" s="22" t="s">
        <v>1633</v>
      </c>
      <c r="C1479" s="23" t="s">
        <v>152</v>
      </c>
      <c r="D1479" s="23" t="s">
        <v>152</v>
      </c>
      <c r="E1479" s="23" t="s">
        <v>154</v>
      </c>
      <c r="F1479" s="23" t="s">
        <v>153</v>
      </c>
      <c r="G1479" s="23" t="s">
        <v>153</v>
      </c>
      <c r="H1479" s="23" t="s">
        <v>154</v>
      </c>
      <c r="I1479" s="23" t="s">
        <v>154</v>
      </c>
      <c r="J1479" s="23" t="s">
        <v>152</v>
      </c>
    </row>
    <row x14ac:dyDescent="0.25" r="1480" customHeight="1" ht="18.75" customFormat="1" s="19">
      <c r="A1480" s="24" t="s">
        <v>3</v>
      </c>
      <c r="B1480" s="22" t="s">
        <v>1634</v>
      </c>
      <c r="C1480" s="23" t="s">
        <v>152</v>
      </c>
      <c r="D1480" s="23" t="s">
        <v>152</v>
      </c>
      <c r="E1480" s="23" t="s">
        <v>154</v>
      </c>
      <c r="F1480" s="23" t="s">
        <v>153</v>
      </c>
      <c r="G1480" s="23" t="s">
        <v>153</v>
      </c>
      <c r="H1480" s="23" t="s">
        <v>154</v>
      </c>
      <c r="I1480" s="23" t="s">
        <v>154</v>
      </c>
      <c r="J1480" s="23" t="s">
        <v>152</v>
      </c>
    </row>
    <row x14ac:dyDescent="0.25" r="1481" customHeight="1" ht="18.75" customFormat="1" s="19">
      <c r="A1481" s="24" t="s">
        <v>3</v>
      </c>
      <c r="B1481" s="22" t="s">
        <v>1635</v>
      </c>
      <c r="C1481" s="23" t="s">
        <v>152</v>
      </c>
      <c r="D1481" s="23" t="s">
        <v>152</v>
      </c>
      <c r="E1481" s="23" t="s">
        <v>154</v>
      </c>
      <c r="F1481" s="23" t="s">
        <v>153</v>
      </c>
      <c r="G1481" s="23" t="s">
        <v>153</v>
      </c>
      <c r="H1481" s="23" t="s">
        <v>154</v>
      </c>
      <c r="I1481" s="23" t="s">
        <v>154</v>
      </c>
      <c r="J1481" s="23" t="s">
        <v>152</v>
      </c>
    </row>
    <row x14ac:dyDescent="0.25" r="1482" customHeight="1" ht="18.75" customFormat="1" s="19">
      <c r="A1482" s="24" t="s">
        <v>3</v>
      </c>
      <c r="B1482" s="22" t="s">
        <v>1636</v>
      </c>
      <c r="C1482" s="23" t="s">
        <v>152</v>
      </c>
      <c r="D1482" s="23" t="s">
        <v>152</v>
      </c>
      <c r="E1482" s="23" t="s">
        <v>154</v>
      </c>
      <c r="F1482" s="23" t="s">
        <v>153</v>
      </c>
      <c r="G1482" s="23" t="s">
        <v>153</v>
      </c>
      <c r="H1482" s="23" t="s">
        <v>154</v>
      </c>
      <c r="I1482" s="23" t="s">
        <v>154</v>
      </c>
      <c r="J1482" s="23" t="s">
        <v>152</v>
      </c>
    </row>
    <row x14ac:dyDescent="0.25" r="1483" customHeight="1" ht="18.75" customFormat="1" s="19">
      <c r="A1483" s="24" t="s">
        <v>3</v>
      </c>
      <c r="B1483" s="22" t="s">
        <v>1637</v>
      </c>
      <c r="C1483" s="23" t="s">
        <v>152</v>
      </c>
      <c r="D1483" s="23" t="s">
        <v>152</v>
      </c>
      <c r="E1483" s="23" t="s">
        <v>154</v>
      </c>
      <c r="F1483" s="23" t="s">
        <v>153</v>
      </c>
      <c r="G1483" s="23" t="s">
        <v>153</v>
      </c>
      <c r="H1483" s="23" t="s">
        <v>154</v>
      </c>
      <c r="I1483" s="23" t="s">
        <v>154</v>
      </c>
      <c r="J1483" s="23" t="s">
        <v>152</v>
      </c>
    </row>
    <row x14ac:dyDescent="0.25" r="1484" customHeight="1" ht="18.75" customFormat="1" s="19">
      <c r="A1484" s="24" t="s">
        <v>3</v>
      </c>
      <c r="B1484" s="22" t="s">
        <v>1638</v>
      </c>
      <c r="C1484" s="23" t="s">
        <v>152</v>
      </c>
      <c r="D1484" s="23" t="s">
        <v>152</v>
      </c>
      <c r="E1484" s="23" t="s">
        <v>154</v>
      </c>
      <c r="F1484" s="23" t="s">
        <v>153</v>
      </c>
      <c r="G1484" s="23" t="s">
        <v>153</v>
      </c>
      <c r="H1484" s="23" t="s">
        <v>154</v>
      </c>
      <c r="I1484" s="23" t="s">
        <v>154</v>
      </c>
      <c r="J1484" s="23" t="s">
        <v>152</v>
      </c>
    </row>
    <row x14ac:dyDescent="0.25" r="1485" customHeight="1" ht="18.75" customFormat="1" s="19">
      <c r="A1485" s="24" t="s">
        <v>3</v>
      </c>
      <c r="B1485" s="22" t="s">
        <v>1639</v>
      </c>
      <c r="C1485" s="23" t="s">
        <v>152</v>
      </c>
      <c r="D1485" s="23" t="s">
        <v>152</v>
      </c>
      <c r="E1485" s="23" t="s">
        <v>154</v>
      </c>
      <c r="F1485" s="23" t="s">
        <v>153</v>
      </c>
      <c r="G1485" s="23" t="s">
        <v>153</v>
      </c>
      <c r="H1485" s="23" t="s">
        <v>154</v>
      </c>
      <c r="I1485" s="23" t="s">
        <v>154</v>
      </c>
      <c r="J1485" s="23" t="s">
        <v>152</v>
      </c>
    </row>
    <row x14ac:dyDescent="0.25" r="1486" customHeight="1" ht="18.75" customFormat="1" s="19">
      <c r="A1486" s="24" t="s">
        <v>3</v>
      </c>
      <c r="B1486" s="22" t="s">
        <v>1640</v>
      </c>
      <c r="C1486" s="23" t="s">
        <v>152</v>
      </c>
      <c r="D1486" s="23" t="s">
        <v>152</v>
      </c>
      <c r="E1486" s="23" t="s">
        <v>154</v>
      </c>
      <c r="F1486" s="23" t="s">
        <v>153</v>
      </c>
      <c r="G1486" s="23" t="s">
        <v>153</v>
      </c>
      <c r="H1486" s="23" t="s">
        <v>154</v>
      </c>
      <c r="I1486" s="23" t="s">
        <v>154</v>
      </c>
      <c r="J1486" s="23" t="s">
        <v>152</v>
      </c>
    </row>
    <row x14ac:dyDescent="0.25" r="1487" customHeight="1" ht="18.75" customFormat="1" s="19">
      <c r="A1487" s="24" t="s">
        <v>3</v>
      </c>
      <c r="B1487" s="22" t="s">
        <v>1641</v>
      </c>
      <c r="C1487" s="23" t="s">
        <v>152</v>
      </c>
      <c r="D1487" s="23" t="s">
        <v>152</v>
      </c>
      <c r="E1487" s="23" t="s">
        <v>154</v>
      </c>
      <c r="F1487" s="23" t="s">
        <v>153</v>
      </c>
      <c r="G1487" s="23" t="s">
        <v>153</v>
      </c>
      <c r="H1487" s="23" t="s">
        <v>154</v>
      </c>
      <c r="I1487" s="23" t="s">
        <v>154</v>
      </c>
      <c r="J1487" s="23" t="s">
        <v>152</v>
      </c>
    </row>
    <row x14ac:dyDescent="0.25" r="1488" customHeight="1" ht="18.75" customFormat="1" s="19">
      <c r="A1488" s="24" t="s">
        <v>3</v>
      </c>
      <c r="B1488" s="22" t="s">
        <v>1642</v>
      </c>
      <c r="C1488" s="23" t="s">
        <v>152</v>
      </c>
      <c r="D1488" s="23" t="s">
        <v>152</v>
      </c>
      <c r="E1488" s="23" t="s">
        <v>154</v>
      </c>
      <c r="F1488" s="23" t="s">
        <v>153</v>
      </c>
      <c r="G1488" s="23" t="s">
        <v>153</v>
      </c>
      <c r="H1488" s="23" t="s">
        <v>154</v>
      </c>
      <c r="I1488" s="23" t="s">
        <v>154</v>
      </c>
      <c r="J1488" s="23" t="s">
        <v>152</v>
      </c>
    </row>
    <row x14ac:dyDescent="0.25" r="1489" customHeight="1" ht="18.75" customFormat="1" s="19">
      <c r="A1489" s="24" t="s">
        <v>3</v>
      </c>
      <c r="B1489" s="22" t="s">
        <v>1643</v>
      </c>
      <c r="C1489" s="23" t="s">
        <v>152</v>
      </c>
      <c r="D1489" s="23" t="s">
        <v>152</v>
      </c>
      <c r="E1489" s="23" t="s">
        <v>154</v>
      </c>
      <c r="F1489" s="23" t="s">
        <v>153</v>
      </c>
      <c r="G1489" s="23" t="s">
        <v>153</v>
      </c>
      <c r="H1489" s="23" t="s">
        <v>154</v>
      </c>
      <c r="I1489" s="23" t="s">
        <v>154</v>
      </c>
      <c r="J1489" s="23" t="s">
        <v>152</v>
      </c>
    </row>
    <row x14ac:dyDescent="0.25" r="1490" customHeight="1" ht="18.75" customFormat="1" s="19">
      <c r="A1490" s="24" t="s">
        <v>3</v>
      </c>
      <c r="B1490" s="22" t="s">
        <v>1644</v>
      </c>
      <c r="C1490" s="23" t="s">
        <v>152</v>
      </c>
      <c r="D1490" s="23" t="s">
        <v>152</v>
      </c>
      <c r="E1490" s="23" t="s">
        <v>154</v>
      </c>
      <c r="F1490" s="23" t="s">
        <v>153</v>
      </c>
      <c r="G1490" s="23" t="s">
        <v>153</v>
      </c>
      <c r="H1490" s="23" t="s">
        <v>154</v>
      </c>
      <c r="I1490" s="23" t="s">
        <v>154</v>
      </c>
      <c r="J1490" s="23" t="s">
        <v>152</v>
      </c>
    </row>
    <row x14ac:dyDescent="0.25" r="1491" customHeight="1" ht="18.75" customFormat="1" s="19">
      <c r="A1491" s="24" t="s">
        <v>3</v>
      </c>
      <c r="B1491" s="22" t="s">
        <v>1645</v>
      </c>
      <c r="C1491" s="23" t="s">
        <v>152</v>
      </c>
      <c r="D1491" s="23" t="s">
        <v>152</v>
      </c>
      <c r="E1491" s="23" t="s">
        <v>154</v>
      </c>
      <c r="F1491" s="23" t="s">
        <v>153</v>
      </c>
      <c r="G1491" s="23" t="s">
        <v>153</v>
      </c>
      <c r="H1491" s="23" t="s">
        <v>154</v>
      </c>
      <c r="I1491" s="23" t="s">
        <v>154</v>
      </c>
      <c r="J1491" s="23" t="s">
        <v>152</v>
      </c>
    </row>
    <row x14ac:dyDescent="0.25" r="1492" customHeight="1" ht="18.75" customFormat="1" s="19">
      <c r="A1492" s="24" t="s">
        <v>3</v>
      </c>
      <c r="B1492" s="22" t="s">
        <v>1646</v>
      </c>
      <c r="C1492" s="23" t="s">
        <v>152</v>
      </c>
      <c r="D1492" s="23" t="s">
        <v>152</v>
      </c>
      <c r="E1492" s="23" t="s">
        <v>154</v>
      </c>
      <c r="F1492" s="23" t="s">
        <v>153</v>
      </c>
      <c r="G1492" s="23" t="s">
        <v>153</v>
      </c>
      <c r="H1492" s="23" t="s">
        <v>154</v>
      </c>
      <c r="I1492" s="23" t="s">
        <v>154</v>
      </c>
      <c r="J1492" s="23" t="s">
        <v>152</v>
      </c>
    </row>
    <row x14ac:dyDescent="0.25" r="1493" customHeight="1" ht="18.75" customFormat="1" s="19">
      <c r="A1493" s="24" t="s">
        <v>3</v>
      </c>
      <c r="B1493" s="22" t="s">
        <v>1647</v>
      </c>
      <c r="C1493" s="23" t="s">
        <v>152</v>
      </c>
      <c r="D1493" s="23" t="s">
        <v>152</v>
      </c>
      <c r="E1493" s="23" t="s">
        <v>154</v>
      </c>
      <c r="F1493" s="23" t="s">
        <v>153</v>
      </c>
      <c r="G1493" s="23" t="s">
        <v>153</v>
      </c>
      <c r="H1493" s="23" t="s">
        <v>154</v>
      </c>
      <c r="I1493" s="23" t="s">
        <v>154</v>
      </c>
      <c r="J1493" s="23" t="s">
        <v>152</v>
      </c>
    </row>
    <row x14ac:dyDescent="0.25" r="1494" customHeight="1" ht="18.75" customFormat="1" s="19">
      <c r="A1494" s="24" t="s">
        <v>3</v>
      </c>
      <c r="B1494" s="22" t="s">
        <v>1648</v>
      </c>
      <c r="C1494" s="23" t="s">
        <v>152</v>
      </c>
      <c r="D1494" s="23" t="s">
        <v>152</v>
      </c>
      <c r="E1494" s="23" t="s">
        <v>154</v>
      </c>
      <c r="F1494" s="23" t="s">
        <v>153</v>
      </c>
      <c r="G1494" s="23" t="s">
        <v>153</v>
      </c>
      <c r="H1494" s="23" t="s">
        <v>154</v>
      </c>
      <c r="I1494" s="23" t="s">
        <v>154</v>
      </c>
      <c r="J1494" s="23" t="s">
        <v>152</v>
      </c>
    </row>
    <row x14ac:dyDescent="0.25" r="1495" customHeight="1" ht="18.75" customFormat="1" s="19">
      <c r="A1495" s="24" t="s">
        <v>3</v>
      </c>
      <c r="B1495" s="22" t="s">
        <v>1649</v>
      </c>
      <c r="C1495" s="23" t="s">
        <v>152</v>
      </c>
      <c r="D1495" s="23" t="s">
        <v>152</v>
      </c>
      <c r="E1495" s="23" t="s">
        <v>154</v>
      </c>
      <c r="F1495" s="23" t="s">
        <v>153</v>
      </c>
      <c r="G1495" s="23" t="s">
        <v>153</v>
      </c>
      <c r="H1495" s="23" t="s">
        <v>154</v>
      </c>
      <c r="I1495" s="23" t="s">
        <v>154</v>
      </c>
      <c r="J1495" s="23" t="s">
        <v>152</v>
      </c>
    </row>
    <row x14ac:dyDescent="0.25" r="1496" customHeight="1" ht="18.75" customFormat="1" s="19">
      <c r="A1496" s="24" t="s">
        <v>3</v>
      </c>
      <c r="B1496" s="22" t="s">
        <v>1650</v>
      </c>
      <c r="C1496" s="23" t="s">
        <v>152</v>
      </c>
      <c r="D1496" s="23" t="s">
        <v>152</v>
      </c>
      <c r="E1496" s="23" t="s">
        <v>154</v>
      </c>
      <c r="F1496" s="23" t="s">
        <v>153</v>
      </c>
      <c r="G1496" s="23" t="s">
        <v>153</v>
      </c>
      <c r="H1496" s="23" t="s">
        <v>154</v>
      </c>
      <c r="I1496" s="23" t="s">
        <v>154</v>
      </c>
      <c r="J1496" s="23" t="s">
        <v>152</v>
      </c>
    </row>
    <row x14ac:dyDescent="0.25" r="1497" customHeight="1" ht="18.75" customFormat="1" s="19">
      <c r="A1497" s="24" t="s">
        <v>3</v>
      </c>
      <c r="B1497" s="22" t="s">
        <v>1651</v>
      </c>
      <c r="C1497" s="23" t="s">
        <v>152</v>
      </c>
      <c r="D1497" s="23" t="s">
        <v>152</v>
      </c>
      <c r="E1497" s="23" t="s">
        <v>154</v>
      </c>
      <c r="F1497" s="23" t="s">
        <v>153</v>
      </c>
      <c r="G1497" s="23" t="s">
        <v>153</v>
      </c>
      <c r="H1497" s="23" t="s">
        <v>154</v>
      </c>
      <c r="I1497" s="23" t="s">
        <v>154</v>
      </c>
      <c r="J1497" s="23" t="s">
        <v>152</v>
      </c>
    </row>
    <row x14ac:dyDescent="0.25" r="1498" customHeight="1" ht="18.75" customFormat="1" s="19">
      <c r="A1498" s="24" t="s">
        <v>3</v>
      </c>
      <c r="B1498" s="22" t="s">
        <v>1652</v>
      </c>
      <c r="C1498" s="23" t="s">
        <v>152</v>
      </c>
      <c r="D1498" s="23" t="s">
        <v>152</v>
      </c>
      <c r="E1498" s="23" t="s">
        <v>154</v>
      </c>
      <c r="F1498" s="23" t="s">
        <v>153</v>
      </c>
      <c r="G1498" s="23" t="s">
        <v>153</v>
      </c>
      <c r="H1498" s="23" t="s">
        <v>154</v>
      </c>
      <c r="I1498" s="23" t="s">
        <v>154</v>
      </c>
      <c r="J1498" s="23" t="s">
        <v>152</v>
      </c>
    </row>
    <row x14ac:dyDescent="0.25" r="1499" customHeight="1" ht="18.75" customFormat="1" s="19">
      <c r="A1499" s="24" t="s">
        <v>3</v>
      </c>
      <c r="B1499" s="22" t="s">
        <v>1653</v>
      </c>
      <c r="C1499" s="23" t="s">
        <v>152</v>
      </c>
      <c r="D1499" s="23" t="s">
        <v>152</v>
      </c>
      <c r="E1499" s="23" t="s">
        <v>154</v>
      </c>
      <c r="F1499" s="23" t="s">
        <v>153</v>
      </c>
      <c r="G1499" s="23" t="s">
        <v>153</v>
      </c>
      <c r="H1499" s="23" t="s">
        <v>154</v>
      </c>
      <c r="I1499" s="23" t="s">
        <v>154</v>
      </c>
      <c r="J1499" s="23" t="s">
        <v>152</v>
      </c>
    </row>
    <row x14ac:dyDescent="0.25" r="1500" customHeight="1" ht="18.75" customFormat="1" s="19">
      <c r="A1500" s="24" t="s">
        <v>3</v>
      </c>
      <c r="B1500" s="22" t="s">
        <v>1654</v>
      </c>
      <c r="C1500" s="23" t="s">
        <v>152</v>
      </c>
      <c r="D1500" s="23" t="s">
        <v>152</v>
      </c>
      <c r="E1500" s="23" t="s">
        <v>154</v>
      </c>
      <c r="F1500" s="23" t="s">
        <v>153</v>
      </c>
      <c r="G1500" s="23" t="s">
        <v>153</v>
      </c>
      <c r="H1500" s="23" t="s">
        <v>154</v>
      </c>
      <c r="I1500" s="23" t="s">
        <v>154</v>
      </c>
      <c r="J1500" s="23" t="s">
        <v>152</v>
      </c>
    </row>
    <row x14ac:dyDescent="0.25" r="1501" customHeight="1" ht="18.75" customFormat="1" s="19">
      <c r="A1501" s="24" t="s">
        <v>3</v>
      </c>
      <c r="B1501" s="22" t="s">
        <v>1655</v>
      </c>
      <c r="C1501" s="23" t="s">
        <v>152</v>
      </c>
      <c r="D1501" s="23" t="s">
        <v>152</v>
      </c>
      <c r="E1501" s="23" t="s">
        <v>154</v>
      </c>
      <c r="F1501" s="23" t="s">
        <v>153</v>
      </c>
      <c r="G1501" s="23" t="s">
        <v>153</v>
      </c>
      <c r="H1501" s="23" t="s">
        <v>154</v>
      </c>
      <c r="I1501" s="23" t="s">
        <v>154</v>
      </c>
      <c r="J1501" s="23" t="s">
        <v>152</v>
      </c>
    </row>
    <row x14ac:dyDescent="0.25" r="1502" customHeight="1" ht="18.75" customFormat="1" s="19">
      <c r="A1502" s="24" t="s">
        <v>126</v>
      </c>
      <c r="B1502" s="22" t="s">
        <v>1656</v>
      </c>
      <c r="C1502" s="23" t="s">
        <v>153</v>
      </c>
      <c r="D1502" s="23" t="s">
        <v>154</v>
      </c>
      <c r="E1502" s="23" t="s">
        <v>154</v>
      </c>
      <c r="F1502" s="23" t="s">
        <v>153</v>
      </c>
      <c r="G1502" s="23" t="s">
        <v>152</v>
      </c>
      <c r="H1502" s="23" t="s">
        <v>957</v>
      </c>
      <c r="I1502" s="23" t="s">
        <v>152</v>
      </c>
      <c r="J1502" s="23" t="s">
        <v>152</v>
      </c>
    </row>
    <row x14ac:dyDescent="0.25" r="1503" customHeight="1" ht="18.75" customFormat="1" s="19">
      <c r="A1503" s="24" t="s">
        <v>126</v>
      </c>
      <c r="B1503" s="22" t="s">
        <v>1657</v>
      </c>
      <c r="C1503" s="23" t="s">
        <v>153</v>
      </c>
      <c r="D1503" s="23" t="s">
        <v>154</v>
      </c>
      <c r="E1503" s="23" t="s">
        <v>154</v>
      </c>
      <c r="F1503" s="23" t="s">
        <v>153</v>
      </c>
      <c r="G1503" s="23" t="s">
        <v>152</v>
      </c>
      <c r="H1503" s="23" t="s">
        <v>957</v>
      </c>
      <c r="I1503" s="23" t="s">
        <v>152</v>
      </c>
      <c r="J1503" s="23" t="s">
        <v>152</v>
      </c>
    </row>
    <row x14ac:dyDescent="0.25" r="1504" customHeight="1" ht="18.75" customFormat="1" s="19">
      <c r="A1504" s="24" t="s">
        <v>126</v>
      </c>
      <c r="B1504" s="22" t="s">
        <v>1658</v>
      </c>
      <c r="C1504" s="23" t="s">
        <v>153</v>
      </c>
      <c r="D1504" s="23" t="s">
        <v>154</v>
      </c>
      <c r="E1504" s="23" t="s">
        <v>154</v>
      </c>
      <c r="F1504" s="23" t="s">
        <v>153</v>
      </c>
      <c r="G1504" s="23" t="s">
        <v>152</v>
      </c>
      <c r="H1504" s="23" t="s">
        <v>957</v>
      </c>
      <c r="I1504" s="23" t="s">
        <v>152</v>
      </c>
      <c r="J1504" s="23" t="s">
        <v>152</v>
      </c>
    </row>
    <row x14ac:dyDescent="0.25" r="1505" customHeight="1" ht="18.75" customFormat="1" s="19">
      <c r="A1505" s="24" t="s">
        <v>126</v>
      </c>
      <c r="B1505" s="22" t="s">
        <v>1659</v>
      </c>
      <c r="C1505" s="23" t="s">
        <v>153</v>
      </c>
      <c r="D1505" s="23" t="s">
        <v>154</v>
      </c>
      <c r="E1505" s="23" t="s">
        <v>154</v>
      </c>
      <c r="F1505" s="23" t="s">
        <v>153</v>
      </c>
      <c r="G1505" s="23" t="s">
        <v>152</v>
      </c>
      <c r="H1505" s="23" t="s">
        <v>957</v>
      </c>
      <c r="I1505" s="23" t="s">
        <v>152</v>
      </c>
      <c r="J1505" s="23" t="s">
        <v>152</v>
      </c>
    </row>
    <row x14ac:dyDescent="0.25" r="1506" customHeight="1" ht="18.75" customFormat="1" s="19">
      <c r="A1506" s="24" t="s">
        <v>126</v>
      </c>
      <c r="B1506" s="22" t="s">
        <v>1660</v>
      </c>
      <c r="C1506" s="23" t="s">
        <v>153</v>
      </c>
      <c r="D1506" s="23" t="s">
        <v>154</v>
      </c>
      <c r="E1506" s="23" t="s">
        <v>154</v>
      </c>
      <c r="F1506" s="23" t="s">
        <v>153</v>
      </c>
      <c r="G1506" s="23" t="s">
        <v>152</v>
      </c>
      <c r="H1506" s="23" t="s">
        <v>957</v>
      </c>
      <c r="I1506" s="23" t="s">
        <v>152</v>
      </c>
      <c r="J1506" s="23" t="s">
        <v>152</v>
      </c>
    </row>
    <row x14ac:dyDescent="0.25" r="1507" customHeight="1" ht="18.75" customFormat="1" s="19">
      <c r="A1507" s="24" t="s">
        <v>126</v>
      </c>
      <c r="B1507" s="22" t="s">
        <v>1661</v>
      </c>
      <c r="C1507" s="23" t="s">
        <v>153</v>
      </c>
      <c r="D1507" s="23" t="s">
        <v>154</v>
      </c>
      <c r="E1507" s="23" t="s">
        <v>154</v>
      </c>
      <c r="F1507" s="23" t="s">
        <v>153</v>
      </c>
      <c r="G1507" s="23" t="s">
        <v>152</v>
      </c>
      <c r="H1507" s="23" t="s">
        <v>957</v>
      </c>
      <c r="I1507" s="23" t="s">
        <v>152</v>
      </c>
      <c r="J1507" s="23" t="s">
        <v>152</v>
      </c>
    </row>
    <row x14ac:dyDescent="0.25" r="1508" customHeight="1" ht="18.75" customFormat="1" s="19">
      <c r="A1508" s="24" t="s">
        <v>126</v>
      </c>
      <c r="B1508" s="22" t="s">
        <v>1662</v>
      </c>
      <c r="C1508" s="23" t="s">
        <v>153</v>
      </c>
      <c r="D1508" s="23" t="s">
        <v>154</v>
      </c>
      <c r="E1508" s="23" t="s">
        <v>154</v>
      </c>
      <c r="F1508" s="23" t="s">
        <v>153</v>
      </c>
      <c r="G1508" s="23" t="s">
        <v>152</v>
      </c>
      <c r="H1508" s="23" t="s">
        <v>154</v>
      </c>
      <c r="I1508" s="23" t="s">
        <v>152</v>
      </c>
      <c r="J1508" s="23" t="s">
        <v>152</v>
      </c>
    </row>
    <row x14ac:dyDescent="0.25" r="1509" customHeight="1" ht="18.75" customFormat="1" s="19">
      <c r="A1509" s="24" t="s">
        <v>126</v>
      </c>
      <c r="B1509" s="22" t="s">
        <v>1663</v>
      </c>
      <c r="C1509" s="23" t="s">
        <v>153</v>
      </c>
      <c r="D1509" s="23" t="s">
        <v>154</v>
      </c>
      <c r="E1509" s="23" t="s">
        <v>154</v>
      </c>
      <c r="F1509" s="23" t="s">
        <v>153</v>
      </c>
      <c r="G1509" s="23" t="s">
        <v>152</v>
      </c>
      <c r="H1509" s="23" t="s">
        <v>154</v>
      </c>
      <c r="I1509" s="23" t="s">
        <v>152</v>
      </c>
      <c r="J1509" s="23" t="s">
        <v>152</v>
      </c>
    </row>
    <row x14ac:dyDescent="0.25" r="1510" customHeight="1" ht="18.75" customFormat="1" s="19">
      <c r="A1510" s="24" t="s">
        <v>126</v>
      </c>
      <c r="B1510" s="22" t="s">
        <v>1664</v>
      </c>
      <c r="C1510" s="23" t="s">
        <v>153</v>
      </c>
      <c r="D1510" s="23" t="s">
        <v>154</v>
      </c>
      <c r="E1510" s="23" t="s">
        <v>154</v>
      </c>
      <c r="F1510" s="23" t="s">
        <v>153</v>
      </c>
      <c r="G1510" s="23" t="s">
        <v>152</v>
      </c>
      <c r="H1510" s="23" t="s">
        <v>154</v>
      </c>
      <c r="I1510" s="23" t="s">
        <v>152</v>
      </c>
      <c r="J1510" s="23" t="s">
        <v>152</v>
      </c>
    </row>
    <row x14ac:dyDescent="0.25" r="1511" customHeight="1" ht="18.75" customFormat="1" s="19">
      <c r="A1511" s="24" t="s">
        <v>126</v>
      </c>
      <c r="B1511" s="22" t="s">
        <v>1665</v>
      </c>
      <c r="C1511" s="23" t="s">
        <v>153</v>
      </c>
      <c r="D1511" s="23" t="s">
        <v>154</v>
      </c>
      <c r="E1511" s="23" t="s">
        <v>154</v>
      </c>
      <c r="F1511" s="23" t="s">
        <v>153</v>
      </c>
      <c r="G1511" s="23" t="s">
        <v>152</v>
      </c>
      <c r="H1511" s="23" t="s">
        <v>154</v>
      </c>
      <c r="I1511" s="23" t="s">
        <v>152</v>
      </c>
      <c r="J1511" s="23" t="s">
        <v>152</v>
      </c>
    </row>
    <row x14ac:dyDescent="0.25" r="1512" customHeight="1" ht="18.75" customFormat="1" s="19">
      <c r="A1512" s="24" t="s">
        <v>126</v>
      </c>
      <c r="B1512" s="22" t="s">
        <v>1666</v>
      </c>
      <c r="C1512" s="23" t="s">
        <v>153</v>
      </c>
      <c r="D1512" s="23" t="s">
        <v>154</v>
      </c>
      <c r="E1512" s="23" t="s">
        <v>154</v>
      </c>
      <c r="F1512" s="23" t="s">
        <v>153</v>
      </c>
      <c r="G1512" s="23" t="s">
        <v>152</v>
      </c>
      <c r="H1512" s="23" t="s">
        <v>154</v>
      </c>
      <c r="I1512" s="23" t="s">
        <v>152</v>
      </c>
      <c r="J1512" s="23" t="s">
        <v>152</v>
      </c>
    </row>
    <row x14ac:dyDescent="0.25" r="1513" customHeight="1" ht="18.75" customFormat="1" s="19">
      <c r="A1513" s="24" t="s">
        <v>126</v>
      </c>
      <c r="B1513" s="22" t="s">
        <v>1667</v>
      </c>
      <c r="C1513" s="23" t="s">
        <v>153</v>
      </c>
      <c r="D1513" s="23" t="s">
        <v>154</v>
      </c>
      <c r="E1513" s="23" t="s">
        <v>154</v>
      </c>
      <c r="F1513" s="23" t="s">
        <v>153</v>
      </c>
      <c r="G1513" s="23" t="s">
        <v>152</v>
      </c>
      <c r="H1513" s="23" t="s">
        <v>154</v>
      </c>
      <c r="I1513" s="23" t="s">
        <v>152</v>
      </c>
      <c r="J1513" s="23" t="s">
        <v>152</v>
      </c>
    </row>
    <row x14ac:dyDescent="0.25" r="1514" customHeight="1" ht="18.75" customFormat="1" s="19">
      <c r="A1514" s="24" t="s">
        <v>126</v>
      </c>
      <c r="B1514" s="22" t="s">
        <v>1668</v>
      </c>
      <c r="C1514" s="23" t="s">
        <v>153</v>
      </c>
      <c r="D1514" s="23" t="s">
        <v>154</v>
      </c>
      <c r="E1514" s="23" t="s">
        <v>154</v>
      </c>
      <c r="F1514" s="23" t="s">
        <v>153</v>
      </c>
      <c r="G1514" s="23" t="s">
        <v>152</v>
      </c>
      <c r="H1514" s="23" t="s">
        <v>154</v>
      </c>
      <c r="I1514" s="23" t="s">
        <v>152</v>
      </c>
      <c r="J1514" s="23" t="s">
        <v>152</v>
      </c>
    </row>
    <row x14ac:dyDescent="0.25" r="1515" customHeight="1" ht="18.75" customFormat="1" s="19">
      <c r="A1515" s="24" t="s">
        <v>126</v>
      </c>
      <c r="B1515" s="22" t="s">
        <v>1669</v>
      </c>
      <c r="C1515" s="23" t="s">
        <v>153</v>
      </c>
      <c r="D1515" s="23" t="s">
        <v>154</v>
      </c>
      <c r="E1515" s="23" t="s">
        <v>154</v>
      </c>
      <c r="F1515" s="23" t="s">
        <v>153</v>
      </c>
      <c r="G1515" s="23" t="s">
        <v>152</v>
      </c>
      <c r="H1515" s="23" t="s">
        <v>154</v>
      </c>
      <c r="I1515" s="23" t="s">
        <v>152</v>
      </c>
      <c r="J1515" s="23" t="s">
        <v>152</v>
      </c>
    </row>
    <row x14ac:dyDescent="0.25" r="1516" customHeight="1" ht="18.75" customFormat="1" s="19">
      <c r="A1516" s="24" t="s">
        <v>126</v>
      </c>
      <c r="B1516" s="22" t="s">
        <v>1670</v>
      </c>
      <c r="C1516" s="23" t="s">
        <v>153</v>
      </c>
      <c r="D1516" s="23" t="s">
        <v>154</v>
      </c>
      <c r="E1516" s="23" t="s">
        <v>154</v>
      </c>
      <c r="F1516" s="23" t="s">
        <v>153</v>
      </c>
      <c r="G1516" s="23" t="s">
        <v>152</v>
      </c>
      <c r="H1516" s="23" t="s">
        <v>154</v>
      </c>
      <c r="I1516" s="23" t="s">
        <v>152</v>
      </c>
      <c r="J1516" s="23" t="s">
        <v>152</v>
      </c>
    </row>
    <row x14ac:dyDescent="0.25" r="1517" customHeight="1" ht="18.75" customFormat="1" s="19">
      <c r="A1517" s="24" t="s">
        <v>126</v>
      </c>
      <c r="B1517" s="22" t="s">
        <v>1671</v>
      </c>
      <c r="C1517" s="23" t="s">
        <v>153</v>
      </c>
      <c r="D1517" s="23" t="s">
        <v>154</v>
      </c>
      <c r="E1517" s="23" t="s">
        <v>154</v>
      </c>
      <c r="F1517" s="23" t="s">
        <v>153</v>
      </c>
      <c r="G1517" s="23" t="s">
        <v>152</v>
      </c>
      <c r="H1517" s="23" t="s">
        <v>154</v>
      </c>
      <c r="I1517" s="23" t="s">
        <v>152</v>
      </c>
      <c r="J1517" s="23" t="s">
        <v>152</v>
      </c>
    </row>
    <row x14ac:dyDescent="0.25" r="1518" customHeight="1" ht="18.75" customFormat="1" s="19">
      <c r="A1518" s="24" t="s">
        <v>126</v>
      </c>
      <c r="B1518" s="22" t="s">
        <v>1672</v>
      </c>
      <c r="C1518" s="23" t="s">
        <v>153</v>
      </c>
      <c r="D1518" s="23" t="s">
        <v>154</v>
      </c>
      <c r="E1518" s="23" t="s">
        <v>154</v>
      </c>
      <c r="F1518" s="23" t="s">
        <v>153</v>
      </c>
      <c r="G1518" s="23" t="s">
        <v>152</v>
      </c>
      <c r="H1518" s="23" t="s">
        <v>154</v>
      </c>
      <c r="I1518" s="23" t="s">
        <v>152</v>
      </c>
      <c r="J1518" s="23" t="s">
        <v>152</v>
      </c>
    </row>
    <row x14ac:dyDescent="0.25" r="1519" customHeight="1" ht="18.75" customFormat="1" s="19">
      <c r="A1519" s="24" t="s">
        <v>126</v>
      </c>
      <c r="B1519" s="22" t="s">
        <v>1673</v>
      </c>
      <c r="C1519" s="23" t="s">
        <v>153</v>
      </c>
      <c r="D1519" s="23" t="s">
        <v>154</v>
      </c>
      <c r="E1519" s="23" t="s">
        <v>154</v>
      </c>
      <c r="F1519" s="23" t="s">
        <v>153</v>
      </c>
      <c r="G1519" s="23" t="s">
        <v>152</v>
      </c>
      <c r="H1519" s="23" t="s">
        <v>154</v>
      </c>
      <c r="I1519" s="23" t="s">
        <v>152</v>
      </c>
      <c r="J1519" s="23" t="s">
        <v>152</v>
      </c>
    </row>
    <row x14ac:dyDescent="0.25" r="1520" customHeight="1" ht="18.75" customFormat="1" s="19">
      <c r="A1520" s="24" t="s">
        <v>126</v>
      </c>
      <c r="B1520" s="22" t="s">
        <v>1674</v>
      </c>
      <c r="C1520" s="23" t="s">
        <v>153</v>
      </c>
      <c r="D1520" s="23" t="s">
        <v>154</v>
      </c>
      <c r="E1520" s="23" t="s">
        <v>154</v>
      </c>
      <c r="F1520" s="23" t="s">
        <v>153</v>
      </c>
      <c r="G1520" s="23" t="s">
        <v>152</v>
      </c>
      <c r="H1520" s="23" t="s">
        <v>154</v>
      </c>
      <c r="I1520" s="23" t="s">
        <v>152</v>
      </c>
      <c r="J1520" s="23" t="s">
        <v>152</v>
      </c>
    </row>
    <row x14ac:dyDescent="0.25" r="1521" customHeight="1" ht="18.75" customFormat="1" s="19">
      <c r="A1521" s="24" t="s">
        <v>126</v>
      </c>
      <c r="B1521" s="22" t="s">
        <v>1675</v>
      </c>
      <c r="C1521" s="23" t="s">
        <v>153</v>
      </c>
      <c r="D1521" s="23" t="s">
        <v>154</v>
      </c>
      <c r="E1521" s="23" t="s">
        <v>154</v>
      </c>
      <c r="F1521" s="23" t="s">
        <v>153</v>
      </c>
      <c r="G1521" s="23" t="s">
        <v>152</v>
      </c>
      <c r="H1521" s="23" t="s">
        <v>154</v>
      </c>
      <c r="I1521" s="23" t="s">
        <v>152</v>
      </c>
      <c r="J1521" s="23" t="s">
        <v>152</v>
      </c>
    </row>
    <row x14ac:dyDescent="0.25" r="1522" customHeight="1" ht="18.75" customFormat="1" s="19">
      <c r="A1522" s="24" t="s">
        <v>126</v>
      </c>
      <c r="B1522" s="22" t="s">
        <v>1676</v>
      </c>
      <c r="C1522" s="23" t="s">
        <v>153</v>
      </c>
      <c r="D1522" s="23" t="s">
        <v>154</v>
      </c>
      <c r="E1522" s="23" t="s">
        <v>154</v>
      </c>
      <c r="F1522" s="23" t="s">
        <v>153</v>
      </c>
      <c r="G1522" s="23" t="s">
        <v>152</v>
      </c>
      <c r="H1522" s="23" t="s">
        <v>154</v>
      </c>
      <c r="I1522" s="23" t="s">
        <v>152</v>
      </c>
      <c r="J1522" s="23" t="s">
        <v>152</v>
      </c>
    </row>
    <row x14ac:dyDescent="0.25" r="1523" customHeight="1" ht="18.75" customFormat="1" s="19">
      <c r="A1523" s="24" t="s">
        <v>126</v>
      </c>
      <c r="B1523" s="22" t="s">
        <v>1677</v>
      </c>
      <c r="C1523" s="23" t="s">
        <v>153</v>
      </c>
      <c r="D1523" s="23" t="s">
        <v>154</v>
      </c>
      <c r="E1523" s="23" t="s">
        <v>154</v>
      </c>
      <c r="F1523" s="23" t="s">
        <v>153</v>
      </c>
      <c r="G1523" s="23" t="s">
        <v>152</v>
      </c>
      <c r="H1523" s="23" t="s">
        <v>154</v>
      </c>
      <c r="I1523" s="23" t="s">
        <v>152</v>
      </c>
      <c r="J1523" s="23" t="s">
        <v>152</v>
      </c>
    </row>
    <row x14ac:dyDescent="0.25" r="1524" customHeight="1" ht="18.75" customFormat="1" s="19">
      <c r="A1524" s="24" t="s">
        <v>126</v>
      </c>
      <c r="B1524" s="22" t="s">
        <v>1678</v>
      </c>
      <c r="C1524" s="23" t="s">
        <v>153</v>
      </c>
      <c r="D1524" s="23" t="s">
        <v>154</v>
      </c>
      <c r="E1524" s="23" t="s">
        <v>154</v>
      </c>
      <c r="F1524" s="23" t="s">
        <v>153</v>
      </c>
      <c r="G1524" s="23" t="s">
        <v>152</v>
      </c>
      <c r="H1524" s="23" t="s">
        <v>154</v>
      </c>
      <c r="I1524" s="23" t="s">
        <v>152</v>
      </c>
      <c r="J1524" s="23" t="s">
        <v>152</v>
      </c>
    </row>
    <row x14ac:dyDescent="0.25" r="1525" customHeight="1" ht="18.75" customFormat="1" s="19">
      <c r="A1525" s="24" t="s">
        <v>126</v>
      </c>
      <c r="B1525" s="22" t="s">
        <v>1679</v>
      </c>
      <c r="C1525" s="23" t="s">
        <v>153</v>
      </c>
      <c r="D1525" s="23" t="s">
        <v>154</v>
      </c>
      <c r="E1525" s="23" t="s">
        <v>154</v>
      </c>
      <c r="F1525" s="23" t="s">
        <v>153</v>
      </c>
      <c r="G1525" s="23" t="s">
        <v>152</v>
      </c>
      <c r="H1525" s="23" t="s">
        <v>154</v>
      </c>
      <c r="I1525" s="23" t="s">
        <v>152</v>
      </c>
      <c r="J1525" s="23" t="s">
        <v>152</v>
      </c>
    </row>
    <row x14ac:dyDescent="0.25" r="1526" customHeight="1" ht="18.75" customFormat="1" s="19">
      <c r="A1526" s="24" t="s">
        <v>126</v>
      </c>
      <c r="B1526" s="22" t="s">
        <v>1680</v>
      </c>
      <c r="C1526" s="23" t="s">
        <v>153</v>
      </c>
      <c r="D1526" s="23" t="s">
        <v>154</v>
      </c>
      <c r="E1526" s="23" t="s">
        <v>154</v>
      </c>
      <c r="F1526" s="23" t="s">
        <v>153</v>
      </c>
      <c r="G1526" s="23" t="s">
        <v>152</v>
      </c>
      <c r="H1526" s="23" t="s">
        <v>154</v>
      </c>
      <c r="I1526" s="23" t="s">
        <v>152</v>
      </c>
      <c r="J1526" s="23" t="s">
        <v>152</v>
      </c>
    </row>
    <row x14ac:dyDescent="0.25" r="1527" customHeight="1" ht="18.75" customFormat="1" s="19">
      <c r="A1527" s="24" t="s">
        <v>126</v>
      </c>
      <c r="B1527" s="22" t="s">
        <v>1681</v>
      </c>
      <c r="C1527" s="23" t="s">
        <v>153</v>
      </c>
      <c r="D1527" s="23" t="s">
        <v>154</v>
      </c>
      <c r="E1527" s="23" t="s">
        <v>154</v>
      </c>
      <c r="F1527" s="23" t="s">
        <v>153</v>
      </c>
      <c r="G1527" s="23" t="s">
        <v>152</v>
      </c>
      <c r="H1527" s="23" t="s">
        <v>154</v>
      </c>
      <c r="I1527" s="23" t="s">
        <v>152</v>
      </c>
      <c r="J1527" s="23" t="s">
        <v>152</v>
      </c>
    </row>
    <row x14ac:dyDescent="0.25" r="1528" customHeight="1" ht="18.75" customFormat="1" s="19">
      <c r="A1528" s="24" t="s">
        <v>126</v>
      </c>
      <c r="B1528" s="22" t="s">
        <v>1682</v>
      </c>
      <c r="C1528" s="23" t="s">
        <v>153</v>
      </c>
      <c r="D1528" s="23" t="s">
        <v>154</v>
      </c>
      <c r="E1528" s="23" t="s">
        <v>154</v>
      </c>
      <c r="F1528" s="23" t="s">
        <v>153</v>
      </c>
      <c r="G1528" s="23" t="s">
        <v>152</v>
      </c>
      <c r="H1528" s="23" t="s">
        <v>154</v>
      </c>
      <c r="I1528" s="23" t="s">
        <v>152</v>
      </c>
      <c r="J1528" s="23" t="s">
        <v>152</v>
      </c>
    </row>
    <row x14ac:dyDescent="0.25" r="1529" customHeight="1" ht="18.75" customFormat="1" s="19">
      <c r="A1529" s="24" t="s">
        <v>126</v>
      </c>
      <c r="B1529" s="22" t="s">
        <v>1683</v>
      </c>
      <c r="C1529" s="23" t="s">
        <v>153</v>
      </c>
      <c r="D1529" s="23" t="s">
        <v>154</v>
      </c>
      <c r="E1529" s="23" t="s">
        <v>154</v>
      </c>
      <c r="F1529" s="23" t="s">
        <v>153</v>
      </c>
      <c r="G1529" s="23" t="s">
        <v>152</v>
      </c>
      <c r="H1529" s="23" t="s">
        <v>154</v>
      </c>
      <c r="I1529" s="23" t="s">
        <v>152</v>
      </c>
      <c r="J1529" s="23" t="s">
        <v>152</v>
      </c>
    </row>
    <row x14ac:dyDescent="0.25" r="1530" customHeight="1" ht="18.75" customFormat="1" s="19">
      <c r="A1530" s="24" t="s">
        <v>126</v>
      </c>
      <c r="B1530" s="22" t="s">
        <v>1684</v>
      </c>
      <c r="C1530" s="23" t="s">
        <v>153</v>
      </c>
      <c r="D1530" s="23" t="s">
        <v>154</v>
      </c>
      <c r="E1530" s="23" t="s">
        <v>154</v>
      </c>
      <c r="F1530" s="23" t="s">
        <v>153</v>
      </c>
      <c r="G1530" s="23" t="s">
        <v>152</v>
      </c>
      <c r="H1530" s="23" t="s">
        <v>154</v>
      </c>
      <c r="I1530" s="23" t="s">
        <v>152</v>
      </c>
      <c r="J1530" s="23" t="s">
        <v>152</v>
      </c>
    </row>
    <row x14ac:dyDescent="0.25" r="1531" customHeight="1" ht="18.75" customFormat="1" s="19">
      <c r="A1531" s="24" t="s">
        <v>126</v>
      </c>
      <c r="B1531" s="22" t="s">
        <v>1685</v>
      </c>
      <c r="C1531" s="23" t="s">
        <v>153</v>
      </c>
      <c r="D1531" s="23" t="s">
        <v>154</v>
      </c>
      <c r="E1531" s="23" t="s">
        <v>154</v>
      </c>
      <c r="F1531" s="23" t="s">
        <v>153</v>
      </c>
      <c r="G1531" s="23" t="s">
        <v>152</v>
      </c>
      <c r="H1531" s="23" t="s">
        <v>154</v>
      </c>
      <c r="I1531" s="23" t="s">
        <v>152</v>
      </c>
      <c r="J1531" s="23" t="s">
        <v>152</v>
      </c>
    </row>
    <row x14ac:dyDescent="0.25" r="1532" customHeight="1" ht="18.75" customFormat="1" s="19">
      <c r="A1532" s="24" t="s">
        <v>126</v>
      </c>
      <c r="B1532" s="22" t="s">
        <v>1686</v>
      </c>
      <c r="C1532" s="23" t="s">
        <v>153</v>
      </c>
      <c r="D1532" s="23" t="s">
        <v>154</v>
      </c>
      <c r="E1532" s="23" t="s">
        <v>154</v>
      </c>
      <c r="F1532" s="23" t="s">
        <v>153</v>
      </c>
      <c r="G1532" s="23" t="s">
        <v>152</v>
      </c>
      <c r="H1532" s="23" t="s">
        <v>154</v>
      </c>
      <c r="I1532" s="23" t="s">
        <v>152</v>
      </c>
      <c r="J1532" s="23" t="s">
        <v>152</v>
      </c>
    </row>
    <row x14ac:dyDescent="0.25" r="1533" customHeight="1" ht="18.75" customFormat="1" s="19">
      <c r="A1533" s="24" t="s">
        <v>126</v>
      </c>
      <c r="B1533" s="22" t="s">
        <v>1687</v>
      </c>
      <c r="C1533" s="23" t="s">
        <v>153</v>
      </c>
      <c r="D1533" s="23" t="s">
        <v>154</v>
      </c>
      <c r="E1533" s="23" t="s">
        <v>154</v>
      </c>
      <c r="F1533" s="23" t="s">
        <v>153</v>
      </c>
      <c r="G1533" s="23" t="s">
        <v>152</v>
      </c>
      <c r="H1533" s="23" t="s">
        <v>154</v>
      </c>
      <c r="I1533" s="23" t="s">
        <v>152</v>
      </c>
      <c r="J1533" s="23" t="s">
        <v>152</v>
      </c>
    </row>
    <row x14ac:dyDescent="0.25" r="1534" customHeight="1" ht="18.75" customFormat="1" s="19">
      <c r="A1534" s="24" t="s">
        <v>126</v>
      </c>
      <c r="B1534" s="22" t="s">
        <v>1688</v>
      </c>
      <c r="C1534" s="23" t="s">
        <v>153</v>
      </c>
      <c r="D1534" s="23" t="s">
        <v>154</v>
      </c>
      <c r="E1534" s="23" t="s">
        <v>154</v>
      </c>
      <c r="F1534" s="23" t="s">
        <v>153</v>
      </c>
      <c r="G1534" s="23" t="s">
        <v>152</v>
      </c>
      <c r="H1534" s="23" t="s">
        <v>154</v>
      </c>
      <c r="I1534" s="23" t="s">
        <v>152</v>
      </c>
      <c r="J1534" s="23" t="s">
        <v>152</v>
      </c>
    </row>
    <row x14ac:dyDescent="0.25" r="1535" customHeight="1" ht="18.75" customFormat="1" s="19">
      <c r="A1535" s="24" t="s">
        <v>126</v>
      </c>
      <c r="B1535" s="22" t="s">
        <v>1689</v>
      </c>
      <c r="C1535" s="23" t="s">
        <v>153</v>
      </c>
      <c r="D1535" s="23" t="s">
        <v>154</v>
      </c>
      <c r="E1535" s="23" t="s">
        <v>154</v>
      </c>
      <c r="F1535" s="23" t="s">
        <v>153</v>
      </c>
      <c r="G1535" s="23" t="s">
        <v>152</v>
      </c>
      <c r="H1535" s="23" t="s">
        <v>154</v>
      </c>
      <c r="I1535" s="23" t="s">
        <v>152</v>
      </c>
      <c r="J1535" s="23" t="s">
        <v>152</v>
      </c>
    </row>
    <row x14ac:dyDescent="0.25" r="1536" customHeight="1" ht="18.75" customFormat="1" s="19">
      <c r="A1536" s="24" t="s">
        <v>126</v>
      </c>
      <c r="B1536" s="22" t="s">
        <v>1690</v>
      </c>
      <c r="C1536" s="23" t="s">
        <v>153</v>
      </c>
      <c r="D1536" s="23" t="s">
        <v>154</v>
      </c>
      <c r="E1536" s="23" t="s">
        <v>154</v>
      </c>
      <c r="F1536" s="23" t="s">
        <v>153</v>
      </c>
      <c r="G1536" s="23" t="s">
        <v>152</v>
      </c>
      <c r="H1536" s="23" t="s">
        <v>154</v>
      </c>
      <c r="I1536" s="23" t="s">
        <v>152</v>
      </c>
      <c r="J1536" s="23" t="s">
        <v>152</v>
      </c>
    </row>
    <row x14ac:dyDescent="0.25" r="1537" customHeight="1" ht="18.75" customFormat="1" s="19">
      <c r="A1537" s="24" t="s">
        <v>126</v>
      </c>
      <c r="B1537" s="22" t="s">
        <v>1691</v>
      </c>
      <c r="C1537" s="23" t="s">
        <v>153</v>
      </c>
      <c r="D1537" s="23" t="s">
        <v>154</v>
      </c>
      <c r="E1537" s="23" t="s">
        <v>154</v>
      </c>
      <c r="F1537" s="23" t="s">
        <v>153</v>
      </c>
      <c r="G1537" s="23" t="s">
        <v>152</v>
      </c>
      <c r="H1537" s="23" t="s">
        <v>154</v>
      </c>
      <c r="I1537" s="23" t="s">
        <v>152</v>
      </c>
      <c r="J1537" s="23" t="s">
        <v>152</v>
      </c>
    </row>
    <row x14ac:dyDescent="0.25" r="1538" customHeight="1" ht="18.75" customFormat="1" s="19">
      <c r="A1538" s="24" t="s">
        <v>126</v>
      </c>
      <c r="B1538" s="22" t="s">
        <v>1692</v>
      </c>
      <c r="C1538" s="23" t="s">
        <v>153</v>
      </c>
      <c r="D1538" s="23" t="s">
        <v>154</v>
      </c>
      <c r="E1538" s="23" t="s">
        <v>154</v>
      </c>
      <c r="F1538" s="23" t="s">
        <v>153</v>
      </c>
      <c r="G1538" s="23" t="s">
        <v>152</v>
      </c>
      <c r="H1538" s="23" t="s">
        <v>154</v>
      </c>
      <c r="I1538" s="23" t="s">
        <v>152</v>
      </c>
      <c r="J1538" s="23" t="s">
        <v>152</v>
      </c>
    </row>
    <row x14ac:dyDescent="0.25" r="1539" customHeight="1" ht="18.75" customFormat="1" s="19">
      <c r="A1539" s="24" t="s">
        <v>126</v>
      </c>
      <c r="B1539" s="22" t="s">
        <v>1693</v>
      </c>
      <c r="C1539" s="23" t="s">
        <v>153</v>
      </c>
      <c r="D1539" s="23" t="s">
        <v>154</v>
      </c>
      <c r="E1539" s="23" t="s">
        <v>154</v>
      </c>
      <c r="F1539" s="23" t="s">
        <v>153</v>
      </c>
      <c r="G1539" s="23" t="s">
        <v>152</v>
      </c>
      <c r="H1539" s="23" t="s">
        <v>154</v>
      </c>
      <c r="I1539" s="23" t="s">
        <v>152</v>
      </c>
      <c r="J1539" s="23" t="s">
        <v>152</v>
      </c>
    </row>
    <row x14ac:dyDescent="0.25" r="1540" customHeight="1" ht="18.75" customFormat="1" s="19">
      <c r="A1540" s="24" t="s">
        <v>126</v>
      </c>
      <c r="B1540" s="22" t="s">
        <v>1694</v>
      </c>
      <c r="C1540" s="23" t="s">
        <v>153</v>
      </c>
      <c r="D1540" s="23" t="s">
        <v>154</v>
      </c>
      <c r="E1540" s="23" t="s">
        <v>154</v>
      </c>
      <c r="F1540" s="23" t="s">
        <v>153</v>
      </c>
      <c r="G1540" s="23" t="s">
        <v>152</v>
      </c>
      <c r="H1540" s="23" t="s">
        <v>154</v>
      </c>
      <c r="I1540" s="23" t="s">
        <v>152</v>
      </c>
      <c r="J1540" s="23" t="s">
        <v>152</v>
      </c>
    </row>
    <row x14ac:dyDescent="0.25" r="1541" customHeight="1" ht="18.75" customFormat="1" s="19">
      <c r="A1541" s="24" t="s">
        <v>126</v>
      </c>
      <c r="B1541" s="22" t="s">
        <v>1695</v>
      </c>
      <c r="C1541" s="23" t="s">
        <v>153</v>
      </c>
      <c r="D1541" s="23" t="s">
        <v>154</v>
      </c>
      <c r="E1541" s="23" t="s">
        <v>154</v>
      </c>
      <c r="F1541" s="23" t="s">
        <v>153</v>
      </c>
      <c r="G1541" s="23" t="s">
        <v>152</v>
      </c>
      <c r="H1541" s="23" t="s">
        <v>154</v>
      </c>
      <c r="I1541" s="23" t="s">
        <v>152</v>
      </c>
      <c r="J1541" s="23" t="s">
        <v>152</v>
      </c>
    </row>
    <row x14ac:dyDescent="0.25" r="1542" customHeight="1" ht="18.75" customFormat="1" s="19">
      <c r="A1542" s="24" t="s">
        <v>126</v>
      </c>
      <c r="B1542" s="22" t="s">
        <v>1696</v>
      </c>
      <c r="C1542" s="23" t="s">
        <v>153</v>
      </c>
      <c r="D1542" s="23" t="s">
        <v>154</v>
      </c>
      <c r="E1542" s="23" t="s">
        <v>154</v>
      </c>
      <c r="F1542" s="23" t="s">
        <v>153</v>
      </c>
      <c r="G1542" s="23" t="s">
        <v>152</v>
      </c>
      <c r="H1542" s="23" t="s">
        <v>154</v>
      </c>
      <c r="I1542" s="23" t="s">
        <v>152</v>
      </c>
      <c r="J1542" s="23" t="s">
        <v>152</v>
      </c>
    </row>
    <row x14ac:dyDescent="0.25" r="1543" customHeight="1" ht="18.75" customFormat="1" s="19">
      <c r="A1543" s="24" t="s">
        <v>126</v>
      </c>
      <c r="B1543" s="22" t="s">
        <v>1697</v>
      </c>
      <c r="C1543" s="23" t="s">
        <v>153</v>
      </c>
      <c r="D1543" s="23" t="s">
        <v>154</v>
      </c>
      <c r="E1543" s="23" t="s">
        <v>154</v>
      </c>
      <c r="F1543" s="23" t="s">
        <v>153</v>
      </c>
      <c r="G1543" s="23" t="s">
        <v>152</v>
      </c>
      <c r="H1543" s="23" t="s">
        <v>154</v>
      </c>
      <c r="I1543" s="23" t="s">
        <v>152</v>
      </c>
      <c r="J1543" s="23" t="s">
        <v>152</v>
      </c>
    </row>
    <row x14ac:dyDescent="0.25" r="1544" customHeight="1" ht="18.75" customFormat="1" s="19">
      <c r="A1544" s="24" t="s">
        <v>126</v>
      </c>
      <c r="B1544" s="22" t="s">
        <v>1698</v>
      </c>
      <c r="C1544" s="23" t="s">
        <v>153</v>
      </c>
      <c r="D1544" s="23" t="s">
        <v>154</v>
      </c>
      <c r="E1544" s="23" t="s">
        <v>154</v>
      </c>
      <c r="F1544" s="23" t="s">
        <v>153</v>
      </c>
      <c r="G1544" s="23" t="s">
        <v>152</v>
      </c>
      <c r="H1544" s="23" t="s">
        <v>154</v>
      </c>
      <c r="I1544" s="23" t="s">
        <v>152</v>
      </c>
      <c r="J1544" s="23" t="s">
        <v>152</v>
      </c>
    </row>
    <row x14ac:dyDescent="0.25" r="1545" customHeight="1" ht="18.75" customFormat="1" s="19">
      <c r="A1545" s="24" t="s">
        <v>126</v>
      </c>
      <c r="B1545" s="22" t="s">
        <v>1699</v>
      </c>
      <c r="C1545" s="23" t="s">
        <v>153</v>
      </c>
      <c r="D1545" s="23" t="s">
        <v>154</v>
      </c>
      <c r="E1545" s="23" t="s">
        <v>154</v>
      </c>
      <c r="F1545" s="23" t="s">
        <v>153</v>
      </c>
      <c r="G1545" s="23" t="s">
        <v>152</v>
      </c>
      <c r="H1545" s="23" t="s">
        <v>154</v>
      </c>
      <c r="I1545" s="23" t="s">
        <v>152</v>
      </c>
      <c r="J1545" s="23" t="s">
        <v>152</v>
      </c>
    </row>
    <row x14ac:dyDescent="0.25" r="1546" customHeight="1" ht="18.75" customFormat="1" s="19">
      <c r="A1546" s="24" t="s">
        <v>126</v>
      </c>
      <c r="B1546" s="22" t="s">
        <v>1700</v>
      </c>
      <c r="C1546" s="23" t="s">
        <v>153</v>
      </c>
      <c r="D1546" s="23" t="s">
        <v>154</v>
      </c>
      <c r="E1546" s="23" t="s">
        <v>154</v>
      </c>
      <c r="F1546" s="23" t="s">
        <v>153</v>
      </c>
      <c r="G1546" s="23" t="s">
        <v>152</v>
      </c>
      <c r="H1546" s="23" t="s">
        <v>154</v>
      </c>
      <c r="I1546" s="23" t="s">
        <v>152</v>
      </c>
      <c r="J1546" s="23" t="s">
        <v>152</v>
      </c>
    </row>
    <row x14ac:dyDescent="0.25" r="1547" customHeight="1" ht="18.75" customFormat="1" s="19">
      <c r="A1547" s="24" t="s">
        <v>126</v>
      </c>
      <c r="B1547" s="22" t="s">
        <v>1701</v>
      </c>
      <c r="C1547" s="23" t="s">
        <v>153</v>
      </c>
      <c r="D1547" s="23" t="s">
        <v>154</v>
      </c>
      <c r="E1547" s="23" t="s">
        <v>154</v>
      </c>
      <c r="F1547" s="23" t="s">
        <v>153</v>
      </c>
      <c r="G1547" s="23" t="s">
        <v>152</v>
      </c>
      <c r="H1547" s="23" t="s">
        <v>154</v>
      </c>
      <c r="I1547" s="23" t="s">
        <v>152</v>
      </c>
      <c r="J1547" s="23" t="s">
        <v>152</v>
      </c>
    </row>
    <row x14ac:dyDescent="0.25" r="1548" customHeight="1" ht="18.75" customFormat="1" s="19">
      <c r="A1548" s="24" t="s">
        <v>126</v>
      </c>
      <c r="B1548" s="22" t="s">
        <v>1702</v>
      </c>
      <c r="C1548" s="23" t="s">
        <v>153</v>
      </c>
      <c r="D1548" s="23" t="s">
        <v>154</v>
      </c>
      <c r="E1548" s="23" t="s">
        <v>154</v>
      </c>
      <c r="F1548" s="23" t="s">
        <v>153</v>
      </c>
      <c r="G1548" s="23" t="s">
        <v>152</v>
      </c>
      <c r="H1548" s="23" t="s">
        <v>154</v>
      </c>
      <c r="I1548" s="23" t="s">
        <v>152</v>
      </c>
      <c r="J1548" s="23" t="s">
        <v>152</v>
      </c>
    </row>
    <row x14ac:dyDescent="0.25" r="1549" customHeight="1" ht="18.75" customFormat="1" s="19">
      <c r="A1549" s="24" t="s">
        <v>126</v>
      </c>
      <c r="B1549" s="22" t="s">
        <v>1703</v>
      </c>
      <c r="C1549" s="23" t="s">
        <v>153</v>
      </c>
      <c r="D1549" s="23" t="s">
        <v>154</v>
      </c>
      <c r="E1549" s="23" t="s">
        <v>154</v>
      </c>
      <c r="F1549" s="23" t="s">
        <v>153</v>
      </c>
      <c r="G1549" s="23" t="s">
        <v>152</v>
      </c>
      <c r="H1549" s="23" t="s">
        <v>154</v>
      </c>
      <c r="I1549" s="23" t="s">
        <v>152</v>
      </c>
      <c r="J1549" s="23" t="s">
        <v>152</v>
      </c>
    </row>
    <row x14ac:dyDescent="0.25" r="1550" customHeight="1" ht="18.75" customFormat="1" s="19">
      <c r="A1550" s="24" t="s">
        <v>126</v>
      </c>
      <c r="B1550" s="22" t="s">
        <v>1704</v>
      </c>
      <c r="C1550" s="23" t="s">
        <v>153</v>
      </c>
      <c r="D1550" s="23" t="s">
        <v>154</v>
      </c>
      <c r="E1550" s="23" t="s">
        <v>154</v>
      </c>
      <c r="F1550" s="23" t="s">
        <v>153</v>
      </c>
      <c r="G1550" s="23" t="s">
        <v>152</v>
      </c>
      <c r="H1550" s="23" t="s">
        <v>154</v>
      </c>
      <c r="I1550" s="23" t="s">
        <v>152</v>
      </c>
      <c r="J1550" s="23" t="s">
        <v>152</v>
      </c>
    </row>
    <row x14ac:dyDescent="0.25" r="1551" customHeight="1" ht="18.75" customFormat="1" s="19">
      <c r="A1551" s="24" t="s">
        <v>126</v>
      </c>
      <c r="B1551" s="22" t="s">
        <v>1705</v>
      </c>
      <c r="C1551" s="23" t="s">
        <v>153</v>
      </c>
      <c r="D1551" s="23" t="s">
        <v>154</v>
      </c>
      <c r="E1551" s="23" t="s">
        <v>154</v>
      </c>
      <c r="F1551" s="23" t="s">
        <v>153</v>
      </c>
      <c r="G1551" s="23" t="s">
        <v>152</v>
      </c>
      <c r="H1551" s="23" t="s">
        <v>154</v>
      </c>
      <c r="I1551" s="23" t="s">
        <v>152</v>
      </c>
      <c r="J1551" s="23" t="s">
        <v>152</v>
      </c>
    </row>
    <row x14ac:dyDescent="0.25" r="1552" customHeight="1" ht="18.75" customFormat="1" s="19">
      <c r="A1552" s="24" t="s">
        <v>12</v>
      </c>
      <c r="B1552" s="22" t="s">
        <v>1706</v>
      </c>
      <c r="C1552" s="23" t="s">
        <v>153</v>
      </c>
      <c r="D1552" s="23" t="s">
        <v>153</v>
      </c>
      <c r="E1552" s="23" t="s">
        <v>154</v>
      </c>
      <c r="F1552" s="23" t="s">
        <v>154</v>
      </c>
      <c r="G1552" s="23" t="s">
        <v>152</v>
      </c>
      <c r="H1552" s="23" t="s">
        <v>152</v>
      </c>
      <c r="I1552" s="23" t="s">
        <v>153</v>
      </c>
      <c r="J1552" s="23" t="s">
        <v>152</v>
      </c>
    </row>
    <row x14ac:dyDescent="0.25" r="1553" customHeight="1" ht="18.75" customFormat="1" s="19">
      <c r="A1553" s="24" t="s">
        <v>12</v>
      </c>
      <c r="B1553" s="22" t="s">
        <v>1707</v>
      </c>
      <c r="C1553" s="23" t="s">
        <v>153</v>
      </c>
      <c r="D1553" s="23" t="s">
        <v>153</v>
      </c>
      <c r="E1553" s="23" t="s">
        <v>154</v>
      </c>
      <c r="F1553" s="23" t="s">
        <v>154</v>
      </c>
      <c r="G1553" s="23" t="s">
        <v>152</v>
      </c>
      <c r="H1553" s="23" t="s">
        <v>152</v>
      </c>
      <c r="I1553" s="23" t="s">
        <v>153</v>
      </c>
      <c r="J1553" s="23" t="s">
        <v>152</v>
      </c>
    </row>
    <row x14ac:dyDescent="0.25" r="1554" customHeight="1" ht="18.75" customFormat="1" s="19">
      <c r="A1554" s="24" t="s">
        <v>12</v>
      </c>
      <c r="B1554" s="22" t="s">
        <v>1708</v>
      </c>
      <c r="C1554" s="23" t="s">
        <v>153</v>
      </c>
      <c r="D1554" s="23" t="s">
        <v>153</v>
      </c>
      <c r="E1554" s="23" t="s">
        <v>154</v>
      </c>
      <c r="F1554" s="23" t="s">
        <v>154</v>
      </c>
      <c r="G1554" s="23" t="s">
        <v>152</v>
      </c>
      <c r="H1554" s="23" t="s">
        <v>152</v>
      </c>
      <c r="I1554" s="23" t="s">
        <v>153</v>
      </c>
      <c r="J1554" s="23" t="s">
        <v>152</v>
      </c>
    </row>
    <row x14ac:dyDescent="0.25" r="1555" customHeight="1" ht="18.75" customFormat="1" s="19">
      <c r="A1555" s="24" t="s">
        <v>12</v>
      </c>
      <c r="B1555" s="22" t="s">
        <v>1709</v>
      </c>
      <c r="C1555" s="23" t="s">
        <v>153</v>
      </c>
      <c r="D1555" s="23" t="s">
        <v>153</v>
      </c>
      <c r="E1555" s="23" t="s">
        <v>154</v>
      </c>
      <c r="F1555" s="23" t="s">
        <v>154</v>
      </c>
      <c r="G1555" s="23" t="s">
        <v>152</v>
      </c>
      <c r="H1555" s="23" t="s">
        <v>152</v>
      </c>
      <c r="I1555" s="23" t="s">
        <v>153</v>
      </c>
      <c r="J1555" s="23" t="s">
        <v>152</v>
      </c>
    </row>
    <row x14ac:dyDescent="0.25" r="1556" customHeight="1" ht="18.75" customFormat="1" s="19">
      <c r="A1556" s="24" t="s">
        <v>12</v>
      </c>
      <c r="B1556" s="22" t="s">
        <v>1710</v>
      </c>
      <c r="C1556" s="23" t="s">
        <v>153</v>
      </c>
      <c r="D1556" s="23" t="s">
        <v>153</v>
      </c>
      <c r="E1556" s="23" t="s">
        <v>154</v>
      </c>
      <c r="F1556" s="23" t="s">
        <v>154</v>
      </c>
      <c r="G1556" s="23" t="s">
        <v>152</v>
      </c>
      <c r="H1556" s="23" t="s">
        <v>152</v>
      </c>
      <c r="I1556" s="23" t="s">
        <v>153</v>
      </c>
      <c r="J1556" s="23" t="s">
        <v>152</v>
      </c>
    </row>
    <row x14ac:dyDescent="0.25" r="1557" customHeight="1" ht="18.75" customFormat="1" s="19">
      <c r="A1557" s="24" t="s">
        <v>12</v>
      </c>
      <c r="B1557" s="22" t="s">
        <v>1711</v>
      </c>
      <c r="C1557" s="23" t="s">
        <v>153</v>
      </c>
      <c r="D1557" s="23" t="s">
        <v>153</v>
      </c>
      <c r="E1557" s="23" t="s">
        <v>154</v>
      </c>
      <c r="F1557" s="23" t="s">
        <v>154</v>
      </c>
      <c r="G1557" s="23" t="s">
        <v>152</v>
      </c>
      <c r="H1557" s="23" t="s">
        <v>152</v>
      </c>
      <c r="I1557" s="23" t="s">
        <v>153</v>
      </c>
      <c r="J1557" s="23" t="s">
        <v>152</v>
      </c>
    </row>
    <row x14ac:dyDescent="0.25" r="1558" customHeight="1" ht="18.75" customFormat="1" s="19">
      <c r="A1558" s="24" t="s">
        <v>12</v>
      </c>
      <c r="B1558" s="22" t="s">
        <v>1712</v>
      </c>
      <c r="C1558" s="23" t="s">
        <v>153</v>
      </c>
      <c r="D1558" s="23" t="s">
        <v>153</v>
      </c>
      <c r="E1558" s="23" t="s">
        <v>154</v>
      </c>
      <c r="F1558" s="23" t="s">
        <v>154</v>
      </c>
      <c r="G1558" s="23" t="s">
        <v>152</v>
      </c>
      <c r="H1558" s="23" t="s">
        <v>152</v>
      </c>
      <c r="I1558" s="23" t="s">
        <v>153</v>
      </c>
      <c r="J1558" s="23" t="s">
        <v>152</v>
      </c>
    </row>
    <row x14ac:dyDescent="0.25" r="1559" customHeight="1" ht="18.75" customFormat="1" s="19">
      <c r="A1559" s="24" t="s">
        <v>12</v>
      </c>
      <c r="B1559" s="22" t="s">
        <v>1713</v>
      </c>
      <c r="C1559" s="23" t="s">
        <v>153</v>
      </c>
      <c r="D1559" s="23" t="s">
        <v>153</v>
      </c>
      <c r="E1559" s="23" t="s">
        <v>154</v>
      </c>
      <c r="F1559" s="23" t="s">
        <v>154</v>
      </c>
      <c r="G1559" s="23" t="s">
        <v>152</v>
      </c>
      <c r="H1559" s="23" t="s">
        <v>152</v>
      </c>
      <c r="I1559" s="23" t="s">
        <v>153</v>
      </c>
      <c r="J1559" s="23" t="s">
        <v>152</v>
      </c>
    </row>
    <row x14ac:dyDescent="0.25" r="1560" customHeight="1" ht="18.75" customFormat="1" s="19">
      <c r="A1560" s="24" t="s">
        <v>12</v>
      </c>
      <c r="B1560" s="22" t="s">
        <v>1714</v>
      </c>
      <c r="C1560" s="23" t="s">
        <v>153</v>
      </c>
      <c r="D1560" s="23" t="s">
        <v>153</v>
      </c>
      <c r="E1560" s="23" t="s">
        <v>154</v>
      </c>
      <c r="F1560" s="23" t="s">
        <v>154</v>
      </c>
      <c r="G1560" s="23" t="s">
        <v>152</v>
      </c>
      <c r="H1560" s="23" t="s">
        <v>152</v>
      </c>
      <c r="I1560" s="23" t="s">
        <v>153</v>
      </c>
      <c r="J1560" s="23" t="s">
        <v>152</v>
      </c>
    </row>
    <row x14ac:dyDescent="0.25" r="1561" customHeight="1" ht="18.75" customFormat="1" s="19">
      <c r="A1561" s="24" t="s">
        <v>12</v>
      </c>
      <c r="B1561" s="22" t="s">
        <v>1715</v>
      </c>
      <c r="C1561" s="23" t="s">
        <v>153</v>
      </c>
      <c r="D1561" s="23" t="s">
        <v>153</v>
      </c>
      <c r="E1561" s="23" t="s">
        <v>154</v>
      </c>
      <c r="F1561" s="23" t="s">
        <v>154</v>
      </c>
      <c r="G1561" s="23" t="s">
        <v>152</v>
      </c>
      <c r="H1561" s="23" t="s">
        <v>152</v>
      </c>
      <c r="I1561" s="23" t="s">
        <v>153</v>
      </c>
      <c r="J1561" s="23" t="s">
        <v>152</v>
      </c>
    </row>
    <row x14ac:dyDescent="0.25" r="1562" customHeight="1" ht="18.75" customFormat="1" s="19">
      <c r="A1562" s="24" t="s">
        <v>12</v>
      </c>
      <c r="B1562" s="22" t="s">
        <v>1716</v>
      </c>
      <c r="C1562" s="23" t="s">
        <v>153</v>
      </c>
      <c r="D1562" s="23" t="s">
        <v>153</v>
      </c>
      <c r="E1562" s="23" t="s">
        <v>154</v>
      </c>
      <c r="F1562" s="23" t="s">
        <v>154</v>
      </c>
      <c r="G1562" s="23" t="s">
        <v>152</v>
      </c>
      <c r="H1562" s="23" t="s">
        <v>152</v>
      </c>
      <c r="I1562" s="23" t="s">
        <v>153</v>
      </c>
      <c r="J1562" s="23" t="s">
        <v>152</v>
      </c>
    </row>
    <row x14ac:dyDescent="0.25" r="1563" customHeight="1" ht="18.75" customFormat="1" s="19">
      <c r="A1563" s="24" t="s">
        <v>12</v>
      </c>
      <c r="B1563" s="22" t="s">
        <v>1717</v>
      </c>
      <c r="C1563" s="23" t="s">
        <v>153</v>
      </c>
      <c r="D1563" s="23" t="s">
        <v>153</v>
      </c>
      <c r="E1563" s="23" t="s">
        <v>154</v>
      </c>
      <c r="F1563" s="23" t="s">
        <v>154</v>
      </c>
      <c r="G1563" s="23" t="s">
        <v>152</v>
      </c>
      <c r="H1563" s="23" t="s">
        <v>152</v>
      </c>
      <c r="I1563" s="23" t="s">
        <v>153</v>
      </c>
      <c r="J1563" s="23" t="s">
        <v>152</v>
      </c>
    </row>
    <row x14ac:dyDescent="0.25" r="1564" customHeight="1" ht="18.75" customFormat="1" s="19">
      <c r="A1564" s="24" t="s">
        <v>12</v>
      </c>
      <c r="B1564" s="22" t="s">
        <v>1718</v>
      </c>
      <c r="C1564" s="23" t="s">
        <v>153</v>
      </c>
      <c r="D1564" s="23" t="s">
        <v>153</v>
      </c>
      <c r="E1564" s="23" t="s">
        <v>154</v>
      </c>
      <c r="F1564" s="23" t="s">
        <v>154</v>
      </c>
      <c r="G1564" s="23" t="s">
        <v>152</v>
      </c>
      <c r="H1564" s="23" t="s">
        <v>152</v>
      </c>
      <c r="I1564" s="23" t="s">
        <v>153</v>
      </c>
      <c r="J1564" s="23" t="s">
        <v>152</v>
      </c>
    </row>
    <row x14ac:dyDescent="0.25" r="1565" customHeight="1" ht="18.75" customFormat="1" s="19">
      <c r="A1565" s="24" t="s">
        <v>12</v>
      </c>
      <c r="B1565" s="22" t="s">
        <v>1719</v>
      </c>
      <c r="C1565" s="23" t="s">
        <v>153</v>
      </c>
      <c r="D1565" s="23" t="s">
        <v>153</v>
      </c>
      <c r="E1565" s="23" t="s">
        <v>154</v>
      </c>
      <c r="F1565" s="23" t="s">
        <v>154</v>
      </c>
      <c r="G1565" s="23" t="s">
        <v>152</v>
      </c>
      <c r="H1565" s="23" t="s">
        <v>152</v>
      </c>
      <c r="I1565" s="23" t="s">
        <v>153</v>
      </c>
      <c r="J1565" s="23" t="s">
        <v>152</v>
      </c>
    </row>
    <row x14ac:dyDescent="0.25" r="1566" customHeight="1" ht="18.75" customFormat="1" s="19">
      <c r="A1566" s="24" t="s">
        <v>12</v>
      </c>
      <c r="B1566" s="22" t="s">
        <v>1720</v>
      </c>
      <c r="C1566" s="23" t="s">
        <v>153</v>
      </c>
      <c r="D1566" s="23" t="s">
        <v>153</v>
      </c>
      <c r="E1566" s="23" t="s">
        <v>154</v>
      </c>
      <c r="F1566" s="23" t="s">
        <v>154</v>
      </c>
      <c r="G1566" s="23" t="s">
        <v>152</v>
      </c>
      <c r="H1566" s="23" t="s">
        <v>152</v>
      </c>
      <c r="I1566" s="23" t="s">
        <v>153</v>
      </c>
      <c r="J1566" s="23" t="s">
        <v>152</v>
      </c>
    </row>
    <row x14ac:dyDescent="0.25" r="1567" customHeight="1" ht="18.75" customFormat="1" s="19">
      <c r="A1567" s="24" t="s">
        <v>12</v>
      </c>
      <c r="B1567" s="22" t="s">
        <v>1721</v>
      </c>
      <c r="C1567" s="23" t="s">
        <v>153</v>
      </c>
      <c r="D1567" s="23" t="s">
        <v>153</v>
      </c>
      <c r="E1567" s="23" t="s">
        <v>154</v>
      </c>
      <c r="F1567" s="23" t="s">
        <v>154</v>
      </c>
      <c r="G1567" s="23" t="s">
        <v>152</v>
      </c>
      <c r="H1567" s="23" t="s">
        <v>152</v>
      </c>
      <c r="I1567" s="23" t="s">
        <v>153</v>
      </c>
      <c r="J1567" s="23" t="s">
        <v>152</v>
      </c>
    </row>
    <row x14ac:dyDescent="0.25" r="1568" customHeight="1" ht="18.75" customFormat="1" s="19">
      <c r="A1568" s="24" t="s">
        <v>12</v>
      </c>
      <c r="B1568" s="22" t="s">
        <v>1722</v>
      </c>
      <c r="C1568" s="23" t="s">
        <v>153</v>
      </c>
      <c r="D1568" s="23" t="s">
        <v>153</v>
      </c>
      <c r="E1568" s="23" t="s">
        <v>154</v>
      </c>
      <c r="F1568" s="23" t="s">
        <v>154</v>
      </c>
      <c r="G1568" s="23" t="s">
        <v>152</v>
      </c>
      <c r="H1568" s="23" t="s">
        <v>152</v>
      </c>
      <c r="I1568" s="23" t="s">
        <v>153</v>
      </c>
      <c r="J1568" s="23" t="s">
        <v>152</v>
      </c>
    </row>
    <row x14ac:dyDescent="0.25" r="1569" customHeight="1" ht="18.75" customFormat="1" s="19">
      <c r="A1569" s="24" t="s">
        <v>12</v>
      </c>
      <c r="B1569" s="22" t="s">
        <v>1723</v>
      </c>
      <c r="C1569" s="23" t="s">
        <v>153</v>
      </c>
      <c r="D1569" s="23" t="s">
        <v>153</v>
      </c>
      <c r="E1569" s="23" t="s">
        <v>154</v>
      </c>
      <c r="F1569" s="23" t="s">
        <v>154</v>
      </c>
      <c r="G1569" s="23" t="s">
        <v>152</v>
      </c>
      <c r="H1569" s="23" t="s">
        <v>152</v>
      </c>
      <c r="I1569" s="23" t="s">
        <v>153</v>
      </c>
      <c r="J1569" s="23" t="s">
        <v>152</v>
      </c>
    </row>
    <row x14ac:dyDescent="0.25" r="1570" customHeight="1" ht="18.75" customFormat="1" s="19">
      <c r="A1570" s="24" t="s">
        <v>12</v>
      </c>
      <c r="B1570" s="22" t="s">
        <v>1724</v>
      </c>
      <c r="C1570" s="23" t="s">
        <v>153</v>
      </c>
      <c r="D1570" s="23" t="s">
        <v>153</v>
      </c>
      <c r="E1570" s="23" t="s">
        <v>154</v>
      </c>
      <c r="F1570" s="23" t="s">
        <v>154</v>
      </c>
      <c r="G1570" s="23" t="s">
        <v>152</v>
      </c>
      <c r="H1570" s="23" t="s">
        <v>152</v>
      </c>
      <c r="I1570" s="23" t="s">
        <v>153</v>
      </c>
      <c r="J1570" s="23" t="s">
        <v>152</v>
      </c>
    </row>
    <row x14ac:dyDescent="0.25" r="1571" customHeight="1" ht="18.75" customFormat="1" s="19">
      <c r="A1571" s="24" t="s">
        <v>12</v>
      </c>
      <c r="B1571" s="22" t="s">
        <v>1725</v>
      </c>
      <c r="C1571" s="23" t="s">
        <v>153</v>
      </c>
      <c r="D1571" s="23" t="s">
        <v>153</v>
      </c>
      <c r="E1571" s="23" t="s">
        <v>154</v>
      </c>
      <c r="F1571" s="23" t="s">
        <v>154</v>
      </c>
      <c r="G1571" s="23" t="s">
        <v>152</v>
      </c>
      <c r="H1571" s="23" t="s">
        <v>152</v>
      </c>
      <c r="I1571" s="23" t="s">
        <v>153</v>
      </c>
      <c r="J1571" s="23" t="s">
        <v>152</v>
      </c>
    </row>
    <row x14ac:dyDescent="0.25" r="1572" customHeight="1" ht="18.75" customFormat="1" s="19">
      <c r="A1572" s="24" t="s">
        <v>12</v>
      </c>
      <c r="B1572" s="22" t="s">
        <v>1726</v>
      </c>
      <c r="C1572" s="23" t="s">
        <v>153</v>
      </c>
      <c r="D1572" s="23" t="s">
        <v>153</v>
      </c>
      <c r="E1572" s="23" t="s">
        <v>154</v>
      </c>
      <c r="F1572" s="23" t="s">
        <v>154</v>
      </c>
      <c r="G1572" s="23" t="s">
        <v>152</v>
      </c>
      <c r="H1572" s="23" t="s">
        <v>152</v>
      </c>
      <c r="I1572" s="23" t="s">
        <v>153</v>
      </c>
      <c r="J1572" s="23" t="s">
        <v>152</v>
      </c>
    </row>
    <row x14ac:dyDescent="0.25" r="1573" customHeight="1" ht="18.75" customFormat="1" s="19">
      <c r="A1573" s="24" t="s">
        <v>12</v>
      </c>
      <c r="B1573" s="22" t="s">
        <v>1727</v>
      </c>
      <c r="C1573" s="23" t="s">
        <v>153</v>
      </c>
      <c r="D1573" s="23" t="s">
        <v>153</v>
      </c>
      <c r="E1573" s="23" t="s">
        <v>154</v>
      </c>
      <c r="F1573" s="23" t="s">
        <v>154</v>
      </c>
      <c r="G1573" s="23" t="s">
        <v>152</v>
      </c>
      <c r="H1573" s="23" t="s">
        <v>152</v>
      </c>
      <c r="I1573" s="23" t="s">
        <v>153</v>
      </c>
      <c r="J1573" s="23" t="s">
        <v>152</v>
      </c>
    </row>
    <row x14ac:dyDescent="0.25" r="1574" customHeight="1" ht="18.75" customFormat="1" s="19">
      <c r="A1574" s="24" t="s">
        <v>12</v>
      </c>
      <c r="B1574" s="22" t="s">
        <v>1728</v>
      </c>
      <c r="C1574" s="23" t="s">
        <v>153</v>
      </c>
      <c r="D1574" s="23" t="s">
        <v>153</v>
      </c>
      <c r="E1574" s="23" t="s">
        <v>154</v>
      </c>
      <c r="F1574" s="23" t="s">
        <v>154</v>
      </c>
      <c r="G1574" s="23" t="s">
        <v>152</v>
      </c>
      <c r="H1574" s="23" t="s">
        <v>152</v>
      </c>
      <c r="I1574" s="23" t="s">
        <v>153</v>
      </c>
      <c r="J1574" s="23" t="s">
        <v>152</v>
      </c>
    </row>
    <row x14ac:dyDescent="0.25" r="1575" customHeight="1" ht="18.75" customFormat="1" s="19">
      <c r="A1575" s="24" t="s">
        <v>12</v>
      </c>
      <c r="B1575" s="22" t="s">
        <v>1729</v>
      </c>
      <c r="C1575" s="23" t="s">
        <v>153</v>
      </c>
      <c r="D1575" s="23" t="s">
        <v>153</v>
      </c>
      <c r="E1575" s="23" t="s">
        <v>154</v>
      </c>
      <c r="F1575" s="23" t="s">
        <v>154</v>
      </c>
      <c r="G1575" s="23" t="s">
        <v>152</v>
      </c>
      <c r="H1575" s="23" t="s">
        <v>152</v>
      </c>
      <c r="I1575" s="23" t="s">
        <v>153</v>
      </c>
      <c r="J1575" s="23" t="s">
        <v>152</v>
      </c>
    </row>
    <row x14ac:dyDescent="0.25" r="1576" customHeight="1" ht="18.75" customFormat="1" s="19">
      <c r="A1576" s="24" t="s">
        <v>12</v>
      </c>
      <c r="B1576" s="22" t="s">
        <v>1730</v>
      </c>
      <c r="C1576" s="23" t="s">
        <v>153</v>
      </c>
      <c r="D1576" s="23" t="s">
        <v>153</v>
      </c>
      <c r="E1576" s="23" t="s">
        <v>154</v>
      </c>
      <c r="F1576" s="23" t="s">
        <v>154</v>
      </c>
      <c r="G1576" s="23" t="s">
        <v>152</v>
      </c>
      <c r="H1576" s="23" t="s">
        <v>152</v>
      </c>
      <c r="I1576" s="23" t="s">
        <v>153</v>
      </c>
      <c r="J1576" s="23" t="s">
        <v>152</v>
      </c>
    </row>
    <row x14ac:dyDescent="0.25" r="1577" customHeight="1" ht="18.75" customFormat="1" s="19">
      <c r="A1577" s="24" t="s">
        <v>12</v>
      </c>
      <c r="B1577" s="22" t="s">
        <v>1731</v>
      </c>
      <c r="C1577" s="23" t="s">
        <v>153</v>
      </c>
      <c r="D1577" s="23" t="s">
        <v>153</v>
      </c>
      <c r="E1577" s="23" t="s">
        <v>154</v>
      </c>
      <c r="F1577" s="23" t="s">
        <v>154</v>
      </c>
      <c r="G1577" s="23" t="s">
        <v>152</v>
      </c>
      <c r="H1577" s="23" t="s">
        <v>152</v>
      </c>
      <c r="I1577" s="23" t="s">
        <v>153</v>
      </c>
      <c r="J1577" s="23" t="s">
        <v>152</v>
      </c>
    </row>
    <row x14ac:dyDescent="0.25" r="1578" customHeight="1" ht="18.75" customFormat="1" s="19">
      <c r="A1578" s="24" t="s">
        <v>12</v>
      </c>
      <c r="B1578" s="22" t="s">
        <v>1732</v>
      </c>
      <c r="C1578" s="23" t="s">
        <v>153</v>
      </c>
      <c r="D1578" s="23" t="s">
        <v>153</v>
      </c>
      <c r="E1578" s="23" t="s">
        <v>154</v>
      </c>
      <c r="F1578" s="23" t="s">
        <v>154</v>
      </c>
      <c r="G1578" s="23" t="s">
        <v>152</v>
      </c>
      <c r="H1578" s="23" t="s">
        <v>152</v>
      </c>
      <c r="I1578" s="23" t="s">
        <v>153</v>
      </c>
      <c r="J1578" s="23" t="s">
        <v>152</v>
      </c>
    </row>
    <row x14ac:dyDescent="0.25" r="1579" customHeight="1" ht="18.75" customFormat="1" s="19">
      <c r="A1579" s="24" t="s">
        <v>12</v>
      </c>
      <c r="B1579" s="22" t="s">
        <v>1733</v>
      </c>
      <c r="C1579" s="23" t="s">
        <v>153</v>
      </c>
      <c r="D1579" s="23" t="s">
        <v>153</v>
      </c>
      <c r="E1579" s="23" t="s">
        <v>154</v>
      </c>
      <c r="F1579" s="23" t="s">
        <v>154</v>
      </c>
      <c r="G1579" s="23" t="s">
        <v>152</v>
      </c>
      <c r="H1579" s="23" t="s">
        <v>152</v>
      </c>
      <c r="I1579" s="23" t="s">
        <v>153</v>
      </c>
      <c r="J1579" s="23" t="s">
        <v>152</v>
      </c>
    </row>
    <row x14ac:dyDescent="0.25" r="1580" customHeight="1" ht="18.75" customFormat="1" s="19">
      <c r="A1580" s="24" t="s">
        <v>12</v>
      </c>
      <c r="B1580" s="22" t="s">
        <v>1734</v>
      </c>
      <c r="C1580" s="23" t="s">
        <v>153</v>
      </c>
      <c r="D1580" s="23" t="s">
        <v>153</v>
      </c>
      <c r="E1580" s="23" t="s">
        <v>154</v>
      </c>
      <c r="F1580" s="23" t="s">
        <v>154</v>
      </c>
      <c r="G1580" s="23" t="s">
        <v>152</v>
      </c>
      <c r="H1580" s="23" t="s">
        <v>152</v>
      </c>
      <c r="I1580" s="23" t="s">
        <v>153</v>
      </c>
      <c r="J1580" s="23" t="s">
        <v>152</v>
      </c>
    </row>
    <row x14ac:dyDescent="0.25" r="1581" customHeight="1" ht="18.75" customFormat="1" s="19">
      <c r="A1581" s="24" t="s">
        <v>12</v>
      </c>
      <c r="B1581" s="22" t="s">
        <v>1735</v>
      </c>
      <c r="C1581" s="23" t="s">
        <v>153</v>
      </c>
      <c r="D1581" s="23" t="s">
        <v>153</v>
      </c>
      <c r="E1581" s="23" t="s">
        <v>154</v>
      </c>
      <c r="F1581" s="23" t="s">
        <v>154</v>
      </c>
      <c r="G1581" s="23" t="s">
        <v>152</v>
      </c>
      <c r="H1581" s="23" t="s">
        <v>152</v>
      </c>
      <c r="I1581" s="23" t="s">
        <v>153</v>
      </c>
      <c r="J1581" s="23" t="s">
        <v>152</v>
      </c>
    </row>
    <row x14ac:dyDescent="0.25" r="1582" customHeight="1" ht="18.75" customFormat="1" s="19">
      <c r="A1582" s="24" t="s">
        <v>12</v>
      </c>
      <c r="B1582" s="22" t="s">
        <v>1736</v>
      </c>
      <c r="C1582" s="23" t="s">
        <v>153</v>
      </c>
      <c r="D1582" s="23" t="s">
        <v>153</v>
      </c>
      <c r="E1582" s="23" t="s">
        <v>154</v>
      </c>
      <c r="F1582" s="23" t="s">
        <v>154</v>
      </c>
      <c r="G1582" s="23" t="s">
        <v>152</v>
      </c>
      <c r="H1582" s="23" t="s">
        <v>152</v>
      </c>
      <c r="I1582" s="23" t="s">
        <v>153</v>
      </c>
      <c r="J1582" s="23" t="s">
        <v>152</v>
      </c>
    </row>
    <row x14ac:dyDescent="0.25" r="1583" customHeight="1" ht="18.75" customFormat="1" s="19">
      <c r="A1583" s="24" t="s">
        <v>12</v>
      </c>
      <c r="B1583" s="22" t="s">
        <v>1737</v>
      </c>
      <c r="C1583" s="23" t="s">
        <v>153</v>
      </c>
      <c r="D1583" s="23" t="s">
        <v>153</v>
      </c>
      <c r="E1583" s="23" t="s">
        <v>154</v>
      </c>
      <c r="F1583" s="23" t="s">
        <v>154</v>
      </c>
      <c r="G1583" s="23" t="s">
        <v>152</v>
      </c>
      <c r="H1583" s="23" t="s">
        <v>152</v>
      </c>
      <c r="I1583" s="23" t="s">
        <v>153</v>
      </c>
      <c r="J1583" s="23" t="s">
        <v>152</v>
      </c>
    </row>
    <row x14ac:dyDescent="0.25" r="1584" customHeight="1" ht="18.75" customFormat="1" s="19">
      <c r="A1584" s="24" t="s">
        <v>12</v>
      </c>
      <c r="B1584" s="22" t="s">
        <v>1738</v>
      </c>
      <c r="C1584" s="23" t="s">
        <v>153</v>
      </c>
      <c r="D1584" s="23" t="s">
        <v>153</v>
      </c>
      <c r="E1584" s="23" t="s">
        <v>154</v>
      </c>
      <c r="F1584" s="23" t="s">
        <v>154</v>
      </c>
      <c r="G1584" s="23" t="s">
        <v>152</v>
      </c>
      <c r="H1584" s="23" t="s">
        <v>152</v>
      </c>
      <c r="I1584" s="23" t="s">
        <v>153</v>
      </c>
      <c r="J1584" s="23" t="s">
        <v>152</v>
      </c>
    </row>
    <row x14ac:dyDescent="0.25" r="1585" customHeight="1" ht="18.75" customFormat="1" s="19">
      <c r="A1585" s="24" t="s">
        <v>12</v>
      </c>
      <c r="B1585" s="22" t="s">
        <v>1739</v>
      </c>
      <c r="C1585" s="23" t="s">
        <v>153</v>
      </c>
      <c r="D1585" s="23" t="s">
        <v>153</v>
      </c>
      <c r="E1585" s="23" t="s">
        <v>154</v>
      </c>
      <c r="F1585" s="23" t="s">
        <v>154</v>
      </c>
      <c r="G1585" s="23" t="s">
        <v>152</v>
      </c>
      <c r="H1585" s="23" t="s">
        <v>152</v>
      </c>
      <c r="I1585" s="23" t="s">
        <v>153</v>
      </c>
      <c r="J1585" s="23" t="s">
        <v>152</v>
      </c>
    </row>
    <row x14ac:dyDescent="0.25" r="1586" customHeight="1" ht="18.75" customFormat="1" s="19">
      <c r="A1586" s="24" t="s">
        <v>12</v>
      </c>
      <c r="B1586" s="22" t="s">
        <v>1740</v>
      </c>
      <c r="C1586" s="23" t="s">
        <v>153</v>
      </c>
      <c r="D1586" s="23" t="s">
        <v>153</v>
      </c>
      <c r="E1586" s="23" t="s">
        <v>154</v>
      </c>
      <c r="F1586" s="23" t="s">
        <v>154</v>
      </c>
      <c r="G1586" s="23" t="s">
        <v>152</v>
      </c>
      <c r="H1586" s="23" t="s">
        <v>152</v>
      </c>
      <c r="I1586" s="23" t="s">
        <v>153</v>
      </c>
      <c r="J1586" s="23" t="s">
        <v>152</v>
      </c>
    </row>
    <row x14ac:dyDescent="0.25" r="1587" customHeight="1" ht="18.75" customFormat="1" s="19">
      <c r="A1587" s="24" t="s">
        <v>12</v>
      </c>
      <c r="B1587" s="22" t="s">
        <v>1741</v>
      </c>
      <c r="C1587" s="23" t="s">
        <v>153</v>
      </c>
      <c r="D1587" s="23" t="s">
        <v>153</v>
      </c>
      <c r="E1587" s="23" t="s">
        <v>154</v>
      </c>
      <c r="F1587" s="23" t="s">
        <v>154</v>
      </c>
      <c r="G1587" s="23" t="s">
        <v>152</v>
      </c>
      <c r="H1587" s="23" t="s">
        <v>152</v>
      </c>
      <c r="I1587" s="23" t="s">
        <v>153</v>
      </c>
      <c r="J1587" s="23" t="s">
        <v>152</v>
      </c>
    </row>
    <row x14ac:dyDescent="0.25" r="1588" customHeight="1" ht="18.75" customFormat="1" s="19">
      <c r="A1588" s="24" t="s">
        <v>12</v>
      </c>
      <c r="B1588" s="22" t="s">
        <v>1742</v>
      </c>
      <c r="C1588" s="23" t="s">
        <v>153</v>
      </c>
      <c r="D1588" s="23" t="s">
        <v>153</v>
      </c>
      <c r="E1588" s="23" t="s">
        <v>154</v>
      </c>
      <c r="F1588" s="23" t="s">
        <v>154</v>
      </c>
      <c r="G1588" s="23" t="s">
        <v>152</v>
      </c>
      <c r="H1588" s="23" t="s">
        <v>152</v>
      </c>
      <c r="I1588" s="23" t="s">
        <v>153</v>
      </c>
      <c r="J1588" s="23" t="s">
        <v>152</v>
      </c>
    </row>
    <row x14ac:dyDescent="0.25" r="1589" customHeight="1" ht="18.75" customFormat="1" s="19">
      <c r="A1589" s="24" t="s">
        <v>12</v>
      </c>
      <c r="B1589" s="22" t="s">
        <v>1743</v>
      </c>
      <c r="C1589" s="23" t="s">
        <v>153</v>
      </c>
      <c r="D1589" s="23" t="s">
        <v>153</v>
      </c>
      <c r="E1589" s="23" t="s">
        <v>154</v>
      </c>
      <c r="F1589" s="23" t="s">
        <v>154</v>
      </c>
      <c r="G1589" s="23" t="s">
        <v>152</v>
      </c>
      <c r="H1589" s="23" t="s">
        <v>152</v>
      </c>
      <c r="I1589" s="23" t="s">
        <v>153</v>
      </c>
      <c r="J1589" s="23" t="s">
        <v>152</v>
      </c>
    </row>
    <row x14ac:dyDescent="0.25" r="1590" customHeight="1" ht="18.75" customFormat="1" s="19">
      <c r="A1590" s="24" t="s">
        <v>12</v>
      </c>
      <c r="B1590" s="22" t="s">
        <v>1744</v>
      </c>
      <c r="C1590" s="23" t="s">
        <v>153</v>
      </c>
      <c r="D1590" s="23" t="s">
        <v>153</v>
      </c>
      <c r="E1590" s="23" t="s">
        <v>154</v>
      </c>
      <c r="F1590" s="23" t="s">
        <v>154</v>
      </c>
      <c r="G1590" s="23" t="s">
        <v>152</v>
      </c>
      <c r="H1590" s="23" t="s">
        <v>152</v>
      </c>
      <c r="I1590" s="23" t="s">
        <v>153</v>
      </c>
      <c r="J1590" s="23" t="s">
        <v>152</v>
      </c>
    </row>
    <row x14ac:dyDescent="0.25" r="1591" customHeight="1" ht="18.75" customFormat="1" s="19">
      <c r="A1591" s="24" t="s">
        <v>12</v>
      </c>
      <c r="B1591" s="22" t="s">
        <v>1745</v>
      </c>
      <c r="C1591" s="23" t="s">
        <v>153</v>
      </c>
      <c r="D1591" s="23" t="s">
        <v>153</v>
      </c>
      <c r="E1591" s="23" t="s">
        <v>154</v>
      </c>
      <c r="F1591" s="23" t="s">
        <v>154</v>
      </c>
      <c r="G1591" s="23" t="s">
        <v>152</v>
      </c>
      <c r="H1591" s="23" t="s">
        <v>152</v>
      </c>
      <c r="I1591" s="23" t="s">
        <v>153</v>
      </c>
      <c r="J1591" s="23" t="s">
        <v>152</v>
      </c>
    </row>
    <row x14ac:dyDescent="0.25" r="1592" customHeight="1" ht="18.75" customFormat="1" s="19">
      <c r="A1592" s="24" t="s">
        <v>12</v>
      </c>
      <c r="B1592" s="22" t="s">
        <v>1746</v>
      </c>
      <c r="C1592" s="23" t="s">
        <v>153</v>
      </c>
      <c r="D1592" s="23" t="s">
        <v>153</v>
      </c>
      <c r="E1592" s="23" t="s">
        <v>154</v>
      </c>
      <c r="F1592" s="23" t="s">
        <v>154</v>
      </c>
      <c r="G1592" s="23" t="s">
        <v>152</v>
      </c>
      <c r="H1592" s="23" t="s">
        <v>152</v>
      </c>
      <c r="I1592" s="23" t="s">
        <v>153</v>
      </c>
      <c r="J1592" s="23" t="s">
        <v>152</v>
      </c>
    </row>
    <row x14ac:dyDescent="0.25" r="1593" customHeight="1" ht="18.75" customFormat="1" s="19">
      <c r="A1593" s="24" t="s">
        <v>12</v>
      </c>
      <c r="B1593" s="22" t="s">
        <v>1747</v>
      </c>
      <c r="C1593" s="23" t="s">
        <v>153</v>
      </c>
      <c r="D1593" s="23" t="s">
        <v>153</v>
      </c>
      <c r="E1593" s="23" t="s">
        <v>154</v>
      </c>
      <c r="F1593" s="23" t="s">
        <v>154</v>
      </c>
      <c r="G1593" s="23" t="s">
        <v>152</v>
      </c>
      <c r="H1593" s="23" t="s">
        <v>152</v>
      </c>
      <c r="I1593" s="23" t="s">
        <v>153</v>
      </c>
      <c r="J1593" s="23" t="s">
        <v>152</v>
      </c>
    </row>
    <row x14ac:dyDescent="0.25" r="1594" customHeight="1" ht="18.75" customFormat="1" s="19">
      <c r="A1594" s="24" t="s">
        <v>12</v>
      </c>
      <c r="B1594" s="22" t="s">
        <v>1748</v>
      </c>
      <c r="C1594" s="23" t="s">
        <v>153</v>
      </c>
      <c r="D1594" s="23" t="s">
        <v>153</v>
      </c>
      <c r="E1594" s="23" t="s">
        <v>154</v>
      </c>
      <c r="F1594" s="23" t="s">
        <v>154</v>
      </c>
      <c r="G1594" s="23" t="s">
        <v>152</v>
      </c>
      <c r="H1594" s="23" t="s">
        <v>152</v>
      </c>
      <c r="I1594" s="23" t="s">
        <v>153</v>
      </c>
      <c r="J1594" s="23" t="s">
        <v>152</v>
      </c>
    </row>
    <row x14ac:dyDescent="0.25" r="1595" customHeight="1" ht="18.75" customFormat="1" s="19">
      <c r="A1595" s="24" t="s">
        <v>12</v>
      </c>
      <c r="B1595" s="22" t="s">
        <v>1749</v>
      </c>
      <c r="C1595" s="23" t="s">
        <v>153</v>
      </c>
      <c r="D1595" s="23" t="s">
        <v>153</v>
      </c>
      <c r="E1595" s="23" t="s">
        <v>154</v>
      </c>
      <c r="F1595" s="23" t="s">
        <v>154</v>
      </c>
      <c r="G1595" s="23" t="s">
        <v>152</v>
      </c>
      <c r="H1595" s="23" t="s">
        <v>152</v>
      </c>
      <c r="I1595" s="23" t="s">
        <v>153</v>
      </c>
      <c r="J1595" s="23" t="s">
        <v>152</v>
      </c>
    </row>
    <row x14ac:dyDescent="0.25" r="1596" customHeight="1" ht="18.75" customFormat="1" s="19">
      <c r="A1596" s="24" t="s">
        <v>12</v>
      </c>
      <c r="B1596" s="22" t="s">
        <v>1750</v>
      </c>
      <c r="C1596" s="23" t="s">
        <v>153</v>
      </c>
      <c r="D1596" s="23" t="s">
        <v>153</v>
      </c>
      <c r="E1596" s="23" t="s">
        <v>154</v>
      </c>
      <c r="F1596" s="23" t="s">
        <v>154</v>
      </c>
      <c r="G1596" s="23" t="s">
        <v>152</v>
      </c>
      <c r="H1596" s="23" t="s">
        <v>152</v>
      </c>
      <c r="I1596" s="23" t="s">
        <v>153</v>
      </c>
      <c r="J1596" s="23" t="s">
        <v>152</v>
      </c>
    </row>
    <row x14ac:dyDescent="0.25" r="1597" customHeight="1" ht="18.75" customFormat="1" s="19">
      <c r="A1597" s="24" t="s">
        <v>12</v>
      </c>
      <c r="B1597" s="22" t="s">
        <v>1751</v>
      </c>
      <c r="C1597" s="23" t="s">
        <v>153</v>
      </c>
      <c r="D1597" s="23" t="s">
        <v>153</v>
      </c>
      <c r="E1597" s="23" t="s">
        <v>154</v>
      </c>
      <c r="F1597" s="23" t="s">
        <v>154</v>
      </c>
      <c r="G1597" s="23" t="s">
        <v>152</v>
      </c>
      <c r="H1597" s="23" t="s">
        <v>152</v>
      </c>
      <c r="I1597" s="23" t="s">
        <v>153</v>
      </c>
      <c r="J1597" s="23" t="s">
        <v>152</v>
      </c>
    </row>
    <row x14ac:dyDescent="0.25" r="1598" customHeight="1" ht="18.75" customFormat="1" s="19">
      <c r="A1598" s="24" t="s">
        <v>12</v>
      </c>
      <c r="B1598" s="22" t="s">
        <v>1752</v>
      </c>
      <c r="C1598" s="23" t="s">
        <v>153</v>
      </c>
      <c r="D1598" s="23" t="s">
        <v>153</v>
      </c>
      <c r="E1598" s="23" t="s">
        <v>154</v>
      </c>
      <c r="F1598" s="23" t="s">
        <v>154</v>
      </c>
      <c r="G1598" s="23" t="s">
        <v>152</v>
      </c>
      <c r="H1598" s="23" t="s">
        <v>152</v>
      </c>
      <c r="I1598" s="23" t="s">
        <v>153</v>
      </c>
      <c r="J1598" s="23" t="s">
        <v>152</v>
      </c>
    </row>
    <row x14ac:dyDescent="0.25" r="1599" customHeight="1" ht="18.75" customFormat="1" s="19">
      <c r="A1599" s="24" t="s">
        <v>12</v>
      </c>
      <c r="B1599" s="22" t="s">
        <v>1753</v>
      </c>
      <c r="C1599" s="23" t="s">
        <v>153</v>
      </c>
      <c r="D1599" s="23" t="s">
        <v>153</v>
      </c>
      <c r="E1599" s="23" t="s">
        <v>154</v>
      </c>
      <c r="F1599" s="23" t="s">
        <v>154</v>
      </c>
      <c r="G1599" s="23" t="s">
        <v>152</v>
      </c>
      <c r="H1599" s="23" t="s">
        <v>152</v>
      </c>
      <c r="I1599" s="23" t="s">
        <v>153</v>
      </c>
      <c r="J1599" s="23" t="s">
        <v>152</v>
      </c>
    </row>
    <row x14ac:dyDescent="0.25" r="1600" customHeight="1" ht="18.75" customFormat="1" s="19">
      <c r="A1600" s="24" t="s">
        <v>12</v>
      </c>
      <c r="B1600" s="22" t="s">
        <v>1754</v>
      </c>
      <c r="C1600" s="23" t="s">
        <v>153</v>
      </c>
      <c r="D1600" s="23" t="s">
        <v>153</v>
      </c>
      <c r="E1600" s="23" t="s">
        <v>154</v>
      </c>
      <c r="F1600" s="23" t="s">
        <v>154</v>
      </c>
      <c r="G1600" s="23" t="s">
        <v>152</v>
      </c>
      <c r="H1600" s="23" t="s">
        <v>152</v>
      </c>
      <c r="I1600" s="23" t="s">
        <v>153</v>
      </c>
      <c r="J1600" s="23" t="s">
        <v>152</v>
      </c>
    </row>
    <row x14ac:dyDescent="0.25" r="1601" customHeight="1" ht="18.75" customFormat="1" s="19">
      <c r="A1601" s="24" t="s">
        <v>12</v>
      </c>
      <c r="B1601" s="22" t="s">
        <v>1755</v>
      </c>
      <c r="C1601" s="23" t="s">
        <v>153</v>
      </c>
      <c r="D1601" s="23" t="s">
        <v>153</v>
      </c>
      <c r="E1601" s="23" t="s">
        <v>154</v>
      </c>
      <c r="F1601" s="23" t="s">
        <v>154</v>
      </c>
      <c r="G1601" s="23" t="s">
        <v>152</v>
      </c>
      <c r="H1601" s="23" t="s">
        <v>152</v>
      </c>
      <c r="I1601" s="23" t="s">
        <v>153</v>
      </c>
      <c r="J1601" s="23" t="s">
        <v>152</v>
      </c>
    </row>
    <row x14ac:dyDescent="0.25" r="1602" customHeight="1" ht="18.75" customFormat="1" s="19">
      <c r="A1602" s="24" t="s">
        <v>42</v>
      </c>
      <c r="B1602" s="22" t="s">
        <v>1756</v>
      </c>
      <c r="C1602" s="23" t="s">
        <v>154</v>
      </c>
      <c r="D1602" s="23" t="s">
        <v>152</v>
      </c>
      <c r="E1602" s="23" t="s">
        <v>154</v>
      </c>
      <c r="F1602" s="23" t="s">
        <v>153</v>
      </c>
      <c r="G1602" s="23" t="s">
        <v>153</v>
      </c>
      <c r="H1602" s="23" t="s">
        <v>154</v>
      </c>
      <c r="I1602" s="23" t="s">
        <v>154</v>
      </c>
      <c r="J1602" s="23" t="s">
        <v>152</v>
      </c>
    </row>
    <row x14ac:dyDescent="0.25" r="1603" customHeight="1" ht="18.75" customFormat="1" s="19">
      <c r="A1603" s="24" t="s">
        <v>42</v>
      </c>
      <c r="B1603" s="22" t="s">
        <v>1757</v>
      </c>
      <c r="C1603" s="23" t="s">
        <v>154</v>
      </c>
      <c r="D1603" s="23" t="s">
        <v>152</v>
      </c>
      <c r="E1603" s="23" t="s">
        <v>154</v>
      </c>
      <c r="F1603" s="23" t="s">
        <v>153</v>
      </c>
      <c r="G1603" s="23" t="s">
        <v>153</v>
      </c>
      <c r="H1603" s="23" t="s">
        <v>154</v>
      </c>
      <c r="I1603" s="23" t="s">
        <v>154</v>
      </c>
      <c r="J1603" s="23" t="s">
        <v>152</v>
      </c>
    </row>
    <row x14ac:dyDescent="0.25" r="1604" customHeight="1" ht="18.75" customFormat="1" s="19">
      <c r="A1604" s="24" t="s">
        <v>42</v>
      </c>
      <c r="B1604" s="22" t="s">
        <v>1758</v>
      </c>
      <c r="C1604" s="23" t="s">
        <v>154</v>
      </c>
      <c r="D1604" s="23" t="s">
        <v>152</v>
      </c>
      <c r="E1604" s="23" t="s">
        <v>154</v>
      </c>
      <c r="F1604" s="23" t="s">
        <v>153</v>
      </c>
      <c r="G1604" s="23" t="s">
        <v>153</v>
      </c>
      <c r="H1604" s="23" t="s">
        <v>154</v>
      </c>
      <c r="I1604" s="23" t="s">
        <v>154</v>
      </c>
      <c r="J1604" s="23" t="s">
        <v>152</v>
      </c>
    </row>
    <row x14ac:dyDescent="0.25" r="1605" customHeight="1" ht="18.75" customFormat="1" s="19">
      <c r="A1605" s="24" t="s">
        <v>42</v>
      </c>
      <c r="B1605" s="22" t="s">
        <v>1759</v>
      </c>
      <c r="C1605" s="23" t="s">
        <v>154</v>
      </c>
      <c r="D1605" s="23" t="s">
        <v>152</v>
      </c>
      <c r="E1605" s="23" t="s">
        <v>154</v>
      </c>
      <c r="F1605" s="23" t="s">
        <v>153</v>
      </c>
      <c r="G1605" s="23" t="s">
        <v>153</v>
      </c>
      <c r="H1605" s="23" t="s">
        <v>154</v>
      </c>
      <c r="I1605" s="23" t="s">
        <v>154</v>
      </c>
      <c r="J1605" s="23" t="s">
        <v>152</v>
      </c>
    </row>
    <row x14ac:dyDescent="0.25" r="1606" customHeight="1" ht="18.75" customFormat="1" s="19">
      <c r="A1606" s="24" t="s">
        <v>42</v>
      </c>
      <c r="B1606" s="22" t="s">
        <v>1760</v>
      </c>
      <c r="C1606" s="23" t="s">
        <v>154</v>
      </c>
      <c r="D1606" s="23" t="s">
        <v>152</v>
      </c>
      <c r="E1606" s="23" t="s">
        <v>154</v>
      </c>
      <c r="F1606" s="23" t="s">
        <v>153</v>
      </c>
      <c r="G1606" s="23" t="s">
        <v>153</v>
      </c>
      <c r="H1606" s="23" t="s">
        <v>154</v>
      </c>
      <c r="I1606" s="23" t="s">
        <v>154</v>
      </c>
      <c r="J1606" s="23" t="s">
        <v>152</v>
      </c>
    </row>
    <row x14ac:dyDescent="0.25" r="1607" customHeight="1" ht="18.75" customFormat="1" s="19">
      <c r="A1607" s="24" t="s">
        <v>42</v>
      </c>
      <c r="B1607" s="22" t="s">
        <v>1761</v>
      </c>
      <c r="C1607" s="23" t="s">
        <v>154</v>
      </c>
      <c r="D1607" s="23" t="s">
        <v>152</v>
      </c>
      <c r="E1607" s="23" t="s">
        <v>154</v>
      </c>
      <c r="F1607" s="23" t="s">
        <v>153</v>
      </c>
      <c r="G1607" s="23" t="s">
        <v>153</v>
      </c>
      <c r="H1607" s="23" t="s">
        <v>154</v>
      </c>
      <c r="I1607" s="23" t="s">
        <v>154</v>
      </c>
      <c r="J1607" s="23" t="s">
        <v>152</v>
      </c>
    </row>
    <row x14ac:dyDescent="0.25" r="1608" customHeight="1" ht="18.75" customFormat="1" s="19">
      <c r="A1608" s="24" t="s">
        <v>42</v>
      </c>
      <c r="B1608" s="22" t="s">
        <v>1762</v>
      </c>
      <c r="C1608" s="23" t="s">
        <v>154</v>
      </c>
      <c r="D1608" s="23" t="s">
        <v>152</v>
      </c>
      <c r="E1608" s="23" t="s">
        <v>154</v>
      </c>
      <c r="F1608" s="23" t="s">
        <v>153</v>
      </c>
      <c r="G1608" s="23" t="s">
        <v>153</v>
      </c>
      <c r="H1608" s="23" t="s">
        <v>154</v>
      </c>
      <c r="I1608" s="23" t="s">
        <v>154</v>
      </c>
      <c r="J1608" s="23" t="s">
        <v>152</v>
      </c>
    </row>
    <row x14ac:dyDescent="0.25" r="1609" customHeight="1" ht="18.75" customFormat="1" s="19">
      <c r="A1609" s="24" t="s">
        <v>42</v>
      </c>
      <c r="B1609" s="22" t="s">
        <v>1763</v>
      </c>
      <c r="C1609" s="23" t="s">
        <v>154</v>
      </c>
      <c r="D1609" s="23" t="s">
        <v>152</v>
      </c>
      <c r="E1609" s="23" t="s">
        <v>154</v>
      </c>
      <c r="F1609" s="23" t="s">
        <v>153</v>
      </c>
      <c r="G1609" s="23" t="s">
        <v>153</v>
      </c>
      <c r="H1609" s="23" t="s">
        <v>154</v>
      </c>
      <c r="I1609" s="23" t="s">
        <v>154</v>
      </c>
      <c r="J1609" s="23" t="s">
        <v>152</v>
      </c>
    </row>
    <row x14ac:dyDescent="0.25" r="1610" customHeight="1" ht="18.75" customFormat="1" s="19">
      <c r="A1610" s="24" t="s">
        <v>42</v>
      </c>
      <c r="B1610" s="22" t="s">
        <v>1764</v>
      </c>
      <c r="C1610" s="23" t="s">
        <v>154</v>
      </c>
      <c r="D1610" s="23" t="s">
        <v>152</v>
      </c>
      <c r="E1610" s="23" t="s">
        <v>154</v>
      </c>
      <c r="F1610" s="23" t="s">
        <v>153</v>
      </c>
      <c r="G1610" s="23" t="s">
        <v>153</v>
      </c>
      <c r="H1610" s="23" t="s">
        <v>154</v>
      </c>
      <c r="I1610" s="23" t="s">
        <v>154</v>
      </c>
      <c r="J1610" s="23" t="s">
        <v>152</v>
      </c>
    </row>
    <row x14ac:dyDescent="0.25" r="1611" customHeight="1" ht="18.75" customFormat="1" s="19">
      <c r="A1611" s="24" t="s">
        <v>42</v>
      </c>
      <c r="B1611" s="22" t="s">
        <v>1765</v>
      </c>
      <c r="C1611" s="23" t="s">
        <v>154</v>
      </c>
      <c r="D1611" s="23" t="s">
        <v>152</v>
      </c>
      <c r="E1611" s="23" t="s">
        <v>154</v>
      </c>
      <c r="F1611" s="23" t="s">
        <v>153</v>
      </c>
      <c r="G1611" s="23" t="s">
        <v>153</v>
      </c>
      <c r="H1611" s="23" t="s">
        <v>154</v>
      </c>
      <c r="I1611" s="23" t="s">
        <v>154</v>
      </c>
      <c r="J1611" s="23" t="s">
        <v>152</v>
      </c>
    </row>
    <row x14ac:dyDescent="0.25" r="1612" customHeight="1" ht="18.75" customFormat="1" s="19">
      <c r="A1612" s="24" t="s">
        <v>42</v>
      </c>
      <c r="B1612" s="22" t="s">
        <v>1766</v>
      </c>
      <c r="C1612" s="23" t="s">
        <v>154</v>
      </c>
      <c r="D1612" s="23" t="s">
        <v>152</v>
      </c>
      <c r="E1612" s="23" t="s">
        <v>154</v>
      </c>
      <c r="F1612" s="23" t="s">
        <v>153</v>
      </c>
      <c r="G1612" s="23" t="s">
        <v>153</v>
      </c>
      <c r="H1612" s="23" t="s">
        <v>154</v>
      </c>
      <c r="I1612" s="23" t="s">
        <v>154</v>
      </c>
      <c r="J1612" s="23" t="s">
        <v>152</v>
      </c>
    </row>
    <row x14ac:dyDescent="0.25" r="1613" customHeight="1" ht="18.75" customFormat="1" s="19">
      <c r="A1613" s="24" t="s">
        <v>42</v>
      </c>
      <c r="B1613" s="22" t="s">
        <v>1767</v>
      </c>
      <c r="C1613" s="23" t="s">
        <v>154</v>
      </c>
      <c r="D1613" s="23" t="s">
        <v>152</v>
      </c>
      <c r="E1613" s="23" t="s">
        <v>154</v>
      </c>
      <c r="F1613" s="23" t="s">
        <v>153</v>
      </c>
      <c r="G1613" s="23" t="s">
        <v>153</v>
      </c>
      <c r="H1613" s="23" t="s">
        <v>154</v>
      </c>
      <c r="I1613" s="23" t="s">
        <v>154</v>
      </c>
      <c r="J1613" s="23" t="s">
        <v>152</v>
      </c>
    </row>
    <row x14ac:dyDescent="0.25" r="1614" customHeight="1" ht="18.75" customFormat="1" s="19">
      <c r="A1614" s="24" t="s">
        <v>42</v>
      </c>
      <c r="B1614" s="22" t="s">
        <v>1768</v>
      </c>
      <c r="C1614" s="23" t="s">
        <v>154</v>
      </c>
      <c r="D1614" s="23" t="s">
        <v>152</v>
      </c>
      <c r="E1614" s="23" t="s">
        <v>154</v>
      </c>
      <c r="F1614" s="23" t="s">
        <v>153</v>
      </c>
      <c r="G1614" s="23" t="s">
        <v>153</v>
      </c>
      <c r="H1614" s="23" t="s">
        <v>154</v>
      </c>
      <c r="I1614" s="23" t="s">
        <v>154</v>
      </c>
      <c r="J1614" s="23" t="s">
        <v>152</v>
      </c>
    </row>
    <row x14ac:dyDescent="0.25" r="1615" customHeight="1" ht="18.75" customFormat="1" s="19">
      <c r="A1615" s="24" t="s">
        <v>42</v>
      </c>
      <c r="B1615" s="22" t="s">
        <v>1769</v>
      </c>
      <c r="C1615" s="23" t="s">
        <v>154</v>
      </c>
      <c r="D1615" s="23" t="s">
        <v>152</v>
      </c>
      <c r="E1615" s="23" t="s">
        <v>154</v>
      </c>
      <c r="F1615" s="23" t="s">
        <v>153</v>
      </c>
      <c r="G1615" s="23" t="s">
        <v>153</v>
      </c>
      <c r="H1615" s="23" t="s">
        <v>154</v>
      </c>
      <c r="I1615" s="23" t="s">
        <v>154</v>
      </c>
      <c r="J1615" s="23" t="s">
        <v>152</v>
      </c>
    </row>
    <row x14ac:dyDescent="0.25" r="1616" customHeight="1" ht="18.75" customFormat="1" s="19">
      <c r="A1616" s="24" t="s">
        <v>42</v>
      </c>
      <c r="B1616" s="22" t="s">
        <v>1770</v>
      </c>
      <c r="C1616" s="23" t="s">
        <v>154</v>
      </c>
      <c r="D1616" s="23" t="s">
        <v>152</v>
      </c>
      <c r="E1616" s="23" t="s">
        <v>154</v>
      </c>
      <c r="F1616" s="23" t="s">
        <v>153</v>
      </c>
      <c r="G1616" s="23" t="s">
        <v>153</v>
      </c>
      <c r="H1616" s="23" t="s">
        <v>154</v>
      </c>
      <c r="I1616" s="23" t="s">
        <v>154</v>
      </c>
      <c r="J1616" s="23" t="s">
        <v>152</v>
      </c>
    </row>
    <row x14ac:dyDescent="0.25" r="1617" customHeight="1" ht="18.75" customFormat="1" s="19">
      <c r="A1617" s="24" t="s">
        <v>42</v>
      </c>
      <c r="B1617" s="22" t="s">
        <v>1771</v>
      </c>
      <c r="C1617" s="23" t="s">
        <v>154</v>
      </c>
      <c r="D1617" s="23" t="s">
        <v>152</v>
      </c>
      <c r="E1617" s="23" t="s">
        <v>154</v>
      </c>
      <c r="F1617" s="23" t="s">
        <v>153</v>
      </c>
      <c r="G1617" s="23" t="s">
        <v>153</v>
      </c>
      <c r="H1617" s="23" t="s">
        <v>154</v>
      </c>
      <c r="I1617" s="23" t="s">
        <v>154</v>
      </c>
      <c r="J1617" s="23" t="s">
        <v>152</v>
      </c>
    </row>
    <row x14ac:dyDescent="0.25" r="1618" customHeight="1" ht="18.75" customFormat="1" s="19">
      <c r="A1618" s="24" t="s">
        <v>42</v>
      </c>
      <c r="B1618" s="22" t="s">
        <v>1772</v>
      </c>
      <c r="C1618" s="23" t="s">
        <v>154</v>
      </c>
      <c r="D1618" s="23" t="s">
        <v>152</v>
      </c>
      <c r="E1618" s="23" t="s">
        <v>154</v>
      </c>
      <c r="F1618" s="23" t="s">
        <v>153</v>
      </c>
      <c r="G1618" s="23" t="s">
        <v>153</v>
      </c>
      <c r="H1618" s="23" t="s">
        <v>154</v>
      </c>
      <c r="I1618" s="23" t="s">
        <v>154</v>
      </c>
      <c r="J1618" s="23" t="s">
        <v>152</v>
      </c>
    </row>
    <row x14ac:dyDescent="0.25" r="1619" customHeight="1" ht="18.75" customFormat="1" s="19">
      <c r="A1619" s="24" t="s">
        <v>42</v>
      </c>
      <c r="B1619" s="22" t="s">
        <v>1773</v>
      </c>
      <c r="C1619" s="23" t="s">
        <v>154</v>
      </c>
      <c r="D1619" s="23" t="s">
        <v>152</v>
      </c>
      <c r="E1619" s="23" t="s">
        <v>154</v>
      </c>
      <c r="F1619" s="23" t="s">
        <v>153</v>
      </c>
      <c r="G1619" s="23" t="s">
        <v>153</v>
      </c>
      <c r="H1619" s="23" t="s">
        <v>154</v>
      </c>
      <c r="I1619" s="23" t="s">
        <v>154</v>
      </c>
      <c r="J1619" s="23" t="s">
        <v>152</v>
      </c>
    </row>
    <row x14ac:dyDescent="0.25" r="1620" customHeight="1" ht="18.75" customFormat="1" s="19">
      <c r="A1620" s="24" t="s">
        <v>42</v>
      </c>
      <c r="B1620" s="22" t="s">
        <v>1774</v>
      </c>
      <c r="C1620" s="23" t="s">
        <v>154</v>
      </c>
      <c r="D1620" s="23" t="s">
        <v>152</v>
      </c>
      <c r="E1620" s="23" t="s">
        <v>154</v>
      </c>
      <c r="F1620" s="23" t="s">
        <v>153</v>
      </c>
      <c r="G1620" s="23" t="s">
        <v>153</v>
      </c>
      <c r="H1620" s="23" t="s">
        <v>154</v>
      </c>
      <c r="I1620" s="23" t="s">
        <v>154</v>
      </c>
      <c r="J1620" s="23" t="s">
        <v>152</v>
      </c>
    </row>
    <row x14ac:dyDescent="0.25" r="1621" customHeight="1" ht="18.75" customFormat="1" s="19">
      <c r="A1621" s="24" t="s">
        <v>42</v>
      </c>
      <c r="B1621" s="22" t="s">
        <v>1775</v>
      </c>
      <c r="C1621" s="23" t="s">
        <v>154</v>
      </c>
      <c r="D1621" s="23" t="s">
        <v>152</v>
      </c>
      <c r="E1621" s="23" t="s">
        <v>154</v>
      </c>
      <c r="F1621" s="23" t="s">
        <v>153</v>
      </c>
      <c r="G1621" s="23" t="s">
        <v>153</v>
      </c>
      <c r="H1621" s="23" t="s">
        <v>154</v>
      </c>
      <c r="I1621" s="23" t="s">
        <v>154</v>
      </c>
      <c r="J1621" s="23" t="s">
        <v>152</v>
      </c>
    </row>
    <row x14ac:dyDescent="0.25" r="1622" customHeight="1" ht="18.75" customFormat="1" s="19">
      <c r="A1622" s="24" t="s">
        <v>42</v>
      </c>
      <c r="B1622" s="22" t="s">
        <v>1776</v>
      </c>
      <c r="C1622" s="23" t="s">
        <v>154</v>
      </c>
      <c r="D1622" s="23" t="s">
        <v>152</v>
      </c>
      <c r="E1622" s="23" t="s">
        <v>154</v>
      </c>
      <c r="F1622" s="23" t="s">
        <v>153</v>
      </c>
      <c r="G1622" s="23" t="s">
        <v>153</v>
      </c>
      <c r="H1622" s="23" t="s">
        <v>154</v>
      </c>
      <c r="I1622" s="23" t="s">
        <v>154</v>
      </c>
      <c r="J1622" s="23" t="s">
        <v>152</v>
      </c>
    </row>
    <row x14ac:dyDescent="0.25" r="1623" customHeight="1" ht="18.75" customFormat="1" s="19">
      <c r="A1623" s="24" t="s">
        <v>42</v>
      </c>
      <c r="B1623" s="22" t="s">
        <v>1777</v>
      </c>
      <c r="C1623" s="23" t="s">
        <v>154</v>
      </c>
      <c r="D1623" s="23" t="s">
        <v>152</v>
      </c>
      <c r="E1623" s="23" t="s">
        <v>154</v>
      </c>
      <c r="F1623" s="23" t="s">
        <v>153</v>
      </c>
      <c r="G1623" s="23" t="s">
        <v>153</v>
      </c>
      <c r="H1623" s="23" t="s">
        <v>154</v>
      </c>
      <c r="I1623" s="23" t="s">
        <v>154</v>
      </c>
      <c r="J1623" s="23" t="s">
        <v>152</v>
      </c>
    </row>
    <row x14ac:dyDescent="0.25" r="1624" customHeight="1" ht="18.75" customFormat="1" s="19">
      <c r="A1624" s="24" t="s">
        <v>42</v>
      </c>
      <c r="B1624" s="22" t="s">
        <v>1778</v>
      </c>
      <c r="C1624" s="23" t="s">
        <v>154</v>
      </c>
      <c r="D1624" s="23" t="s">
        <v>152</v>
      </c>
      <c r="E1624" s="23" t="s">
        <v>154</v>
      </c>
      <c r="F1624" s="23" t="s">
        <v>153</v>
      </c>
      <c r="G1624" s="23" t="s">
        <v>153</v>
      </c>
      <c r="H1624" s="23" t="s">
        <v>154</v>
      </c>
      <c r="I1624" s="23" t="s">
        <v>154</v>
      </c>
      <c r="J1624" s="23" t="s">
        <v>152</v>
      </c>
    </row>
    <row x14ac:dyDescent="0.25" r="1625" customHeight="1" ht="18.75" customFormat="1" s="19">
      <c r="A1625" s="24" t="s">
        <v>42</v>
      </c>
      <c r="B1625" s="22" t="s">
        <v>1779</v>
      </c>
      <c r="C1625" s="23" t="s">
        <v>154</v>
      </c>
      <c r="D1625" s="23" t="s">
        <v>152</v>
      </c>
      <c r="E1625" s="23" t="s">
        <v>154</v>
      </c>
      <c r="F1625" s="23" t="s">
        <v>153</v>
      </c>
      <c r="G1625" s="23" t="s">
        <v>153</v>
      </c>
      <c r="H1625" s="23" t="s">
        <v>154</v>
      </c>
      <c r="I1625" s="23" t="s">
        <v>154</v>
      </c>
      <c r="J1625" s="23" t="s">
        <v>152</v>
      </c>
    </row>
    <row x14ac:dyDescent="0.25" r="1626" customHeight="1" ht="18.75" customFormat="1" s="19">
      <c r="A1626" s="24" t="s">
        <v>42</v>
      </c>
      <c r="B1626" s="22" t="s">
        <v>1780</v>
      </c>
      <c r="C1626" s="23" t="s">
        <v>154</v>
      </c>
      <c r="D1626" s="23" t="s">
        <v>152</v>
      </c>
      <c r="E1626" s="23" t="s">
        <v>154</v>
      </c>
      <c r="F1626" s="23" t="s">
        <v>153</v>
      </c>
      <c r="G1626" s="23" t="s">
        <v>153</v>
      </c>
      <c r="H1626" s="23" t="s">
        <v>154</v>
      </c>
      <c r="I1626" s="23" t="s">
        <v>154</v>
      </c>
      <c r="J1626" s="23" t="s">
        <v>152</v>
      </c>
    </row>
    <row x14ac:dyDescent="0.25" r="1627" customHeight="1" ht="18.75" customFormat="1" s="19">
      <c r="A1627" s="24" t="s">
        <v>42</v>
      </c>
      <c r="B1627" s="22" t="s">
        <v>1781</v>
      </c>
      <c r="C1627" s="23" t="s">
        <v>154</v>
      </c>
      <c r="D1627" s="23" t="s">
        <v>152</v>
      </c>
      <c r="E1627" s="23" t="s">
        <v>154</v>
      </c>
      <c r="F1627" s="23" t="s">
        <v>153</v>
      </c>
      <c r="G1627" s="23" t="s">
        <v>153</v>
      </c>
      <c r="H1627" s="23" t="s">
        <v>154</v>
      </c>
      <c r="I1627" s="23" t="s">
        <v>154</v>
      </c>
      <c r="J1627" s="23" t="s">
        <v>152</v>
      </c>
    </row>
    <row x14ac:dyDescent="0.25" r="1628" customHeight="1" ht="18.75" customFormat="1" s="19">
      <c r="A1628" s="24" t="s">
        <v>42</v>
      </c>
      <c r="B1628" s="22" t="s">
        <v>1782</v>
      </c>
      <c r="C1628" s="23" t="s">
        <v>154</v>
      </c>
      <c r="D1628" s="23" t="s">
        <v>152</v>
      </c>
      <c r="E1628" s="23" t="s">
        <v>154</v>
      </c>
      <c r="F1628" s="23" t="s">
        <v>153</v>
      </c>
      <c r="G1628" s="23" t="s">
        <v>153</v>
      </c>
      <c r="H1628" s="23" t="s">
        <v>154</v>
      </c>
      <c r="I1628" s="23" t="s">
        <v>154</v>
      </c>
      <c r="J1628" s="23" t="s">
        <v>152</v>
      </c>
    </row>
    <row x14ac:dyDescent="0.25" r="1629" customHeight="1" ht="18.75" customFormat="1" s="19">
      <c r="A1629" s="24" t="s">
        <v>42</v>
      </c>
      <c r="B1629" s="22" t="s">
        <v>1783</v>
      </c>
      <c r="C1629" s="23" t="s">
        <v>154</v>
      </c>
      <c r="D1629" s="23" t="s">
        <v>152</v>
      </c>
      <c r="E1629" s="23" t="s">
        <v>154</v>
      </c>
      <c r="F1629" s="23" t="s">
        <v>153</v>
      </c>
      <c r="G1629" s="23" t="s">
        <v>153</v>
      </c>
      <c r="H1629" s="23" t="s">
        <v>154</v>
      </c>
      <c r="I1629" s="23" t="s">
        <v>154</v>
      </c>
      <c r="J1629" s="23" t="s">
        <v>152</v>
      </c>
    </row>
    <row x14ac:dyDescent="0.25" r="1630" customHeight="1" ht="18.75" customFormat="1" s="19">
      <c r="A1630" s="24" t="s">
        <v>42</v>
      </c>
      <c r="B1630" s="22" t="s">
        <v>1784</v>
      </c>
      <c r="C1630" s="23" t="s">
        <v>154</v>
      </c>
      <c r="D1630" s="23" t="s">
        <v>152</v>
      </c>
      <c r="E1630" s="23" t="s">
        <v>154</v>
      </c>
      <c r="F1630" s="23" t="s">
        <v>153</v>
      </c>
      <c r="G1630" s="23" t="s">
        <v>153</v>
      </c>
      <c r="H1630" s="23" t="s">
        <v>154</v>
      </c>
      <c r="I1630" s="23" t="s">
        <v>154</v>
      </c>
      <c r="J1630" s="23" t="s">
        <v>152</v>
      </c>
    </row>
    <row x14ac:dyDescent="0.25" r="1631" customHeight="1" ht="18.75" customFormat="1" s="19">
      <c r="A1631" s="24" t="s">
        <v>42</v>
      </c>
      <c r="B1631" s="22" t="s">
        <v>1785</v>
      </c>
      <c r="C1631" s="23" t="s">
        <v>154</v>
      </c>
      <c r="D1631" s="23" t="s">
        <v>152</v>
      </c>
      <c r="E1631" s="23" t="s">
        <v>154</v>
      </c>
      <c r="F1631" s="23" t="s">
        <v>153</v>
      </c>
      <c r="G1631" s="23" t="s">
        <v>153</v>
      </c>
      <c r="H1631" s="23" t="s">
        <v>154</v>
      </c>
      <c r="I1631" s="23" t="s">
        <v>154</v>
      </c>
      <c r="J1631" s="23" t="s">
        <v>152</v>
      </c>
    </row>
    <row x14ac:dyDescent="0.25" r="1632" customHeight="1" ht="18.75" customFormat="1" s="19">
      <c r="A1632" s="24" t="s">
        <v>42</v>
      </c>
      <c r="B1632" s="22" t="s">
        <v>1786</v>
      </c>
      <c r="C1632" s="23" t="s">
        <v>154</v>
      </c>
      <c r="D1632" s="23" t="s">
        <v>152</v>
      </c>
      <c r="E1632" s="23" t="s">
        <v>154</v>
      </c>
      <c r="F1632" s="23" t="s">
        <v>153</v>
      </c>
      <c r="G1632" s="23" t="s">
        <v>153</v>
      </c>
      <c r="H1632" s="23" t="s">
        <v>154</v>
      </c>
      <c r="I1632" s="23" t="s">
        <v>154</v>
      </c>
      <c r="J1632" s="23" t="s">
        <v>152</v>
      </c>
    </row>
    <row x14ac:dyDescent="0.25" r="1633" customHeight="1" ht="18.75" customFormat="1" s="19">
      <c r="A1633" s="24" t="s">
        <v>42</v>
      </c>
      <c r="B1633" s="22" t="s">
        <v>1787</v>
      </c>
      <c r="C1633" s="23" t="s">
        <v>154</v>
      </c>
      <c r="D1633" s="23" t="s">
        <v>152</v>
      </c>
      <c r="E1633" s="23" t="s">
        <v>154</v>
      </c>
      <c r="F1633" s="23" t="s">
        <v>153</v>
      </c>
      <c r="G1633" s="23" t="s">
        <v>153</v>
      </c>
      <c r="H1633" s="23" t="s">
        <v>154</v>
      </c>
      <c r="I1633" s="23" t="s">
        <v>154</v>
      </c>
      <c r="J1633" s="23" t="s">
        <v>152</v>
      </c>
    </row>
    <row x14ac:dyDescent="0.25" r="1634" customHeight="1" ht="18.75" customFormat="1" s="19">
      <c r="A1634" s="24" t="s">
        <v>42</v>
      </c>
      <c r="B1634" s="22" t="s">
        <v>1788</v>
      </c>
      <c r="C1634" s="23" t="s">
        <v>154</v>
      </c>
      <c r="D1634" s="23" t="s">
        <v>152</v>
      </c>
      <c r="E1634" s="23" t="s">
        <v>154</v>
      </c>
      <c r="F1634" s="23" t="s">
        <v>153</v>
      </c>
      <c r="G1634" s="23" t="s">
        <v>153</v>
      </c>
      <c r="H1634" s="23" t="s">
        <v>154</v>
      </c>
      <c r="I1634" s="23" t="s">
        <v>154</v>
      </c>
      <c r="J1634" s="23" t="s">
        <v>152</v>
      </c>
    </row>
    <row x14ac:dyDescent="0.25" r="1635" customHeight="1" ht="18.75" customFormat="1" s="19">
      <c r="A1635" s="24" t="s">
        <v>42</v>
      </c>
      <c r="B1635" s="22" t="s">
        <v>1789</v>
      </c>
      <c r="C1635" s="23" t="s">
        <v>154</v>
      </c>
      <c r="D1635" s="23" t="s">
        <v>152</v>
      </c>
      <c r="E1635" s="23" t="s">
        <v>154</v>
      </c>
      <c r="F1635" s="23" t="s">
        <v>153</v>
      </c>
      <c r="G1635" s="23" t="s">
        <v>153</v>
      </c>
      <c r="H1635" s="23" t="s">
        <v>154</v>
      </c>
      <c r="I1635" s="23" t="s">
        <v>154</v>
      </c>
      <c r="J1635" s="23" t="s">
        <v>152</v>
      </c>
    </row>
    <row x14ac:dyDescent="0.25" r="1636" customHeight="1" ht="18.75" customFormat="1" s="19">
      <c r="A1636" s="24" t="s">
        <v>42</v>
      </c>
      <c r="B1636" s="22" t="s">
        <v>1790</v>
      </c>
      <c r="C1636" s="23" t="s">
        <v>154</v>
      </c>
      <c r="D1636" s="23" t="s">
        <v>152</v>
      </c>
      <c r="E1636" s="23" t="s">
        <v>154</v>
      </c>
      <c r="F1636" s="23" t="s">
        <v>153</v>
      </c>
      <c r="G1636" s="23" t="s">
        <v>153</v>
      </c>
      <c r="H1636" s="23" t="s">
        <v>154</v>
      </c>
      <c r="I1636" s="23" t="s">
        <v>154</v>
      </c>
      <c r="J1636" s="23" t="s">
        <v>152</v>
      </c>
    </row>
    <row x14ac:dyDescent="0.25" r="1637" customHeight="1" ht="18.75" customFormat="1" s="19">
      <c r="A1637" s="24" t="s">
        <v>42</v>
      </c>
      <c r="B1637" s="22" t="s">
        <v>1791</v>
      </c>
      <c r="C1637" s="23" t="s">
        <v>154</v>
      </c>
      <c r="D1637" s="23" t="s">
        <v>152</v>
      </c>
      <c r="E1637" s="23" t="s">
        <v>154</v>
      </c>
      <c r="F1637" s="23" t="s">
        <v>153</v>
      </c>
      <c r="G1637" s="23" t="s">
        <v>153</v>
      </c>
      <c r="H1637" s="23" t="s">
        <v>154</v>
      </c>
      <c r="I1637" s="23" t="s">
        <v>154</v>
      </c>
      <c r="J1637" s="23" t="s">
        <v>152</v>
      </c>
    </row>
    <row x14ac:dyDescent="0.25" r="1638" customHeight="1" ht="18.75" customFormat="1" s="19">
      <c r="A1638" s="24" t="s">
        <v>42</v>
      </c>
      <c r="B1638" s="22" t="s">
        <v>1792</v>
      </c>
      <c r="C1638" s="23" t="s">
        <v>154</v>
      </c>
      <c r="D1638" s="23" t="s">
        <v>152</v>
      </c>
      <c r="E1638" s="23" t="s">
        <v>154</v>
      </c>
      <c r="F1638" s="23" t="s">
        <v>153</v>
      </c>
      <c r="G1638" s="23" t="s">
        <v>153</v>
      </c>
      <c r="H1638" s="23" t="s">
        <v>154</v>
      </c>
      <c r="I1638" s="23" t="s">
        <v>154</v>
      </c>
      <c r="J1638" s="23" t="s">
        <v>152</v>
      </c>
    </row>
    <row x14ac:dyDescent="0.25" r="1639" customHeight="1" ht="18.75" customFormat="1" s="19">
      <c r="A1639" s="24" t="s">
        <v>42</v>
      </c>
      <c r="B1639" s="22" t="s">
        <v>1793</v>
      </c>
      <c r="C1639" s="23" t="s">
        <v>154</v>
      </c>
      <c r="D1639" s="23" t="s">
        <v>152</v>
      </c>
      <c r="E1639" s="23" t="s">
        <v>154</v>
      </c>
      <c r="F1639" s="23" t="s">
        <v>153</v>
      </c>
      <c r="G1639" s="23" t="s">
        <v>153</v>
      </c>
      <c r="H1639" s="23" t="s">
        <v>154</v>
      </c>
      <c r="I1639" s="23" t="s">
        <v>154</v>
      </c>
      <c r="J1639" s="23" t="s">
        <v>152</v>
      </c>
    </row>
    <row x14ac:dyDescent="0.25" r="1640" customHeight="1" ht="18.75" customFormat="1" s="19">
      <c r="A1640" s="24" t="s">
        <v>42</v>
      </c>
      <c r="B1640" s="22" t="s">
        <v>1794</v>
      </c>
      <c r="C1640" s="23" t="s">
        <v>154</v>
      </c>
      <c r="D1640" s="23" t="s">
        <v>152</v>
      </c>
      <c r="E1640" s="23" t="s">
        <v>154</v>
      </c>
      <c r="F1640" s="23" t="s">
        <v>153</v>
      </c>
      <c r="G1640" s="23" t="s">
        <v>153</v>
      </c>
      <c r="H1640" s="23" t="s">
        <v>154</v>
      </c>
      <c r="I1640" s="23" t="s">
        <v>154</v>
      </c>
      <c r="J1640" s="23" t="s">
        <v>152</v>
      </c>
    </row>
    <row x14ac:dyDescent="0.25" r="1641" customHeight="1" ht="18.75" customFormat="1" s="19">
      <c r="A1641" s="24" t="s">
        <v>42</v>
      </c>
      <c r="B1641" s="22" t="s">
        <v>1795</v>
      </c>
      <c r="C1641" s="23" t="s">
        <v>154</v>
      </c>
      <c r="D1641" s="23" t="s">
        <v>152</v>
      </c>
      <c r="E1641" s="23" t="s">
        <v>154</v>
      </c>
      <c r="F1641" s="23" t="s">
        <v>153</v>
      </c>
      <c r="G1641" s="23" t="s">
        <v>153</v>
      </c>
      <c r="H1641" s="23" t="s">
        <v>154</v>
      </c>
      <c r="I1641" s="23" t="s">
        <v>154</v>
      </c>
      <c r="J1641" s="23" t="s">
        <v>152</v>
      </c>
    </row>
    <row x14ac:dyDescent="0.25" r="1642" customHeight="1" ht="18.75" customFormat="1" s="19">
      <c r="A1642" s="24" t="s">
        <v>42</v>
      </c>
      <c r="B1642" s="22" t="s">
        <v>1796</v>
      </c>
      <c r="C1642" s="23" t="s">
        <v>154</v>
      </c>
      <c r="D1642" s="23" t="s">
        <v>152</v>
      </c>
      <c r="E1642" s="23" t="s">
        <v>154</v>
      </c>
      <c r="F1642" s="23" t="s">
        <v>153</v>
      </c>
      <c r="G1642" s="23" t="s">
        <v>153</v>
      </c>
      <c r="H1642" s="23" t="s">
        <v>154</v>
      </c>
      <c r="I1642" s="23" t="s">
        <v>154</v>
      </c>
      <c r="J1642" s="23" t="s">
        <v>152</v>
      </c>
    </row>
    <row x14ac:dyDescent="0.25" r="1643" customHeight="1" ht="18.75" customFormat="1" s="19">
      <c r="A1643" s="24" t="s">
        <v>42</v>
      </c>
      <c r="B1643" s="22" t="s">
        <v>1797</v>
      </c>
      <c r="C1643" s="23" t="s">
        <v>154</v>
      </c>
      <c r="D1643" s="23" t="s">
        <v>152</v>
      </c>
      <c r="E1643" s="23" t="s">
        <v>154</v>
      </c>
      <c r="F1643" s="23" t="s">
        <v>153</v>
      </c>
      <c r="G1643" s="23" t="s">
        <v>153</v>
      </c>
      <c r="H1643" s="23" t="s">
        <v>154</v>
      </c>
      <c r="I1643" s="23" t="s">
        <v>154</v>
      </c>
      <c r="J1643" s="23" t="s">
        <v>152</v>
      </c>
    </row>
    <row x14ac:dyDescent="0.25" r="1644" customHeight="1" ht="18.75" customFormat="1" s="19">
      <c r="A1644" s="24" t="s">
        <v>42</v>
      </c>
      <c r="B1644" s="22" t="s">
        <v>1798</v>
      </c>
      <c r="C1644" s="23" t="s">
        <v>154</v>
      </c>
      <c r="D1644" s="23" t="s">
        <v>152</v>
      </c>
      <c r="E1644" s="23" t="s">
        <v>154</v>
      </c>
      <c r="F1644" s="23" t="s">
        <v>153</v>
      </c>
      <c r="G1644" s="23" t="s">
        <v>153</v>
      </c>
      <c r="H1644" s="23" t="s">
        <v>154</v>
      </c>
      <c r="I1644" s="23" t="s">
        <v>154</v>
      </c>
      <c r="J1644" s="23" t="s">
        <v>152</v>
      </c>
    </row>
    <row x14ac:dyDescent="0.25" r="1645" customHeight="1" ht="18.75" customFormat="1" s="19">
      <c r="A1645" s="24" t="s">
        <v>42</v>
      </c>
      <c r="B1645" s="22" t="s">
        <v>1799</v>
      </c>
      <c r="C1645" s="23" t="s">
        <v>154</v>
      </c>
      <c r="D1645" s="23" t="s">
        <v>152</v>
      </c>
      <c r="E1645" s="23" t="s">
        <v>154</v>
      </c>
      <c r="F1645" s="23" t="s">
        <v>153</v>
      </c>
      <c r="G1645" s="23" t="s">
        <v>153</v>
      </c>
      <c r="H1645" s="23" t="s">
        <v>154</v>
      </c>
      <c r="I1645" s="23" t="s">
        <v>154</v>
      </c>
      <c r="J1645" s="23" t="s">
        <v>152</v>
      </c>
    </row>
    <row x14ac:dyDescent="0.25" r="1646" customHeight="1" ht="18.75" customFormat="1" s="19">
      <c r="A1646" s="24" t="s">
        <v>42</v>
      </c>
      <c r="B1646" s="22" t="s">
        <v>1800</v>
      </c>
      <c r="C1646" s="23" t="s">
        <v>154</v>
      </c>
      <c r="D1646" s="23" t="s">
        <v>152</v>
      </c>
      <c r="E1646" s="23" t="s">
        <v>154</v>
      </c>
      <c r="F1646" s="23" t="s">
        <v>153</v>
      </c>
      <c r="G1646" s="23" t="s">
        <v>153</v>
      </c>
      <c r="H1646" s="23" t="s">
        <v>154</v>
      </c>
      <c r="I1646" s="23" t="s">
        <v>154</v>
      </c>
      <c r="J1646" s="23" t="s">
        <v>152</v>
      </c>
    </row>
    <row x14ac:dyDescent="0.25" r="1647" customHeight="1" ht="18.75" customFormat="1" s="19">
      <c r="A1647" s="24" t="s">
        <v>42</v>
      </c>
      <c r="B1647" s="22" t="s">
        <v>1801</v>
      </c>
      <c r="C1647" s="23" t="s">
        <v>154</v>
      </c>
      <c r="D1647" s="23" t="s">
        <v>152</v>
      </c>
      <c r="E1647" s="23" t="s">
        <v>154</v>
      </c>
      <c r="F1647" s="23" t="s">
        <v>153</v>
      </c>
      <c r="G1647" s="23" t="s">
        <v>153</v>
      </c>
      <c r="H1647" s="23" t="s">
        <v>154</v>
      </c>
      <c r="I1647" s="23" t="s">
        <v>154</v>
      </c>
      <c r="J1647" s="23" t="s">
        <v>152</v>
      </c>
    </row>
    <row x14ac:dyDescent="0.25" r="1648" customHeight="1" ht="18.75" customFormat="1" s="19">
      <c r="A1648" s="24" t="s">
        <v>42</v>
      </c>
      <c r="B1648" s="22" t="s">
        <v>1802</v>
      </c>
      <c r="C1648" s="23" t="s">
        <v>154</v>
      </c>
      <c r="D1648" s="23" t="s">
        <v>152</v>
      </c>
      <c r="E1648" s="23" t="s">
        <v>154</v>
      </c>
      <c r="F1648" s="23" t="s">
        <v>153</v>
      </c>
      <c r="G1648" s="23" t="s">
        <v>153</v>
      </c>
      <c r="H1648" s="23" t="s">
        <v>154</v>
      </c>
      <c r="I1648" s="23" t="s">
        <v>154</v>
      </c>
      <c r="J1648" s="23" t="s">
        <v>152</v>
      </c>
    </row>
    <row x14ac:dyDescent="0.25" r="1649" customHeight="1" ht="18.75" customFormat="1" s="19">
      <c r="A1649" s="24" t="s">
        <v>42</v>
      </c>
      <c r="B1649" s="22" t="s">
        <v>1803</v>
      </c>
      <c r="C1649" s="23" t="s">
        <v>154</v>
      </c>
      <c r="D1649" s="23" t="s">
        <v>152</v>
      </c>
      <c r="E1649" s="23" t="s">
        <v>154</v>
      </c>
      <c r="F1649" s="23" t="s">
        <v>153</v>
      </c>
      <c r="G1649" s="23" t="s">
        <v>153</v>
      </c>
      <c r="H1649" s="23" t="s">
        <v>154</v>
      </c>
      <c r="I1649" s="23" t="s">
        <v>154</v>
      </c>
      <c r="J1649" s="23" t="s">
        <v>152</v>
      </c>
    </row>
    <row x14ac:dyDescent="0.25" r="1650" customHeight="1" ht="18.75" customFormat="1" s="19">
      <c r="A1650" s="24" t="s">
        <v>42</v>
      </c>
      <c r="B1650" s="22" t="s">
        <v>1804</v>
      </c>
      <c r="C1650" s="23" t="s">
        <v>154</v>
      </c>
      <c r="D1650" s="23" t="s">
        <v>152</v>
      </c>
      <c r="E1650" s="23" t="s">
        <v>154</v>
      </c>
      <c r="F1650" s="23" t="s">
        <v>153</v>
      </c>
      <c r="G1650" s="23" t="s">
        <v>153</v>
      </c>
      <c r="H1650" s="23" t="s">
        <v>154</v>
      </c>
      <c r="I1650" s="23" t="s">
        <v>154</v>
      </c>
      <c r="J1650" s="23" t="s">
        <v>152</v>
      </c>
    </row>
    <row x14ac:dyDescent="0.25" r="1651" customHeight="1" ht="18.75" customFormat="1" s="19">
      <c r="A1651" s="24" t="s">
        <v>42</v>
      </c>
      <c r="B1651" s="22" t="s">
        <v>1805</v>
      </c>
      <c r="C1651" s="23" t="s">
        <v>154</v>
      </c>
      <c r="D1651" s="23" t="s">
        <v>152</v>
      </c>
      <c r="E1651" s="23" t="s">
        <v>154</v>
      </c>
      <c r="F1651" s="23" t="s">
        <v>153</v>
      </c>
      <c r="G1651" s="23" t="s">
        <v>153</v>
      </c>
      <c r="H1651" s="23" t="s">
        <v>154</v>
      </c>
      <c r="I1651" s="23" t="s">
        <v>154</v>
      </c>
      <c r="J1651" s="23" t="s">
        <v>152</v>
      </c>
    </row>
    <row x14ac:dyDescent="0.25" r="1652" customHeight="1" ht="18.75" customFormat="1" s="19">
      <c r="A1652" s="24" t="s">
        <v>42</v>
      </c>
      <c r="B1652" s="22" t="s">
        <v>1806</v>
      </c>
      <c r="C1652" s="23" t="s">
        <v>154</v>
      </c>
      <c r="D1652" s="23" t="s">
        <v>152</v>
      </c>
      <c r="E1652" s="23" t="s">
        <v>154</v>
      </c>
      <c r="F1652" s="23" t="s">
        <v>153</v>
      </c>
      <c r="G1652" s="23" t="s">
        <v>153</v>
      </c>
      <c r="H1652" s="23" t="s">
        <v>154</v>
      </c>
      <c r="I1652" s="23" t="s">
        <v>154</v>
      </c>
      <c r="J1652" s="23" t="s">
        <v>152</v>
      </c>
    </row>
    <row x14ac:dyDescent="0.25" r="1653" customHeight="1" ht="18.75" customFormat="1" s="19">
      <c r="A1653" s="24" t="s">
        <v>21</v>
      </c>
      <c r="B1653" s="22" t="s">
        <v>1807</v>
      </c>
      <c r="C1653" s="23" t="s">
        <v>153</v>
      </c>
      <c r="D1653" s="23" t="s">
        <v>153</v>
      </c>
      <c r="E1653" s="23" t="s">
        <v>154</v>
      </c>
      <c r="F1653" s="23" t="s">
        <v>152</v>
      </c>
      <c r="G1653" s="23" t="s">
        <v>153</v>
      </c>
      <c r="H1653" s="23" t="s">
        <v>153</v>
      </c>
      <c r="I1653" s="23" t="s">
        <v>957</v>
      </c>
      <c r="J1653" s="23" t="s">
        <v>154</v>
      </c>
    </row>
    <row x14ac:dyDescent="0.25" r="1654" customHeight="1" ht="18.75" customFormat="1" s="19">
      <c r="A1654" s="24" t="s">
        <v>21</v>
      </c>
      <c r="B1654" s="22" t="s">
        <v>1808</v>
      </c>
      <c r="C1654" s="23" t="s">
        <v>153</v>
      </c>
      <c r="D1654" s="23" t="s">
        <v>153</v>
      </c>
      <c r="E1654" s="23" t="s">
        <v>154</v>
      </c>
      <c r="F1654" s="23" t="s">
        <v>152</v>
      </c>
      <c r="G1654" s="23" t="s">
        <v>153</v>
      </c>
      <c r="H1654" s="23" t="s">
        <v>153</v>
      </c>
      <c r="I1654" s="23" t="s">
        <v>152</v>
      </c>
      <c r="J1654" s="23" t="s">
        <v>154</v>
      </c>
    </row>
    <row x14ac:dyDescent="0.25" r="1655" customHeight="1" ht="18.75" customFormat="1" s="19">
      <c r="A1655" s="24" t="s">
        <v>21</v>
      </c>
      <c r="B1655" s="22" t="s">
        <v>1809</v>
      </c>
      <c r="C1655" s="23" t="s">
        <v>153</v>
      </c>
      <c r="D1655" s="23" t="s">
        <v>153</v>
      </c>
      <c r="E1655" s="23" t="s">
        <v>154</v>
      </c>
      <c r="F1655" s="23" t="s">
        <v>152</v>
      </c>
      <c r="G1655" s="23" t="s">
        <v>153</v>
      </c>
      <c r="H1655" s="23" t="s">
        <v>153</v>
      </c>
      <c r="I1655" s="23" t="s">
        <v>152</v>
      </c>
      <c r="J1655" s="23" t="s">
        <v>154</v>
      </c>
    </row>
    <row x14ac:dyDescent="0.25" r="1656" customHeight="1" ht="18.75" customFormat="1" s="19">
      <c r="A1656" s="24" t="s">
        <v>21</v>
      </c>
      <c r="B1656" s="22" t="s">
        <v>1810</v>
      </c>
      <c r="C1656" s="23" t="s">
        <v>153</v>
      </c>
      <c r="D1656" s="23" t="s">
        <v>153</v>
      </c>
      <c r="E1656" s="23" t="s">
        <v>154</v>
      </c>
      <c r="F1656" s="23" t="s">
        <v>152</v>
      </c>
      <c r="G1656" s="23" t="s">
        <v>153</v>
      </c>
      <c r="H1656" s="23" t="s">
        <v>153</v>
      </c>
      <c r="I1656" s="23" t="s">
        <v>152</v>
      </c>
      <c r="J1656" s="23" t="s">
        <v>154</v>
      </c>
    </row>
    <row x14ac:dyDescent="0.25" r="1657" customHeight="1" ht="18.75" customFormat="1" s="19">
      <c r="A1657" s="24" t="s">
        <v>21</v>
      </c>
      <c r="B1657" s="22" t="s">
        <v>1811</v>
      </c>
      <c r="C1657" s="23" t="s">
        <v>153</v>
      </c>
      <c r="D1657" s="23" t="s">
        <v>153</v>
      </c>
      <c r="E1657" s="23" t="s">
        <v>154</v>
      </c>
      <c r="F1657" s="23" t="s">
        <v>152</v>
      </c>
      <c r="G1657" s="23" t="s">
        <v>153</v>
      </c>
      <c r="H1657" s="23" t="s">
        <v>153</v>
      </c>
      <c r="I1657" s="23" t="s">
        <v>152</v>
      </c>
      <c r="J1657" s="23" t="s">
        <v>154</v>
      </c>
    </row>
    <row x14ac:dyDescent="0.25" r="1658" customHeight="1" ht="18.75" customFormat="1" s="19">
      <c r="A1658" s="24" t="s">
        <v>21</v>
      </c>
      <c r="B1658" s="22" t="s">
        <v>1812</v>
      </c>
      <c r="C1658" s="23" t="s">
        <v>153</v>
      </c>
      <c r="D1658" s="23" t="s">
        <v>153</v>
      </c>
      <c r="E1658" s="23" t="s">
        <v>154</v>
      </c>
      <c r="F1658" s="23" t="s">
        <v>152</v>
      </c>
      <c r="G1658" s="23" t="s">
        <v>153</v>
      </c>
      <c r="H1658" s="23" t="s">
        <v>153</v>
      </c>
      <c r="I1658" s="23" t="s">
        <v>152</v>
      </c>
      <c r="J1658" s="23" t="s">
        <v>154</v>
      </c>
    </row>
    <row x14ac:dyDescent="0.25" r="1659" customHeight="1" ht="18.75" customFormat="1" s="19">
      <c r="A1659" s="24" t="s">
        <v>21</v>
      </c>
      <c r="B1659" s="22" t="s">
        <v>1813</v>
      </c>
      <c r="C1659" s="23" t="s">
        <v>153</v>
      </c>
      <c r="D1659" s="23" t="s">
        <v>153</v>
      </c>
      <c r="E1659" s="23" t="s">
        <v>154</v>
      </c>
      <c r="F1659" s="23" t="s">
        <v>152</v>
      </c>
      <c r="G1659" s="23" t="s">
        <v>153</v>
      </c>
      <c r="H1659" s="23" t="s">
        <v>153</v>
      </c>
      <c r="I1659" s="23" t="s">
        <v>152</v>
      </c>
      <c r="J1659" s="23" t="s">
        <v>154</v>
      </c>
    </row>
    <row x14ac:dyDescent="0.25" r="1660" customHeight="1" ht="18.75" customFormat="1" s="19">
      <c r="A1660" s="24" t="s">
        <v>21</v>
      </c>
      <c r="B1660" s="22" t="s">
        <v>1814</v>
      </c>
      <c r="C1660" s="23" t="s">
        <v>153</v>
      </c>
      <c r="D1660" s="23" t="s">
        <v>153</v>
      </c>
      <c r="E1660" s="23" t="s">
        <v>154</v>
      </c>
      <c r="F1660" s="23" t="s">
        <v>152</v>
      </c>
      <c r="G1660" s="23" t="s">
        <v>153</v>
      </c>
      <c r="H1660" s="23" t="s">
        <v>153</v>
      </c>
      <c r="I1660" s="23" t="s">
        <v>152</v>
      </c>
      <c r="J1660" s="23" t="s">
        <v>154</v>
      </c>
    </row>
    <row x14ac:dyDescent="0.25" r="1661" customHeight="1" ht="18.75" customFormat="1" s="19">
      <c r="A1661" s="24" t="s">
        <v>21</v>
      </c>
      <c r="B1661" s="22" t="s">
        <v>1815</v>
      </c>
      <c r="C1661" s="23" t="s">
        <v>153</v>
      </c>
      <c r="D1661" s="23" t="s">
        <v>153</v>
      </c>
      <c r="E1661" s="23" t="s">
        <v>154</v>
      </c>
      <c r="F1661" s="23" t="s">
        <v>152</v>
      </c>
      <c r="G1661" s="23" t="s">
        <v>153</v>
      </c>
      <c r="H1661" s="23" t="s">
        <v>153</v>
      </c>
      <c r="I1661" s="23" t="s">
        <v>152</v>
      </c>
      <c r="J1661" s="23" t="s">
        <v>154</v>
      </c>
    </row>
    <row x14ac:dyDescent="0.25" r="1662" customHeight="1" ht="18.75" customFormat="1" s="19">
      <c r="A1662" s="24" t="s">
        <v>21</v>
      </c>
      <c r="B1662" s="22" t="s">
        <v>1816</v>
      </c>
      <c r="C1662" s="23" t="s">
        <v>153</v>
      </c>
      <c r="D1662" s="23" t="s">
        <v>153</v>
      </c>
      <c r="E1662" s="23" t="s">
        <v>154</v>
      </c>
      <c r="F1662" s="23" t="s">
        <v>152</v>
      </c>
      <c r="G1662" s="23" t="s">
        <v>153</v>
      </c>
      <c r="H1662" s="23" t="s">
        <v>153</v>
      </c>
      <c r="I1662" s="23" t="s">
        <v>152</v>
      </c>
      <c r="J1662" s="23" t="s">
        <v>154</v>
      </c>
    </row>
    <row x14ac:dyDescent="0.25" r="1663" customHeight="1" ht="18.75" customFormat="1" s="19">
      <c r="A1663" s="24" t="s">
        <v>21</v>
      </c>
      <c r="B1663" s="22" t="s">
        <v>1817</v>
      </c>
      <c r="C1663" s="23" t="s">
        <v>153</v>
      </c>
      <c r="D1663" s="23" t="s">
        <v>153</v>
      </c>
      <c r="E1663" s="23" t="s">
        <v>154</v>
      </c>
      <c r="F1663" s="23" t="s">
        <v>152</v>
      </c>
      <c r="G1663" s="23" t="s">
        <v>153</v>
      </c>
      <c r="H1663" s="23" t="s">
        <v>153</v>
      </c>
      <c r="I1663" s="23" t="s">
        <v>152</v>
      </c>
      <c r="J1663" s="23" t="s">
        <v>154</v>
      </c>
    </row>
    <row x14ac:dyDescent="0.25" r="1664" customHeight="1" ht="18.75" customFormat="1" s="19">
      <c r="A1664" s="24" t="s">
        <v>21</v>
      </c>
      <c r="B1664" s="22" t="s">
        <v>1818</v>
      </c>
      <c r="C1664" s="23" t="s">
        <v>153</v>
      </c>
      <c r="D1664" s="23" t="s">
        <v>153</v>
      </c>
      <c r="E1664" s="23" t="s">
        <v>154</v>
      </c>
      <c r="F1664" s="23" t="s">
        <v>152</v>
      </c>
      <c r="G1664" s="23" t="s">
        <v>153</v>
      </c>
      <c r="H1664" s="23" t="s">
        <v>153</v>
      </c>
      <c r="I1664" s="23" t="s">
        <v>152</v>
      </c>
      <c r="J1664" s="23" t="s">
        <v>154</v>
      </c>
    </row>
    <row x14ac:dyDescent="0.25" r="1665" customHeight="1" ht="18.75" customFormat="1" s="19">
      <c r="A1665" s="24" t="s">
        <v>21</v>
      </c>
      <c r="B1665" s="22" t="s">
        <v>1819</v>
      </c>
      <c r="C1665" s="23" t="s">
        <v>153</v>
      </c>
      <c r="D1665" s="23" t="s">
        <v>153</v>
      </c>
      <c r="E1665" s="23" t="s">
        <v>154</v>
      </c>
      <c r="F1665" s="23" t="s">
        <v>152</v>
      </c>
      <c r="G1665" s="23" t="s">
        <v>153</v>
      </c>
      <c r="H1665" s="23" t="s">
        <v>153</v>
      </c>
      <c r="I1665" s="23" t="s">
        <v>152</v>
      </c>
      <c r="J1665" s="23" t="s">
        <v>154</v>
      </c>
    </row>
    <row x14ac:dyDescent="0.25" r="1666" customHeight="1" ht="18.75" customFormat="1" s="19">
      <c r="A1666" s="24" t="s">
        <v>21</v>
      </c>
      <c r="B1666" s="22" t="s">
        <v>1820</v>
      </c>
      <c r="C1666" s="23" t="s">
        <v>153</v>
      </c>
      <c r="D1666" s="23" t="s">
        <v>153</v>
      </c>
      <c r="E1666" s="23" t="s">
        <v>154</v>
      </c>
      <c r="F1666" s="23" t="s">
        <v>152</v>
      </c>
      <c r="G1666" s="23" t="s">
        <v>153</v>
      </c>
      <c r="H1666" s="23" t="s">
        <v>153</v>
      </c>
      <c r="I1666" s="23" t="s">
        <v>152</v>
      </c>
      <c r="J1666" s="23" t="s">
        <v>154</v>
      </c>
    </row>
    <row x14ac:dyDescent="0.25" r="1667" customHeight="1" ht="18.75" customFormat="1" s="19">
      <c r="A1667" s="24" t="s">
        <v>21</v>
      </c>
      <c r="B1667" s="22" t="s">
        <v>1821</v>
      </c>
      <c r="C1667" s="23" t="s">
        <v>153</v>
      </c>
      <c r="D1667" s="23" t="s">
        <v>153</v>
      </c>
      <c r="E1667" s="23" t="s">
        <v>154</v>
      </c>
      <c r="F1667" s="23" t="s">
        <v>152</v>
      </c>
      <c r="G1667" s="23" t="s">
        <v>153</v>
      </c>
      <c r="H1667" s="23" t="s">
        <v>153</v>
      </c>
      <c r="I1667" s="23" t="s">
        <v>152</v>
      </c>
      <c r="J1667" s="23" t="s">
        <v>154</v>
      </c>
    </row>
    <row x14ac:dyDescent="0.25" r="1668" customHeight="1" ht="18.75" customFormat="1" s="19">
      <c r="A1668" s="24" t="s">
        <v>21</v>
      </c>
      <c r="B1668" s="22" t="s">
        <v>1822</v>
      </c>
      <c r="C1668" s="23" t="s">
        <v>153</v>
      </c>
      <c r="D1668" s="23" t="s">
        <v>153</v>
      </c>
      <c r="E1668" s="23" t="s">
        <v>154</v>
      </c>
      <c r="F1668" s="23" t="s">
        <v>152</v>
      </c>
      <c r="G1668" s="23" t="s">
        <v>153</v>
      </c>
      <c r="H1668" s="23" t="s">
        <v>153</v>
      </c>
      <c r="I1668" s="23" t="s">
        <v>152</v>
      </c>
      <c r="J1668" s="23" t="s">
        <v>154</v>
      </c>
    </row>
    <row x14ac:dyDescent="0.25" r="1669" customHeight="1" ht="18.75" customFormat="1" s="19">
      <c r="A1669" s="24" t="s">
        <v>21</v>
      </c>
      <c r="B1669" s="22" t="s">
        <v>1823</v>
      </c>
      <c r="C1669" s="23" t="s">
        <v>153</v>
      </c>
      <c r="D1669" s="23" t="s">
        <v>153</v>
      </c>
      <c r="E1669" s="23" t="s">
        <v>154</v>
      </c>
      <c r="F1669" s="23" t="s">
        <v>152</v>
      </c>
      <c r="G1669" s="23" t="s">
        <v>153</v>
      </c>
      <c r="H1669" s="23" t="s">
        <v>153</v>
      </c>
      <c r="I1669" s="23" t="s">
        <v>152</v>
      </c>
      <c r="J1669" s="23" t="s">
        <v>154</v>
      </c>
    </row>
    <row x14ac:dyDescent="0.25" r="1670" customHeight="1" ht="18.75" customFormat="1" s="19">
      <c r="A1670" s="24" t="s">
        <v>21</v>
      </c>
      <c r="B1670" s="22" t="s">
        <v>1824</v>
      </c>
      <c r="C1670" s="23" t="s">
        <v>153</v>
      </c>
      <c r="D1670" s="23" t="s">
        <v>153</v>
      </c>
      <c r="E1670" s="23" t="s">
        <v>154</v>
      </c>
      <c r="F1670" s="23" t="s">
        <v>152</v>
      </c>
      <c r="G1670" s="23" t="s">
        <v>153</v>
      </c>
      <c r="H1670" s="23" t="s">
        <v>153</v>
      </c>
      <c r="I1670" s="23" t="s">
        <v>152</v>
      </c>
      <c r="J1670" s="23" t="s">
        <v>154</v>
      </c>
    </row>
    <row x14ac:dyDescent="0.25" r="1671" customHeight="1" ht="18.75" customFormat="1" s="19">
      <c r="A1671" s="24" t="s">
        <v>21</v>
      </c>
      <c r="B1671" s="22" t="s">
        <v>1825</v>
      </c>
      <c r="C1671" s="23" t="s">
        <v>153</v>
      </c>
      <c r="D1671" s="23" t="s">
        <v>153</v>
      </c>
      <c r="E1671" s="23" t="s">
        <v>154</v>
      </c>
      <c r="F1671" s="23" t="s">
        <v>152</v>
      </c>
      <c r="G1671" s="23" t="s">
        <v>153</v>
      </c>
      <c r="H1671" s="23" t="s">
        <v>153</v>
      </c>
      <c r="I1671" s="23" t="s">
        <v>152</v>
      </c>
      <c r="J1671" s="23" t="s">
        <v>154</v>
      </c>
    </row>
    <row x14ac:dyDescent="0.25" r="1672" customHeight="1" ht="18.75" customFormat="1" s="19">
      <c r="A1672" s="24" t="s">
        <v>21</v>
      </c>
      <c r="B1672" s="22" t="s">
        <v>1826</v>
      </c>
      <c r="C1672" s="23" t="s">
        <v>153</v>
      </c>
      <c r="D1672" s="23" t="s">
        <v>153</v>
      </c>
      <c r="E1672" s="23" t="s">
        <v>154</v>
      </c>
      <c r="F1672" s="23" t="s">
        <v>152</v>
      </c>
      <c r="G1672" s="23" t="s">
        <v>153</v>
      </c>
      <c r="H1672" s="23" t="s">
        <v>153</v>
      </c>
      <c r="I1672" s="23" t="s">
        <v>152</v>
      </c>
      <c r="J1672" s="23" t="s">
        <v>154</v>
      </c>
    </row>
    <row x14ac:dyDescent="0.25" r="1673" customHeight="1" ht="18.75" customFormat="1" s="19">
      <c r="A1673" s="24" t="s">
        <v>21</v>
      </c>
      <c r="B1673" s="22" t="s">
        <v>1827</v>
      </c>
      <c r="C1673" s="23" t="s">
        <v>153</v>
      </c>
      <c r="D1673" s="23" t="s">
        <v>153</v>
      </c>
      <c r="E1673" s="23" t="s">
        <v>154</v>
      </c>
      <c r="F1673" s="23" t="s">
        <v>152</v>
      </c>
      <c r="G1673" s="23" t="s">
        <v>153</v>
      </c>
      <c r="H1673" s="23" t="s">
        <v>153</v>
      </c>
      <c r="I1673" s="23" t="s">
        <v>152</v>
      </c>
      <c r="J1673" s="23" t="s">
        <v>154</v>
      </c>
    </row>
    <row x14ac:dyDescent="0.25" r="1674" customHeight="1" ht="18.75" customFormat="1" s="19">
      <c r="A1674" s="24" t="s">
        <v>21</v>
      </c>
      <c r="B1674" s="22" t="s">
        <v>1828</v>
      </c>
      <c r="C1674" s="23" t="s">
        <v>153</v>
      </c>
      <c r="D1674" s="23" t="s">
        <v>153</v>
      </c>
      <c r="E1674" s="23" t="s">
        <v>154</v>
      </c>
      <c r="F1674" s="23" t="s">
        <v>152</v>
      </c>
      <c r="G1674" s="23" t="s">
        <v>153</v>
      </c>
      <c r="H1674" s="23" t="s">
        <v>153</v>
      </c>
      <c r="I1674" s="23" t="s">
        <v>152</v>
      </c>
      <c r="J1674" s="23" t="s">
        <v>154</v>
      </c>
    </row>
    <row x14ac:dyDescent="0.25" r="1675" customHeight="1" ht="18.75" customFormat="1" s="19">
      <c r="A1675" s="24" t="s">
        <v>21</v>
      </c>
      <c r="B1675" s="22" t="s">
        <v>1829</v>
      </c>
      <c r="C1675" s="23" t="s">
        <v>153</v>
      </c>
      <c r="D1675" s="23" t="s">
        <v>153</v>
      </c>
      <c r="E1675" s="23" t="s">
        <v>154</v>
      </c>
      <c r="F1675" s="23" t="s">
        <v>152</v>
      </c>
      <c r="G1675" s="23" t="s">
        <v>153</v>
      </c>
      <c r="H1675" s="23" t="s">
        <v>153</v>
      </c>
      <c r="I1675" s="23" t="s">
        <v>152</v>
      </c>
      <c r="J1675" s="23" t="s">
        <v>154</v>
      </c>
    </row>
    <row x14ac:dyDescent="0.25" r="1676" customHeight="1" ht="18.75" customFormat="1" s="19">
      <c r="A1676" s="24" t="s">
        <v>21</v>
      </c>
      <c r="B1676" s="22" t="s">
        <v>1830</v>
      </c>
      <c r="C1676" s="23" t="s">
        <v>153</v>
      </c>
      <c r="D1676" s="23" t="s">
        <v>153</v>
      </c>
      <c r="E1676" s="23" t="s">
        <v>154</v>
      </c>
      <c r="F1676" s="23" t="s">
        <v>152</v>
      </c>
      <c r="G1676" s="23" t="s">
        <v>153</v>
      </c>
      <c r="H1676" s="23" t="s">
        <v>153</v>
      </c>
      <c r="I1676" s="23" t="s">
        <v>152</v>
      </c>
      <c r="J1676" s="23" t="s">
        <v>154</v>
      </c>
    </row>
    <row x14ac:dyDescent="0.25" r="1677" customHeight="1" ht="18.75" customFormat="1" s="19">
      <c r="A1677" s="24" t="s">
        <v>21</v>
      </c>
      <c r="B1677" s="22" t="s">
        <v>1831</v>
      </c>
      <c r="C1677" s="23" t="s">
        <v>153</v>
      </c>
      <c r="D1677" s="23" t="s">
        <v>153</v>
      </c>
      <c r="E1677" s="23" t="s">
        <v>154</v>
      </c>
      <c r="F1677" s="23" t="s">
        <v>152</v>
      </c>
      <c r="G1677" s="23" t="s">
        <v>153</v>
      </c>
      <c r="H1677" s="23" t="s">
        <v>153</v>
      </c>
      <c r="I1677" s="23" t="s">
        <v>152</v>
      </c>
      <c r="J1677" s="23" t="s">
        <v>154</v>
      </c>
    </row>
    <row x14ac:dyDescent="0.25" r="1678" customHeight="1" ht="18.75" customFormat="1" s="19">
      <c r="A1678" s="24" t="s">
        <v>21</v>
      </c>
      <c r="B1678" s="22" t="s">
        <v>1832</v>
      </c>
      <c r="C1678" s="23" t="s">
        <v>153</v>
      </c>
      <c r="D1678" s="23" t="s">
        <v>153</v>
      </c>
      <c r="E1678" s="23" t="s">
        <v>154</v>
      </c>
      <c r="F1678" s="23" t="s">
        <v>152</v>
      </c>
      <c r="G1678" s="23" t="s">
        <v>153</v>
      </c>
      <c r="H1678" s="23" t="s">
        <v>153</v>
      </c>
      <c r="I1678" s="23" t="s">
        <v>152</v>
      </c>
      <c r="J1678" s="23" t="s">
        <v>154</v>
      </c>
    </row>
    <row x14ac:dyDescent="0.25" r="1679" customHeight="1" ht="18.75" customFormat="1" s="19">
      <c r="A1679" s="24" t="s">
        <v>21</v>
      </c>
      <c r="B1679" s="22" t="s">
        <v>1833</v>
      </c>
      <c r="C1679" s="23" t="s">
        <v>153</v>
      </c>
      <c r="D1679" s="23" t="s">
        <v>153</v>
      </c>
      <c r="E1679" s="23" t="s">
        <v>154</v>
      </c>
      <c r="F1679" s="23" t="s">
        <v>152</v>
      </c>
      <c r="G1679" s="23" t="s">
        <v>153</v>
      </c>
      <c r="H1679" s="23" t="s">
        <v>153</v>
      </c>
      <c r="I1679" s="23" t="s">
        <v>152</v>
      </c>
      <c r="J1679" s="23" t="s">
        <v>154</v>
      </c>
    </row>
    <row x14ac:dyDescent="0.25" r="1680" customHeight="1" ht="18.75" customFormat="1" s="19">
      <c r="A1680" s="24" t="s">
        <v>21</v>
      </c>
      <c r="B1680" s="22" t="s">
        <v>1834</v>
      </c>
      <c r="C1680" s="23" t="s">
        <v>153</v>
      </c>
      <c r="D1680" s="23" t="s">
        <v>153</v>
      </c>
      <c r="E1680" s="23" t="s">
        <v>154</v>
      </c>
      <c r="F1680" s="23" t="s">
        <v>152</v>
      </c>
      <c r="G1680" s="23" t="s">
        <v>153</v>
      </c>
      <c r="H1680" s="23" t="s">
        <v>153</v>
      </c>
      <c r="I1680" s="23" t="s">
        <v>152</v>
      </c>
      <c r="J1680" s="23" t="s">
        <v>154</v>
      </c>
    </row>
    <row x14ac:dyDescent="0.25" r="1681" customHeight="1" ht="18.75" customFormat="1" s="19">
      <c r="A1681" s="24" t="s">
        <v>21</v>
      </c>
      <c r="B1681" s="22" t="s">
        <v>1835</v>
      </c>
      <c r="C1681" s="23" t="s">
        <v>153</v>
      </c>
      <c r="D1681" s="23" t="s">
        <v>153</v>
      </c>
      <c r="E1681" s="23" t="s">
        <v>154</v>
      </c>
      <c r="F1681" s="23" t="s">
        <v>152</v>
      </c>
      <c r="G1681" s="23" t="s">
        <v>153</v>
      </c>
      <c r="H1681" s="23" t="s">
        <v>153</v>
      </c>
      <c r="I1681" s="23" t="s">
        <v>152</v>
      </c>
      <c r="J1681" s="23" t="s">
        <v>154</v>
      </c>
    </row>
    <row x14ac:dyDescent="0.25" r="1682" customHeight="1" ht="18.75" customFormat="1" s="19">
      <c r="A1682" s="24" t="s">
        <v>21</v>
      </c>
      <c r="B1682" s="22" t="s">
        <v>1836</v>
      </c>
      <c r="C1682" s="23" t="s">
        <v>153</v>
      </c>
      <c r="D1682" s="23" t="s">
        <v>153</v>
      </c>
      <c r="E1682" s="23" t="s">
        <v>154</v>
      </c>
      <c r="F1682" s="23" t="s">
        <v>152</v>
      </c>
      <c r="G1682" s="23" t="s">
        <v>153</v>
      </c>
      <c r="H1682" s="23" t="s">
        <v>153</v>
      </c>
      <c r="I1682" s="23" t="s">
        <v>152</v>
      </c>
      <c r="J1682" s="23" t="s">
        <v>154</v>
      </c>
    </row>
    <row x14ac:dyDescent="0.25" r="1683" customHeight="1" ht="18.75" customFormat="1" s="19">
      <c r="A1683" s="24" t="s">
        <v>21</v>
      </c>
      <c r="B1683" s="22" t="s">
        <v>1837</v>
      </c>
      <c r="C1683" s="23" t="s">
        <v>153</v>
      </c>
      <c r="D1683" s="23" t="s">
        <v>153</v>
      </c>
      <c r="E1683" s="23" t="s">
        <v>154</v>
      </c>
      <c r="F1683" s="23" t="s">
        <v>152</v>
      </c>
      <c r="G1683" s="23" t="s">
        <v>153</v>
      </c>
      <c r="H1683" s="23" t="s">
        <v>153</v>
      </c>
      <c r="I1683" s="23" t="s">
        <v>152</v>
      </c>
      <c r="J1683" s="23" t="s">
        <v>154</v>
      </c>
    </row>
    <row x14ac:dyDescent="0.25" r="1684" customHeight="1" ht="18.75" customFormat="1" s="19">
      <c r="A1684" s="24" t="s">
        <v>21</v>
      </c>
      <c r="B1684" s="22" t="s">
        <v>1838</v>
      </c>
      <c r="C1684" s="23" t="s">
        <v>153</v>
      </c>
      <c r="D1684" s="23" t="s">
        <v>153</v>
      </c>
      <c r="E1684" s="23" t="s">
        <v>154</v>
      </c>
      <c r="F1684" s="23" t="s">
        <v>152</v>
      </c>
      <c r="G1684" s="23" t="s">
        <v>153</v>
      </c>
      <c r="H1684" s="23" t="s">
        <v>153</v>
      </c>
      <c r="I1684" s="23" t="s">
        <v>152</v>
      </c>
      <c r="J1684" s="23" t="s">
        <v>154</v>
      </c>
    </row>
    <row x14ac:dyDescent="0.25" r="1685" customHeight="1" ht="18.75" customFormat="1" s="19">
      <c r="A1685" s="24" t="s">
        <v>21</v>
      </c>
      <c r="B1685" s="22" t="s">
        <v>1839</v>
      </c>
      <c r="C1685" s="23" t="s">
        <v>153</v>
      </c>
      <c r="D1685" s="23" t="s">
        <v>153</v>
      </c>
      <c r="E1685" s="23" t="s">
        <v>154</v>
      </c>
      <c r="F1685" s="23" t="s">
        <v>152</v>
      </c>
      <c r="G1685" s="23" t="s">
        <v>153</v>
      </c>
      <c r="H1685" s="23" t="s">
        <v>153</v>
      </c>
      <c r="I1685" s="23" t="s">
        <v>152</v>
      </c>
      <c r="J1685" s="23" t="s">
        <v>154</v>
      </c>
    </row>
    <row x14ac:dyDescent="0.25" r="1686" customHeight="1" ht="18.75" customFormat="1" s="19">
      <c r="A1686" s="24" t="s">
        <v>21</v>
      </c>
      <c r="B1686" s="22" t="s">
        <v>1840</v>
      </c>
      <c r="C1686" s="23" t="s">
        <v>153</v>
      </c>
      <c r="D1686" s="23" t="s">
        <v>153</v>
      </c>
      <c r="E1686" s="23" t="s">
        <v>154</v>
      </c>
      <c r="F1686" s="23" t="s">
        <v>152</v>
      </c>
      <c r="G1686" s="23" t="s">
        <v>153</v>
      </c>
      <c r="H1686" s="23" t="s">
        <v>153</v>
      </c>
      <c r="I1686" s="23" t="s">
        <v>152</v>
      </c>
      <c r="J1686" s="23" t="s">
        <v>154</v>
      </c>
    </row>
    <row x14ac:dyDescent="0.25" r="1687" customHeight="1" ht="18.75" customFormat="1" s="19">
      <c r="A1687" s="24" t="s">
        <v>21</v>
      </c>
      <c r="B1687" s="22" t="s">
        <v>1841</v>
      </c>
      <c r="C1687" s="23" t="s">
        <v>153</v>
      </c>
      <c r="D1687" s="23" t="s">
        <v>153</v>
      </c>
      <c r="E1687" s="23" t="s">
        <v>154</v>
      </c>
      <c r="F1687" s="23" t="s">
        <v>152</v>
      </c>
      <c r="G1687" s="23" t="s">
        <v>153</v>
      </c>
      <c r="H1687" s="23" t="s">
        <v>153</v>
      </c>
      <c r="I1687" s="23" t="s">
        <v>152</v>
      </c>
      <c r="J1687" s="23" t="s">
        <v>154</v>
      </c>
    </row>
    <row x14ac:dyDescent="0.25" r="1688" customHeight="1" ht="18.75" customFormat="1" s="19">
      <c r="A1688" s="24" t="s">
        <v>21</v>
      </c>
      <c r="B1688" s="22" t="s">
        <v>1842</v>
      </c>
      <c r="C1688" s="23" t="s">
        <v>153</v>
      </c>
      <c r="D1688" s="23" t="s">
        <v>153</v>
      </c>
      <c r="E1688" s="23" t="s">
        <v>154</v>
      </c>
      <c r="F1688" s="23" t="s">
        <v>152</v>
      </c>
      <c r="G1688" s="23" t="s">
        <v>153</v>
      </c>
      <c r="H1688" s="23" t="s">
        <v>153</v>
      </c>
      <c r="I1688" s="23" t="s">
        <v>152</v>
      </c>
      <c r="J1688" s="23" t="s">
        <v>154</v>
      </c>
    </row>
    <row x14ac:dyDescent="0.25" r="1689" customHeight="1" ht="18.75" customFormat="1" s="19">
      <c r="A1689" s="24" t="s">
        <v>21</v>
      </c>
      <c r="B1689" s="22" t="s">
        <v>1843</v>
      </c>
      <c r="C1689" s="23" t="s">
        <v>153</v>
      </c>
      <c r="D1689" s="23" t="s">
        <v>153</v>
      </c>
      <c r="E1689" s="23" t="s">
        <v>154</v>
      </c>
      <c r="F1689" s="23" t="s">
        <v>152</v>
      </c>
      <c r="G1689" s="23" t="s">
        <v>153</v>
      </c>
      <c r="H1689" s="23" t="s">
        <v>153</v>
      </c>
      <c r="I1689" s="23" t="s">
        <v>152</v>
      </c>
      <c r="J1689" s="23" t="s">
        <v>154</v>
      </c>
    </row>
    <row x14ac:dyDescent="0.25" r="1690" customHeight="1" ht="18.75" customFormat="1" s="19">
      <c r="A1690" s="24" t="s">
        <v>21</v>
      </c>
      <c r="B1690" s="22" t="s">
        <v>1844</v>
      </c>
      <c r="C1690" s="23" t="s">
        <v>153</v>
      </c>
      <c r="D1690" s="23" t="s">
        <v>153</v>
      </c>
      <c r="E1690" s="23" t="s">
        <v>154</v>
      </c>
      <c r="F1690" s="23" t="s">
        <v>152</v>
      </c>
      <c r="G1690" s="23" t="s">
        <v>153</v>
      </c>
      <c r="H1690" s="23" t="s">
        <v>153</v>
      </c>
      <c r="I1690" s="23" t="s">
        <v>152</v>
      </c>
      <c r="J1690" s="23" t="s">
        <v>154</v>
      </c>
    </row>
    <row x14ac:dyDescent="0.25" r="1691" customHeight="1" ht="18.75" customFormat="1" s="19">
      <c r="A1691" s="24" t="s">
        <v>21</v>
      </c>
      <c r="B1691" s="22" t="s">
        <v>1845</v>
      </c>
      <c r="C1691" s="23" t="s">
        <v>153</v>
      </c>
      <c r="D1691" s="23" t="s">
        <v>153</v>
      </c>
      <c r="E1691" s="23" t="s">
        <v>154</v>
      </c>
      <c r="F1691" s="23" t="s">
        <v>152</v>
      </c>
      <c r="G1691" s="23" t="s">
        <v>153</v>
      </c>
      <c r="H1691" s="23" t="s">
        <v>153</v>
      </c>
      <c r="I1691" s="23" t="s">
        <v>152</v>
      </c>
      <c r="J1691" s="23" t="s">
        <v>154</v>
      </c>
    </row>
    <row x14ac:dyDescent="0.25" r="1692" customHeight="1" ht="18.75" customFormat="1" s="19">
      <c r="A1692" s="24" t="s">
        <v>21</v>
      </c>
      <c r="B1692" s="22" t="s">
        <v>1846</v>
      </c>
      <c r="C1692" s="23" t="s">
        <v>153</v>
      </c>
      <c r="D1692" s="23" t="s">
        <v>153</v>
      </c>
      <c r="E1692" s="23" t="s">
        <v>154</v>
      </c>
      <c r="F1692" s="23" t="s">
        <v>152</v>
      </c>
      <c r="G1692" s="23" t="s">
        <v>153</v>
      </c>
      <c r="H1692" s="23" t="s">
        <v>153</v>
      </c>
      <c r="I1692" s="23" t="s">
        <v>152</v>
      </c>
      <c r="J1692" s="23" t="s">
        <v>154</v>
      </c>
    </row>
    <row x14ac:dyDescent="0.25" r="1693" customHeight="1" ht="18.75" customFormat="1" s="19">
      <c r="A1693" s="24" t="s">
        <v>21</v>
      </c>
      <c r="B1693" s="22" t="s">
        <v>1847</v>
      </c>
      <c r="C1693" s="23" t="s">
        <v>153</v>
      </c>
      <c r="D1693" s="23" t="s">
        <v>153</v>
      </c>
      <c r="E1693" s="23" t="s">
        <v>154</v>
      </c>
      <c r="F1693" s="23" t="s">
        <v>152</v>
      </c>
      <c r="G1693" s="23" t="s">
        <v>153</v>
      </c>
      <c r="H1693" s="23" t="s">
        <v>153</v>
      </c>
      <c r="I1693" s="23" t="s">
        <v>152</v>
      </c>
      <c r="J1693" s="23" t="s">
        <v>154</v>
      </c>
    </row>
    <row x14ac:dyDescent="0.25" r="1694" customHeight="1" ht="18.75" customFormat="1" s="19">
      <c r="A1694" s="24" t="s">
        <v>21</v>
      </c>
      <c r="B1694" s="22" t="s">
        <v>1848</v>
      </c>
      <c r="C1694" s="23" t="s">
        <v>153</v>
      </c>
      <c r="D1694" s="23" t="s">
        <v>153</v>
      </c>
      <c r="E1694" s="23" t="s">
        <v>154</v>
      </c>
      <c r="F1694" s="23" t="s">
        <v>152</v>
      </c>
      <c r="G1694" s="23" t="s">
        <v>153</v>
      </c>
      <c r="H1694" s="23" t="s">
        <v>153</v>
      </c>
      <c r="I1694" s="23" t="s">
        <v>152</v>
      </c>
      <c r="J1694" s="23" t="s">
        <v>154</v>
      </c>
    </row>
    <row x14ac:dyDescent="0.25" r="1695" customHeight="1" ht="18.75" customFormat="1" s="19">
      <c r="A1695" s="24" t="s">
        <v>21</v>
      </c>
      <c r="B1695" s="22" t="s">
        <v>1849</v>
      </c>
      <c r="C1695" s="23" t="s">
        <v>153</v>
      </c>
      <c r="D1695" s="23" t="s">
        <v>153</v>
      </c>
      <c r="E1695" s="23" t="s">
        <v>154</v>
      </c>
      <c r="F1695" s="23" t="s">
        <v>152</v>
      </c>
      <c r="G1695" s="23" t="s">
        <v>153</v>
      </c>
      <c r="H1695" s="23" t="s">
        <v>153</v>
      </c>
      <c r="I1695" s="23" t="s">
        <v>152</v>
      </c>
      <c r="J1695" s="23" t="s">
        <v>154</v>
      </c>
    </row>
    <row x14ac:dyDescent="0.25" r="1696" customHeight="1" ht="18.75" customFormat="1" s="19">
      <c r="A1696" s="24" t="s">
        <v>21</v>
      </c>
      <c r="B1696" s="22" t="s">
        <v>1850</v>
      </c>
      <c r="C1696" s="23" t="s">
        <v>153</v>
      </c>
      <c r="D1696" s="23" t="s">
        <v>153</v>
      </c>
      <c r="E1696" s="23" t="s">
        <v>154</v>
      </c>
      <c r="F1696" s="23" t="s">
        <v>152</v>
      </c>
      <c r="G1696" s="23" t="s">
        <v>153</v>
      </c>
      <c r="H1696" s="23" t="s">
        <v>153</v>
      </c>
      <c r="I1696" s="23" t="s">
        <v>152</v>
      </c>
      <c r="J1696" s="23" t="s">
        <v>154</v>
      </c>
    </row>
    <row x14ac:dyDescent="0.25" r="1697" customHeight="1" ht="18.75" customFormat="1" s="19">
      <c r="A1697" s="24" t="s">
        <v>21</v>
      </c>
      <c r="B1697" s="22" t="s">
        <v>1851</v>
      </c>
      <c r="C1697" s="23" t="s">
        <v>153</v>
      </c>
      <c r="D1697" s="23" t="s">
        <v>153</v>
      </c>
      <c r="E1697" s="23" t="s">
        <v>154</v>
      </c>
      <c r="F1697" s="23" t="s">
        <v>152</v>
      </c>
      <c r="G1697" s="23" t="s">
        <v>153</v>
      </c>
      <c r="H1697" s="23" t="s">
        <v>153</v>
      </c>
      <c r="I1697" s="23" t="s">
        <v>152</v>
      </c>
      <c r="J1697" s="23" t="s">
        <v>154</v>
      </c>
    </row>
    <row x14ac:dyDescent="0.25" r="1698" customHeight="1" ht="18.75" customFormat="1" s="19">
      <c r="A1698" s="24" t="s">
        <v>21</v>
      </c>
      <c r="B1698" s="22" t="s">
        <v>1852</v>
      </c>
      <c r="C1698" s="23" t="s">
        <v>153</v>
      </c>
      <c r="D1698" s="23" t="s">
        <v>153</v>
      </c>
      <c r="E1698" s="23" t="s">
        <v>154</v>
      </c>
      <c r="F1698" s="23" t="s">
        <v>152</v>
      </c>
      <c r="G1698" s="23" t="s">
        <v>153</v>
      </c>
      <c r="H1698" s="23" t="s">
        <v>153</v>
      </c>
      <c r="I1698" s="23" t="s">
        <v>152</v>
      </c>
      <c r="J1698" s="23" t="s">
        <v>154</v>
      </c>
    </row>
    <row x14ac:dyDescent="0.25" r="1699" customHeight="1" ht="18.75" customFormat="1" s="19">
      <c r="A1699" s="24" t="s">
        <v>21</v>
      </c>
      <c r="B1699" s="22" t="s">
        <v>1853</v>
      </c>
      <c r="C1699" s="23" t="s">
        <v>153</v>
      </c>
      <c r="D1699" s="23" t="s">
        <v>153</v>
      </c>
      <c r="E1699" s="23" t="s">
        <v>154</v>
      </c>
      <c r="F1699" s="23" t="s">
        <v>152</v>
      </c>
      <c r="G1699" s="23" t="s">
        <v>153</v>
      </c>
      <c r="H1699" s="23" t="s">
        <v>153</v>
      </c>
      <c r="I1699" s="23" t="s">
        <v>152</v>
      </c>
      <c r="J1699" s="23" t="s">
        <v>154</v>
      </c>
    </row>
    <row x14ac:dyDescent="0.25" r="1700" customHeight="1" ht="18.75" customFormat="1" s="19">
      <c r="A1700" s="24" t="s">
        <v>21</v>
      </c>
      <c r="B1700" s="22" t="s">
        <v>1854</v>
      </c>
      <c r="C1700" s="23" t="s">
        <v>153</v>
      </c>
      <c r="D1700" s="23" t="s">
        <v>153</v>
      </c>
      <c r="E1700" s="23" t="s">
        <v>154</v>
      </c>
      <c r="F1700" s="23" t="s">
        <v>152</v>
      </c>
      <c r="G1700" s="23" t="s">
        <v>153</v>
      </c>
      <c r="H1700" s="23" t="s">
        <v>153</v>
      </c>
      <c r="I1700" s="23" t="s">
        <v>152</v>
      </c>
      <c r="J1700" s="23" t="s">
        <v>154</v>
      </c>
    </row>
    <row x14ac:dyDescent="0.25" r="1701" customHeight="1" ht="18.75" customFormat="1" s="19">
      <c r="A1701" s="24" t="s">
        <v>21</v>
      </c>
      <c r="B1701" s="22" t="s">
        <v>1855</v>
      </c>
      <c r="C1701" s="23" t="s">
        <v>153</v>
      </c>
      <c r="D1701" s="23" t="s">
        <v>153</v>
      </c>
      <c r="E1701" s="23" t="s">
        <v>154</v>
      </c>
      <c r="F1701" s="23" t="s">
        <v>152</v>
      </c>
      <c r="G1701" s="23" t="s">
        <v>153</v>
      </c>
      <c r="H1701" s="23" t="s">
        <v>153</v>
      </c>
      <c r="I1701" s="23" t="s">
        <v>152</v>
      </c>
      <c r="J1701" s="23" t="s">
        <v>154</v>
      </c>
    </row>
    <row x14ac:dyDescent="0.25" r="1702" customHeight="1" ht="18.75" customFormat="1" s="19">
      <c r="A1702" s="24" t="s">
        <v>21</v>
      </c>
      <c r="B1702" s="22" t="s">
        <v>1856</v>
      </c>
      <c r="C1702" s="23" t="s">
        <v>153</v>
      </c>
      <c r="D1702" s="23" t="s">
        <v>153</v>
      </c>
      <c r="E1702" s="23" t="s">
        <v>154</v>
      </c>
      <c r="F1702" s="23" t="s">
        <v>152</v>
      </c>
      <c r="G1702" s="23" t="s">
        <v>153</v>
      </c>
      <c r="H1702" s="23" t="s">
        <v>153</v>
      </c>
      <c r="I1702" s="23" t="s">
        <v>152</v>
      </c>
      <c r="J1702" s="23" t="s">
        <v>154</v>
      </c>
    </row>
    <row x14ac:dyDescent="0.25" r="1703" customHeight="1" ht="18.75" customFormat="1" s="19">
      <c r="A1703" s="24" t="s">
        <v>62</v>
      </c>
      <c r="B1703" s="22" t="s">
        <v>1857</v>
      </c>
      <c r="C1703" s="23" t="s">
        <v>153</v>
      </c>
      <c r="D1703" s="23" t="s">
        <v>154</v>
      </c>
      <c r="E1703" s="23" t="s">
        <v>153</v>
      </c>
      <c r="F1703" s="23" t="s">
        <v>154</v>
      </c>
      <c r="G1703" s="23" t="s">
        <v>153</v>
      </c>
      <c r="H1703" s="23" t="s">
        <v>152</v>
      </c>
      <c r="I1703" s="23" t="s">
        <v>154</v>
      </c>
      <c r="J1703" s="23" t="s">
        <v>152</v>
      </c>
    </row>
    <row x14ac:dyDescent="0.25" r="1704" customHeight="1" ht="18.75" customFormat="1" s="19">
      <c r="A1704" s="24" t="s">
        <v>62</v>
      </c>
      <c r="B1704" s="22" t="s">
        <v>1858</v>
      </c>
      <c r="C1704" s="23" t="s">
        <v>153</v>
      </c>
      <c r="D1704" s="23" t="s">
        <v>154</v>
      </c>
      <c r="E1704" s="23" t="s">
        <v>153</v>
      </c>
      <c r="F1704" s="23" t="s">
        <v>154</v>
      </c>
      <c r="G1704" s="23" t="s">
        <v>153</v>
      </c>
      <c r="H1704" s="23" t="s">
        <v>152</v>
      </c>
      <c r="I1704" s="23" t="s">
        <v>154</v>
      </c>
      <c r="J1704" s="23" t="s">
        <v>152</v>
      </c>
    </row>
    <row x14ac:dyDescent="0.25" r="1705" customHeight="1" ht="18.75" customFormat="1" s="19">
      <c r="A1705" s="24" t="s">
        <v>62</v>
      </c>
      <c r="B1705" s="22" t="s">
        <v>1859</v>
      </c>
      <c r="C1705" s="23" t="s">
        <v>153</v>
      </c>
      <c r="D1705" s="23" t="s">
        <v>154</v>
      </c>
      <c r="E1705" s="23" t="s">
        <v>153</v>
      </c>
      <c r="F1705" s="23" t="s">
        <v>154</v>
      </c>
      <c r="G1705" s="23" t="s">
        <v>153</v>
      </c>
      <c r="H1705" s="23" t="s">
        <v>152</v>
      </c>
      <c r="I1705" s="23" t="s">
        <v>154</v>
      </c>
      <c r="J1705" s="23" t="s">
        <v>152</v>
      </c>
    </row>
    <row x14ac:dyDescent="0.25" r="1706" customHeight="1" ht="18.75" customFormat="1" s="19">
      <c r="A1706" s="24" t="s">
        <v>62</v>
      </c>
      <c r="B1706" s="22" t="s">
        <v>1860</v>
      </c>
      <c r="C1706" s="23" t="s">
        <v>153</v>
      </c>
      <c r="D1706" s="23" t="s">
        <v>154</v>
      </c>
      <c r="E1706" s="23" t="s">
        <v>153</v>
      </c>
      <c r="F1706" s="23" t="s">
        <v>154</v>
      </c>
      <c r="G1706" s="23" t="s">
        <v>153</v>
      </c>
      <c r="H1706" s="23" t="s">
        <v>152</v>
      </c>
      <c r="I1706" s="23" t="s">
        <v>154</v>
      </c>
      <c r="J1706" s="23" t="s">
        <v>152</v>
      </c>
    </row>
    <row x14ac:dyDescent="0.25" r="1707" customHeight="1" ht="18.75" customFormat="1" s="19">
      <c r="A1707" s="24" t="s">
        <v>62</v>
      </c>
      <c r="B1707" s="22" t="s">
        <v>1861</v>
      </c>
      <c r="C1707" s="23" t="s">
        <v>153</v>
      </c>
      <c r="D1707" s="23" t="s">
        <v>154</v>
      </c>
      <c r="E1707" s="23" t="s">
        <v>153</v>
      </c>
      <c r="F1707" s="23" t="s">
        <v>154</v>
      </c>
      <c r="G1707" s="23" t="s">
        <v>153</v>
      </c>
      <c r="H1707" s="23" t="s">
        <v>152</v>
      </c>
      <c r="I1707" s="23" t="s">
        <v>154</v>
      </c>
      <c r="J1707" s="23" t="s">
        <v>152</v>
      </c>
    </row>
    <row x14ac:dyDescent="0.25" r="1708" customHeight="1" ht="18.75" customFormat="1" s="19">
      <c r="A1708" s="24" t="s">
        <v>62</v>
      </c>
      <c r="B1708" s="22" t="s">
        <v>1862</v>
      </c>
      <c r="C1708" s="23" t="s">
        <v>153</v>
      </c>
      <c r="D1708" s="23" t="s">
        <v>154</v>
      </c>
      <c r="E1708" s="23" t="s">
        <v>153</v>
      </c>
      <c r="F1708" s="23" t="s">
        <v>154</v>
      </c>
      <c r="G1708" s="23" t="s">
        <v>153</v>
      </c>
      <c r="H1708" s="23" t="s">
        <v>152</v>
      </c>
      <c r="I1708" s="23" t="s">
        <v>154</v>
      </c>
      <c r="J1708" s="23" t="s">
        <v>152</v>
      </c>
    </row>
    <row x14ac:dyDescent="0.25" r="1709" customHeight="1" ht="18.75" customFormat="1" s="19">
      <c r="A1709" s="24" t="s">
        <v>62</v>
      </c>
      <c r="B1709" s="22" t="s">
        <v>1863</v>
      </c>
      <c r="C1709" s="23" t="s">
        <v>153</v>
      </c>
      <c r="D1709" s="23" t="s">
        <v>154</v>
      </c>
      <c r="E1709" s="23" t="s">
        <v>153</v>
      </c>
      <c r="F1709" s="23" t="s">
        <v>154</v>
      </c>
      <c r="G1709" s="23" t="s">
        <v>153</v>
      </c>
      <c r="H1709" s="23" t="s">
        <v>152</v>
      </c>
      <c r="I1709" s="23" t="s">
        <v>154</v>
      </c>
      <c r="J1709" s="23" t="s">
        <v>152</v>
      </c>
    </row>
    <row x14ac:dyDescent="0.25" r="1710" customHeight="1" ht="18.75" customFormat="1" s="19">
      <c r="A1710" s="24" t="s">
        <v>62</v>
      </c>
      <c r="B1710" s="22" t="s">
        <v>1864</v>
      </c>
      <c r="C1710" s="23" t="s">
        <v>153</v>
      </c>
      <c r="D1710" s="23" t="s">
        <v>154</v>
      </c>
      <c r="E1710" s="23" t="s">
        <v>153</v>
      </c>
      <c r="F1710" s="23" t="s">
        <v>154</v>
      </c>
      <c r="G1710" s="23" t="s">
        <v>153</v>
      </c>
      <c r="H1710" s="23" t="s">
        <v>152</v>
      </c>
      <c r="I1710" s="23" t="s">
        <v>154</v>
      </c>
      <c r="J1710" s="23" t="s">
        <v>152</v>
      </c>
    </row>
    <row x14ac:dyDescent="0.25" r="1711" customHeight="1" ht="18.75" customFormat="1" s="19">
      <c r="A1711" s="24" t="s">
        <v>62</v>
      </c>
      <c r="B1711" s="22" t="s">
        <v>1865</v>
      </c>
      <c r="C1711" s="23" t="s">
        <v>153</v>
      </c>
      <c r="D1711" s="23" t="s">
        <v>154</v>
      </c>
      <c r="E1711" s="23" t="s">
        <v>153</v>
      </c>
      <c r="F1711" s="23" t="s">
        <v>154</v>
      </c>
      <c r="G1711" s="23" t="s">
        <v>153</v>
      </c>
      <c r="H1711" s="23" t="s">
        <v>152</v>
      </c>
      <c r="I1711" s="23" t="s">
        <v>154</v>
      </c>
      <c r="J1711" s="23" t="s">
        <v>152</v>
      </c>
    </row>
    <row x14ac:dyDescent="0.25" r="1712" customHeight="1" ht="18.75" customFormat="1" s="19">
      <c r="A1712" s="24" t="s">
        <v>62</v>
      </c>
      <c r="B1712" s="22" t="s">
        <v>1866</v>
      </c>
      <c r="C1712" s="23" t="s">
        <v>153</v>
      </c>
      <c r="D1712" s="23" t="s">
        <v>154</v>
      </c>
      <c r="E1712" s="23" t="s">
        <v>153</v>
      </c>
      <c r="F1712" s="23" t="s">
        <v>154</v>
      </c>
      <c r="G1712" s="23" t="s">
        <v>153</v>
      </c>
      <c r="H1712" s="23" t="s">
        <v>152</v>
      </c>
      <c r="I1712" s="23" t="s">
        <v>154</v>
      </c>
      <c r="J1712" s="23" t="s">
        <v>152</v>
      </c>
    </row>
    <row x14ac:dyDescent="0.25" r="1713" customHeight="1" ht="18.75" customFormat="1" s="19">
      <c r="A1713" s="24" t="s">
        <v>62</v>
      </c>
      <c r="B1713" s="22" t="s">
        <v>1867</v>
      </c>
      <c r="C1713" s="23" t="s">
        <v>153</v>
      </c>
      <c r="D1713" s="23" t="s">
        <v>154</v>
      </c>
      <c r="E1713" s="23" t="s">
        <v>153</v>
      </c>
      <c r="F1713" s="23" t="s">
        <v>154</v>
      </c>
      <c r="G1713" s="23" t="s">
        <v>153</v>
      </c>
      <c r="H1713" s="23" t="s">
        <v>152</v>
      </c>
      <c r="I1713" s="23" t="s">
        <v>154</v>
      </c>
      <c r="J1713" s="23" t="s">
        <v>152</v>
      </c>
    </row>
    <row x14ac:dyDescent="0.25" r="1714" customHeight="1" ht="18.75" customFormat="1" s="19">
      <c r="A1714" s="24" t="s">
        <v>62</v>
      </c>
      <c r="B1714" s="22" t="s">
        <v>1868</v>
      </c>
      <c r="C1714" s="23" t="s">
        <v>153</v>
      </c>
      <c r="D1714" s="23" t="s">
        <v>154</v>
      </c>
      <c r="E1714" s="23" t="s">
        <v>153</v>
      </c>
      <c r="F1714" s="23" t="s">
        <v>154</v>
      </c>
      <c r="G1714" s="23" t="s">
        <v>153</v>
      </c>
      <c r="H1714" s="23" t="s">
        <v>152</v>
      </c>
      <c r="I1714" s="23" t="s">
        <v>154</v>
      </c>
      <c r="J1714" s="23" t="s">
        <v>152</v>
      </c>
    </row>
    <row x14ac:dyDescent="0.25" r="1715" customHeight="1" ht="18.75" customFormat="1" s="19">
      <c r="A1715" s="24" t="s">
        <v>62</v>
      </c>
      <c r="B1715" s="22" t="s">
        <v>1869</v>
      </c>
      <c r="C1715" s="23" t="s">
        <v>153</v>
      </c>
      <c r="D1715" s="23" t="s">
        <v>154</v>
      </c>
      <c r="E1715" s="23" t="s">
        <v>153</v>
      </c>
      <c r="F1715" s="23" t="s">
        <v>154</v>
      </c>
      <c r="G1715" s="23" t="s">
        <v>153</v>
      </c>
      <c r="H1715" s="23" t="s">
        <v>152</v>
      </c>
      <c r="I1715" s="23" t="s">
        <v>154</v>
      </c>
      <c r="J1715" s="23" t="s">
        <v>152</v>
      </c>
    </row>
    <row x14ac:dyDescent="0.25" r="1716" customHeight="1" ht="18.75" customFormat="1" s="19">
      <c r="A1716" s="24" t="s">
        <v>62</v>
      </c>
      <c r="B1716" s="22" t="s">
        <v>1870</v>
      </c>
      <c r="C1716" s="23" t="s">
        <v>153</v>
      </c>
      <c r="D1716" s="23" t="s">
        <v>154</v>
      </c>
      <c r="E1716" s="23" t="s">
        <v>153</v>
      </c>
      <c r="F1716" s="23" t="s">
        <v>154</v>
      </c>
      <c r="G1716" s="23" t="s">
        <v>153</v>
      </c>
      <c r="H1716" s="23" t="s">
        <v>152</v>
      </c>
      <c r="I1716" s="23" t="s">
        <v>154</v>
      </c>
      <c r="J1716" s="23" t="s">
        <v>152</v>
      </c>
    </row>
    <row x14ac:dyDescent="0.25" r="1717" customHeight="1" ht="18.75" customFormat="1" s="19">
      <c r="A1717" s="24" t="s">
        <v>62</v>
      </c>
      <c r="B1717" s="22" t="s">
        <v>1871</v>
      </c>
      <c r="C1717" s="23" t="s">
        <v>153</v>
      </c>
      <c r="D1717" s="23" t="s">
        <v>154</v>
      </c>
      <c r="E1717" s="23" t="s">
        <v>153</v>
      </c>
      <c r="F1717" s="23" t="s">
        <v>154</v>
      </c>
      <c r="G1717" s="23" t="s">
        <v>153</v>
      </c>
      <c r="H1717" s="23" t="s">
        <v>152</v>
      </c>
      <c r="I1717" s="23" t="s">
        <v>154</v>
      </c>
      <c r="J1717" s="23" t="s">
        <v>152</v>
      </c>
    </row>
    <row x14ac:dyDescent="0.25" r="1718" customHeight="1" ht="18.75" customFormat="1" s="19">
      <c r="A1718" s="24" t="s">
        <v>62</v>
      </c>
      <c r="B1718" s="22" t="s">
        <v>1872</v>
      </c>
      <c r="C1718" s="23" t="s">
        <v>153</v>
      </c>
      <c r="D1718" s="23" t="s">
        <v>154</v>
      </c>
      <c r="E1718" s="23" t="s">
        <v>153</v>
      </c>
      <c r="F1718" s="23" t="s">
        <v>154</v>
      </c>
      <c r="G1718" s="23" t="s">
        <v>153</v>
      </c>
      <c r="H1718" s="23" t="s">
        <v>152</v>
      </c>
      <c r="I1718" s="23" t="s">
        <v>154</v>
      </c>
      <c r="J1718" s="23" t="s">
        <v>152</v>
      </c>
    </row>
    <row x14ac:dyDescent="0.25" r="1719" customHeight="1" ht="18.75" customFormat="1" s="19">
      <c r="A1719" s="24" t="s">
        <v>62</v>
      </c>
      <c r="B1719" s="22" t="s">
        <v>1873</v>
      </c>
      <c r="C1719" s="23" t="s">
        <v>153</v>
      </c>
      <c r="D1719" s="23" t="s">
        <v>154</v>
      </c>
      <c r="E1719" s="23" t="s">
        <v>153</v>
      </c>
      <c r="F1719" s="23" t="s">
        <v>154</v>
      </c>
      <c r="G1719" s="23" t="s">
        <v>153</v>
      </c>
      <c r="H1719" s="23" t="s">
        <v>152</v>
      </c>
      <c r="I1719" s="23" t="s">
        <v>154</v>
      </c>
      <c r="J1719" s="23" t="s">
        <v>152</v>
      </c>
    </row>
    <row x14ac:dyDescent="0.25" r="1720" customHeight="1" ht="18.75" customFormat="1" s="19">
      <c r="A1720" s="24" t="s">
        <v>62</v>
      </c>
      <c r="B1720" s="22" t="s">
        <v>1874</v>
      </c>
      <c r="C1720" s="23" t="s">
        <v>153</v>
      </c>
      <c r="D1720" s="23" t="s">
        <v>154</v>
      </c>
      <c r="E1720" s="23" t="s">
        <v>153</v>
      </c>
      <c r="F1720" s="23" t="s">
        <v>154</v>
      </c>
      <c r="G1720" s="23" t="s">
        <v>153</v>
      </c>
      <c r="H1720" s="23" t="s">
        <v>152</v>
      </c>
      <c r="I1720" s="23" t="s">
        <v>154</v>
      </c>
      <c r="J1720" s="23" t="s">
        <v>152</v>
      </c>
    </row>
    <row x14ac:dyDescent="0.25" r="1721" customHeight="1" ht="18.75" customFormat="1" s="19">
      <c r="A1721" s="24" t="s">
        <v>62</v>
      </c>
      <c r="B1721" s="22" t="s">
        <v>1875</v>
      </c>
      <c r="C1721" s="23" t="s">
        <v>153</v>
      </c>
      <c r="D1721" s="23" t="s">
        <v>154</v>
      </c>
      <c r="E1721" s="23" t="s">
        <v>153</v>
      </c>
      <c r="F1721" s="23" t="s">
        <v>154</v>
      </c>
      <c r="G1721" s="23" t="s">
        <v>153</v>
      </c>
      <c r="H1721" s="23" t="s">
        <v>152</v>
      </c>
      <c r="I1721" s="23" t="s">
        <v>154</v>
      </c>
      <c r="J1721" s="23" t="s">
        <v>152</v>
      </c>
    </row>
    <row x14ac:dyDescent="0.25" r="1722" customHeight="1" ht="18.75" customFormat="1" s="19">
      <c r="A1722" s="24" t="s">
        <v>62</v>
      </c>
      <c r="B1722" s="22" t="s">
        <v>1876</v>
      </c>
      <c r="C1722" s="23" t="s">
        <v>153</v>
      </c>
      <c r="D1722" s="23" t="s">
        <v>154</v>
      </c>
      <c r="E1722" s="23" t="s">
        <v>153</v>
      </c>
      <c r="F1722" s="23" t="s">
        <v>154</v>
      </c>
      <c r="G1722" s="23" t="s">
        <v>153</v>
      </c>
      <c r="H1722" s="23" t="s">
        <v>152</v>
      </c>
      <c r="I1722" s="23" t="s">
        <v>154</v>
      </c>
      <c r="J1722" s="23" t="s">
        <v>152</v>
      </c>
    </row>
    <row x14ac:dyDescent="0.25" r="1723" customHeight="1" ht="18.75" customFormat="1" s="19">
      <c r="A1723" s="24" t="s">
        <v>62</v>
      </c>
      <c r="B1723" s="22" t="s">
        <v>1877</v>
      </c>
      <c r="C1723" s="23" t="s">
        <v>153</v>
      </c>
      <c r="D1723" s="23" t="s">
        <v>154</v>
      </c>
      <c r="E1723" s="23" t="s">
        <v>153</v>
      </c>
      <c r="F1723" s="23" t="s">
        <v>154</v>
      </c>
      <c r="G1723" s="23" t="s">
        <v>153</v>
      </c>
      <c r="H1723" s="23" t="s">
        <v>152</v>
      </c>
      <c r="I1723" s="23" t="s">
        <v>154</v>
      </c>
      <c r="J1723" s="23" t="s">
        <v>152</v>
      </c>
    </row>
    <row x14ac:dyDescent="0.25" r="1724" customHeight="1" ht="18.75" customFormat="1" s="19">
      <c r="A1724" s="24" t="s">
        <v>62</v>
      </c>
      <c r="B1724" s="22" t="s">
        <v>1878</v>
      </c>
      <c r="C1724" s="23" t="s">
        <v>153</v>
      </c>
      <c r="D1724" s="23" t="s">
        <v>154</v>
      </c>
      <c r="E1724" s="23" t="s">
        <v>153</v>
      </c>
      <c r="F1724" s="23" t="s">
        <v>154</v>
      </c>
      <c r="G1724" s="23" t="s">
        <v>153</v>
      </c>
      <c r="H1724" s="23" t="s">
        <v>152</v>
      </c>
      <c r="I1724" s="23" t="s">
        <v>154</v>
      </c>
      <c r="J1724" s="23" t="s">
        <v>152</v>
      </c>
    </row>
    <row x14ac:dyDescent="0.25" r="1725" customHeight="1" ht="18.75" customFormat="1" s="19">
      <c r="A1725" s="24" t="s">
        <v>62</v>
      </c>
      <c r="B1725" s="22" t="s">
        <v>1879</v>
      </c>
      <c r="C1725" s="23" t="s">
        <v>153</v>
      </c>
      <c r="D1725" s="23" t="s">
        <v>154</v>
      </c>
      <c r="E1725" s="23" t="s">
        <v>153</v>
      </c>
      <c r="F1725" s="23" t="s">
        <v>154</v>
      </c>
      <c r="G1725" s="23" t="s">
        <v>153</v>
      </c>
      <c r="H1725" s="23" t="s">
        <v>152</v>
      </c>
      <c r="I1725" s="23" t="s">
        <v>154</v>
      </c>
      <c r="J1725" s="23" t="s">
        <v>152</v>
      </c>
    </row>
    <row x14ac:dyDescent="0.25" r="1726" customHeight="1" ht="18.75" customFormat="1" s="19">
      <c r="A1726" s="24" t="s">
        <v>62</v>
      </c>
      <c r="B1726" s="22" t="s">
        <v>1880</v>
      </c>
      <c r="C1726" s="23" t="s">
        <v>153</v>
      </c>
      <c r="D1726" s="23" t="s">
        <v>154</v>
      </c>
      <c r="E1726" s="23" t="s">
        <v>153</v>
      </c>
      <c r="F1726" s="23" t="s">
        <v>154</v>
      </c>
      <c r="G1726" s="23" t="s">
        <v>153</v>
      </c>
      <c r="H1726" s="23" t="s">
        <v>152</v>
      </c>
      <c r="I1726" s="23" t="s">
        <v>154</v>
      </c>
      <c r="J1726" s="23" t="s">
        <v>152</v>
      </c>
    </row>
    <row x14ac:dyDescent="0.25" r="1727" customHeight="1" ht="18.75" customFormat="1" s="19">
      <c r="A1727" s="24" t="s">
        <v>62</v>
      </c>
      <c r="B1727" s="22" t="s">
        <v>1881</v>
      </c>
      <c r="C1727" s="23" t="s">
        <v>153</v>
      </c>
      <c r="D1727" s="23" t="s">
        <v>154</v>
      </c>
      <c r="E1727" s="23" t="s">
        <v>153</v>
      </c>
      <c r="F1727" s="23" t="s">
        <v>154</v>
      </c>
      <c r="G1727" s="23" t="s">
        <v>153</v>
      </c>
      <c r="H1727" s="23" t="s">
        <v>152</v>
      </c>
      <c r="I1727" s="23" t="s">
        <v>154</v>
      </c>
      <c r="J1727" s="23" t="s">
        <v>152</v>
      </c>
    </row>
    <row x14ac:dyDescent="0.25" r="1728" customHeight="1" ht="18.75" customFormat="1" s="19">
      <c r="A1728" s="24" t="s">
        <v>62</v>
      </c>
      <c r="B1728" s="22" t="s">
        <v>1882</v>
      </c>
      <c r="C1728" s="23" t="s">
        <v>153</v>
      </c>
      <c r="D1728" s="23" t="s">
        <v>154</v>
      </c>
      <c r="E1728" s="23" t="s">
        <v>153</v>
      </c>
      <c r="F1728" s="23" t="s">
        <v>154</v>
      </c>
      <c r="G1728" s="23" t="s">
        <v>153</v>
      </c>
      <c r="H1728" s="23" t="s">
        <v>152</v>
      </c>
      <c r="I1728" s="23" t="s">
        <v>154</v>
      </c>
      <c r="J1728" s="23" t="s">
        <v>152</v>
      </c>
    </row>
    <row x14ac:dyDescent="0.25" r="1729" customHeight="1" ht="18.75" customFormat="1" s="19">
      <c r="A1729" s="24" t="s">
        <v>62</v>
      </c>
      <c r="B1729" s="22" t="s">
        <v>1883</v>
      </c>
      <c r="C1729" s="23" t="s">
        <v>153</v>
      </c>
      <c r="D1729" s="23" t="s">
        <v>154</v>
      </c>
      <c r="E1729" s="23" t="s">
        <v>153</v>
      </c>
      <c r="F1729" s="23" t="s">
        <v>154</v>
      </c>
      <c r="G1729" s="23" t="s">
        <v>153</v>
      </c>
      <c r="H1729" s="23" t="s">
        <v>152</v>
      </c>
      <c r="I1729" s="23" t="s">
        <v>154</v>
      </c>
      <c r="J1729" s="23" t="s">
        <v>152</v>
      </c>
    </row>
    <row x14ac:dyDescent="0.25" r="1730" customHeight="1" ht="18.75" customFormat="1" s="19">
      <c r="A1730" s="24" t="s">
        <v>62</v>
      </c>
      <c r="B1730" s="22" t="s">
        <v>1884</v>
      </c>
      <c r="C1730" s="23" t="s">
        <v>153</v>
      </c>
      <c r="D1730" s="23" t="s">
        <v>154</v>
      </c>
      <c r="E1730" s="23" t="s">
        <v>153</v>
      </c>
      <c r="F1730" s="23" t="s">
        <v>154</v>
      </c>
      <c r="G1730" s="23" t="s">
        <v>153</v>
      </c>
      <c r="H1730" s="23" t="s">
        <v>152</v>
      </c>
      <c r="I1730" s="23" t="s">
        <v>154</v>
      </c>
      <c r="J1730" s="23" t="s">
        <v>152</v>
      </c>
    </row>
    <row x14ac:dyDescent="0.25" r="1731" customHeight="1" ht="18.75" customFormat="1" s="19">
      <c r="A1731" s="24" t="s">
        <v>62</v>
      </c>
      <c r="B1731" s="22" t="s">
        <v>1885</v>
      </c>
      <c r="C1731" s="23" t="s">
        <v>153</v>
      </c>
      <c r="D1731" s="23" t="s">
        <v>154</v>
      </c>
      <c r="E1731" s="23" t="s">
        <v>153</v>
      </c>
      <c r="F1731" s="23" t="s">
        <v>154</v>
      </c>
      <c r="G1731" s="23" t="s">
        <v>153</v>
      </c>
      <c r="H1731" s="23" t="s">
        <v>152</v>
      </c>
      <c r="I1731" s="23" t="s">
        <v>154</v>
      </c>
      <c r="J1731" s="23" t="s">
        <v>152</v>
      </c>
    </row>
    <row x14ac:dyDescent="0.25" r="1732" customHeight="1" ht="18.75" customFormat="1" s="19">
      <c r="A1732" s="24" t="s">
        <v>62</v>
      </c>
      <c r="B1732" s="22" t="s">
        <v>1886</v>
      </c>
      <c r="C1732" s="23" t="s">
        <v>153</v>
      </c>
      <c r="D1732" s="23" t="s">
        <v>154</v>
      </c>
      <c r="E1732" s="23" t="s">
        <v>153</v>
      </c>
      <c r="F1732" s="23" t="s">
        <v>154</v>
      </c>
      <c r="G1732" s="23" t="s">
        <v>153</v>
      </c>
      <c r="H1732" s="23" t="s">
        <v>152</v>
      </c>
      <c r="I1732" s="23" t="s">
        <v>154</v>
      </c>
      <c r="J1732" s="23" t="s">
        <v>152</v>
      </c>
    </row>
    <row x14ac:dyDescent="0.25" r="1733" customHeight="1" ht="18.75" customFormat="1" s="19">
      <c r="A1733" s="24" t="s">
        <v>62</v>
      </c>
      <c r="B1733" s="22" t="s">
        <v>1887</v>
      </c>
      <c r="C1733" s="23" t="s">
        <v>153</v>
      </c>
      <c r="D1733" s="23" t="s">
        <v>154</v>
      </c>
      <c r="E1733" s="23" t="s">
        <v>153</v>
      </c>
      <c r="F1733" s="23" t="s">
        <v>154</v>
      </c>
      <c r="G1733" s="23" t="s">
        <v>153</v>
      </c>
      <c r="H1733" s="23" t="s">
        <v>152</v>
      </c>
      <c r="I1733" s="23" t="s">
        <v>154</v>
      </c>
      <c r="J1733" s="23" t="s">
        <v>152</v>
      </c>
    </row>
    <row x14ac:dyDescent="0.25" r="1734" customHeight="1" ht="18.75" customFormat="1" s="19">
      <c r="A1734" s="24" t="s">
        <v>62</v>
      </c>
      <c r="B1734" s="22" t="s">
        <v>1888</v>
      </c>
      <c r="C1734" s="23" t="s">
        <v>153</v>
      </c>
      <c r="D1734" s="23" t="s">
        <v>154</v>
      </c>
      <c r="E1734" s="23" t="s">
        <v>153</v>
      </c>
      <c r="F1734" s="23" t="s">
        <v>154</v>
      </c>
      <c r="G1734" s="23" t="s">
        <v>153</v>
      </c>
      <c r="H1734" s="23" t="s">
        <v>152</v>
      </c>
      <c r="I1734" s="23" t="s">
        <v>154</v>
      </c>
      <c r="J1734" s="23" t="s">
        <v>152</v>
      </c>
    </row>
    <row x14ac:dyDescent="0.25" r="1735" customHeight="1" ht="18.75" customFormat="1" s="19">
      <c r="A1735" s="24" t="s">
        <v>62</v>
      </c>
      <c r="B1735" s="22" t="s">
        <v>1889</v>
      </c>
      <c r="C1735" s="23" t="s">
        <v>153</v>
      </c>
      <c r="D1735" s="23" t="s">
        <v>154</v>
      </c>
      <c r="E1735" s="23" t="s">
        <v>153</v>
      </c>
      <c r="F1735" s="23" t="s">
        <v>154</v>
      </c>
      <c r="G1735" s="23" t="s">
        <v>153</v>
      </c>
      <c r="H1735" s="23" t="s">
        <v>152</v>
      </c>
      <c r="I1735" s="23" t="s">
        <v>154</v>
      </c>
      <c r="J1735" s="23" t="s">
        <v>152</v>
      </c>
    </row>
    <row x14ac:dyDescent="0.25" r="1736" customHeight="1" ht="18.75" customFormat="1" s="19">
      <c r="A1736" s="24" t="s">
        <v>62</v>
      </c>
      <c r="B1736" s="22" t="s">
        <v>1890</v>
      </c>
      <c r="C1736" s="23" t="s">
        <v>153</v>
      </c>
      <c r="D1736" s="23" t="s">
        <v>154</v>
      </c>
      <c r="E1736" s="23" t="s">
        <v>153</v>
      </c>
      <c r="F1736" s="23" t="s">
        <v>154</v>
      </c>
      <c r="G1736" s="23" t="s">
        <v>153</v>
      </c>
      <c r="H1736" s="23" t="s">
        <v>152</v>
      </c>
      <c r="I1736" s="23" t="s">
        <v>154</v>
      </c>
      <c r="J1736" s="23" t="s">
        <v>152</v>
      </c>
    </row>
    <row x14ac:dyDescent="0.25" r="1737" customHeight="1" ht="18.75" customFormat="1" s="19">
      <c r="A1737" s="24" t="s">
        <v>62</v>
      </c>
      <c r="B1737" s="22" t="s">
        <v>1891</v>
      </c>
      <c r="C1737" s="23" t="s">
        <v>153</v>
      </c>
      <c r="D1737" s="23" t="s">
        <v>154</v>
      </c>
      <c r="E1737" s="23" t="s">
        <v>153</v>
      </c>
      <c r="F1737" s="23" t="s">
        <v>154</v>
      </c>
      <c r="G1737" s="23" t="s">
        <v>153</v>
      </c>
      <c r="H1737" s="23" t="s">
        <v>152</v>
      </c>
      <c r="I1737" s="23" t="s">
        <v>154</v>
      </c>
      <c r="J1737" s="23" t="s">
        <v>152</v>
      </c>
    </row>
    <row x14ac:dyDescent="0.25" r="1738" customHeight="1" ht="18.75" customFormat="1" s="19">
      <c r="A1738" s="24" t="s">
        <v>62</v>
      </c>
      <c r="B1738" s="22" t="s">
        <v>1892</v>
      </c>
      <c r="C1738" s="23" t="s">
        <v>153</v>
      </c>
      <c r="D1738" s="23" t="s">
        <v>154</v>
      </c>
      <c r="E1738" s="23" t="s">
        <v>153</v>
      </c>
      <c r="F1738" s="23" t="s">
        <v>154</v>
      </c>
      <c r="G1738" s="23" t="s">
        <v>153</v>
      </c>
      <c r="H1738" s="23" t="s">
        <v>152</v>
      </c>
      <c r="I1738" s="23" t="s">
        <v>154</v>
      </c>
      <c r="J1738" s="23" t="s">
        <v>152</v>
      </c>
    </row>
    <row x14ac:dyDescent="0.25" r="1739" customHeight="1" ht="18.75" customFormat="1" s="19">
      <c r="A1739" s="24" t="s">
        <v>62</v>
      </c>
      <c r="B1739" s="22" t="s">
        <v>1893</v>
      </c>
      <c r="C1739" s="23" t="s">
        <v>153</v>
      </c>
      <c r="D1739" s="23" t="s">
        <v>154</v>
      </c>
      <c r="E1739" s="23" t="s">
        <v>153</v>
      </c>
      <c r="F1739" s="23" t="s">
        <v>154</v>
      </c>
      <c r="G1739" s="23" t="s">
        <v>153</v>
      </c>
      <c r="H1739" s="23" t="s">
        <v>152</v>
      </c>
      <c r="I1739" s="23" t="s">
        <v>154</v>
      </c>
      <c r="J1739" s="23" t="s">
        <v>152</v>
      </c>
    </row>
    <row x14ac:dyDescent="0.25" r="1740" customHeight="1" ht="18.75" customFormat="1" s="19">
      <c r="A1740" s="24" t="s">
        <v>62</v>
      </c>
      <c r="B1740" s="22" t="s">
        <v>1894</v>
      </c>
      <c r="C1740" s="23" t="s">
        <v>153</v>
      </c>
      <c r="D1740" s="23" t="s">
        <v>154</v>
      </c>
      <c r="E1740" s="23" t="s">
        <v>153</v>
      </c>
      <c r="F1740" s="23" t="s">
        <v>154</v>
      </c>
      <c r="G1740" s="23" t="s">
        <v>153</v>
      </c>
      <c r="H1740" s="23" t="s">
        <v>152</v>
      </c>
      <c r="I1740" s="23" t="s">
        <v>154</v>
      </c>
      <c r="J1740" s="23" t="s">
        <v>152</v>
      </c>
    </row>
    <row x14ac:dyDescent="0.25" r="1741" customHeight="1" ht="18.75" customFormat="1" s="19">
      <c r="A1741" s="24" t="s">
        <v>62</v>
      </c>
      <c r="B1741" s="22" t="s">
        <v>1895</v>
      </c>
      <c r="C1741" s="23" t="s">
        <v>153</v>
      </c>
      <c r="D1741" s="23" t="s">
        <v>154</v>
      </c>
      <c r="E1741" s="23" t="s">
        <v>153</v>
      </c>
      <c r="F1741" s="23" t="s">
        <v>154</v>
      </c>
      <c r="G1741" s="23" t="s">
        <v>153</v>
      </c>
      <c r="H1741" s="23" t="s">
        <v>152</v>
      </c>
      <c r="I1741" s="23" t="s">
        <v>154</v>
      </c>
      <c r="J1741" s="23" t="s">
        <v>152</v>
      </c>
    </row>
    <row x14ac:dyDescent="0.25" r="1742" customHeight="1" ht="18.75" customFormat="1" s="19">
      <c r="A1742" s="24" t="s">
        <v>62</v>
      </c>
      <c r="B1742" s="22" t="s">
        <v>1896</v>
      </c>
      <c r="C1742" s="23" t="s">
        <v>153</v>
      </c>
      <c r="D1742" s="23" t="s">
        <v>154</v>
      </c>
      <c r="E1742" s="23" t="s">
        <v>153</v>
      </c>
      <c r="F1742" s="23" t="s">
        <v>154</v>
      </c>
      <c r="G1742" s="23" t="s">
        <v>153</v>
      </c>
      <c r="H1742" s="23" t="s">
        <v>152</v>
      </c>
      <c r="I1742" s="23" t="s">
        <v>154</v>
      </c>
      <c r="J1742" s="23" t="s">
        <v>152</v>
      </c>
    </row>
    <row x14ac:dyDescent="0.25" r="1743" customHeight="1" ht="18.75" customFormat="1" s="19">
      <c r="A1743" s="24" t="s">
        <v>62</v>
      </c>
      <c r="B1743" s="22" t="s">
        <v>1897</v>
      </c>
      <c r="C1743" s="23" t="s">
        <v>153</v>
      </c>
      <c r="D1743" s="23" t="s">
        <v>154</v>
      </c>
      <c r="E1743" s="23" t="s">
        <v>153</v>
      </c>
      <c r="F1743" s="23" t="s">
        <v>154</v>
      </c>
      <c r="G1743" s="23" t="s">
        <v>153</v>
      </c>
      <c r="H1743" s="23" t="s">
        <v>152</v>
      </c>
      <c r="I1743" s="23" t="s">
        <v>154</v>
      </c>
      <c r="J1743" s="23" t="s">
        <v>152</v>
      </c>
    </row>
    <row x14ac:dyDescent="0.25" r="1744" customHeight="1" ht="18.75" customFormat="1" s="19">
      <c r="A1744" s="24" t="s">
        <v>62</v>
      </c>
      <c r="B1744" s="22" t="s">
        <v>1898</v>
      </c>
      <c r="C1744" s="23" t="s">
        <v>153</v>
      </c>
      <c r="D1744" s="23" t="s">
        <v>154</v>
      </c>
      <c r="E1744" s="23" t="s">
        <v>153</v>
      </c>
      <c r="F1744" s="23" t="s">
        <v>154</v>
      </c>
      <c r="G1744" s="23" t="s">
        <v>153</v>
      </c>
      <c r="H1744" s="23" t="s">
        <v>152</v>
      </c>
      <c r="I1744" s="23" t="s">
        <v>154</v>
      </c>
      <c r="J1744" s="23" t="s">
        <v>152</v>
      </c>
    </row>
    <row x14ac:dyDescent="0.25" r="1745" customHeight="1" ht="18.75" customFormat="1" s="19">
      <c r="A1745" s="24" t="s">
        <v>62</v>
      </c>
      <c r="B1745" s="22" t="s">
        <v>1899</v>
      </c>
      <c r="C1745" s="23" t="s">
        <v>153</v>
      </c>
      <c r="D1745" s="23" t="s">
        <v>154</v>
      </c>
      <c r="E1745" s="23" t="s">
        <v>153</v>
      </c>
      <c r="F1745" s="23" t="s">
        <v>154</v>
      </c>
      <c r="G1745" s="23" t="s">
        <v>153</v>
      </c>
      <c r="H1745" s="23" t="s">
        <v>152</v>
      </c>
      <c r="I1745" s="23" t="s">
        <v>154</v>
      </c>
      <c r="J1745" s="23" t="s">
        <v>152</v>
      </c>
    </row>
    <row x14ac:dyDescent="0.25" r="1746" customHeight="1" ht="18.75" customFormat="1" s="19">
      <c r="A1746" s="24" t="s">
        <v>62</v>
      </c>
      <c r="B1746" s="22" t="s">
        <v>1900</v>
      </c>
      <c r="C1746" s="23" t="s">
        <v>153</v>
      </c>
      <c r="D1746" s="23" t="s">
        <v>154</v>
      </c>
      <c r="E1746" s="23" t="s">
        <v>153</v>
      </c>
      <c r="F1746" s="23" t="s">
        <v>154</v>
      </c>
      <c r="G1746" s="23" t="s">
        <v>153</v>
      </c>
      <c r="H1746" s="23" t="s">
        <v>152</v>
      </c>
      <c r="I1746" s="23" t="s">
        <v>154</v>
      </c>
      <c r="J1746" s="23" t="s">
        <v>152</v>
      </c>
    </row>
    <row x14ac:dyDescent="0.25" r="1747" customHeight="1" ht="18.75" customFormat="1" s="19">
      <c r="A1747" s="24" t="s">
        <v>62</v>
      </c>
      <c r="B1747" s="22" t="s">
        <v>1901</v>
      </c>
      <c r="C1747" s="23" t="s">
        <v>153</v>
      </c>
      <c r="D1747" s="23" t="s">
        <v>154</v>
      </c>
      <c r="E1747" s="23" t="s">
        <v>153</v>
      </c>
      <c r="F1747" s="23" t="s">
        <v>154</v>
      </c>
      <c r="G1747" s="23" t="s">
        <v>153</v>
      </c>
      <c r="H1747" s="23" t="s">
        <v>152</v>
      </c>
      <c r="I1747" s="23" t="s">
        <v>154</v>
      </c>
      <c r="J1747" s="23" t="s">
        <v>152</v>
      </c>
    </row>
    <row x14ac:dyDescent="0.25" r="1748" customHeight="1" ht="18.75" customFormat="1" s="19">
      <c r="A1748" s="24" t="s">
        <v>62</v>
      </c>
      <c r="B1748" s="22" t="s">
        <v>1902</v>
      </c>
      <c r="C1748" s="23" t="s">
        <v>153</v>
      </c>
      <c r="D1748" s="23" t="s">
        <v>154</v>
      </c>
      <c r="E1748" s="23" t="s">
        <v>153</v>
      </c>
      <c r="F1748" s="23" t="s">
        <v>154</v>
      </c>
      <c r="G1748" s="23" t="s">
        <v>153</v>
      </c>
      <c r="H1748" s="23" t="s">
        <v>152</v>
      </c>
      <c r="I1748" s="23" t="s">
        <v>154</v>
      </c>
      <c r="J1748" s="23" t="s">
        <v>152</v>
      </c>
    </row>
    <row x14ac:dyDescent="0.25" r="1749" customHeight="1" ht="18.75" customFormat="1" s="19">
      <c r="A1749" s="24" t="s">
        <v>62</v>
      </c>
      <c r="B1749" s="22" t="s">
        <v>1903</v>
      </c>
      <c r="C1749" s="23" t="s">
        <v>153</v>
      </c>
      <c r="D1749" s="23" t="s">
        <v>154</v>
      </c>
      <c r="E1749" s="23" t="s">
        <v>153</v>
      </c>
      <c r="F1749" s="23" t="s">
        <v>154</v>
      </c>
      <c r="G1749" s="23" t="s">
        <v>153</v>
      </c>
      <c r="H1749" s="23" t="s">
        <v>152</v>
      </c>
      <c r="I1749" s="23" t="s">
        <v>154</v>
      </c>
      <c r="J1749" s="23" t="s">
        <v>152</v>
      </c>
    </row>
    <row x14ac:dyDescent="0.25" r="1750" customHeight="1" ht="18.75" customFormat="1" s="19">
      <c r="A1750" s="24" t="s">
        <v>62</v>
      </c>
      <c r="B1750" s="22" t="s">
        <v>1904</v>
      </c>
      <c r="C1750" s="23" t="s">
        <v>153</v>
      </c>
      <c r="D1750" s="23" t="s">
        <v>154</v>
      </c>
      <c r="E1750" s="23" t="s">
        <v>153</v>
      </c>
      <c r="F1750" s="23" t="s">
        <v>154</v>
      </c>
      <c r="G1750" s="23" t="s">
        <v>153</v>
      </c>
      <c r="H1750" s="23" t="s">
        <v>152</v>
      </c>
      <c r="I1750" s="23" t="s">
        <v>154</v>
      </c>
      <c r="J1750" s="23" t="s">
        <v>152</v>
      </c>
    </row>
    <row x14ac:dyDescent="0.25" r="1751" customHeight="1" ht="18.75" customFormat="1" s="19">
      <c r="A1751" s="24" t="s">
        <v>62</v>
      </c>
      <c r="B1751" s="22" t="s">
        <v>1905</v>
      </c>
      <c r="C1751" s="23" t="s">
        <v>153</v>
      </c>
      <c r="D1751" s="23" t="s">
        <v>154</v>
      </c>
      <c r="E1751" s="23" t="s">
        <v>153</v>
      </c>
      <c r="F1751" s="23" t="s">
        <v>154</v>
      </c>
      <c r="G1751" s="23" t="s">
        <v>153</v>
      </c>
      <c r="H1751" s="23" t="s">
        <v>152</v>
      </c>
      <c r="I1751" s="23" t="s">
        <v>154</v>
      </c>
      <c r="J1751" s="23" t="s">
        <v>152</v>
      </c>
    </row>
    <row x14ac:dyDescent="0.25" r="1752" customHeight="1" ht="18.75" customFormat="1" s="19">
      <c r="A1752" s="24" t="s">
        <v>62</v>
      </c>
      <c r="B1752" s="22" t="s">
        <v>1906</v>
      </c>
      <c r="C1752" s="23" t="s">
        <v>153</v>
      </c>
      <c r="D1752" s="23" t="s">
        <v>154</v>
      </c>
      <c r="E1752" s="23" t="s">
        <v>153</v>
      </c>
      <c r="F1752" s="23" t="s">
        <v>154</v>
      </c>
      <c r="G1752" s="23" t="s">
        <v>153</v>
      </c>
      <c r="H1752" s="23" t="s">
        <v>152</v>
      </c>
      <c r="I1752" s="23" t="s">
        <v>154</v>
      </c>
      <c r="J1752" s="23" t="s">
        <v>152</v>
      </c>
    </row>
    <row x14ac:dyDescent="0.25" r="1753" customHeight="1" ht="18.75" customFormat="1" s="19">
      <c r="A1753" s="24" t="s">
        <v>108</v>
      </c>
      <c r="B1753" s="22" t="s">
        <v>1907</v>
      </c>
      <c r="C1753" s="23" t="s">
        <v>152</v>
      </c>
      <c r="D1753" s="23" t="s">
        <v>153</v>
      </c>
      <c r="E1753" s="23" t="s">
        <v>153</v>
      </c>
      <c r="F1753" s="23" t="s">
        <v>154</v>
      </c>
      <c r="G1753" s="23" t="s">
        <v>152</v>
      </c>
      <c r="H1753" s="23" t="s">
        <v>152</v>
      </c>
      <c r="I1753" s="23" t="s">
        <v>154</v>
      </c>
      <c r="J1753" s="23" t="s">
        <v>154</v>
      </c>
    </row>
    <row x14ac:dyDescent="0.25" r="1754" customHeight="1" ht="18.75" customFormat="1" s="19">
      <c r="A1754" s="24" t="s">
        <v>108</v>
      </c>
      <c r="B1754" s="22" t="s">
        <v>1908</v>
      </c>
      <c r="C1754" s="23" t="s">
        <v>152</v>
      </c>
      <c r="D1754" s="23" t="s">
        <v>153</v>
      </c>
      <c r="E1754" s="23" t="s">
        <v>153</v>
      </c>
      <c r="F1754" s="23" t="s">
        <v>154</v>
      </c>
      <c r="G1754" s="23" t="s">
        <v>152</v>
      </c>
      <c r="H1754" s="23" t="s">
        <v>152</v>
      </c>
      <c r="I1754" s="23" t="s">
        <v>154</v>
      </c>
      <c r="J1754" s="23" t="s">
        <v>154</v>
      </c>
    </row>
    <row x14ac:dyDescent="0.25" r="1755" customHeight="1" ht="18.75" customFormat="1" s="19">
      <c r="A1755" s="24" t="s">
        <v>108</v>
      </c>
      <c r="B1755" s="22" t="s">
        <v>1909</v>
      </c>
      <c r="C1755" s="23" t="s">
        <v>152</v>
      </c>
      <c r="D1755" s="23" t="s">
        <v>153</v>
      </c>
      <c r="E1755" s="23" t="s">
        <v>153</v>
      </c>
      <c r="F1755" s="23" t="s">
        <v>154</v>
      </c>
      <c r="G1755" s="23" t="s">
        <v>152</v>
      </c>
      <c r="H1755" s="23" t="s">
        <v>152</v>
      </c>
      <c r="I1755" s="23" t="s">
        <v>154</v>
      </c>
      <c r="J1755" s="23" t="s">
        <v>154</v>
      </c>
    </row>
    <row x14ac:dyDescent="0.25" r="1756" customHeight="1" ht="18.75" customFormat="1" s="19">
      <c r="A1756" s="24" t="s">
        <v>108</v>
      </c>
      <c r="B1756" s="22" t="s">
        <v>1910</v>
      </c>
      <c r="C1756" s="23" t="s">
        <v>152</v>
      </c>
      <c r="D1756" s="23" t="s">
        <v>153</v>
      </c>
      <c r="E1756" s="23" t="s">
        <v>153</v>
      </c>
      <c r="F1756" s="23" t="s">
        <v>154</v>
      </c>
      <c r="G1756" s="23" t="s">
        <v>152</v>
      </c>
      <c r="H1756" s="23" t="s">
        <v>152</v>
      </c>
      <c r="I1756" s="23" t="s">
        <v>154</v>
      </c>
      <c r="J1756" s="23" t="s">
        <v>154</v>
      </c>
    </row>
    <row x14ac:dyDescent="0.25" r="1757" customHeight="1" ht="18.75" customFormat="1" s="19">
      <c r="A1757" s="24" t="s">
        <v>108</v>
      </c>
      <c r="B1757" s="22" t="s">
        <v>1911</v>
      </c>
      <c r="C1757" s="23" t="s">
        <v>152</v>
      </c>
      <c r="D1757" s="23" t="s">
        <v>153</v>
      </c>
      <c r="E1757" s="23" t="s">
        <v>153</v>
      </c>
      <c r="F1757" s="23" t="s">
        <v>154</v>
      </c>
      <c r="G1757" s="23" t="s">
        <v>152</v>
      </c>
      <c r="H1757" s="23" t="s">
        <v>152</v>
      </c>
      <c r="I1757" s="23" t="s">
        <v>154</v>
      </c>
      <c r="J1757" s="23" t="s">
        <v>154</v>
      </c>
    </row>
    <row x14ac:dyDescent="0.25" r="1758" customHeight="1" ht="18.75" customFormat="1" s="19">
      <c r="A1758" s="24" t="s">
        <v>108</v>
      </c>
      <c r="B1758" s="22" t="s">
        <v>1912</v>
      </c>
      <c r="C1758" s="23" t="s">
        <v>152</v>
      </c>
      <c r="D1758" s="23" t="s">
        <v>153</v>
      </c>
      <c r="E1758" s="23" t="s">
        <v>153</v>
      </c>
      <c r="F1758" s="23" t="s">
        <v>154</v>
      </c>
      <c r="G1758" s="23" t="s">
        <v>152</v>
      </c>
      <c r="H1758" s="23" t="s">
        <v>152</v>
      </c>
      <c r="I1758" s="23" t="s">
        <v>154</v>
      </c>
      <c r="J1758" s="23" t="s">
        <v>154</v>
      </c>
    </row>
    <row x14ac:dyDescent="0.25" r="1759" customHeight="1" ht="18.75" customFormat="1" s="19">
      <c r="A1759" s="24" t="s">
        <v>108</v>
      </c>
      <c r="B1759" s="22" t="s">
        <v>1913</v>
      </c>
      <c r="C1759" s="23" t="s">
        <v>152</v>
      </c>
      <c r="D1759" s="23" t="s">
        <v>153</v>
      </c>
      <c r="E1759" s="23" t="s">
        <v>153</v>
      </c>
      <c r="F1759" s="23" t="s">
        <v>154</v>
      </c>
      <c r="G1759" s="23" t="s">
        <v>152</v>
      </c>
      <c r="H1759" s="23" t="s">
        <v>152</v>
      </c>
      <c r="I1759" s="23" t="s">
        <v>154</v>
      </c>
      <c r="J1759" s="23" t="s">
        <v>154</v>
      </c>
    </row>
    <row x14ac:dyDescent="0.25" r="1760" customHeight="1" ht="18.75" customFormat="1" s="19">
      <c r="A1760" s="24" t="s">
        <v>108</v>
      </c>
      <c r="B1760" s="22" t="s">
        <v>1914</v>
      </c>
      <c r="C1760" s="23" t="s">
        <v>152</v>
      </c>
      <c r="D1760" s="23" t="s">
        <v>153</v>
      </c>
      <c r="E1760" s="23" t="s">
        <v>153</v>
      </c>
      <c r="F1760" s="23" t="s">
        <v>154</v>
      </c>
      <c r="G1760" s="23" t="s">
        <v>152</v>
      </c>
      <c r="H1760" s="23" t="s">
        <v>152</v>
      </c>
      <c r="I1760" s="23" t="s">
        <v>154</v>
      </c>
      <c r="J1760" s="23" t="s">
        <v>154</v>
      </c>
    </row>
    <row x14ac:dyDescent="0.25" r="1761" customHeight="1" ht="18.75" customFormat="1" s="19">
      <c r="A1761" s="24" t="s">
        <v>108</v>
      </c>
      <c r="B1761" s="22" t="s">
        <v>1915</v>
      </c>
      <c r="C1761" s="23" t="s">
        <v>152</v>
      </c>
      <c r="D1761" s="23" t="s">
        <v>153</v>
      </c>
      <c r="E1761" s="23" t="s">
        <v>153</v>
      </c>
      <c r="F1761" s="23" t="s">
        <v>154</v>
      </c>
      <c r="G1761" s="23" t="s">
        <v>152</v>
      </c>
      <c r="H1761" s="23" t="s">
        <v>152</v>
      </c>
      <c r="I1761" s="23" t="s">
        <v>154</v>
      </c>
      <c r="J1761" s="23" t="s">
        <v>154</v>
      </c>
    </row>
    <row x14ac:dyDescent="0.25" r="1762" customHeight="1" ht="18.75" customFormat="1" s="19">
      <c r="A1762" s="24" t="s">
        <v>108</v>
      </c>
      <c r="B1762" s="22" t="s">
        <v>1916</v>
      </c>
      <c r="C1762" s="23" t="s">
        <v>152</v>
      </c>
      <c r="D1762" s="23" t="s">
        <v>153</v>
      </c>
      <c r="E1762" s="23" t="s">
        <v>153</v>
      </c>
      <c r="F1762" s="23" t="s">
        <v>154</v>
      </c>
      <c r="G1762" s="23" t="s">
        <v>152</v>
      </c>
      <c r="H1762" s="23" t="s">
        <v>152</v>
      </c>
      <c r="I1762" s="23" t="s">
        <v>154</v>
      </c>
      <c r="J1762" s="23" t="s">
        <v>154</v>
      </c>
    </row>
    <row x14ac:dyDescent="0.25" r="1763" customHeight="1" ht="18.75" customFormat="1" s="19">
      <c r="A1763" s="24" t="s">
        <v>108</v>
      </c>
      <c r="B1763" s="22" t="s">
        <v>1917</v>
      </c>
      <c r="C1763" s="23" t="s">
        <v>152</v>
      </c>
      <c r="D1763" s="23" t="s">
        <v>153</v>
      </c>
      <c r="E1763" s="23" t="s">
        <v>153</v>
      </c>
      <c r="F1763" s="23" t="s">
        <v>154</v>
      </c>
      <c r="G1763" s="23" t="s">
        <v>152</v>
      </c>
      <c r="H1763" s="23" t="s">
        <v>152</v>
      </c>
      <c r="I1763" s="23" t="s">
        <v>154</v>
      </c>
      <c r="J1763" s="23" t="s">
        <v>154</v>
      </c>
    </row>
    <row x14ac:dyDescent="0.25" r="1764" customHeight="1" ht="18.75" customFormat="1" s="19">
      <c r="A1764" s="24" t="s">
        <v>108</v>
      </c>
      <c r="B1764" s="22" t="s">
        <v>1918</v>
      </c>
      <c r="C1764" s="23" t="s">
        <v>152</v>
      </c>
      <c r="D1764" s="23" t="s">
        <v>153</v>
      </c>
      <c r="E1764" s="23" t="s">
        <v>153</v>
      </c>
      <c r="F1764" s="23" t="s">
        <v>154</v>
      </c>
      <c r="G1764" s="23" t="s">
        <v>152</v>
      </c>
      <c r="H1764" s="23" t="s">
        <v>152</v>
      </c>
      <c r="I1764" s="23" t="s">
        <v>154</v>
      </c>
      <c r="J1764" s="23" t="s">
        <v>154</v>
      </c>
    </row>
    <row x14ac:dyDescent="0.25" r="1765" customHeight="1" ht="18.75" customFormat="1" s="19">
      <c r="A1765" s="24" t="s">
        <v>108</v>
      </c>
      <c r="B1765" s="22" t="s">
        <v>1919</v>
      </c>
      <c r="C1765" s="23" t="s">
        <v>152</v>
      </c>
      <c r="D1765" s="23" t="s">
        <v>153</v>
      </c>
      <c r="E1765" s="23" t="s">
        <v>153</v>
      </c>
      <c r="F1765" s="23" t="s">
        <v>154</v>
      </c>
      <c r="G1765" s="23" t="s">
        <v>152</v>
      </c>
      <c r="H1765" s="23" t="s">
        <v>152</v>
      </c>
      <c r="I1765" s="23" t="s">
        <v>154</v>
      </c>
      <c r="J1765" s="23" t="s">
        <v>154</v>
      </c>
    </row>
    <row x14ac:dyDescent="0.25" r="1766" customHeight="1" ht="18.75" customFormat="1" s="19">
      <c r="A1766" s="24" t="s">
        <v>108</v>
      </c>
      <c r="B1766" s="22" t="s">
        <v>1920</v>
      </c>
      <c r="C1766" s="23" t="s">
        <v>152</v>
      </c>
      <c r="D1766" s="23" t="s">
        <v>153</v>
      </c>
      <c r="E1766" s="23" t="s">
        <v>153</v>
      </c>
      <c r="F1766" s="23" t="s">
        <v>154</v>
      </c>
      <c r="G1766" s="23" t="s">
        <v>152</v>
      </c>
      <c r="H1766" s="23" t="s">
        <v>152</v>
      </c>
      <c r="I1766" s="23" t="s">
        <v>154</v>
      </c>
      <c r="J1766" s="23" t="s">
        <v>154</v>
      </c>
    </row>
    <row x14ac:dyDescent="0.25" r="1767" customHeight="1" ht="18.75" customFormat="1" s="19">
      <c r="A1767" s="24" t="s">
        <v>108</v>
      </c>
      <c r="B1767" s="22" t="s">
        <v>1921</v>
      </c>
      <c r="C1767" s="23" t="s">
        <v>152</v>
      </c>
      <c r="D1767" s="23" t="s">
        <v>153</v>
      </c>
      <c r="E1767" s="23" t="s">
        <v>153</v>
      </c>
      <c r="F1767" s="23" t="s">
        <v>154</v>
      </c>
      <c r="G1767" s="23" t="s">
        <v>152</v>
      </c>
      <c r="H1767" s="23" t="s">
        <v>152</v>
      </c>
      <c r="I1767" s="23" t="s">
        <v>154</v>
      </c>
      <c r="J1767" s="23" t="s">
        <v>154</v>
      </c>
    </row>
    <row x14ac:dyDescent="0.25" r="1768" customHeight="1" ht="18.75" customFormat="1" s="19">
      <c r="A1768" s="24" t="s">
        <v>108</v>
      </c>
      <c r="B1768" s="22" t="s">
        <v>1922</v>
      </c>
      <c r="C1768" s="23" t="s">
        <v>152</v>
      </c>
      <c r="D1768" s="23" t="s">
        <v>153</v>
      </c>
      <c r="E1768" s="23" t="s">
        <v>153</v>
      </c>
      <c r="F1768" s="23" t="s">
        <v>154</v>
      </c>
      <c r="G1768" s="23" t="s">
        <v>152</v>
      </c>
      <c r="H1768" s="23" t="s">
        <v>152</v>
      </c>
      <c r="I1768" s="23" t="s">
        <v>154</v>
      </c>
      <c r="J1768" s="23" t="s">
        <v>154</v>
      </c>
    </row>
    <row x14ac:dyDescent="0.25" r="1769" customHeight="1" ht="18.75" customFormat="1" s="19">
      <c r="A1769" s="24" t="s">
        <v>108</v>
      </c>
      <c r="B1769" s="22" t="s">
        <v>1923</v>
      </c>
      <c r="C1769" s="23" t="s">
        <v>152</v>
      </c>
      <c r="D1769" s="23" t="s">
        <v>153</v>
      </c>
      <c r="E1769" s="23" t="s">
        <v>153</v>
      </c>
      <c r="F1769" s="23" t="s">
        <v>154</v>
      </c>
      <c r="G1769" s="23" t="s">
        <v>152</v>
      </c>
      <c r="H1769" s="23" t="s">
        <v>152</v>
      </c>
      <c r="I1769" s="23" t="s">
        <v>154</v>
      </c>
      <c r="J1769" s="23" t="s">
        <v>154</v>
      </c>
    </row>
    <row x14ac:dyDescent="0.25" r="1770" customHeight="1" ht="18.75" customFormat="1" s="19">
      <c r="A1770" s="24" t="s">
        <v>108</v>
      </c>
      <c r="B1770" s="22" t="s">
        <v>1924</v>
      </c>
      <c r="C1770" s="23" t="s">
        <v>152</v>
      </c>
      <c r="D1770" s="23" t="s">
        <v>153</v>
      </c>
      <c r="E1770" s="23" t="s">
        <v>153</v>
      </c>
      <c r="F1770" s="23" t="s">
        <v>154</v>
      </c>
      <c r="G1770" s="23" t="s">
        <v>152</v>
      </c>
      <c r="H1770" s="23" t="s">
        <v>152</v>
      </c>
      <c r="I1770" s="23" t="s">
        <v>154</v>
      </c>
      <c r="J1770" s="23" t="s">
        <v>154</v>
      </c>
    </row>
    <row x14ac:dyDescent="0.25" r="1771" customHeight="1" ht="18.75" customFormat="1" s="19">
      <c r="A1771" s="24" t="s">
        <v>108</v>
      </c>
      <c r="B1771" s="22" t="s">
        <v>1925</v>
      </c>
      <c r="C1771" s="23" t="s">
        <v>152</v>
      </c>
      <c r="D1771" s="23" t="s">
        <v>153</v>
      </c>
      <c r="E1771" s="23" t="s">
        <v>153</v>
      </c>
      <c r="F1771" s="23" t="s">
        <v>154</v>
      </c>
      <c r="G1771" s="23" t="s">
        <v>152</v>
      </c>
      <c r="H1771" s="23" t="s">
        <v>152</v>
      </c>
      <c r="I1771" s="23" t="s">
        <v>154</v>
      </c>
      <c r="J1771" s="23" t="s">
        <v>154</v>
      </c>
    </row>
    <row x14ac:dyDescent="0.25" r="1772" customHeight="1" ht="18.75" customFormat="1" s="19">
      <c r="A1772" s="24" t="s">
        <v>108</v>
      </c>
      <c r="B1772" s="22" t="s">
        <v>1926</v>
      </c>
      <c r="C1772" s="23" t="s">
        <v>152</v>
      </c>
      <c r="D1772" s="23" t="s">
        <v>153</v>
      </c>
      <c r="E1772" s="23" t="s">
        <v>153</v>
      </c>
      <c r="F1772" s="23" t="s">
        <v>154</v>
      </c>
      <c r="G1772" s="23" t="s">
        <v>152</v>
      </c>
      <c r="H1772" s="23" t="s">
        <v>152</v>
      </c>
      <c r="I1772" s="23" t="s">
        <v>154</v>
      </c>
      <c r="J1772" s="23" t="s">
        <v>154</v>
      </c>
    </row>
    <row x14ac:dyDescent="0.25" r="1773" customHeight="1" ht="18.75" customFormat="1" s="19">
      <c r="A1773" s="24" t="s">
        <v>108</v>
      </c>
      <c r="B1773" s="22" t="s">
        <v>1927</v>
      </c>
      <c r="C1773" s="23" t="s">
        <v>152</v>
      </c>
      <c r="D1773" s="23" t="s">
        <v>153</v>
      </c>
      <c r="E1773" s="23" t="s">
        <v>153</v>
      </c>
      <c r="F1773" s="23" t="s">
        <v>154</v>
      </c>
      <c r="G1773" s="23" t="s">
        <v>152</v>
      </c>
      <c r="H1773" s="23" t="s">
        <v>152</v>
      </c>
      <c r="I1773" s="23" t="s">
        <v>154</v>
      </c>
      <c r="J1773" s="23" t="s">
        <v>154</v>
      </c>
    </row>
    <row x14ac:dyDescent="0.25" r="1774" customHeight="1" ht="18.75" customFormat="1" s="19">
      <c r="A1774" s="24" t="s">
        <v>108</v>
      </c>
      <c r="B1774" s="22" t="s">
        <v>1928</v>
      </c>
      <c r="C1774" s="23" t="s">
        <v>152</v>
      </c>
      <c r="D1774" s="23" t="s">
        <v>153</v>
      </c>
      <c r="E1774" s="23" t="s">
        <v>153</v>
      </c>
      <c r="F1774" s="23" t="s">
        <v>154</v>
      </c>
      <c r="G1774" s="23" t="s">
        <v>152</v>
      </c>
      <c r="H1774" s="23" t="s">
        <v>152</v>
      </c>
      <c r="I1774" s="23" t="s">
        <v>154</v>
      </c>
      <c r="J1774" s="23" t="s">
        <v>154</v>
      </c>
    </row>
    <row x14ac:dyDescent="0.25" r="1775" customHeight="1" ht="18.75" customFormat="1" s="19">
      <c r="A1775" s="24" t="s">
        <v>108</v>
      </c>
      <c r="B1775" s="22" t="s">
        <v>1929</v>
      </c>
      <c r="C1775" s="23" t="s">
        <v>152</v>
      </c>
      <c r="D1775" s="23" t="s">
        <v>153</v>
      </c>
      <c r="E1775" s="23" t="s">
        <v>153</v>
      </c>
      <c r="F1775" s="23" t="s">
        <v>154</v>
      </c>
      <c r="G1775" s="23" t="s">
        <v>152</v>
      </c>
      <c r="H1775" s="23" t="s">
        <v>152</v>
      </c>
      <c r="I1775" s="23" t="s">
        <v>154</v>
      </c>
      <c r="J1775" s="23" t="s">
        <v>154</v>
      </c>
    </row>
    <row x14ac:dyDescent="0.25" r="1776" customHeight="1" ht="18.75" customFormat="1" s="19">
      <c r="A1776" s="24" t="s">
        <v>108</v>
      </c>
      <c r="B1776" s="22" t="s">
        <v>1930</v>
      </c>
      <c r="C1776" s="23" t="s">
        <v>152</v>
      </c>
      <c r="D1776" s="23" t="s">
        <v>153</v>
      </c>
      <c r="E1776" s="23" t="s">
        <v>153</v>
      </c>
      <c r="F1776" s="23" t="s">
        <v>154</v>
      </c>
      <c r="G1776" s="23" t="s">
        <v>152</v>
      </c>
      <c r="H1776" s="23" t="s">
        <v>152</v>
      </c>
      <c r="I1776" s="23" t="s">
        <v>154</v>
      </c>
      <c r="J1776" s="23" t="s">
        <v>154</v>
      </c>
    </row>
    <row x14ac:dyDescent="0.25" r="1777" customHeight="1" ht="18.75" customFormat="1" s="19">
      <c r="A1777" s="24" t="s">
        <v>108</v>
      </c>
      <c r="B1777" s="22" t="s">
        <v>1931</v>
      </c>
      <c r="C1777" s="23" t="s">
        <v>152</v>
      </c>
      <c r="D1777" s="23" t="s">
        <v>153</v>
      </c>
      <c r="E1777" s="23" t="s">
        <v>153</v>
      </c>
      <c r="F1777" s="23" t="s">
        <v>154</v>
      </c>
      <c r="G1777" s="23" t="s">
        <v>152</v>
      </c>
      <c r="H1777" s="23" t="s">
        <v>152</v>
      </c>
      <c r="I1777" s="23" t="s">
        <v>154</v>
      </c>
      <c r="J1777" s="23" t="s">
        <v>154</v>
      </c>
    </row>
    <row x14ac:dyDescent="0.25" r="1778" customHeight="1" ht="18.75" customFormat="1" s="19">
      <c r="A1778" s="24" t="s">
        <v>108</v>
      </c>
      <c r="B1778" s="22" t="s">
        <v>1932</v>
      </c>
      <c r="C1778" s="23" t="s">
        <v>152</v>
      </c>
      <c r="D1778" s="23" t="s">
        <v>153</v>
      </c>
      <c r="E1778" s="23" t="s">
        <v>153</v>
      </c>
      <c r="F1778" s="23" t="s">
        <v>154</v>
      </c>
      <c r="G1778" s="23" t="s">
        <v>152</v>
      </c>
      <c r="H1778" s="23" t="s">
        <v>152</v>
      </c>
      <c r="I1778" s="23" t="s">
        <v>154</v>
      </c>
      <c r="J1778" s="23" t="s">
        <v>154</v>
      </c>
    </row>
    <row x14ac:dyDescent="0.25" r="1779" customHeight="1" ht="18.75" customFormat="1" s="19">
      <c r="A1779" s="24" t="s">
        <v>108</v>
      </c>
      <c r="B1779" s="22" t="s">
        <v>1933</v>
      </c>
      <c r="C1779" s="23" t="s">
        <v>152</v>
      </c>
      <c r="D1779" s="23" t="s">
        <v>153</v>
      </c>
      <c r="E1779" s="23" t="s">
        <v>153</v>
      </c>
      <c r="F1779" s="23" t="s">
        <v>154</v>
      </c>
      <c r="G1779" s="23" t="s">
        <v>152</v>
      </c>
      <c r="H1779" s="23" t="s">
        <v>152</v>
      </c>
      <c r="I1779" s="23" t="s">
        <v>154</v>
      </c>
      <c r="J1779" s="23" t="s">
        <v>154</v>
      </c>
    </row>
    <row x14ac:dyDescent="0.25" r="1780" customHeight="1" ht="18.75" customFormat="1" s="19">
      <c r="A1780" s="24" t="s">
        <v>108</v>
      </c>
      <c r="B1780" s="22" t="s">
        <v>1934</v>
      </c>
      <c r="C1780" s="23" t="s">
        <v>152</v>
      </c>
      <c r="D1780" s="23" t="s">
        <v>153</v>
      </c>
      <c r="E1780" s="23" t="s">
        <v>153</v>
      </c>
      <c r="F1780" s="23" t="s">
        <v>154</v>
      </c>
      <c r="G1780" s="23" t="s">
        <v>152</v>
      </c>
      <c r="H1780" s="23" t="s">
        <v>152</v>
      </c>
      <c r="I1780" s="23" t="s">
        <v>154</v>
      </c>
      <c r="J1780" s="23" t="s">
        <v>154</v>
      </c>
    </row>
    <row x14ac:dyDescent="0.25" r="1781" customHeight="1" ht="18.75" customFormat="1" s="19">
      <c r="A1781" s="24" t="s">
        <v>108</v>
      </c>
      <c r="B1781" s="22" t="s">
        <v>1935</v>
      </c>
      <c r="C1781" s="23" t="s">
        <v>152</v>
      </c>
      <c r="D1781" s="23" t="s">
        <v>153</v>
      </c>
      <c r="E1781" s="23" t="s">
        <v>153</v>
      </c>
      <c r="F1781" s="23" t="s">
        <v>154</v>
      </c>
      <c r="G1781" s="23" t="s">
        <v>152</v>
      </c>
      <c r="H1781" s="23" t="s">
        <v>152</v>
      </c>
      <c r="I1781" s="23" t="s">
        <v>154</v>
      </c>
      <c r="J1781" s="23" t="s">
        <v>154</v>
      </c>
    </row>
    <row x14ac:dyDescent="0.25" r="1782" customHeight="1" ht="18.75" customFormat="1" s="19">
      <c r="A1782" s="24" t="s">
        <v>108</v>
      </c>
      <c r="B1782" s="22" t="s">
        <v>1936</v>
      </c>
      <c r="C1782" s="23" t="s">
        <v>152</v>
      </c>
      <c r="D1782" s="23" t="s">
        <v>153</v>
      </c>
      <c r="E1782" s="23" t="s">
        <v>153</v>
      </c>
      <c r="F1782" s="23" t="s">
        <v>154</v>
      </c>
      <c r="G1782" s="23" t="s">
        <v>152</v>
      </c>
      <c r="H1782" s="23" t="s">
        <v>152</v>
      </c>
      <c r="I1782" s="23" t="s">
        <v>154</v>
      </c>
      <c r="J1782" s="23" t="s">
        <v>154</v>
      </c>
    </row>
    <row x14ac:dyDescent="0.25" r="1783" customHeight="1" ht="18.75" customFormat="1" s="19">
      <c r="A1783" s="24" t="s">
        <v>108</v>
      </c>
      <c r="B1783" s="22" t="s">
        <v>1937</v>
      </c>
      <c r="C1783" s="23" t="s">
        <v>152</v>
      </c>
      <c r="D1783" s="23" t="s">
        <v>153</v>
      </c>
      <c r="E1783" s="23" t="s">
        <v>153</v>
      </c>
      <c r="F1783" s="23" t="s">
        <v>154</v>
      </c>
      <c r="G1783" s="23" t="s">
        <v>152</v>
      </c>
      <c r="H1783" s="23" t="s">
        <v>152</v>
      </c>
      <c r="I1783" s="23" t="s">
        <v>154</v>
      </c>
      <c r="J1783" s="23" t="s">
        <v>154</v>
      </c>
    </row>
    <row x14ac:dyDescent="0.25" r="1784" customHeight="1" ht="18.75" customFormat="1" s="19">
      <c r="A1784" s="24" t="s">
        <v>108</v>
      </c>
      <c r="B1784" s="22" t="s">
        <v>1938</v>
      </c>
      <c r="C1784" s="23" t="s">
        <v>152</v>
      </c>
      <c r="D1784" s="23" t="s">
        <v>153</v>
      </c>
      <c r="E1784" s="23" t="s">
        <v>153</v>
      </c>
      <c r="F1784" s="23" t="s">
        <v>154</v>
      </c>
      <c r="G1784" s="23" t="s">
        <v>152</v>
      </c>
      <c r="H1784" s="23" t="s">
        <v>152</v>
      </c>
      <c r="I1784" s="23" t="s">
        <v>154</v>
      </c>
      <c r="J1784" s="23" t="s">
        <v>154</v>
      </c>
    </row>
    <row x14ac:dyDescent="0.25" r="1785" customHeight="1" ht="18.75" customFormat="1" s="19">
      <c r="A1785" s="24" t="s">
        <v>108</v>
      </c>
      <c r="B1785" s="22" t="s">
        <v>1939</v>
      </c>
      <c r="C1785" s="23" t="s">
        <v>152</v>
      </c>
      <c r="D1785" s="23" t="s">
        <v>153</v>
      </c>
      <c r="E1785" s="23" t="s">
        <v>153</v>
      </c>
      <c r="F1785" s="23" t="s">
        <v>154</v>
      </c>
      <c r="G1785" s="23" t="s">
        <v>152</v>
      </c>
      <c r="H1785" s="23" t="s">
        <v>152</v>
      </c>
      <c r="I1785" s="23" t="s">
        <v>154</v>
      </c>
      <c r="J1785" s="23" t="s">
        <v>154</v>
      </c>
    </row>
    <row x14ac:dyDescent="0.25" r="1786" customHeight="1" ht="18.75" customFormat="1" s="19">
      <c r="A1786" s="24" t="s">
        <v>108</v>
      </c>
      <c r="B1786" s="22" t="s">
        <v>1940</v>
      </c>
      <c r="C1786" s="23" t="s">
        <v>152</v>
      </c>
      <c r="D1786" s="23" t="s">
        <v>153</v>
      </c>
      <c r="E1786" s="23" t="s">
        <v>153</v>
      </c>
      <c r="F1786" s="23" t="s">
        <v>154</v>
      </c>
      <c r="G1786" s="23" t="s">
        <v>152</v>
      </c>
      <c r="H1786" s="23" t="s">
        <v>152</v>
      </c>
      <c r="I1786" s="23" t="s">
        <v>154</v>
      </c>
      <c r="J1786" s="23" t="s">
        <v>154</v>
      </c>
    </row>
    <row x14ac:dyDescent="0.25" r="1787" customHeight="1" ht="18.75" customFormat="1" s="19">
      <c r="A1787" s="24" t="s">
        <v>108</v>
      </c>
      <c r="B1787" s="22" t="s">
        <v>1941</v>
      </c>
      <c r="C1787" s="23" t="s">
        <v>152</v>
      </c>
      <c r="D1787" s="23" t="s">
        <v>153</v>
      </c>
      <c r="E1787" s="23" t="s">
        <v>153</v>
      </c>
      <c r="F1787" s="23" t="s">
        <v>154</v>
      </c>
      <c r="G1787" s="23" t="s">
        <v>152</v>
      </c>
      <c r="H1787" s="23" t="s">
        <v>152</v>
      </c>
      <c r="I1787" s="23" t="s">
        <v>154</v>
      </c>
      <c r="J1787" s="23" t="s">
        <v>154</v>
      </c>
    </row>
    <row x14ac:dyDescent="0.25" r="1788" customHeight="1" ht="18.75" customFormat="1" s="19">
      <c r="A1788" s="24" t="s">
        <v>108</v>
      </c>
      <c r="B1788" s="22" t="s">
        <v>1942</v>
      </c>
      <c r="C1788" s="23" t="s">
        <v>152</v>
      </c>
      <c r="D1788" s="23" t="s">
        <v>153</v>
      </c>
      <c r="E1788" s="23" t="s">
        <v>153</v>
      </c>
      <c r="F1788" s="23" t="s">
        <v>154</v>
      </c>
      <c r="G1788" s="23" t="s">
        <v>152</v>
      </c>
      <c r="H1788" s="23" t="s">
        <v>152</v>
      </c>
      <c r="I1788" s="23" t="s">
        <v>154</v>
      </c>
      <c r="J1788" s="23" t="s">
        <v>154</v>
      </c>
    </row>
    <row x14ac:dyDescent="0.25" r="1789" customHeight="1" ht="18.75" customFormat="1" s="19">
      <c r="A1789" s="24" t="s">
        <v>108</v>
      </c>
      <c r="B1789" s="22" t="s">
        <v>1943</v>
      </c>
      <c r="C1789" s="23" t="s">
        <v>152</v>
      </c>
      <c r="D1789" s="23" t="s">
        <v>153</v>
      </c>
      <c r="E1789" s="23" t="s">
        <v>153</v>
      </c>
      <c r="F1789" s="23" t="s">
        <v>154</v>
      </c>
      <c r="G1789" s="23" t="s">
        <v>152</v>
      </c>
      <c r="H1789" s="23" t="s">
        <v>152</v>
      </c>
      <c r="I1789" s="23" t="s">
        <v>154</v>
      </c>
      <c r="J1789" s="23" t="s">
        <v>154</v>
      </c>
    </row>
    <row x14ac:dyDescent="0.25" r="1790" customHeight="1" ht="18.75" customFormat="1" s="19">
      <c r="A1790" s="24" t="s">
        <v>108</v>
      </c>
      <c r="B1790" s="22" t="s">
        <v>1944</v>
      </c>
      <c r="C1790" s="23" t="s">
        <v>152</v>
      </c>
      <c r="D1790" s="23" t="s">
        <v>153</v>
      </c>
      <c r="E1790" s="23" t="s">
        <v>153</v>
      </c>
      <c r="F1790" s="23" t="s">
        <v>154</v>
      </c>
      <c r="G1790" s="23" t="s">
        <v>152</v>
      </c>
      <c r="H1790" s="23" t="s">
        <v>152</v>
      </c>
      <c r="I1790" s="23" t="s">
        <v>154</v>
      </c>
      <c r="J1790" s="23" t="s">
        <v>154</v>
      </c>
    </row>
    <row x14ac:dyDescent="0.25" r="1791" customHeight="1" ht="18.75" customFormat="1" s="19">
      <c r="A1791" s="24" t="s">
        <v>108</v>
      </c>
      <c r="B1791" s="22" t="s">
        <v>1945</v>
      </c>
      <c r="C1791" s="23" t="s">
        <v>152</v>
      </c>
      <c r="D1791" s="23" t="s">
        <v>153</v>
      </c>
      <c r="E1791" s="23" t="s">
        <v>153</v>
      </c>
      <c r="F1791" s="23" t="s">
        <v>154</v>
      </c>
      <c r="G1791" s="23" t="s">
        <v>152</v>
      </c>
      <c r="H1791" s="23" t="s">
        <v>152</v>
      </c>
      <c r="I1791" s="23" t="s">
        <v>154</v>
      </c>
      <c r="J1791" s="23" t="s">
        <v>154</v>
      </c>
    </row>
    <row x14ac:dyDescent="0.25" r="1792" customHeight="1" ht="18.75" customFormat="1" s="19">
      <c r="A1792" s="24" t="s">
        <v>108</v>
      </c>
      <c r="B1792" s="22" t="s">
        <v>1946</v>
      </c>
      <c r="C1792" s="23" t="s">
        <v>152</v>
      </c>
      <c r="D1792" s="23" t="s">
        <v>153</v>
      </c>
      <c r="E1792" s="23" t="s">
        <v>153</v>
      </c>
      <c r="F1792" s="23" t="s">
        <v>154</v>
      </c>
      <c r="G1792" s="23" t="s">
        <v>152</v>
      </c>
      <c r="H1792" s="23" t="s">
        <v>152</v>
      </c>
      <c r="I1792" s="23" t="s">
        <v>154</v>
      </c>
      <c r="J1792" s="23" t="s">
        <v>154</v>
      </c>
    </row>
    <row x14ac:dyDescent="0.25" r="1793" customHeight="1" ht="18.75" customFormat="1" s="19">
      <c r="A1793" s="24" t="s">
        <v>108</v>
      </c>
      <c r="B1793" s="22" t="s">
        <v>1947</v>
      </c>
      <c r="C1793" s="23" t="s">
        <v>152</v>
      </c>
      <c r="D1793" s="23" t="s">
        <v>153</v>
      </c>
      <c r="E1793" s="23" t="s">
        <v>153</v>
      </c>
      <c r="F1793" s="23" t="s">
        <v>154</v>
      </c>
      <c r="G1793" s="23" t="s">
        <v>152</v>
      </c>
      <c r="H1793" s="23" t="s">
        <v>152</v>
      </c>
      <c r="I1793" s="23" t="s">
        <v>154</v>
      </c>
      <c r="J1793" s="23" t="s">
        <v>154</v>
      </c>
    </row>
    <row x14ac:dyDescent="0.25" r="1794" customHeight="1" ht="18.75" customFormat="1" s="19">
      <c r="A1794" s="24" t="s">
        <v>108</v>
      </c>
      <c r="B1794" s="22" t="s">
        <v>1948</v>
      </c>
      <c r="C1794" s="23" t="s">
        <v>152</v>
      </c>
      <c r="D1794" s="23" t="s">
        <v>153</v>
      </c>
      <c r="E1794" s="23" t="s">
        <v>153</v>
      </c>
      <c r="F1794" s="23" t="s">
        <v>154</v>
      </c>
      <c r="G1794" s="23" t="s">
        <v>152</v>
      </c>
      <c r="H1794" s="23" t="s">
        <v>152</v>
      </c>
      <c r="I1794" s="23" t="s">
        <v>154</v>
      </c>
      <c r="J1794" s="23" t="s">
        <v>154</v>
      </c>
    </row>
    <row x14ac:dyDescent="0.25" r="1795" customHeight="1" ht="18.75" customFormat="1" s="19">
      <c r="A1795" s="24" t="s">
        <v>108</v>
      </c>
      <c r="B1795" s="22" t="s">
        <v>1949</v>
      </c>
      <c r="C1795" s="23" t="s">
        <v>152</v>
      </c>
      <c r="D1795" s="23" t="s">
        <v>153</v>
      </c>
      <c r="E1795" s="23" t="s">
        <v>153</v>
      </c>
      <c r="F1795" s="23" t="s">
        <v>154</v>
      </c>
      <c r="G1795" s="23" t="s">
        <v>152</v>
      </c>
      <c r="H1795" s="23" t="s">
        <v>152</v>
      </c>
      <c r="I1795" s="23" t="s">
        <v>154</v>
      </c>
      <c r="J1795" s="23" t="s">
        <v>154</v>
      </c>
    </row>
    <row x14ac:dyDescent="0.25" r="1796" customHeight="1" ht="18.75" customFormat="1" s="19">
      <c r="A1796" s="24" t="s">
        <v>108</v>
      </c>
      <c r="B1796" s="22" t="s">
        <v>1950</v>
      </c>
      <c r="C1796" s="23" t="s">
        <v>152</v>
      </c>
      <c r="D1796" s="23" t="s">
        <v>153</v>
      </c>
      <c r="E1796" s="23" t="s">
        <v>153</v>
      </c>
      <c r="F1796" s="23" t="s">
        <v>154</v>
      </c>
      <c r="G1796" s="23" t="s">
        <v>152</v>
      </c>
      <c r="H1796" s="23" t="s">
        <v>152</v>
      </c>
      <c r="I1796" s="23" t="s">
        <v>154</v>
      </c>
      <c r="J1796" s="23" t="s">
        <v>154</v>
      </c>
    </row>
    <row x14ac:dyDescent="0.25" r="1797" customHeight="1" ht="18.75" customFormat="1" s="19">
      <c r="A1797" s="24" t="s">
        <v>108</v>
      </c>
      <c r="B1797" s="22" t="s">
        <v>1951</v>
      </c>
      <c r="C1797" s="23" t="s">
        <v>152</v>
      </c>
      <c r="D1797" s="23" t="s">
        <v>153</v>
      </c>
      <c r="E1797" s="23" t="s">
        <v>153</v>
      </c>
      <c r="F1797" s="23" t="s">
        <v>154</v>
      </c>
      <c r="G1797" s="23" t="s">
        <v>152</v>
      </c>
      <c r="H1797" s="23" t="s">
        <v>152</v>
      </c>
      <c r="I1797" s="23" t="s">
        <v>154</v>
      </c>
      <c r="J1797" s="23" t="s">
        <v>154</v>
      </c>
    </row>
    <row x14ac:dyDescent="0.25" r="1798" customHeight="1" ht="18.75" customFormat="1" s="19">
      <c r="A1798" s="24" t="s">
        <v>108</v>
      </c>
      <c r="B1798" s="22" t="s">
        <v>1952</v>
      </c>
      <c r="C1798" s="23" t="s">
        <v>152</v>
      </c>
      <c r="D1798" s="23" t="s">
        <v>153</v>
      </c>
      <c r="E1798" s="23" t="s">
        <v>153</v>
      </c>
      <c r="F1798" s="23" t="s">
        <v>154</v>
      </c>
      <c r="G1798" s="23" t="s">
        <v>152</v>
      </c>
      <c r="H1798" s="23" t="s">
        <v>152</v>
      </c>
      <c r="I1798" s="23" t="s">
        <v>154</v>
      </c>
      <c r="J1798" s="23" t="s">
        <v>154</v>
      </c>
    </row>
    <row x14ac:dyDescent="0.25" r="1799" customHeight="1" ht="18.75" customFormat="1" s="19">
      <c r="A1799" s="24" t="s">
        <v>108</v>
      </c>
      <c r="B1799" s="22" t="s">
        <v>1953</v>
      </c>
      <c r="C1799" s="23" t="s">
        <v>152</v>
      </c>
      <c r="D1799" s="23" t="s">
        <v>153</v>
      </c>
      <c r="E1799" s="23" t="s">
        <v>153</v>
      </c>
      <c r="F1799" s="23" t="s">
        <v>154</v>
      </c>
      <c r="G1799" s="23" t="s">
        <v>152</v>
      </c>
      <c r="H1799" s="23" t="s">
        <v>152</v>
      </c>
      <c r="I1799" s="23" t="s">
        <v>154</v>
      </c>
      <c r="J1799" s="23" t="s">
        <v>154</v>
      </c>
    </row>
    <row x14ac:dyDescent="0.25" r="1800" customHeight="1" ht="18.75" customFormat="1" s="19">
      <c r="A1800" s="24" t="s">
        <v>108</v>
      </c>
      <c r="B1800" s="22" t="s">
        <v>1954</v>
      </c>
      <c r="C1800" s="23" t="s">
        <v>152</v>
      </c>
      <c r="D1800" s="23" t="s">
        <v>153</v>
      </c>
      <c r="E1800" s="23" t="s">
        <v>153</v>
      </c>
      <c r="F1800" s="23" t="s">
        <v>154</v>
      </c>
      <c r="G1800" s="23" t="s">
        <v>152</v>
      </c>
      <c r="H1800" s="23" t="s">
        <v>152</v>
      </c>
      <c r="I1800" s="23" t="s">
        <v>154</v>
      </c>
      <c r="J1800" s="23" t="s">
        <v>154</v>
      </c>
    </row>
    <row x14ac:dyDescent="0.25" r="1801" customHeight="1" ht="18.75" customFormat="1" s="19">
      <c r="A1801" s="24" t="s">
        <v>108</v>
      </c>
      <c r="B1801" s="22" t="s">
        <v>1955</v>
      </c>
      <c r="C1801" s="23" t="s">
        <v>152</v>
      </c>
      <c r="D1801" s="23" t="s">
        <v>153</v>
      </c>
      <c r="E1801" s="23" t="s">
        <v>153</v>
      </c>
      <c r="F1801" s="23" t="s">
        <v>154</v>
      </c>
      <c r="G1801" s="23" t="s">
        <v>152</v>
      </c>
      <c r="H1801" s="23" t="s">
        <v>152</v>
      </c>
      <c r="I1801" s="23" t="s">
        <v>154</v>
      </c>
      <c r="J1801" s="23" t="s">
        <v>154</v>
      </c>
    </row>
    <row x14ac:dyDescent="0.25" r="1802" customHeight="1" ht="18.75" customFormat="1" s="19">
      <c r="A1802" s="24" t="s">
        <v>108</v>
      </c>
      <c r="B1802" s="22" t="s">
        <v>1956</v>
      </c>
      <c r="C1802" s="23" t="s">
        <v>152</v>
      </c>
      <c r="D1802" s="23" t="s">
        <v>153</v>
      </c>
      <c r="E1802" s="23" t="s">
        <v>153</v>
      </c>
      <c r="F1802" s="23" t="s">
        <v>154</v>
      </c>
      <c r="G1802" s="23" t="s">
        <v>152</v>
      </c>
      <c r="H1802" s="23" t="s">
        <v>152</v>
      </c>
      <c r="I1802" s="23" t="s">
        <v>154</v>
      </c>
      <c r="J1802" s="23" t="s">
        <v>154</v>
      </c>
    </row>
    <row x14ac:dyDescent="0.25" r="1803" customHeight="1" ht="18.75" customFormat="1" s="19">
      <c r="A1803" s="24" t="s">
        <v>55</v>
      </c>
      <c r="B1803" s="22" t="s">
        <v>1957</v>
      </c>
      <c r="C1803" s="23" t="s">
        <v>154</v>
      </c>
      <c r="D1803" s="23" t="s">
        <v>152</v>
      </c>
      <c r="E1803" s="23" t="s">
        <v>153</v>
      </c>
      <c r="F1803" s="23" t="s">
        <v>154</v>
      </c>
      <c r="G1803" s="23" t="s">
        <v>153</v>
      </c>
      <c r="H1803" s="23" t="s">
        <v>154</v>
      </c>
      <c r="I1803" s="23" t="s">
        <v>152</v>
      </c>
      <c r="J1803" s="23" t="s">
        <v>152</v>
      </c>
    </row>
    <row x14ac:dyDescent="0.25" r="1804" customHeight="1" ht="18.75" customFormat="1" s="19">
      <c r="A1804" s="24" t="s">
        <v>55</v>
      </c>
      <c r="B1804" s="22" t="s">
        <v>1958</v>
      </c>
      <c r="C1804" s="23" t="s">
        <v>154</v>
      </c>
      <c r="D1804" s="23" t="s">
        <v>152</v>
      </c>
      <c r="E1804" s="23" t="s">
        <v>153</v>
      </c>
      <c r="F1804" s="23" t="s">
        <v>154</v>
      </c>
      <c r="G1804" s="23" t="s">
        <v>153</v>
      </c>
      <c r="H1804" s="23" t="s">
        <v>154</v>
      </c>
      <c r="I1804" s="23" t="s">
        <v>152</v>
      </c>
      <c r="J1804" s="23" t="s">
        <v>152</v>
      </c>
    </row>
    <row x14ac:dyDescent="0.25" r="1805" customHeight="1" ht="18.75" customFormat="1" s="19">
      <c r="A1805" s="24" t="s">
        <v>55</v>
      </c>
      <c r="B1805" s="22" t="s">
        <v>1959</v>
      </c>
      <c r="C1805" s="23" t="s">
        <v>154</v>
      </c>
      <c r="D1805" s="23" t="s">
        <v>152</v>
      </c>
      <c r="E1805" s="23" t="s">
        <v>153</v>
      </c>
      <c r="F1805" s="23" t="s">
        <v>154</v>
      </c>
      <c r="G1805" s="23" t="s">
        <v>153</v>
      </c>
      <c r="H1805" s="23" t="s">
        <v>154</v>
      </c>
      <c r="I1805" s="23" t="s">
        <v>152</v>
      </c>
      <c r="J1805" s="23" t="s">
        <v>152</v>
      </c>
    </row>
    <row x14ac:dyDescent="0.25" r="1806" customHeight="1" ht="18.75" customFormat="1" s="19">
      <c r="A1806" s="24" t="s">
        <v>55</v>
      </c>
      <c r="B1806" s="22" t="s">
        <v>1960</v>
      </c>
      <c r="C1806" s="23" t="s">
        <v>154</v>
      </c>
      <c r="D1806" s="23" t="s">
        <v>152</v>
      </c>
      <c r="E1806" s="23" t="s">
        <v>153</v>
      </c>
      <c r="F1806" s="23" t="s">
        <v>154</v>
      </c>
      <c r="G1806" s="23" t="s">
        <v>153</v>
      </c>
      <c r="H1806" s="23" t="s">
        <v>154</v>
      </c>
      <c r="I1806" s="23" t="s">
        <v>152</v>
      </c>
      <c r="J1806" s="23" t="s">
        <v>152</v>
      </c>
    </row>
    <row x14ac:dyDescent="0.25" r="1807" customHeight="1" ht="18.75" customFormat="1" s="19">
      <c r="A1807" s="24" t="s">
        <v>55</v>
      </c>
      <c r="B1807" s="22" t="s">
        <v>1961</v>
      </c>
      <c r="C1807" s="23" t="s">
        <v>154</v>
      </c>
      <c r="D1807" s="23" t="s">
        <v>152</v>
      </c>
      <c r="E1807" s="23" t="s">
        <v>153</v>
      </c>
      <c r="F1807" s="23" t="s">
        <v>154</v>
      </c>
      <c r="G1807" s="23" t="s">
        <v>153</v>
      </c>
      <c r="H1807" s="23" t="s">
        <v>154</v>
      </c>
      <c r="I1807" s="23" t="s">
        <v>152</v>
      </c>
      <c r="J1807" s="23" t="s">
        <v>152</v>
      </c>
    </row>
    <row x14ac:dyDescent="0.25" r="1808" customHeight="1" ht="18.75" customFormat="1" s="19">
      <c r="A1808" s="24" t="s">
        <v>55</v>
      </c>
      <c r="B1808" s="22" t="s">
        <v>1962</v>
      </c>
      <c r="C1808" s="23" t="s">
        <v>154</v>
      </c>
      <c r="D1808" s="23" t="s">
        <v>152</v>
      </c>
      <c r="E1808" s="23" t="s">
        <v>153</v>
      </c>
      <c r="F1808" s="23" t="s">
        <v>154</v>
      </c>
      <c r="G1808" s="23" t="s">
        <v>153</v>
      </c>
      <c r="H1808" s="23" t="s">
        <v>154</v>
      </c>
      <c r="I1808" s="23" t="s">
        <v>152</v>
      </c>
      <c r="J1808" s="23" t="s">
        <v>152</v>
      </c>
    </row>
    <row x14ac:dyDescent="0.25" r="1809" customHeight="1" ht="18.75" customFormat="1" s="19">
      <c r="A1809" s="24" t="s">
        <v>55</v>
      </c>
      <c r="B1809" s="22" t="s">
        <v>1963</v>
      </c>
      <c r="C1809" s="23" t="s">
        <v>154</v>
      </c>
      <c r="D1809" s="23" t="s">
        <v>152</v>
      </c>
      <c r="E1809" s="23" t="s">
        <v>153</v>
      </c>
      <c r="F1809" s="23" t="s">
        <v>154</v>
      </c>
      <c r="G1809" s="23" t="s">
        <v>153</v>
      </c>
      <c r="H1809" s="23" t="s">
        <v>154</v>
      </c>
      <c r="I1809" s="23" t="s">
        <v>152</v>
      </c>
      <c r="J1809" s="23" t="s">
        <v>152</v>
      </c>
    </row>
    <row x14ac:dyDescent="0.25" r="1810" customHeight="1" ht="18.75" customFormat="1" s="19">
      <c r="A1810" s="24" t="s">
        <v>55</v>
      </c>
      <c r="B1810" s="22" t="s">
        <v>1964</v>
      </c>
      <c r="C1810" s="23" t="s">
        <v>154</v>
      </c>
      <c r="D1810" s="23" t="s">
        <v>152</v>
      </c>
      <c r="E1810" s="23" t="s">
        <v>153</v>
      </c>
      <c r="F1810" s="23" t="s">
        <v>154</v>
      </c>
      <c r="G1810" s="23" t="s">
        <v>153</v>
      </c>
      <c r="H1810" s="23" t="s">
        <v>154</v>
      </c>
      <c r="I1810" s="23" t="s">
        <v>152</v>
      </c>
      <c r="J1810" s="23" t="s">
        <v>152</v>
      </c>
    </row>
    <row x14ac:dyDescent="0.25" r="1811" customHeight="1" ht="18.75" customFormat="1" s="19">
      <c r="A1811" s="24" t="s">
        <v>55</v>
      </c>
      <c r="B1811" s="22" t="s">
        <v>1965</v>
      </c>
      <c r="C1811" s="23" t="s">
        <v>154</v>
      </c>
      <c r="D1811" s="23" t="s">
        <v>152</v>
      </c>
      <c r="E1811" s="23" t="s">
        <v>153</v>
      </c>
      <c r="F1811" s="23" t="s">
        <v>154</v>
      </c>
      <c r="G1811" s="23" t="s">
        <v>153</v>
      </c>
      <c r="H1811" s="23" t="s">
        <v>154</v>
      </c>
      <c r="I1811" s="23" t="s">
        <v>152</v>
      </c>
      <c r="J1811" s="23" t="s">
        <v>152</v>
      </c>
    </row>
    <row x14ac:dyDescent="0.25" r="1812" customHeight="1" ht="18.75" customFormat="1" s="19">
      <c r="A1812" s="24" t="s">
        <v>55</v>
      </c>
      <c r="B1812" s="22" t="s">
        <v>1966</v>
      </c>
      <c r="C1812" s="23" t="s">
        <v>154</v>
      </c>
      <c r="D1812" s="23" t="s">
        <v>152</v>
      </c>
      <c r="E1812" s="23" t="s">
        <v>153</v>
      </c>
      <c r="F1812" s="23" t="s">
        <v>154</v>
      </c>
      <c r="G1812" s="23" t="s">
        <v>153</v>
      </c>
      <c r="H1812" s="23" t="s">
        <v>154</v>
      </c>
      <c r="I1812" s="23" t="s">
        <v>152</v>
      </c>
      <c r="J1812" s="23" t="s">
        <v>152</v>
      </c>
    </row>
    <row x14ac:dyDescent="0.25" r="1813" customHeight="1" ht="18.75" customFormat="1" s="19">
      <c r="A1813" s="24" t="s">
        <v>55</v>
      </c>
      <c r="B1813" s="22" t="s">
        <v>1967</v>
      </c>
      <c r="C1813" s="23" t="s">
        <v>154</v>
      </c>
      <c r="D1813" s="23" t="s">
        <v>152</v>
      </c>
      <c r="E1813" s="23" t="s">
        <v>153</v>
      </c>
      <c r="F1813" s="23" t="s">
        <v>154</v>
      </c>
      <c r="G1813" s="23" t="s">
        <v>153</v>
      </c>
      <c r="H1813" s="23" t="s">
        <v>154</v>
      </c>
      <c r="I1813" s="23" t="s">
        <v>152</v>
      </c>
      <c r="J1813" s="23" t="s">
        <v>152</v>
      </c>
    </row>
    <row x14ac:dyDescent="0.25" r="1814" customHeight="1" ht="18.75" customFormat="1" s="19">
      <c r="A1814" s="24" t="s">
        <v>55</v>
      </c>
      <c r="B1814" s="22" t="s">
        <v>1968</v>
      </c>
      <c r="C1814" s="23" t="s">
        <v>154</v>
      </c>
      <c r="D1814" s="23" t="s">
        <v>152</v>
      </c>
      <c r="E1814" s="23" t="s">
        <v>153</v>
      </c>
      <c r="F1814" s="23" t="s">
        <v>154</v>
      </c>
      <c r="G1814" s="23" t="s">
        <v>153</v>
      </c>
      <c r="H1814" s="23" t="s">
        <v>154</v>
      </c>
      <c r="I1814" s="23" t="s">
        <v>152</v>
      </c>
      <c r="J1814" s="23" t="s">
        <v>152</v>
      </c>
    </row>
    <row x14ac:dyDescent="0.25" r="1815" customHeight="1" ht="18.75" customFormat="1" s="19">
      <c r="A1815" s="24" t="s">
        <v>55</v>
      </c>
      <c r="B1815" s="22" t="s">
        <v>1969</v>
      </c>
      <c r="C1815" s="23" t="s">
        <v>154</v>
      </c>
      <c r="D1815" s="23" t="s">
        <v>152</v>
      </c>
      <c r="E1815" s="23" t="s">
        <v>153</v>
      </c>
      <c r="F1815" s="23" t="s">
        <v>154</v>
      </c>
      <c r="G1815" s="23" t="s">
        <v>153</v>
      </c>
      <c r="H1815" s="23" t="s">
        <v>154</v>
      </c>
      <c r="I1815" s="23" t="s">
        <v>152</v>
      </c>
      <c r="J1815" s="23" t="s">
        <v>152</v>
      </c>
    </row>
    <row x14ac:dyDescent="0.25" r="1816" customHeight="1" ht="18.75" customFormat="1" s="19">
      <c r="A1816" s="24" t="s">
        <v>55</v>
      </c>
      <c r="B1816" s="22" t="s">
        <v>1970</v>
      </c>
      <c r="C1816" s="23" t="s">
        <v>154</v>
      </c>
      <c r="D1816" s="23" t="s">
        <v>152</v>
      </c>
      <c r="E1816" s="23" t="s">
        <v>153</v>
      </c>
      <c r="F1816" s="23" t="s">
        <v>154</v>
      </c>
      <c r="G1816" s="23" t="s">
        <v>153</v>
      </c>
      <c r="H1816" s="23" t="s">
        <v>154</v>
      </c>
      <c r="I1816" s="23" t="s">
        <v>152</v>
      </c>
      <c r="J1816" s="23" t="s">
        <v>152</v>
      </c>
    </row>
    <row x14ac:dyDescent="0.25" r="1817" customHeight="1" ht="18.75" customFormat="1" s="19">
      <c r="A1817" s="24" t="s">
        <v>55</v>
      </c>
      <c r="B1817" s="22" t="s">
        <v>1971</v>
      </c>
      <c r="C1817" s="23" t="s">
        <v>154</v>
      </c>
      <c r="D1817" s="23" t="s">
        <v>152</v>
      </c>
      <c r="E1817" s="23" t="s">
        <v>153</v>
      </c>
      <c r="F1817" s="23" t="s">
        <v>154</v>
      </c>
      <c r="G1817" s="23" t="s">
        <v>153</v>
      </c>
      <c r="H1817" s="23" t="s">
        <v>154</v>
      </c>
      <c r="I1817" s="23" t="s">
        <v>152</v>
      </c>
      <c r="J1817" s="23" t="s">
        <v>152</v>
      </c>
    </row>
    <row x14ac:dyDescent="0.25" r="1818" customHeight="1" ht="18.75" customFormat="1" s="19">
      <c r="A1818" s="24" t="s">
        <v>55</v>
      </c>
      <c r="B1818" s="22" t="s">
        <v>1972</v>
      </c>
      <c r="C1818" s="23" t="s">
        <v>154</v>
      </c>
      <c r="D1818" s="23" t="s">
        <v>152</v>
      </c>
      <c r="E1818" s="23" t="s">
        <v>153</v>
      </c>
      <c r="F1818" s="23" t="s">
        <v>154</v>
      </c>
      <c r="G1818" s="23" t="s">
        <v>153</v>
      </c>
      <c r="H1818" s="23" t="s">
        <v>154</v>
      </c>
      <c r="I1818" s="23" t="s">
        <v>152</v>
      </c>
      <c r="J1818" s="23" t="s">
        <v>152</v>
      </c>
    </row>
    <row x14ac:dyDescent="0.25" r="1819" customHeight="1" ht="18.75" customFormat="1" s="19">
      <c r="A1819" s="24" t="s">
        <v>55</v>
      </c>
      <c r="B1819" s="22" t="s">
        <v>1973</v>
      </c>
      <c r="C1819" s="23" t="s">
        <v>154</v>
      </c>
      <c r="D1819" s="23" t="s">
        <v>152</v>
      </c>
      <c r="E1819" s="23" t="s">
        <v>153</v>
      </c>
      <c r="F1819" s="23" t="s">
        <v>154</v>
      </c>
      <c r="G1819" s="23" t="s">
        <v>153</v>
      </c>
      <c r="H1819" s="23" t="s">
        <v>154</v>
      </c>
      <c r="I1819" s="23" t="s">
        <v>152</v>
      </c>
      <c r="J1819" s="23" t="s">
        <v>152</v>
      </c>
    </row>
    <row x14ac:dyDescent="0.25" r="1820" customHeight="1" ht="18.75" customFormat="1" s="19">
      <c r="A1820" s="24" t="s">
        <v>55</v>
      </c>
      <c r="B1820" s="22" t="s">
        <v>1974</v>
      </c>
      <c r="C1820" s="23" t="s">
        <v>154</v>
      </c>
      <c r="D1820" s="23" t="s">
        <v>152</v>
      </c>
      <c r="E1820" s="23" t="s">
        <v>153</v>
      </c>
      <c r="F1820" s="23" t="s">
        <v>154</v>
      </c>
      <c r="G1820" s="23" t="s">
        <v>153</v>
      </c>
      <c r="H1820" s="23" t="s">
        <v>154</v>
      </c>
      <c r="I1820" s="23" t="s">
        <v>152</v>
      </c>
      <c r="J1820" s="23" t="s">
        <v>152</v>
      </c>
    </row>
    <row x14ac:dyDescent="0.25" r="1821" customHeight="1" ht="18.75" customFormat="1" s="19">
      <c r="A1821" s="24" t="s">
        <v>55</v>
      </c>
      <c r="B1821" s="22" t="s">
        <v>1975</v>
      </c>
      <c r="C1821" s="23" t="s">
        <v>154</v>
      </c>
      <c r="D1821" s="23" t="s">
        <v>152</v>
      </c>
      <c r="E1821" s="23" t="s">
        <v>153</v>
      </c>
      <c r="F1821" s="23" t="s">
        <v>154</v>
      </c>
      <c r="G1821" s="23" t="s">
        <v>153</v>
      </c>
      <c r="H1821" s="23" t="s">
        <v>154</v>
      </c>
      <c r="I1821" s="23" t="s">
        <v>152</v>
      </c>
      <c r="J1821" s="23" t="s">
        <v>152</v>
      </c>
    </row>
    <row x14ac:dyDescent="0.25" r="1822" customHeight="1" ht="18.75" customFormat="1" s="19">
      <c r="A1822" s="24" t="s">
        <v>55</v>
      </c>
      <c r="B1822" s="22" t="s">
        <v>1976</v>
      </c>
      <c r="C1822" s="23" t="s">
        <v>154</v>
      </c>
      <c r="D1822" s="23" t="s">
        <v>152</v>
      </c>
      <c r="E1822" s="23" t="s">
        <v>153</v>
      </c>
      <c r="F1822" s="23" t="s">
        <v>154</v>
      </c>
      <c r="G1822" s="23" t="s">
        <v>153</v>
      </c>
      <c r="H1822" s="23" t="s">
        <v>154</v>
      </c>
      <c r="I1822" s="23" t="s">
        <v>152</v>
      </c>
      <c r="J1822" s="23" t="s">
        <v>152</v>
      </c>
    </row>
    <row x14ac:dyDescent="0.25" r="1823" customHeight="1" ht="18.75" customFormat="1" s="19">
      <c r="A1823" s="24" t="s">
        <v>55</v>
      </c>
      <c r="B1823" s="22" t="s">
        <v>1977</v>
      </c>
      <c r="C1823" s="23" t="s">
        <v>154</v>
      </c>
      <c r="D1823" s="23" t="s">
        <v>152</v>
      </c>
      <c r="E1823" s="23" t="s">
        <v>153</v>
      </c>
      <c r="F1823" s="23" t="s">
        <v>154</v>
      </c>
      <c r="G1823" s="23" t="s">
        <v>153</v>
      </c>
      <c r="H1823" s="23" t="s">
        <v>154</v>
      </c>
      <c r="I1823" s="23" t="s">
        <v>152</v>
      </c>
      <c r="J1823" s="23" t="s">
        <v>152</v>
      </c>
    </row>
    <row x14ac:dyDescent="0.25" r="1824" customHeight="1" ht="18.75" customFormat="1" s="19">
      <c r="A1824" s="24" t="s">
        <v>55</v>
      </c>
      <c r="B1824" s="22" t="s">
        <v>1978</v>
      </c>
      <c r="C1824" s="23" t="s">
        <v>154</v>
      </c>
      <c r="D1824" s="23" t="s">
        <v>152</v>
      </c>
      <c r="E1824" s="23" t="s">
        <v>153</v>
      </c>
      <c r="F1824" s="23" t="s">
        <v>154</v>
      </c>
      <c r="G1824" s="23" t="s">
        <v>153</v>
      </c>
      <c r="H1824" s="23" t="s">
        <v>154</v>
      </c>
      <c r="I1824" s="23" t="s">
        <v>152</v>
      </c>
      <c r="J1824" s="23" t="s">
        <v>152</v>
      </c>
    </row>
    <row x14ac:dyDescent="0.25" r="1825" customHeight="1" ht="18.75" customFormat="1" s="19">
      <c r="A1825" s="24" t="s">
        <v>55</v>
      </c>
      <c r="B1825" s="22" t="s">
        <v>1979</v>
      </c>
      <c r="C1825" s="23" t="s">
        <v>154</v>
      </c>
      <c r="D1825" s="23" t="s">
        <v>152</v>
      </c>
      <c r="E1825" s="23" t="s">
        <v>153</v>
      </c>
      <c r="F1825" s="23" t="s">
        <v>154</v>
      </c>
      <c r="G1825" s="23" t="s">
        <v>153</v>
      </c>
      <c r="H1825" s="23" t="s">
        <v>154</v>
      </c>
      <c r="I1825" s="23" t="s">
        <v>152</v>
      </c>
      <c r="J1825" s="23" t="s">
        <v>152</v>
      </c>
    </row>
    <row x14ac:dyDescent="0.25" r="1826" customHeight="1" ht="18.75" customFormat="1" s="19">
      <c r="A1826" s="24" t="s">
        <v>55</v>
      </c>
      <c r="B1826" s="22" t="s">
        <v>1980</v>
      </c>
      <c r="C1826" s="23" t="s">
        <v>154</v>
      </c>
      <c r="D1826" s="23" t="s">
        <v>152</v>
      </c>
      <c r="E1826" s="23" t="s">
        <v>153</v>
      </c>
      <c r="F1826" s="23" t="s">
        <v>154</v>
      </c>
      <c r="G1826" s="23" t="s">
        <v>153</v>
      </c>
      <c r="H1826" s="23" t="s">
        <v>154</v>
      </c>
      <c r="I1826" s="23" t="s">
        <v>152</v>
      </c>
      <c r="J1826" s="23" t="s">
        <v>152</v>
      </c>
    </row>
    <row x14ac:dyDescent="0.25" r="1827" customHeight="1" ht="18.75" customFormat="1" s="19">
      <c r="A1827" s="24" t="s">
        <v>55</v>
      </c>
      <c r="B1827" s="22" t="s">
        <v>1981</v>
      </c>
      <c r="C1827" s="23" t="s">
        <v>154</v>
      </c>
      <c r="D1827" s="23" t="s">
        <v>152</v>
      </c>
      <c r="E1827" s="23" t="s">
        <v>153</v>
      </c>
      <c r="F1827" s="23" t="s">
        <v>154</v>
      </c>
      <c r="G1827" s="23" t="s">
        <v>153</v>
      </c>
      <c r="H1827" s="23" t="s">
        <v>154</v>
      </c>
      <c r="I1827" s="23" t="s">
        <v>152</v>
      </c>
      <c r="J1827" s="23" t="s">
        <v>152</v>
      </c>
    </row>
    <row x14ac:dyDescent="0.25" r="1828" customHeight="1" ht="18.75" customFormat="1" s="19">
      <c r="A1828" s="24" t="s">
        <v>55</v>
      </c>
      <c r="B1828" s="22" t="s">
        <v>1982</v>
      </c>
      <c r="C1828" s="23" t="s">
        <v>154</v>
      </c>
      <c r="D1828" s="23" t="s">
        <v>152</v>
      </c>
      <c r="E1828" s="23" t="s">
        <v>153</v>
      </c>
      <c r="F1828" s="23" t="s">
        <v>154</v>
      </c>
      <c r="G1828" s="23" t="s">
        <v>153</v>
      </c>
      <c r="H1828" s="23" t="s">
        <v>154</v>
      </c>
      <c r="I1828" s="23" t="s">
        <v>152</v>
      </c>
      <c r="J1828" s="23" t="s">
        <v>152</v>
      </c>
    </row>
    <row x14ac:dyDescent="0.25" r="1829" customHeight="1" ht="18.75" customFormat="1" s="19">
      <c r="A1829" s="24" t="s">
        <v>55</v>
      </c>
      <c r="B1829" s="22" t="s">
        <v>1983</v>
      </c>
      <c r="C1829" s="23" t="s">
        <v>154</v>
      </c>
      <c r="D1829" s="23" t="s">
        <v>152</v>
      </c>
      <c r="E1829" s="23" t="s">
        <v>153</v>
      </c>
      <c r="F1829" s="23" t="s">
        <v>154</v>
      </c>
      <c r="G1829" s="23" t="s">
        <v>153</v>
      </c>
      <c r="H1829" s="23" t="s">
        <v>154</v>
      </c>
      <c r="I1829" s="23" t="s">
        <v>152</v>
      </c>
      <c r="J1829" s="23" t="s">
        <v>152</v>
      </c>
    </row>
    <row x14ac:dyDescent="0.25" r="1830" customHeight="1" ht="18.75" customFormat="1" s="19">
      <c r="A1830" s="24" t="s">
        <v>55</v>
      </c>
      <c r="B1830" s="22" t="s">
        <v>1984</v>
      </c>
      <c r="C1830" s="23" t="s">
        <v>154</v>
      </c>
      <c r="D1830" s="23" t="s">
        <v>152</v>
      </c>
      <c r="E1830" s="23" t="s">
        <v>153</v>
      </c>
      <c r="F1830" s="23" t="s">
        <v>154</v>
      </c>
      <c r="G1830" s="23" t="s">
        <v>153</v>
      </c>
      <c r="H1830" s="23" t="s">
        <v>154</v>
      </c>
      <c r="I1830" s="23" t="s">
        <v>152</v>
      </c>
      <c r="J1830" s="23" t="s">
        <v>152</v>
      </c>
    </row>
    <row x14ac:dyDescent="0.25" r="1831" customHeight="1" ht="18.75" customFormat="1" s="19">
      <c r="A1831" s="24" t="s">
        <v>55</v>
      </c>
      <c r="B1831" s="22" t="s">
        <v>1985</v>
      </c>
      <c r="C1831" s="23" t="s">
        <v>154</v>
      </c>
      <c r="D1831" s="23" t="s">
        <v>152</v>
      </c>
      <c r="E1831" s="23" t="s">
        <v>153</v>
      </c>
      <c r="F1831" s="23" t="s">
        <v>154</v>
      </c>
      <c r="G1831" s="23" t="s">
        <v>153</v>
      </c>
      <c r="H1831" s="23" t="s">
        <v>154</v>
      </c>
      <c r="I1831" s="23" t="s">
        <v>152</v>
      </c>
      <c r="J1831" s="23" t="s">
        <v>152</v>
      </c>
    </row>
    <row x14ac:dyDescent="0.25" r="1832" customHeight="1" ht="18.75" customFormat="1" s="19">
      <c r="A1832" s="24" t="s">
        <v>55</v>
      </c>
      <c r="B1832" s="22" t="s">
        <v>1986</v>
      </c>
      <c r="C1832" s="23" t="s">
        <v>154</v>
      </c>
      <c r="D1832" s="23" t="s">
        <v>152</v>
      </c>
      <c r="E1832" s="23" t="s">
        <v>153</v>
      </c>
      <c r="F1832" s="23" t="s">
        <v>154</v>
      </c>
      <c r="G1832" s="23" t="s">
        <v>153</v>
      </c>
      <c r="H1832" s="23" t="s">
        <v>154</v>
      </c>
      <c r="I1832" s="23" t="s">
        <v>152</v>
      </c>
      <c r="J1832" s="23" t="s">
        <v>152</v>
      </c>
    </row>
    <row x14ac:dyDescent="0.25" r="1833" customHeight="1" ht="18.75" customFormat="1" s="19">
      <c r="A1833" s="24" t="s">
        <v>55</v>
      </c>
      <c r="B1833" s="22" t="s">
        <v>1987</v>
      </c>
      <c r="C1833" s="23" t="s">
        <v>154</v>
      </c>
      <c r="D1833" s="23" t="s">
        <v>152</v>
      </c>
      <c r="E1833" s="23" t="s">
        <v>153</v>
      </c>
      <c r="F1833" s="23" t="s">
        <v>154</v>
      </c>
      <c r="G1833" s="23" t="s">
        <v>153</v>
      </c>
      <c r="H1833" s="23" t="s">
        <v>154</v>
      </c>
      <c r="I1833" s="23" t="s">
        <v>152</v>
      </c>
      <c r="J1833" s="23" t="s">
        <v>152</v>
      </c>
    </row>
    <row x14ac:dyDescent="0.25" r="1834" customHeight="1" ht="18.75" customFormat="1" s="19">
      <c r="A1834" s="24" t="s">
        <v>55</v>
      </c>
      <c r="B1834" s="22" t="s">
        <v>1988</v>
      </c>
      <c r="C1834" s="23" t="s">
        <v>154</v>
      </c>
      <c r="D1834" s="23" t="s">
        <v>152</v>
      </c>
      <c r="E1834" s="23" t="s">
        <v>153</v>
      </c>
      <c r="F1834" s="23" t="s">
        <v>154</v>
      </c>
      <c r="G1834" s="23" t="s">
        <v>153</v>
      </c>
      <c r="H1834" s="23" t="s">
        <v>154</v>
      </c>
      <c r="I1834" s="23" t="s">
        <v>152</v>
      </c>
      <c r="J1834" s="23" t="s">
        <v>152</v>
      </c>
    </row>
    <row x14ac:dyDescent="0.25" r="1835" customHeight="1" ht="18.75" customFormat="1" s="19">
      <c r="A1835" s="24" t="s">
        <v>55</v>
      </c>
      <c r="B1835" s="22" t="s">
        <v>1989</v>
      </c>
      <c r="C1835" s="23" t="s">
        <v>154</v>
      </c>
      <c r="D1835" s="23" t="s">
        <v>152</v>
      </c>
      <c r="E1835" s="23" t="s">
        <v>153</v>
      </c>
      <c r="F1835" s="23" t="s">
        <v>154</v>
      </c>
      <c r="G1835" s="23" t="s">
        <v>153</v>
      </c>
      <c r="H1835" s="23" t="s">
        <v>154</v>
      </c>
      <c r="I1835" s="23" t="s">
        <v>152</v>
      </c>
      <c r="J1835" s="23" t="s">
        <v>152</v>
      </c>
    </row>
    <row x14ac:dyDescent="0.25" r="1836" customHeight="1" ht="18.75" customFormat="1" s="19">
      <c r="A1836" s="24" t="s">
        <v>55</v>
      </c>
      <c r="B1836" s="22" t="s">
        <v>1990</v>
      </c>
      <c r="C1836" s="23" t="s">
        <v>154</v>
      </c>
      <c r="D1836" s="23" t="s">
        <v>152</v>
      </c>
      <c r="E1836" s="23" t="s">
        <v>153</v>
      </c>
      <c r="F1836" s="23" t="s">
        <v>154</v>
      </c>
      <c r="G1836" s="23" t="s">
        <v>153</v>
      </c>
      <c r="H1836" s="23" t="s">
        <v>154</v>
      </c>
      <c r="I1836" s="23" t="s">
        <v>152</v>
      </c>
      <c r="J1836" s="23" t="s">
        <v>152</v>
      </c>
    </row>
    <row x14ac:dyDescent="0.25" r="1837" customHeight="1" ht="18.75" customFormat="1" s="19">
      <c r="A1837" s="24" t="s">
        <v>55</v>
      </c>
      <c r="B1837" s="22" t="s">
        <v>1991</v>
      </c>
      <c r="C1837" s="23" t="s">
        <v>154</v>
      </c>
      <c r="D1837" s="23" t="s">
        <v>152</v>
      </c>
      <c r="E1837" s="23" t="s">
        <v>153</v>
      </c>
      <c r="F1837" s="23" t="s">
        <v>154</v>
      </c>
      <c r="G1837" s="23" t="s">
        <v>153</v>
      </c>
      <c r="H1837" s="23" t="s">
        <v>154</v>
      </c>
      <c r="I1837" s="23" t="s">
        <v>152</v>
      </c>
      <c r="J1837" s="23" t="s">
        <v>152</v>
      </c>
    </row>
    <row x14ac:dyDescent="0.25" r="1838" customHeight="1" ht="18.75" customFormat="1" s="19">
      <c r="A1838" s="24" t="s">
        <v>55</v>
      </c>
      <c r="B1838" s="22" t="s">
        <v>1992</v>
      </c>
      <c r="C1838" s="23" t="s">
        <v>154</v>
      </c>
      <c r="D1838" s="23" t="s">
        <v>152</v>
      </c>
      <c r="E1838" s="23" t="s">
        <v>153</v>
      </c>
      <c r="F1838" s="23" t="s">
        <v>154</v>
      </c>
      <c r="G1838" s="23" t="s">
        <v>153</v>
      </c>
      <c r="H1838" s="23" t="s">
        <v>154</v>
      </c>
      <c r="I1838" s="23" t="s">
        <v>152</v>
      </c>
      <c r="J1838" s="23" t="s">
        <v>152</v>
      </c>
    </row>
    <row x14ac:dyDescent="0.25" r="1839" customHeight="1" ht="18.75" customFormat="1" s="19">
      <c r="A1839" s="24" t="s">
        <v>55</v>
      </c>
      <c r="B1839" s="22" t="s">
        <v>1993</v>
      </c>
      <c r="C1839" s="23" t="s">
        <v>154</v>
      </c>
      <c r="D1839" s="23" t="s">
        <v>152</v>
      </c>
      <c r="E1839" s="23" t="s">
        <v>153</v>
      </c>
      <c r="F1839" s="23" t="s">
        <v>154</v>
      </c>
      <c r="G1839" s="23" t="s">
        <v>153</v>
      </c>
      <c r="H1839" s="23" t="s">
        <v>154</v>
      </c>
      <c r="I1839" s="23" t="s">
        <v>152</v>
      </c>
      <c r="J1839" s="23" t="s">
        <v>152</v>
      </c>
    </row>
    <row x14ac:dyDescent="0.25" r="1840" customHeight="1" ht="18.75" customFormat="1" s="19">
      <c r="A1840" s="24" t="s">
        <v>55</v>
      </c>
      <c r="B1840" s="22" t="s">
        <v>1994</v>
      </c>
      <c r="C1840" s="23" t="s">
        <v>154</v>
      </c>
      <c r="D1840" s="23" t="s">
        <v>152</v>
      </c>
      <c r="E1840" s="23" t="s">
        <v>153</v>
      </c>
      <c r="F1840" s="23" t="s">
        <v>154</v>
      </c>
      <c r="G1840" s="23" t="s">
        <v>153</v>
      </c>
      <c r="H1840" s="23" t="s">
        <v>154</v>
      </c>
      <c r="I1840" s="23" t="s">
        <v>152</v>
      </c>
      <c r="J1840" s="23" t="s">
        <v>152</v>
      </c>
    </row>
    <row x14ac:dyDescent="0.25" r="1841" customHeight="1" ht="18.75" customFormat="1" s="19">
      <c r="A1841" s="24" t="s">
        <v>55</v>
      </c>
      <c r="B1841" s="22" t="s">
        <v>1995</v>
      </c>
      <c r="C1841" s="23" t="s">
        <v>154</v>
      </c>
      <c r="D1841" s="23" t="s">
        <v>152</v>
      </c>
      <c r="E1841" s="23" t="s">
        <v>153</v>
      </c>
      <c r="F1841" s="23" t="s">
        <v>154</v>
      </c>
      <c r="G1841" s="23" t="s">
        <v>153</v>
      </c>
      <c r="H1841" s="23" t="s">
        <v>154</v>
      </c>
      <c r="I1841" s="23" t="s">
        <v>152</v>
      </c>
      <c r="J1841" s="23" t="s">
        <v>152</v>
      </c>
    </row>
    <row x14ac:dyDescent="0.25" r="1842" customHeight="1" ht="18.75" customFormat="1" s="19">
      <c r="A1842" s="24" t="s">
        <v>55</v>
      </c>
      <c r="B1842" s="22" t="s">
        <v>1996</v>
      </c>
      <c r="C1842" s="23" t="s">
        <v>154</v>
      </c>
      <c r="D1842" s="23" t="s">
        <v>152</v>
      </c>
      <c r="E1842" s="23" t="s">
        <v>153</v>
      </c>
      <c r="F1842" s="23" t="s">
        <v>154</v>
      </c>
      <c r="G1842" s="23" t="s">
        <v>153</v>
      </c>
      <c r="H1842" s="23" t="s">
        <v>154</v>
      </c>
      <c r="I1842" s="23" t="s">
        <v>152</v>
      </c>
      <c r="J1842" s="23" t="s">
        <v>152</v>
      </c>
    </row>
    <row x14ac:dyDescent="0.25" r="1843" customHeight="1" ht="18.75" customFormat="1" s="19">
      <c r="A1843" s="24" t="s">
        <v>55</v>
      </c>
      <c r="B1843" s="22" t="s">
        <v>1997</v>
      </c>
      <c r="C1843" s="23" t="s">
        <v>154</v>
      </c>
      <c r="D1843" s="23" t="s">
        <v>152</v>
      </c>
      <c r="E1843" s="23" t="s">
        <v>153</v>
      </c>
      <c r="F1843" s="23" t="s">
        <v>154</v>
      </c>
      <c r="G1843" s="23" t="s">
        <v>153</v>
      </c>
      <c r="H1843" s="23" t="s">
        <v>154</v>
      </c>
      <c r="I1843" s="23" t="s">
        <v>152</v>
      </c>
      <c r="J1843" s="23" t="s">
        <v>152</v>
      </c>
    </row>
    <row x14ac:dyDescent="0.25" r="1844" customHeight="1" ht="18.75" customFormat="1" s="19">
      <c r="A1844" s="24" t="s">
        <v>55</v>
      </c>
      <c r="B1844" s="22" t="s">
        <v>1998</v>
      </c>
      <c r="C1844" s="23" t="s">
        <v>154</v>
      </c>
      <c r="D1844" s="23" t="s">
        <v>152</v>
      </c>
      <c r="E1844" s="23" t="s">
        <v>153</v>
      </c>
      <c r="F1844" s="23" t="s">
        <v>154</v>
      </c>
      <c r="G1844" s="23" t="s">
        <v>153</v>
      </c>
      <c r="H1844" s="23" t="s">
        <v>154</v>
      </c>
      <c r="I1844" s="23" t="s">
        <v>152</v>
      </c>
      <c r="J1844" s="23" t="s">
        <v>152</v>
      </c>
    </row>
    <row x14ac:dyDescent="0.25" r="1845" customHeight="1" ht="18.75" customFormat="1" s="19">
      <c r="A1845" s="24" t="s">
        <v>55</v>
      </c>
      <c r="B1845" s="22" t="s">
        <v>1999</v>
      </c>
      <c r="C1845" s="23" t="s">
        <v>154</v>
      </c>
      <c r="D1845" s="23" t="s">
        <v>152</v>
      </c>
      <c r="E1845" s="23" t="s">
        <v>153</v>
      </c>
      <c r="F1845" s="23" t="s">
        <v>154</v>
      </c>
      <c r="G1845" s="23" t="s">
        <v>153</v>
      </c>
      <c r="H1845" s="23" t="s">
        <v>154</v>
      </c>
      <c r="I1845" s="23" t="s">
        <v>152</v>
      </c>
      <c r="J1845" s="23" t="s">
        <v>152</v>
      </c>
    </row>
    <row x14ac:dyDescent="0.25" r="1846" customHeight="1" ht="18.75" customFormat="1" s="19">
      <c r="A1846" s="24" t="s">
        <v>55</v>
      </c>
      <c r="B1846" s="22" t="s">
        <v>2000</v>
      </c>
      <c r="C1846" s="23" t="s">
        <v>154</v>
      </c>
      <c r="D1846" s="23" t="s">
        <v>152</v>
      </c>
      <c r="E1846" s="23" t="s">
        <v>153</v>
      </c>
      <c r="F1846" s="23" t="s">
        <v>154</v>
      </c>
      <c r="G1846" s="23" t="s">
        <v>153</v>
      </c>
      <c r="H1846" s="23" t="s">
        <v>154</v>
      </c>
      <c r="I1846" s="23" t="s">
        <v>152</v>
      </c>
      <c r="J1846" s="23" t="s">
        <v>152</v>
      </c>
    </row>
    <row x14ac:dyDescent="0.25" r="1847" customHeight="1" ht="18.75" customFormat="1" s="19">
      <c r="A1847" s="24" t="s">
        <v>55</v>
      </c>
      <c r="B1847" s="22" t="s">
        <v>2001</v>
      </c>
      <c r="C1847" s="23" t="s">
        <v>154</v>
      </c>
      <c r="D1847" s="23" t="s">
        <v>152</v>
      </c>
      <c r="E1847" s="23" t="s">
        <v>153</v>
      </c>
      <c r="F1847" s="23" t="s">
        <v>154</v>
      </c>
      <c r="G1847" s="23" t="s">
        <v>153</v>
      </c>
      <c r="H1847" s="23" t="s">
        <v>154</v>
      </c>
      <c r="I1847" s="23" t="s">
        <v>152</v>
      </c>
      <c r="J1847" s="23" t="s">
        <v>152</v>
      </c>
    </row>
    <row x14ac:dyDescent="0.25" r="1848" customHeight="1" ht="18.75" customFormat="1" s="19">
      <c r="A1848" s="24" t="s">
        <v>55</v>
      </c>
      <c r="B1848" s="22" t="s">
        <v>2002</v>
      </c>
      <c r="C1848" s="23" t="s">
        <v>154</v>
      </c>
      <c r="D1848" s="23" t="s">
        <v>152</v>
      </c>
      <c r="E1848" s="23" t="s">
        <v>153</v>
      </c>
      <c r="F1848" s="23" t="s">
        <v>154</v>
      </c>
      <c r="G1848" s="23" t="s">
        <v>153</v>
      </c>
      <c r="H1848" s="23" t="s">
        <v>154</v>
      </c>
      <c r="I1848" s="23" t="s">
        <v>152</v>
      </c>
      <c r="J1848" s="23" t="s">
        <v>152</v>
      </c>
    </row>
    <row x14ac:dyDescent="0.25" r="1849" customHeight="1" ht="18.75" customFormat="1" s="19">
      <c r="A1849" s="24" t="s">
        <v>55</v>
      </c>
      <c r="B1849" s="22" t="s">
        <v>2003</v>
      </c>
      <c r="C1849" s="23" t="s">
        <v>154</v>
      </c>
      <c r="D1849" s="23" t="s">
        <v>152</v>
      </c>
      <c r="E1849" s="23" t="s">
        <v>153</v>
      </c>
      <c r="F1849" s="23" t="s">
        <v>154</v>
      </c>
      <c r="G1849" s="23" t="s">
        <v>153</v>
      </c>
      <c r="H1849" s="23" t="s">
        <v>154</v>
      </c>
      <c r="I1849" s="23" t="s">
        <v>152</v>
      </c>
      <c r="J1849" s="23" t="s">
        <v>152</v>
      </c>
    </row>
    <row x14ac:dyDescent="0.25" r="1850" customHeight="1" ht="18.75" customFormat="1" s="19">
      <c r="A1850" s="24" t="s">
        <v>55</v>
      </c>
      <c r="B1850" s="22" t="s">
        <v>2004</v>
      </c>
      <c r="C1850" s="23" t="s">
        <v>154</v>
      </c>
      <c r="D1850" s="23" t="s">
        <v>152</v>
      </c>
      <c r="E1850" s="23" t="s">
        <v>153</v>
      </c>
      <c r="F1850" s="23" t="s">
        <v>154</v>
      </c>
      <c r="G1850" s="23" t="s">
        <v>153</v>
      </c>
      <c r="H1850" s="23" t="s">
        <v>154</v>
      </c>
      <c r="I1850" s="23" t="s">
        <v>152</v>
      </c>
      <c r="J1850" s="23" t="s">
        <v>152</v>
      </c>
    </row>
    <row x14ac:dyDescent="0.25" r="1851" customHeight="1" ht="18.75" customFormat="1" s="19">
      <c r="A1851" s="24" t="s">
        <v>55</v>
      </c>
      <c r="B1851" s="22" t="s">
        <v>2005</v>
      </c>
      <c r="C1851" s="23" t="s">
        <v>154</v>
      </c>
      <c r="D1851" s="23" t="s">
        <v>152</v>
      </c>
      <c r="E1851" s="23" t="s">
        <v>153</v>
      </c>
      <c r="F1851" s="23" t="s">
        <v>154</v>
      </c>
      <c r="G1851" s="23" t="s">
        <v>153</v>
      </c>
      <c r="H1851" s="23" t="s">
        <v>154</v>
      </c>
      <c r="I1851" s="23" t="s">
        <v>152</v>
      </c>
      <c r="J1851" s="23" t="s">
        <v>152</v>
      </c>
    </row>
    <row x14ac:dyDescent="0.25" r="1852" customHeight="1" ht="18.75" customFormat="1" s="19">
      <c r="A1852" s="24" t="s">
        <v>55</v>
      </c>
      <c r="B1852" s="22" t="s">
        <v>2006</v>
      </c>
      <c r="C1852" s="23" t="s">
        <v>154</v>
      </c>
      <c r="D1852" s="23" t="s">
        <v>152</v>
      </c>
      <c r="E1852" s="23" t="s">
        <v>153</v>
      </c>
      <c r="F1852" s="23" t="s">
        <v>154</v>
      </c>
      <c r="G1852" s="23" t="s">
        <v>153</v>
      </c>
      <c r="H1852" s="23" t="s">
        <v>154</v>
      </c>
      <c r="I1852" s="23" t="s">
        <v>152</v>
      </c>
      <c r="J1852" s="23" t="s">
        <v>152</v>
      </c>
    </row>
    <row x14ac:dyDescent="0.25" r="1853" customHeight="1" ht="18.75" customFormat="1" s="19">
      <c r="A1853" s="24" t="s">
        <v>45</v>
      </c>
      <c r="B1853" s="22" t="s">
        <v>2007</v>
      </c>
      <c r="C1853" s="23" t="s">
        <v>154</v>
      </c>
      <c r="D1853" s="23" t="s">
        <v>152</v>
      </c>
      <c r="E1853" s="23" t="s">
        <v>153</v>
      </c>
      <c r="F1853" s="23" t="s">
        <v>152</v>
      </c>
      <c r="G1853" s="23" t="s">
        <v>153</v>
      </c>
      <c r="H1853" s="23" t="s">
        <v>154</v>
      </c>
      <c r="I1853" s="23" t="s">
        <v>154</v>
      </c>
      <c r="J1853" s="23" t="s">
        <v>152</v>
      </c>
    </row>
    <row x14ac:dyDescent="0.25" r="1854" customHeight="1" ht="18.75" customFormat="1" s="19">
      <c r="A1854" s="24" t="s">
        <v>45</v>
      </c>
      <c r="B1854" s="22" t="s">
        <v>2008</v>
      </c>
      <c r="C1854" s="23" t="s">
        <v>154</v>
      </c>
      <c r="D1854" s="23" t="s">
        <v>152</v>
      </c>
      <c r="E1854" s="23" t="s">
        <v>153</v>
      </c>
      <c r="F1854" s="23" t="s">
        <v>152</v>
      </c>
      <c r="G1854" s="23" t="s">
        <v>153</v>
      </c>
      <c r="H1854" s="23" t="s">
        <v>154</v>
      </c>
      <c r="I1854" s="23" t="s">
        <v>154</v>
      </c>
      <c r="J1854" s="23" t="s">
        <v>152</v>
      </c>
    </row>
    <row x14ac:dyDescent="0.25" r="1855" customHeight="1" ht="18.75" customFormat="1" s="19">
      <c r="A1855" s="24" t="s">
        <v>45</v>
      </c>
      <c r="B1855" s="22" t="s">
        <v>2009</v>
      </c>
      <c r="C1855" s="23" t="s">
        <v>154</v>
      </c>
      <c r="D1855" s="23" t="s">
        <v>152</v>
      </c>
      <c r="E1855" s="23" t="s">
        <v>153</v>
      </c>
      <c r="F1855" s="23" t="s">
        <v>152</v>
      </c>
      <c r="G1855" s="23" t="s">
        <v>153</v>
      </c>
      <c r="H1855" s="23" t="s">
        <v>154</v>
      </c>
      <c r="I1855" s="23" t="s">
        <v>154</v>
      </c>
      <c r="J1855" s="23" t="s">
        <v>152</v>
      </c>
    </row>
    <row x14ac:dyDescent="0.25" r="1856" customHeight="1" ht="18.75" customFormat="1" s="19">
      <c r="A1856" s="24" t="s">
        <v>45</v>
      </c>
      <c r="B1856" s="22" t="s">
        <v>2010</v>
      </c>
      <c r="C1856" s="23" t="s">
        <v>154</v>
      </c>
      <c r="D1856" s="23" t="s">
        <v>152</v>
      </c>
      <c r="E1856" s="23" t="s">
        <v>153</v>
      </c>
      <c r="F1856" s="23" t="s">
        <v>152</v>
      </c>
      <c r="G1856" s="23" t="s">
        <v>153</v>
      </c>
      <c r="H1856" s="23" t="s">
        <v>154</v>
      </c>
      <c r="I1856" s="23" t="s">
        <v>154</v>
      </c>
      <c r="J1856" s="23" t="s">
        <v>152</v>
      </c>
    </row>
    <row x14ac:dyDescent="0.25" r="1857" customHeight="1" ht="18.75" customFormat="1" s="19">
      <c r="A1857" s="24" t="s">
        <v>45</v>
      </c>
      <c r="B1857" s="22" t="s">
        <v>2011</v>
      </c>
      <c r="C1857" s="23" t="s">
        <v>154</v>
      </c>
      <c r="D1857" s="23" t="s">
        <v>152</v>
      </c>
      <c r="E1857" s="23" t="s">
        <v>153</v>
      </c>
      <c r="F1857" s="23" t="s">
        <v>152</v>
      </c>
      <c r="G1857" s="23" t="s">
        <v>153</v>
      </c>
      <c r="H1857" s="23" t="s">
        <v>154</v>
      </c>
      <c r="I1857" s="23" t="s">
        <v>154</v>
      </c>
      <c r="J1857" s="23" t="s">
        <v>152</v>
      </c>
    </row>
    <row x14ac:dyDescent="0.25" r="1858" customHeight="1" ht="18.75" customFormat="1" s="19">
      <c r="A1858" s="24" t="s">
        <v>45</v>
      </c>
      <c r="B1858" s="22" t="s">
        <v>2012</v>
      </c>
      <c r="C1858" s="23" t="s">
        <v>154</v>
      </c>
      <c r="D1858" s="23" t="s">
        <v>152</v>
      </c>
      <c r="E1858" s="23" t="s">
        <v>153</v>
      </c>
      <c r="F1858" s="23" t="s">
        <v>152</v>
      </c>
      <c r="G1858" s="23" t="s">
        <v>153</v>
      </c>
      <c r="H1858" s="23" t="s">
        <v>154</v>
      </c>
      <c r="I1858" s="23" t="s">
        <v>154</v>
      </c>
      <c r="J1858" s="23" t="s">
        <v>152</v>
      </c>
    </row>
    <row x14ac:dyDescent="0.25" r="1859" customHeight="1" ht="18.75" customFormat="1" s="19">
      <c r="A1859" s="24" t="s">
        <v>45</v>
      </c>
      <c r="B1859" s="22" t="s">
        <v>2013</v>
      </c>
      <c r="C1859" s="23" t="s">
        <v>154</v>
      </c>
      <c r="D1859" s="23" t="s">
        <v>152</v>
      </c>
      <c r="E1859" s="23" t="s">
        <v>153</v>
      </c>
      <c r="F1859" s="23" t="s">
        <v>152</v>
      </c>
      <c r="G1859" s="23" t="s">
        <v>153</v>
      </c>
      <c r="H1859" s="23" t="s">
        <v>154</v>
      </c>
      <c r="I1859" s="23" t="s">
        <v>154</v>
      </c>
      <c r="J1859" s="23" t="s">
        <v>152</v>
      </c>
    </row>
    <row x14ac:dyDescent="0.25" r="1860" customHeight="1" ht="18.75" customFormat="1" s="19">
      <c r="A1860" s="24" t="s">
        <v>45</v>
      </c>
      <c r="B1860" s="22" t="s">
        <v>2014</v>
      </c>
      <c r="C1860" s="23" t="s">
        <v>154</v>
      </c>
      <c r="D1860" s="23" t="s">
        <v>152</v>
      </c>
      <c r="E1860" s="23" t="s">
        <v>153</v>
      </c>
      <c r="F1860" s="23" t="s">
        <v>152</v>
      </c>
      <c r="G1860" s="23" t="s">
        <v>153</v>
      </c>
      <c r="H1860" s="23" t="s">
        <v>154</v>
      </c>
      <c r="I1860" s="23" t="s">
        <v>154</v>
      </c>
      <c r="J1860" s="23" t="s">
        <v>152</v>
      </c>
    </row>
    <row x14ac:dyDescent="0.25" r="1861" customHeight="1" ht="18.75" customFormat="1" s="19">
      <c r="A1861" s="24" t="s">
        <v>45</v>
      </c>
      <c r="B1861" s="22" t="s">
        <v>2015</v>
      </c>
      <c r="C1861" s="23" t="s">
        <v>154</v>
      </c>
      <c r="D1861" s="23" t="s">
        <v>152</v>
      </c>
      <c r="E1861" s="23" t="s">
        <v>153</v>
      </c>
      <c r="F1861" s="23" t="s">
        <v>152</v>
      </c>
      <c r="G1861" s="23" t="s">
        <v>153</v>
      </c>
      <c r="H1861" s="23" t="s">
        <v>154</v>
      </c>
      <c r="I1861" s="23" t="s">
        <v>154</v>
      </c>
      <c r="J1861" s="23" t="s">
        <v>152</v>
      </c>
    </row>
    <row x14ac:dyDescent="0.25" r="1862" customHeight="1" ht="18.75" customFormat="1" s="19">
      <c r="A1862" s="24" t="s">
        <v>45</v>
      </c>
      <c r="B1862" s="22" t="s">
        <v>2016</v>
      </c>
      <c r="C1862" s="23" t="s">
        <v>154</v>
      </c>
      <c r="D1862" s="23" t="s">
        <v>152</v>
      </c>
      <c r="E1862" s="23" t="s">
        <v>153</v>
      </c>
      <c r="F1862" s="23" t="s">
        <v>152</v>
      </c>
      <c r="G1862" s="23" t="s">
        <v>153</v>
      </c>
      <c r="H1862" s="23" t="s">
        <v>154</v>
      </c>
      <c r="I1862" s="23" t="s">
        <v>154</v>
      </c>
      <c r="J1862" s="23" t="s">
        <v>152</v>
      </c>
    </row>
    <row x14ac:dyDescent="0.25" r="1863" customHeight="1" ht="18.75" customFormat="1" s="19">
      <c r="A1863" s="24" t="s">
        <v>45</v>
      </c>
      <c r="B1863" s="22" t="s">
        <v>2017</v>
      </c>
      <c r="C1863" s="23" t="s">
        <v>154</v>
      </c>
      <c r="D1863" s="23" t="s">
        <v>152</v>
      </c>
      <c r="E1863" s="23" t="s">
        <v>153</v>
      </c>
      <c r="F1863" s="23" t="s">
        <v>152</v>
      </c>
      <c r="G1863" s="23" t="s">
        <v>153</v>
      </c>
      <c r="H1863" s="23" t="s">
        <v>154</v>
      </c>
      <c r="I1863" s="23" t="s">
        <v>154</v>
      </c>
      <c r="J1863" s="23" t="s">
        <v>152</v>
      </c>
    </row>
    <row x14ac:dyDescent="0.25" r="1864" customHeight="1" ht="18.75" customFormat="1" s="19">
      <c r="A1864" s="24" t="s">
        <v>45</v>
      </c>
      <c r="B1864" s="22" t="s">
        <v>2018</v>
      </c>
      <c r="C1864" s="23" t="s">
        <v>154</v>
      </c>
      <c r="D1864" s="23" t="s">
        <v>152</v>
      </c>
      <c r="E1864" s="23" t="s">
        <v>153</v>
      </c>
      <c r="F1864" s="23" t="s">
        <v>152</v>
      </c>
      <c r="G1864" s="23" t="s">
        <v>153</v>
      </c>
      <c r="H1864" s="23" t="s">
        <v>154</v>
      </c>
      <c r="I1864" s="23" t="s">
        <v>154</v>
      </c>
      <c r="J1864" s="23" t="s">
        <v>152</v>
      </c>
    </row>
    <row x14ac:dyDescent="0.25" r="1865" customHeight="1" ht="18.75" customFormat="1" s="19">
      <c r="A1865" s="24" t="s">
        <v>45</v>
      </c>
      <c r="B1865" s="22" t="s">
        <v>2019</v>
      </c>
      <c r="C1865" s="23" t="s">
        <v>154</v>
      </c>
      <c r="D1865" s="23" t="s">
        <v>152</v>
      </c>
      <c r="E1865" s="23" t="s">
        <v>153</v>
      </c>
      <c r="F1865" s="23" t="s">
        <v>152</v>
      </c>
      <c r="G1865" s="23" t="s">
        <v>153</v>
      </c>
      <c r="H1865" s="23" t="s">
        <v>154</v>
      </c>
      <c r="I1865" s="23" t="s">
        <v>154</v>
      </c>
      <c r="J1865" s="23" t="s">
        <v>152</v>
      </c>
    </row>
    <row x14ac:dyDescent="0.25" r="1866" customHeight="1" ht="18.75" customFormat="1" s="19">
      <c r="A1866" s="24" t="s">
        <v>45</v>
      </c>
      <c r="B1866" s="22" t="s">
        <v>2020</v>
      </c>
      <c r="C1866" s="23" t="s">
        <v>154</v>
      </c>
      <c r="D1866" s="23" t="s">
        <v>152</v>
      </c>
      <c r="E1866" s="23" t="s">
        <v>153</v>
      </c>
      <c r="F1866" s="23" t="s">
        <v>152</v>
      </c>
      <c r="G1866" s="23" t="s">
        <v>153</v>
      </c>
      <c r="H1866" s="23" t="s">
        <v>154</v>
      </c>
      <c r="I1866" s="23" t="s">
        <v>154</v>
      </c>
      <c r="J1866" s="23" t="s">
        <v>152</v>
      </c>
    </row>
    <row x14ac:dyDescent="0.25" r="1867" customHeight="1" ht="18.75" customFormat="1" s="19">
      <c r="A1867" s="24" t="s">
        <v>45</v>
      </c>
      <c r="B1867" s="22" t="s">
        <v>2021</v>
      </c>
      <c r="C1867" s="23" t="s">
        <v>154</v>
      </c>
      <c r="D1867" s="23" t="s">
        <v>152</v>
      </c>
      <c r="E1867" s="23" t="s">
        <v>153</v>
      </c>
      <c r="F1867" s="23" t="s">
        <v>152</v>
      </c>
      <c r="G1867" s="23" t="s">
        <v>153</v>
      </c>
      <c r="H1867" s="23" t="s">
        <v>154</v>
      </c>
      <c r="I1867" s="23" t="s">
        <v>154</v>
      </c>
      <c r="J1867" s="23" t="s">
        <v>152</v>
      </c>
    </row>
    <row x14ac:dyDescent="0.25" r="1868" customHeight="1" ht="18.75" customFormat="1" s="19">
      <c r="A1868" s="24" t="s">
        <v>45</v>
      </c>
      <c r="B1868" s="22" t="s">
        <v>2022</v>
      </c>
      <c r="C1868" s="23" t="s">
        <v>154</v>
      </c>
      <c r="D1868" s="23" t="s">
        <v>152</v>
      </c>
      <c r="E1868" s="23" t="s">
        <v>153</v>
      </c>
      <c r="F1868" s="23" t="s">
        <v>152</v>
      </c>
      <c r="G1868" s="23" t="s">
        <v>153</v>
      </c>
      <c r="H1868" s="23" t="s">
        <v>154</v>
      </c>
      <c r="I1868" s="23" t="s">
        <v>154</v>
      </c>
      <c r="J1868" s="23" t="s">
        <v>152</v>
      </c>
    </row>
    <row x14ac:dyDescent="0.25" r="1869" customHeight="1" ht="18.75" customFormat="1" s="19">
      <c r="A1869" s="24" t="s">
        <v>45</v>
      </c>
      <c r="B1869" s="22" t="s">
        <v>2023</v>
      </c>
      <c r="C1869" s="23" t="s">
        <v>154</v>
      </c>
      <c r="D1869" s="23" t="s">
        <v>152</v>
      </c>
      <c r="E1869" s="23" t="s">
        <v>153</v>
      </c>
      <c r="F1869" s="23" t="s">
        <v>152</v>
      </c>
      <c r="G1869" s="23" t="s">
        <v>153</v>
      </c>
      <c r="H1869" s="23" t="s">
        <v>154</v>
      </c>
      <c r="I1869" s="23" t="s">
        <v>154</v>
      </c>
      <c r="J1869" s="23" t="s">
        <v>152</v>
      </c>
    </row>
    <row x14ac:dyDescent="0.25" r="1870" customHeight="1" ht="18.75" customFormat="1" s="19">
      <c r="A1870" s="24" t="s">
        <v>45</v>
      </c>
      <c r="B1870" s="22" t="s">
        <v>2024</v>
      </c>
      <c r="C1870" s="23" t="s">
        <v>154</v>
      </c>
      <c r="D1870" s="23" t="s">
        <v>152</v>
      </c>
      <c r="E1870" s="23" t="s">
        <v>153</v>
      </c>
      <c r="F1870" s="23" t="s">
        <v>152</v>
      </c>
      <c r="G1870" s="23" t="s">
        <v>153</v>
      </c>
      <c r="H1870" s="23" t="s">
        <v>154</v>
      </c>
      <c r="I1870" s="23" t="s">
        <v>154</v>
      </c>
      <c r="J1870" s="23" t="s">
        <v>152</v>
      </c>
    </row>
    <row x14ac:dyDescent="0.25" r="1871" customHeight="1" ht="18.75" customFormat="1" s="19">
      <c r="A1871" s="24" t="s">
        <v>45</v>
      </c>
      <c r="B1871" s="22" t="s">
        <v>2025</v>
      </c>
      <c r="C1871" s="23" t="s">
        <v>154</v>
      </c>
      <c r="D1871" s="23" t="s">
        <v>152</v>
      </c>
      <c r="E1871" s="23" t="s">
        <v>153</v>
      </c>
      <c r="F1871" s="23" t="s">
        <v>152</v>
      </c>
      <c r="G1871" s="23" t="s">
        <v>153</v>
      </c>
      <c r="H1871" s="23" t="s">
        <v>154</v>
      </c>
      <c r="I1871" s="23" t="s">
        <v>154</v>
      </c>
      <c r="J1871" s="23" t="s">
        <v>152</v>
      </c>
    </row>
    <row x14ac:dyDescent="0.25" r="1872" customHeight="1" ht="18.75" customFormat="1" s="19">
      <c r="A1872" s="24" t="s">
        <v>45</v>
      </c>
      <c r="B1872" s="22" t="s">
        <v>2026</v>
      </c>
      <c r="C1872" s="23" t="s">
        <v>154</v>
      </c>
      <c r="D1872" s="23" t="s">
        <v>152</v>
      </c>
      <c r="E1872" s="23" t="s">
        <v>153</v>
      </c>
      <c r="F1872" s="23" t="s">
        <v>152</v>
      </c>
      <c r="G1872" s="23" t="s">
        <v>153</v>
      </c>
      <c r="H1872" s="23" t="s">
        <v>154</v>
      </c>
      <c r="I1872" s="23" t="s">
        <v>154</v>
      </c>
      <c r="J1872" s="23" t="s">
        <v>152</v>
      </c>
    </row>
    <row x14ac:dyDescent="0.25" r="1873" customHeight="1" ht="18.75" customFormat="1" s="19">
      <c r="A1873" s="24" t="s">
        <v>45</v>
      </c>
      <c r="B1873" s="22" t="s">
        <v>2027</v>
      </c>
      <c r="C1873" s="23" t="s">
        <v>154</v>
      </c>
      <c r="D1873" s="23" t="s">
        <v>152</v>
      </c>
      <c r="E1873" s="23" t="s">
        <v>153</v>
      </c>
      <c r="F1873" s="23" t="s">
        <v>152</v>
      </c>
      <c r="G1873" s="23" t="s">
        <v>153</v>
      </c>
      <c r="H1873" s="23" t="s">
        <v>154</v>
      </c>
      <c r="I1873" s="23" t="s">
        <v>154</v>
      </c>
      <c r="J1873" s="23" t="s">
        <v>152</v>
      </c>
    </row>
    <row x14ac:dyDescent="0.25" r="1874" customHeight="1" ht="18.75" customFormat="1" s="19">
      <c r="A1874" s="24" t="s">
        <v>45</v>
      </c>
      <c r="B1874" s="22" t="s">
        <v>2028</v>
      </c>
      <c r="C1874" s="23" t="s">
        <v>154</v>
      </c>
      <c r="D1874" s="23" t="s">
        <v>152</v>
      </c>
      <c r="E1874" s="23" t="s">
        <v>153</v>
      </c>
      <c r="F1874" s="23" t="s">
        <v>152</v>
      </c>
      <c r="G1874" s="23" t="s">
        <v>153</v>
      </c>
      <c r="H1874" s="23" t="s">
        <v>154</v>
      </c>
      <c r="I1874" s="23" t="s">
        <v>154</v>
      </c>
      <c r="J1874" s="23" t="s">
        <v>152</v>
      </c>
    </row>
    <row x14ac:dyDescent="0.25" r="1875" customHeight="1" ht="18.75" customFormat="1" s="19">
      <c r="A1875" s="24" t="s">
        <v>45</v>
      </c>
      <c r="B1875" s="22" t="s">
        <v>2029</v>
      </c>
      <c r="C1875" s="23" t="s">
        <v>154</v>
      </c>
      <c r="D1875" s="23" t="s">
        <v>152</v>
      </c>
      <c r="E1875" s="23" t="s">
        <v>153</v>
      </c>
      <c r="F1875" s="23" t="s">
        <v>152</v>
      </c>
      <c r="G1875" s="23" t="s">
        <v>153</v>
      </c>
      <c r="H1875" s="23" t="s">
        <v>154</v>
      </c>
      <c r="I1875" s="23" t="s">
        <v>154</v>
      </c>
      <c r="J1875" s="23" t="s">
        <v>152</v>
      </c>
    </row>
    <row x14ac:dyDescent="0.25" r="1876" customHeight="1" ht="18.75" customFormat="1" s="19">
      <c r="A1876" s="24" t="s">
        <v>45</v>
      </c>
      <c r="B1876" s="22" t="s">
        <v>2030</v>
      </c>
      <c r="C1876" s="23" t="s">
        <v>154</v>
      </c>
      <c r="D1876" s="23" t="s">
        <v>152</v>
      </c>
      <c r="E1876" s="23" t="s">
        <v>153</v>
      </c>
      <c r="F1876" s="23" t="s">
        <v>152</v>
      </c>
      <c r="G1876" s="23" t="s">
        <v>153</v>
      </c>
      <c r="H1876" s="23" t="s">
        <v>154</v>
      </c>
      <c r="I1876" s="23" t="s">
        <v>154</v>
      </c>
      <c r="J1876" s="23" t="s">
        <v>152</v>
      </c>
    </row>
    <row x14ac:dyDescent="0.25" r="1877" customHeight="1" ht="18.75" customFormat="1" s="19">
      <c r="A1877" s="24" t="s">
        <v>45</v>
      </c>
      <c r="B1877" s="22" t="s">
        <v>2031</v>
      </c>
      <c r="C1877" s="23" t="s">
        <v>154</v>
      </c>
      <c r="D1877" s="23" t="s">
        <v>152</v>
      </c>
      <c r="E1877" s="23" t="s">
        <v>153</v>
      </c>
      <c r="F1877" s="23" t="s">
        <v>152</v>
      </c>
      <c r="G1877" s="23" t="s">
        <v>153</v>
      </c>
      <c r="H1877" s="23" t="s">
        <v>154</v>
      </c>
      <c r="I1877" s="23" t="s">
        <v>154</v>
      </c>
      <c r="J1877" s="23" t="s">
        <v>152</v>
      </c>
    </row>
    <row x14ac:dyDescent="0.25" r="1878" customHeight="1" ht="18.75" customFormat="1" s="19">
      <c r="A1878" s="24" t="s">
        <v>45</v>
      </c>
      <c r="B1878" s="22" t="s">
        <v>2032</v>
      </c>
      <c r="C1878" s="23" t="s">
        <v>154</v>
      </c>
      <c r="D1878" s="23" t="s">
        <v>152</v>
      </c>
      <c r="E1878" s="23" t="s">
        <v>153</v>
      </c>
      <c r="F1878" s="23" t="s">
        <v>152</v>
      </c>
      <c r="G1878" s="23" t="s">
        <v>153</v>
      </c>
      <c r="H1878" s="23" t="s">
        <v>154</v>
      </c>
      <c r="I1878" s="23" t="s">
        <v>154</v>
      </c>
      <c r="J1878" s="23" t="s">
        <v>152</v>
      </c>
    </row>
    <row x14ac:dyDescent="0.25" r="1879" customHeight="1" ht="18.75" customFormat="1" s="19">
      <c r="A1879" s="24" t="s">
        <v>45</v>
      </c>
      <c r="B1879" s="22" t="s">
        <v>2033</v>
      </c>
      <c r="C1879" s="23" t="s">
        <v>154</v>
      </c>
      <c r="D1879" s="23" t="s">
        <v>152</v>
      </c>
      <c r="E1879" s="23" t="s">
        <v>153</v>
      </c>
      <c r="F1879" s="23" t="s">
        <v>152</v>
      </c>
      <c r="G1879" s="23" t="s">
        <v>153</v>
      </c>
      <c r="H1879" s="23" t="s">
        <v>154</v>
      </c>
      <c r="I1879" s="23" t="s">
        <v>154</v>
      </c>
      <c r="J1879" s="23" t="s">
        <v>152</v>
      </c>
    </row>
    <row x14ac:dyDescent="0.25" r="1880" customHeight="1" ht="18.75" customFormat="1" s="19">
      <c r="A1880" s="24" t="s">
        <v>45</v>
      </c>
      <c r="B1880" s="22" t="s">
        <v>2034</v>
      </c>
      <c r="C1880" s="23" t="s">
        <v>154</v>
      </c>
      <c r="D1880" s="23" t="s">
        <v>152</v>
      </c>
      <c r="E1880" s="23" t="s">
        <v>153</v>
      </c>
      <c r="F1880" s="23" t="s">
        <v>152</v>
      </c>
      <c r="G1880" s="23" t="s">
        <v>153</v>
      </c>
      <c r="H1880" s="23" t="s">
        <v>154</v>
      </c>
      <c r="I1880" s="23" t="s">
        <v>154</v>
      </c>
      <c r="J1880" s="23" t="s">
        <v>152</v>
      </c>
    </row>
    <row x14ac:dyDescent="0.25" r="1881" customHeight="1" ht="18.75" customFormat="1" s="19">
      <c r="A1881" s="24" t="s">
        <v>45</v>
      </c>
      <c r="B1881" s="22" t="s">
        <v>2035</v>
      </c>
      <c r="C1881" s="23" t="s">
        <v>154</v>
      </c>
      <c r="D1881" s="23" t="s">
        <v>152</v>
      </c>
      <c r="E1881" s="23" t="s">
        <v>153</v>
      </c>
      <c r="F1881" s="23" t="s">
        <v>152</v>
      </c>
      <c r="G1881" s="23" t="s">
        <v>153</v>
      </c>
      <c r="H1881" s="23" t="s">
        <v>154</v>
      </c>
      <c r="I1881" s="23" t="s">
        <v>154</v>
      </c>
      <c r="J1881" s="23" t="s">
        <v>152</v>
      </c>
    </row>
    <row x14ac:dyDescent="0.25" r="1882" customHeight="1" ht="18.75" customFormat="1" s="19">
      <c r="A1882" s="24" t="s">
        <v>45</v>
      </c>
      <c r="B1882" s="22" t="s">
        <v>2036</v>
      </c>
      <c r="C1882" s="23" t="s">
        <v>154</v>
      </c>
      <c r="D1882" s="23" t="s">
        <v>152</v>
      </c>
      <c r="E1882" s="23" t="s">
        <v>153</v>
      </c>
      <c r="F1882" s="23" t="s">
        <v>152</v>
      </c>
      <c r="G1882" s="23" t="s">
        <v>153</v>
      </c>
      <c r="H1882" s="23" t="s">
        <v>154</v>
      </c>
      <c r="I1882" s="23" t="s">
        <v>154</v>
      </c>
      <c r="J1882" s="23" t="s">
        <v>152</v>
      </c>
    </row>
    <row x14ac:dyDescent="0.25" r="1883" customHeight="1" ht="18.75" customFormat="1" s="19">
      <c r="A1883" s="24" t="s">
        <v>45</v>
      </c>
      <c r="B1883" s="22" t="s">
        <v>2037</v>
      </c>
      <c r="C1883" s="23" t="s">
        <v>154</v>
      </c>
      <c r="D1883" s="23" t="s">
        <v>152</v>
      </c>
      <c r="E1883" s="23" t="s">
        <v>153</v>
      </c>
      <c r="F1883" s="23" t="s">
        <v>152</v>
      </c>
      <c r="G1883" s="23" t="s">
        <v>153</v>
      </c>
      <c r="H1883" s="23" t="s">
        <v>154</v>
      </c>
      <c r="I1883" s="23" t="s">
        <v>154</v>
      </c>
      <c r="J1883" s="23" t="s">
        <v>152</v>
      </c>
    </row>
    <row x14ac:dyDescent="0.25" r="1884" customHeight="1" ht="18.75" customFormat="1" s="19">
      <c r="A1884" s="24" t="s">
        <v>45</v>
      </c>
      <c r="B1884" s="22" t="s">
        <v>2038</v>
      </c>
      <c r="C1884" s="23" t="s">
        <v>154</v>
      </c>
      <c r="D1884" s="23" t="s">
        <v>152</v>
      </c>
      <c r="E1884" s="23" t="s">
        <v>153</v>
      </c>
      <c r="F1884" s="23" t="s">
        <v>152</v>
      </c>
      <c r="G1884" s="23" t="s">
        <v>153</v>
      </c>
      <c r="H1884" s="23" t="s">
        <v>154</v>
      </c>
      <c r="I1884" s="23" t="s">
        <v>154</v>
      </c>
      <c r="J1884" s="23" t="s">
        <v>152</v>
      </c>
    </row>
    <row x14ac:dyDescent="0.25" r="1885" customHeight="1" ht="18.75" customFormat="1" s="19">
      <c r="A1885" s="24" t="s">
        <v>45</v>
      </c>
      <c r="B1885" s="22" t="s">
        <v>2039</v>
      </c>
      <c r="C1885" s="23" t="s">
        <v>154</v>
      </c>
      <c r="D1885" s="23" t="s">
        <v>152</v>
      </c>
      <c r="E1885" s="23" t="s">
        <v>153</v>
      </c>
      <c r="F1885" s="23" t="s">
        <v>152</v>
      </c>
      <c r="G1885" s="23" t="s">
        <v>153</v>
      </c>
      <c r="H1885" s="23" t="s">
        <v>154</v>
      </c>
      <c r="I1885" s="23" t="s">
        <v>154</v>
      </c>
      <c r="J1885" s="23" t="s">
        <v>152</v>
      </c>
    </row>
    <row x14ac:dyDescent="0.25" r="1886" customHeight="1" ht="18.75" customFormat="1" s="19">
      <c r="A1886" s="24" t="s">
        <v>45</v>
      </c>
      <c r="B1886" s="22" t="s">
        <v>2040</v>
      </c>
      <c r="C1886" s="23" t="s">
        <v>154</v>
      </c>
      <c r="D1886" s="23" t="s">
        <v>152</v>
      </c>
      <c r="E1886" s="23" t="s">
        <v>153</v>
      </c>
      <c r="F1886" s="23" t="s">
        <v>152</v>
      </c>
      <c r="G1886" s="23" t="s">
        <v>153</v>
      </c>
      <c r="H1886" s="23" t="s">
        <v>154</v>
      </c>
      <c r="I1886" s="23" t="s">
        <v>154</v>
      </c>
      <c r="J1886" s="23" t="s">
        <v>152</v>
      </c>
    </row>
    <row x14ac:dyDescent="0.25" r="1887" customHeight="1" ht="18.75" customFormat="1" s="19">
      <c r="A1887" s="24" t="s">
        <v>45</v>
      </c>
      <c r="B1887" s="22" t="s">
        <v>2041</v>
      </c>
      <c r="C1887" s="23" t="s">
        <v>154</v>
      </c>
      <c r="D1887" s="23" t="s">
        <v>152</v>
      </c>
      <c r="E1887" s="23" t="s">
        <v>153</v>
      </c>
      <c r="F1887" s="23" t="s">
        <v>152</v>
      </c>
      <c r="G1887" s="23" t="s">
        <v>153</v>
      </c>
      <c r="H1887" s="23" t="s">
        <v>154</v>
      </c>
      <c r="I1887" s="23" t="s">
        <v>154</v>
      </c>
      <c r="J1887" s="23" t="s">
        <v>152</v>
      </c>
    </row>
    <row x14ac:dyDescent="0.25" r="1888" customHeight="1" ht="18.75" customFormat="1" s="19">
      <c r="A1888" s="24" t="s">
        <v>45</v>
      </c>
      <c r="B1888" s="22" t="s">
        <v>2042</v>
      </c>
      <c r="C1888" s="23" t="s">
        <v>154</v>
      </c>
      <c r="D1888" s="23" t="s">
        <v>152</v>
      </c>
      <c r="E1888" s="23" t="s">
        <v>153</v>
      </c>
      <c r="F1888" s="23" t="s">
        <v>152</v>
      </c>
      <c r="G1888" s="23" t="s">
        <v>153</v>
      </c>
      <c r="H1888" s="23" t="s">
        <v>154</v>
      </c>
      <c r="I1888" s="23" t="s">
        <v>154</v>
      </c>
      <c r="J1888" s="23" t="s">
        <v>152</v>
      </c>
    </row>
    <row x14ac:dyDescent="0.25" r="1889" customHeight="1" ht="18.75" customFormat="1" s="19">
      <c r="A1889" s="24" t="s">
        <v>45</v>
      </c>
      <c r="B1889" s="22" t="s">
        <v>2043</v>
      </c>
      <c r="C1889" s="23" t="s">
        <v>154</v>
      </c>
      <c r="D1889" s="23" t="s">
        <v>152</v>
      </c>
      <c r="E1889" s="23" t="s">
        <v>153</v>
      </c>
      <c r="F1889" s="23" t="s">
        <v>152</v>
      </c>
      <c r="G1889" s="23" t="s">
        <v>153</v>
      </c>
      <c r="H1889" s="23" t="s">
        <v>154</v>
      </c>
      <c r="I1889" s="23" t="s">
        <v>154</v>
      </c>
      <c r="J1889" s="23" t="s">
        <v>152</v>
      </c>
    </row>
    <row x14ac:dyDescent="0.25" r="1890" customHeight="1" ht="18.75" customFormat="1" s="19">
      <c r="A1890" s="24" t="s">
        <v>45</v>
      </c>
      <c r="B1890" s="22" t="s">
        <v>2044</v>
      </c>
      <c r="C1890" s="23" t="s">
        <v>154</v>
      </c>
      <c r="D1890" s="23" t="s">
        <v>152</v>
      </c>
      <c r="E1890" s="23" t="s">
        <v>153</v>
      </c>
      <c r="F1890" s="23" t="s">
        <v>152</v>
      </c>
      <c r="G1890" s="23" t="s">
        <v>153</v>
      </c>
      <c r="H1890" s="23" t="s">
        <v>154</v>
      </c>
      <c r="I1890" s="23" t="s">
        <v>154</v>
      </c>
      <c r="J1890" s="23" t="s">
        <v>152</v>
      </c>
    </row>
    <row x14ac:dyDescent="0.25" r="1891" customHeight="1" ht="18.75" customFormat="1" s="19">
      <c r="A1891" s="24" t="s">
        <v>45</v>
      </c>
      <c r="B1891" s="22" t="s">
        <v>2045</v>
      </c>
      <c r="C1891" s="23" t="s">
        <v>154</v>
      </c>
      <c r="D1891" s="23" t="s">
        <v>152</v>
      </c>
      <c r="E1891" s="23" t="s">
        <v>153</v>
      </c>
      <c r="F1891" s="23" t="s">
        <v>152</v>
      </c>
      <c r="G1891" s="23" t="s">
        <v>153</v>
      </c>
      <c r="H1891" s="23" t="s">
        <v>154</v>
      </c>
      <c r="I1891" s="23" t="s">
        <v>154</v>
      </c>
      <c r="J1891" s="23" t="s">
        <v>152</v>
      </c>
    </row>
    <row x14ac:dyDescent="0.25" r="1892" customHeight="1" ht="18.75" customFormat="1" s="19">
      <c r="A1892" s="24" t="s">
        <v>45</v>
      </c>
      <c r="B1892" s="22" t="s">
        <v>2046</v>
      </c>
      <c r="C1892" s="23" t="s">
        <v>154</v>
      </c>
      <c r="D1892" s="23" t="s">
        <v>152</v>
      </c>
      <c r="E1892" s="23" t="s">
        <v>153</v>
      </c>
      <c r="F1892" s="23" t="s">
        <v>152</v>
      </c>
      <c r="G1892" s="23" t="s">
        <v>153</v>
      </c>
      <c r="H1892" s="23" t="s">
        <v>154</v>
      </c>
      <c r="I1892" s="23" t="s">
        <v>154</v>
      </c>
      <c r="J1892" s="23" t="s">
        <v>152</v>
      </c>
    </row>
    <row x14ac:dyDescent="0.25" r="1893" customHeight="1" ht="18.75" customFormat="1" s="19">
      <c r="A1893" s="24" t="s">
        <v>45</v>
      </c>
      <c r="B1893" s="22" t="s">
        <v>2047</v>
      </c>
      <c r="C1893" s="23" t="s">
        <v>154</v>
      </c>
      <c r="D1893" s="23" t="s">
        <v>152</v>
      </c>
      <c r="E1893" s="23" t="s">
        <v>153</v>
      </c>
      <c r="F1893" s="23" t="s">
        <v>152</v>
      </c>
      <c r="G1893" s="23" t="s">
        <v>153</v>
      </c>
      <c r="H1893" s="23" t="s">
        <v>154</v>
      </c>
      <c r="I1893" s="23" t="s">
        <v>154</v>
      </c>
      <c r="J1893" s="23" t="s">
        <v>152</v>
      </c>
    </row>
    <row x14ac:dyDescent="0.25" r="1894" customHeight="1" ht="18.75" customFormat="1" s="19">
      <c r="A1894" s="24" t="s">
        <v>45</v>
      </c>
      <c r="B1894" s="22" t="s">
        <v>2048</v>
      </c>
      <c r="C1894" s="23" t="s">
        <v>154</v>
      </c>
      <c r="D1894" s="23" t="s">
        <v>152</v>
      </c>
      <c r="E1894" s="23" t="s">
        <v>153</v>
      </c>
      <c r="F1894" s="23" t="s">
        <v>152</v>
      </c>
      <c r="G1894" s="23" t="s">
        <v>153</v>
      </c>
      <c r="H1894" s="23" t="s">
        <v>154</v>
      </c>
      <c r="I1894" s="23" t="s">
        <v>154</v>
      </c>
      <c r="J1894" s="23" t="s">
        <v>152</v>
      </c>
    </row>
    <row x14ac:dyDescent="0.25" r="1895" customHeight="1" ht="18.75" customFormat="1" s="19">
      <c r="A1895" s="24" t="s">
        <v>45</v>
      </c>
      <c r="B1895" s="22" t="s">
        <v>2049</v>
      </c>
      <c r="C1895" s="23" t="s">
        <v>154</v>
      </c>
      <c r="D1895" s="23" t="s">
        <v>152</v>
      </c>
      <c r="E1895" s="23" t="s">
        <v>153</v>
      </c>
      <c r="F1895" s="23" t="s">
        <v>152</v>
      </c>
      <c r="G1895" s="23" t="s">
        <v>153</v>
      </c>
      <c r="H1895" s="23" t="s">
        <v>154</v>
      </c>
      <c r="I1895" s="23" t="s">
        <v>154</v>
      </c>
      <c r="J1895" s="23" t="s">
        <v>152</v>
      </c>
    </row>
    <row x14ac:dyDescent="0.25" r="1896" customHeight="1" ht="18.75" customFormat="1" s="19">
      <c r="A1896" s="24" t="s">
        <v>45</v>
      </c>
      <c r="B1896" s="22" t="s">
        <v>2050</v>
      </c>
      <c r="C1896" s="23" t="s">
        <v>154</v>
      </c>
      <c r="D1896" s="23" t="s">
        <v>152</v>
      </c>
      <c r="E1896" s="23" t="s">
        <v>153</v>
      </c>
      <c r="F1896" s="23" t="s">
        <v>152</v>
      </c>
      <c r="G1896" s="23" t="s">
        <v>153</v>
      </c>
      <c r="H1896" s="23" t="s">
        <v>154</v>
      </c>
      <c r="I1896" s="23" t="s">
        <v>154</v>
      </c>
      <c r="J1896" s="23" t="s">
        <v>152</v>
      </c>
    </row>
    <row x14ac:dyDescent="0.25" r="1897" customHeight="1" ht="18.75" customFormat="1" s="19">
      <c r="A1897" s="24" t="s">
        <v>45</v>
      </c>
      <c r="B1897" s="22" t="s">
        <v>2051</v>
      </c>
      <c r="C1897" s="23" t="s">
        <v>154</v>
      </c>
      <c r="D1897" s="23" t="s">
        <v>152</v>
      </c>
      <c r="E1897" s="23" t="s">
        <v>153</v>
      </c>
      <c r="F1897" s="23" t="s">
        <v>152</v>
      </c>
      <c r="G1897" s="23" t="s">
        <v>153</v>
      </c>
      <c r="H1897" s="23" t="s">
        <v>154</v>
      </c>
      <c r="I1897" s="23" t="s">
        <v>154</v>
      </c>
      <c r="J1897" s="23" t="s">
        <v>152</v>
      </c>
    </row>
    <row x14ac:dyDescent="0.25" r="1898" customHeight="1" ht="18.75" customFormat="1" s="19">
      <c r="A1898" s="24" t="s">
        <v>45</v>
      </c>
      <c r="B1898" s="22" t="s">
        <v>2052</v>
      </c>
      <c r="C1898" s="23" t="s">
        <v>154</v>
      </c>
      <c r="D1898" s="23" t="s">
        <v>152</v>
      </c>
      <c r="E1898" s="23" t="s">
        <v>153</v>
      </c>
      <c r="F1898" s="23" t="s">
        <v>152</v>
      </c>
      <c r="G1898" s="23" t="s">
        <v>153</v>
      </c>
      <c r="H1898" s="23" t="s">
        <v>154</v>
      </c>
      <c r="I1898" s="23" t="s">
        <v>154</v>
      </c>
      <c r="J1898" s="23" t="s">
        <v>152</v>
      </c>
    </row>
    <row x14ac:dyDescent="0.25" r="1899" customHeight="1" ht="18.75" customFormat="1" s="19">
      <c r="A1899" s="24" t="s">
        <v>45</v>
      </c>
      <c r="B1899" s="22" t="s">
        <v>2053</v>
      </c>
      <c r="C1899" s="23" t="s">
        <v>154</v>
      </c>
      <c r="D1899" s="23" t="s">
        <v>152</v>
      </c>
      <c r="E1899" s="23" t="s">
        <v>153</v>
      </c>
      <c r="F1899" s="23" t="s">
        <v>152</v>
      </c>
      <c r="G1899" s="23" t="s">
        <v>153</v>
      </c>
      <c r="H1899" s="23" t="s">
        <v>154</v>
      </c>
      <c r="I1899" s="23" t="s">
        <v>154</v>
      </c>
      <c r="J1899" s="23" t="s">
        <v>152</v>
      </c>
    </row>
    <row x14ac:dyDescent="0.25" r="1900" customHeight="1" ht="18.75" customFormat="1" s="19">
      <c r="A1900" s="24" t="s">
        <v>45</v>
      </c>
      <c r="B1900" s="22" t="s">
        <v>2054</v>
      </c>
      <c r="C1900" s="23" t="s">
        <v>154</v>
      </c>
      <c r="D1900" s="23" t="s">
        <v>152</v>
      </c>
      <c r="E1900" s="23" t="s">
        <v>153</v>
      </c>
      <c r="F1900" s="23" t="s">
        <v>152</v>
      </c>
      <c r="G1900" s="23" t="s">
        <v>153</v>
      </c>
      <c r="H1900" s="23" t="s">
        <v>154</v>
      </c>
      <c r="I1900" s="23" t="s">
        <v>154</v>
      </c>
      <c r="J1900" s="23" t="s">
        <v>152</v>
      </c>
    </row>
    <row x14ac:dyDescent="0.25" r="1901" customHeight="1" ht="18.75" customFormat="1" s="19">
      <c r="A1901" s="24" t="s">
        <v>45</v>
      </c>
      <c r="B1901" s="22" t="s">
        <v>2055</v>
      </c>
      <c r="C1901" s="23" t="s">
        <v>154</v>
      </c>
      <c r="D1901" s="23" t="s">
        <v>152</v>
      </c>
      <c r="E1901" s="23" t="s">
        <v>153</v>
      </c>
      <c r="F1901" s="23" t="s">
        <v>152</v>
      </c>
      <c r="G1901" s="23" t="s">
        <v>153</v>
      </c>
      <c r="H1901" s="23" t="s">
        <v>154</v>
      </c>
      <c r="I1901" s="23" t="s">
        <v>154</v>
      </c>
      <c r="J1901" s="23" t="s">
        <v>152</v>
      </c>
    </row>
    <row x14ac:dyDescent="0.25" r="1902" customHeight="1" ht="18.75" customFormat="1" s="19">
      <c r="A1902" s="24" t="s">
        <v>45</v>
      </c>
      <c r="B1902" s="22" t="s">
        <v>2056</v>
      </c>
      <c r="C1902" s="23" t="s">
        <v>154</v>
      </c>
      <c r="D1902" s="23" t="s">
        <v>152</v>
      </c>
      <c r="E1902" s="23" t="s">
        <v>153</v>
      </c>
      <c r="F1902" s="23" t="s">
        <v>152</v>
      </c>
      <c r="G1902" s="23" t="s">
        <v>153</v>
      </c>
      <c r="H1902" s="23" t="s">
        <v>154</v>
      </c>
      <c r="I1902" s="23" t="s">
        <v>154</v>
      </c>
      <c r="J1902" s="23" t="s">
        <v>152</v>
      </c>
    </row>
    <row x14ac:dyDescent="0.25" r="1903" customHeight="1" ht="18.75" customFormat="1" s="19">
      <c r="A1903" s="24" t="s">
        <v>77</v>
      </c>
      <c r="B1903" s="22" t="s">
        <v>2057</v>
      </c>
      <c r="C1903" s="23" t="s">
        <v>154</v>
      </c>
      <c r="D1903" s="23" t="s">
        <v>154</v>
      </c>
      <c r="E1903" s="23" t="s">
        <v>152</v>
      </c>
      <c r="F1903" s="23" t="s">
        <v>153</v>
      </c>
      <c r="G1903" s="23" t="s">
        <v>153</v>
      </c>
      <c r="H1903" s="23" t="s">
        <v>152</v>
      </c>
      <c r="I1903" s="23" t="s">
        <v>154</v>
      </c>
      <c r="J1903" s="23" t="s">
        <v>152</v>
      </c>
    </row>
    <row x14ac:dyDescent="0.25" r="1904" customHeight="1" ht="18.75" customFormat="1" s="19">
      <c r="A1904" s="24" t="s">
        <v>77</v>
      </c>
      <c r="B1904" s="22" t="s">
        <v>2058</v>
      </c>
      <c r="C1904" s="23" t="s">
        <v>154</v>
      </c>
      <c r="D1904" s="23" t="s">
        <v>154</v>
      </c>
      <c r="E1904" s="23" t="s">
        <v>152</v>
      </c>
      <c r="F1904" s="23" t="s">
        <v>153</v>
      </c>
      <c r="G1904" s="23" t="s">
        <v>153</v>
      </c>
      <c r="H1904" s="23" t="s">
        <v>152</v>
      </c>
      <c r="I1904" s="23" t="s">
        <v>154</v>
      </c>
      <c r="J1904" s="23" t="s">
        <v>152</v>
      </c>
    </row>
    <row x14ac:dyDescent="0.25" r="1905" customHeight="1" ht="18.75" customFormat="1" s="19">
      <c r="A1905" s="24" t="s">
        <v>77</v>
      </c>
      <c r="B1905" s="22" t="s">
        <v>2059</v>
      </c>
      <c r="C1905" s="23" t="s">
        <v>154</v>
      </c>
      <c r="D1905" s="23" t="s">
        <v>154</v>
      </c>
      <c r="E1905" s="23" t="s">
        <v>152</v>
      </c>
      <c r="F1905" s="23" t="s">
        <v>153</v>
      </c>
      <c r="G1905" s="23" t="s">
        <v>153</v>
      </c>
      <c r="H1905" s="23" t="s">
        <v>152</v>
      </c>
      <c r="I1905" s="23" t="s">
        <v>154</v>
      </c>
      <c r="J1905" s="23" t="s">
        <v>152</v>
      </c>
    </row>
    <row x14ac:dyDescent="0.25" r="1906" customHeight="1" ht="18.75" customFormat="1" s="19">
      <c r="A1906" s="24" t="s">
        <v>77</v>
      </c>
      <c r="B1906" s="22" t="s">
        <v>2060</v>
      </c>
      <c r="C1906" s="23" t="s">
        <v>154</v>
      </c>
      <c r="D1906" s="23" t="s">
        <v>154</v>
      </c>
      <c r="E1906" s="23" t="s">
        <v>152</v>
      </c>
      <c r="F1906" s="23" t="s">
        <v>153</v>
      </c>
      <c r="G1906" s="23" t="s">
        <v>153</v>
      </c>
      <c r="H1906" s="23" t="s">
        <v>152</v>
      </c>
      <c r="I1906" s="23" t="s">
        <v>154</v>
      </c>
      <c r="J1906" s="23" t="s">
        <v>152</v>
      </c>
    </row>
    <row x14ac:dyDescent="0.25" r="1907" customHeight="1" ht="18.75" customFormat="1" s="19">
      <c r="A1907" s="24" t="s">
        <v>77</v>
      </c>
      <c r="B1907" s="22" t="s">
        <v>2061</v>
      </c>
      <c r="C1907" s="23" t="s">
        <v>154</v>
      </c>
      <c r="D1907" s="23" t="s">
        <v>154</v>
      </c>
      <c r="E1907" s="23" t="s">
        <v>152</v>
      </c>
      <c r="F1907" s="23" t="s">
        <v>153</v>
      </c>
      <c r="G1907" s="23" t="s">
        <v>153</v>
      </c>
      <c r="H1907" s="23" t="s">
        <v>152</v>
      </c>
      <c r="I1907" s="23" t="s">
        <v>154</v>
      </c>
      <c r="J1907" s="23" t="s">
        <v>152</v>
      </c>
    </row>
    <row x14ac:dyDescent="0.25" r="1908" customHeight="1" ht="18.75" customFormat="1" s="19">
      <c r="A1908" s="24" t="s">
        <v>77</v>
      </c>
      <c r="B1908" s="22" t="s">
        <v>2062</v>
      </c>
      <c r="C1908" s="23" t="s">
        <v>154</v>
      </c>
      <c r="D1908" s="23" t="s">
        <v>154</v>
      </c>
      <c r="E1908" s="23" t="s">
        <v>152</v>
      </c>
      <c r="F1908" s="23" t="s">
        <v>153</v>
      </c>
      <c r="G1908" s="23" t="s">
        <v>153</v>
      </c>
      <c r="H1908" s="23" t="s">
        <v>152</v>
      </c>
      <c r="I1908" s="23" t="s">
        <v>154</v>
      </c>
      <c r="J1908" s="23" t="s">
        <v>152</v>
      </c>
    </row>
    <row x14ac:dyDescent="0.25" r="1909" customHeight="1" ht="18.75" customFormat="1" s="19">
      <c r="A1909" s="24" t="s">
        <v>77</v>
      </c>
      <c r="B1909" s="22" t="s">
        <v>2063</v>
      </c>
      <c r="C1909" s="23" t="s">
        <v>154</v>
      </c>
      <c r="D1909" s="23" t="s">
        <v>154</v>
      </c>
      <c r="E1909" s="23" t="s">
        <v>152</v>
      </c>
      <c r="F1909" s="23" t="s">
        <v>153</v>
      </c>
      <c r="G1909" s="23" t="s">
        <v>153</v>
      </c>
      <c r="H1909" s="23" t="s">
        <v>152</v>
      </c>
      <c r="I1909" s="23" t="s">
        <v>154</v>
      </c>
      <c r="J1909" s="23" t="s">
        <v>152</v>
      </c>
    </row>
    <row x14ac:dyDescent="0.25" r="1910" customHeight="1" ht="18.75" customFormat="1" s="19">
      <c r="A1910" s="24" t="s">
        <v>77</v>
      </c>
      <c r="B1910" s="22" t="s">
        <v>2064</v>
      </c>
      <c r="C1910" s="23" t="s">
        <v>154</v>
      </c>
      <c r="D1910" s="23" t="s">
        <v>154</v>
      </c>
      <c r="E1910" s="23" t="s">
        <v>152</v>
      </c>
      <c r="F1910" s="23" t="s">
        <v>153</v>
      </c>
      <c r="G1910" s="23" t="s">
        <v>153</v>
      </c>
      <c r="H1910" s="23" t="s">
        <v>152</v>
      </c>
      <c r="I1910" s="23" t="s">
        <v>154</v>
      </c>
      <c r="J1910" s="23" t="s">
        <v>152</v>
      </c>
    </row>
    <row x14ac:dyDescent="0.25" r="1911" customHeight="1" ht="18.75" customFormat="1" s="19">
      <c r="A1911" s="24" t="s">
        <v>77</v>
      </c>
      <c r="B1911" s="22" t="s">
        <v>2065</v>
      </c>
      <c r="C1911" s="23" t="s">
        <v>154</v>
      </c>
      <c r="D1911" s="23" t="s">
        <v>154</v>
      </c>
      <c r="E1911" s="23" t="s">
        <v>152</v>
      </c>
      <c r="F1911" s="23" t="s">
        <v>153</v>
      </c>
      <c r="G1911" s="23" t="s">
        <v>153</v>
      </c>
      <c r="H1911" s="23" t="s">
        <v>152</v>
      </c>
      <c r="I1911" s="23" t="s">
        <v>154</v>
      </c>
      <c r="J1911" s="23" t="s">
        <v>152</v>
      </c>
    </row>
    <row x14ac:dyDescent="0.25" r="1912" customHeight="1" ht="18.75" customFormat="1" s="19">
      <c r="A1912" s="24" t="s">
        <v>77</v>
      </c>
      <c r="B1912" s="22" t="s">
        <v>2066</v>
      </c>
      <c r="C1912" s="23" t="s">
        <v>154</v>
      </c>
      <c r="D1912" s="23" t="s">
        <v>154</v>
      </c>
      <c r="E1912" s="23" t="s">
        <v>152</v>
      </c>
      <c r="F1912" s="23" t="s">
        <v>153</v>
      </c>
      <c r="G1912" s="23" t="s">
        <v>153</v>
      </c>
      <c r="H1912" s="23" t="s">
        <v>152</v>
      </c>
      <c r="I1912" s="23" t="s">
        <v>154</v>
      </c>
      <c r="J1912" s="23" t="s">
        <v>152</v>
      </c>
    </row>
    <row x14ac:dyDescent="0.25" r="1913" customHeight="1" ht="18.75" customFormat="1" s="19">
      <c r="A1913" s="24" t="s">
        <v>77</v>
      </c>
      <c r="B1913" s="22" t="s">
        <v>2067</v>
      </c>
      <c r="C1913" s="23" t="s">
        <v>154</v>
      </c>
      <c r="D1913" s="23" t="s">
        <v>154</v>
      </c>
      <c r="E1913" s="23" t="s">
        <v>152</v>
      </c>
      <c r="F1913" s="23" t="s">
        <v>153</v>
      </c>
      <c r="G1913" s="23" t="s">
        <v>153</v>
      </c>
      <c r="H1913" s="23" t="s">
        <v>152</v>
      </c>
      <c r="I1913" s="23" t="s">
        <v>154</v>
      </c>
      <c r="J1913" s="23" t="s">
        <v>152</v>
      </c>
    </row>
    <row x14ac:dyDescent="0.25" r="1914" customHeight="1" ht="18.75" customFormat="1" s="19">
      <c r="A1914" s="24" t="s">
        <v>77</v>
      </c>
      <c r="B1914" s="22" t="s">
        <v>2068</v>
      </c>
      <c r="C1914" s="23" t="s">
        <v>154</v>
      </c>
      <c r="D1914" s="23" t="s">
        <v>154</v>
      </c>
      <c r="E1914" s="23" t="s">
        <v>152</v>
      </c>
      <c r="F1914" s="23" t="s">
        <v>153</v>
      </c>
      <c r="G1914" s="23" t="s">
        <v>153</v>
      </c>
      <c r="H1914" s="23" t="s">
        <v>152</v>
      </c>
      <c r="I1914" s="23" t="s">
        <v>154</v>
      </c>
      <c r="J1914" s="23" t="s">
        <v>152</v>
      </c>
    </row>
    <row x14ac:dyDescent="0.25" r="1915" customHeight="1" ht="18.75" customFormat="1" s="19">
      <c r="A1915" s="24" t="s">
        <v>77</v>
      </c>
      <c r="B1915" s="22" t="s">
        <v>2069</v>
      </c>
      <c r="C1915" s="23" t="s">
        <v>154</v>
      </c>
      <c r="D1915" s="23" t="s">
        <v>154</v>
      </c>
      <c r="E1915" s="23" t="s">
        <v>152</v>
      </c>
      <c r="F1915" s="23" t="s">
        <v>153</v>
      </c>
      <c r="G1915" s="23" t="s">
        <v>153</v>
      </c>
      <c r="H1915" s="23" t="s">
        <v>152</v>
      </c>
      <c r="I1915" s="23" t="s">
        <v>154</v>
      </c>
      <c r="J1915" s="23" t="s">
        <v>152</v>
      </c>
    </row>
    <row x14ac:dyDescent="0.25" r="1916" customHeight="1" ht="18.75" customFormat="1" s="19">
      <c r="A1916" s="24" t="s">
        <v>77</v>
      </c>
      <c r="B1916" s="22" t="s">
        <v>2070</v>
      </c>
      <c r="C1916" s="23" t="s">
        <v>154</v>
      </c>
      <c r="D1916" s="23" t="s">
        <v>154</v>
      </c>
      <c r="E1916" s="23" t="s">
        <v>152</v>
      </c>
      <c r="F1916" s="23" t="s">
        <v>153</v>
      </c>
      <c r="G1916" s="23" t="s">
        <v>153</v>
      </c>
      <c r="H1916" s="23" t="s">
        <v>152</v>
      </c>
      <c r="I1916" s="23" t="s">
        <v>154</v>
      </c>
      <c r="J1916" s="23" t="s">
        <v>152</v>
      </c>
    </row>
    <row x14ac:dyDescent="0.25" r="1917" customHeight="1" ht="18.75" customFormat="1" s="19">
      <c r="A1917" s="24" t="s">
        <v>77</v>
      </c>
      <c r="B1917" s="22" t="s">
        <v>2071</v>
      </c>
      <c r="C1917" s="23" t="s">
        <v>154</v>
      </c>
      <c r="D1917" s="23" t="s">
        <v>154</v>
      </c>
      <c r="E1917" s="23" t="s">
        <v>152</v>
      </c>
      <c r="F1917" s="23" t="s">
        <v>153</v>
      </c>
      <c r="G1917" s="23" t="s">
        <v>153</v>
      </c>
      <c r="H1917" s="23" t="s">
        <v>152</v>
      </c>
      <c r="I1917" s="23" t="s">
        <v>154</v>
      </c>
      <c r="J1917" s="23" t="s">
        <v>152</v>
      </c>
    </row>
    <row x14ac:dyDescent="0.25" r="1918" customHeight="1" ht="18.75" customFormat="1" s="19">
      <c r="A1918" s="24" t="s">
        <v>77</v>
      </c>
      <c r="B1918" s="22" t="s">
        <v>2072</v>
      </c>
      <c r="C1918" s="23" t="s">
        <v>154</v>
      </c>
      <c r="D1918" s="23" t="s">
        <v>154</v>
      </c>
      <c r="E1918" s="23" t="s">
        <v>152</v>
      </c>
      <c r="F1918" s="23" t="s">
        <v>153</v>
      </c>
      <c r="G1918" s="23" t="s">
        <v>153</v>
      </c>
      <c r="H1918" s="23" t="s">
        <v>152</v>
      </c>
      <c r="I1918" s="23" t="s">
        <v>154</v>
      </c>
      <c r="J1918" s="23" t="s">
        <v>152</v>
      </c>
    </row>
    <row x14ac:dyDescent="0.25" r="1919" customHeight="1" ht="18.75" customFormat="1" s="19">
      <c r="A1919" s="24" t="s">
        <v>77</v>
      </c>
      <c r="B1919" s="22" t="s">
        <v>2073</v>
      </c>
      <c r="C1919" s="23" t="s">
        <v>154</v>
      </c>
      <c r="D1919" s="23" t="s">
        <v>154</v>
      </c>
      <c r="E1919" s="23" t="s">
        <v>152</v>
      </c>
      <c r="F1919" s="23" t="s">
        <v>153</v>
      </c>
      <c r="G1919" s="23" t="s">
        <v>153</v>
      </c>
      <c r="H1919" s="23" t="s">
        <v>152</v>
      </c>
      <c r="I1919" s="23" t="s">
        <v>154</v>
      </c>
      <c r="J1919" s="23" t="s">
        <v>152</v>
      </c>
    </row>
    <row x14ac:dyDescent="0.25" r="1920" customHeight="1" ht="18.75" customFormat="1" s="19">
      <c r="A1920" s="24" t="s">
        <v>77</v>
      </c>
      <c r="B1920" s="22" t="s">
        <v>2074</v>
      </c>
      <c r="C1920" s="23" t="s">
        <v>154</v>
      </c>
      <c r="D1920" s="23" t="s">
        <v>154</v>
      </c>
      <c r="E1920" s="23" t="s">
        <v>152</v>
      </c>
      <c r="F1920" s="23" t="s">
        <v>153</v>
      </c>
      <c r="G1920" s="23" t="s">
        <v>153</v>
      </c>
      <c r="H1920" s="23" t="s">
        <v>152</v>
      </c>
      <c r="I1920" s="23" t="s">
        <v>154</v>
      </c>
      <c r="J1920" s="23" t="s">
        <v>152</v>
      </c>
    </row>
    <row x14ac:dyDescent="0.25" r="1921" customHeight="1" ht="18.75" customFormat="1" s="19">
      <c r="A1921" s="24" t="s">
        <v>77</v>
      </c>
      <c r="B1921" s="22" t="s">
        <v>2075</v>
      </c>
      <c r="C1921" s="23" t="s">
        <v>154</v>
      </c>
      <c r="D1921" s="23" t="s">
        <v>154</v>
      </c>
      <c r="E1921" s="23" t="s">
        <v>152</v>
      </c>
      <c r="F1921" s="23" t="s">
        <v>153</v>
      </c>
      <c r="G1921" s="23" t="s">
        <v>153</v>
      </c>
      <c r="H1921" s="23" t="s">
        <v>152</v>
      </c>
      <c r="I1921" s="23" t="s">
        <v>154</v>
      </c>
      <c r="J1921" s="23" t="s">
        <v>152</v>
      </c>
    </row>
    <row x14ac:dyDescent="0.25" r="1922" customHeight="1" ht="18.75" customFormat="1" s="19">
      <c r="A1922" s="24" t="s">
        <v>77</v>
      </c>
      <c r="B1922" s="22" t="s">
        <v>2076</v>
      </c>
      <c r="C1922" s="23" t="s">
        <v>154</v>
      </c>
      <c r="D1922" s="23" t="s">
        <v>154</v>
      </c>
      <c r="E1922" s="23" t="s">
        <v>152</v>
      </c>
      <c r="F1922" s="23" t="s">
        <v>153</v>
      </c>
      <c r="G1922" s="23" t="s">
        <v>153</v>
      </c>
      <c r="H1922" s="23" t="s">
        <v>152</v>
      </c>
      <c r="I1922" s="23" t="s">
        <v>154</v>
      </c>
      <c r="J1922" s="23" t="s">
        <v>152</v>
      </c>
    </row>
    <row x14ac:dyDescent="0.25" r="1923" customHeight="1" ht="18.75" customFormat="1" s="19">
      <c r="A1923" s="24" t="s">
        <v>77</v>
      </c>
      <c r="B1923" s="22" t="s">
        <v>2077</v>
      </c>
      <c r="C1923" s="23" t="s">
        <v>154</v>
      </c>
      <c r="D1923" s="23" t="s">
        <v>154</v>
      </c>
      <c r="E1923" s="23" t="s">
        <v>152</v>
      </c>
      <c r="F1923" s="23" t="s">
        <v>153</v>
      </c>
      <c r="G1923" s="23" t="s">
        <v>153</v>
      </c>
      <c r="H1923" s="23" t="s">
        <v>152</v>
      </c>
      <c r="I1923" s="23" t="s">
        <v>154</v>
      </c>
      <c r="J1923" s="23" t="s">
        <v>152</v>
      </c>
    </row>
    <row x14ac:dyDescent="0.25" r="1924" customHeight="1" ht="18.75" customFormat="1" s="19">
      <c r="A1924" s="24" t="s">
        <v>77</v>
      </c>
      <c r="B1924" s="22" t="s">
        <v>2078</v>
      </c>
      <c r="C1924" s="23" t="s">
        <v>154</v>
      </c>
      <c r="D1924" s="23" t="s">
        <v>154</v>
      </c>
      <c r="E1924" s="23" t="s">
        <v>152</v>
      </c>
      <c r="F1924" s="23" t="s">
        <v>153</v>
      </c>
      <c r="G1924" s="23" t="s">
        <v>153</v>
      </c>
      <c r="H1924" s="23" t="s">
        <v>152</v>
      </c>
      <c r="I1924" s="23" t="s">
        <v>154</v>
      </c>
      <c r="J1924" s="23" t="s">
        <v>152</v>
      </c>
    </row>
    <row x14ac:dyDescent="0.25" r="1925" customHeight="1" ht="18.75" customFormat="1" s="19">
      <c r="A1925" s="24" t="s">
        <v>77</v>
      </c>
      <c r="B1925" s="22" t="s">
        <v>2079</v>
      </c>
      <c r="C1925" s="23" t="s">
        <v>154</v>
      </c>
      <c r="D1925" s="23" t="s">
        <v>154</v>
      </c>
      <c r="E1925" s="23" t="s">
        <v>152</v>
      </c>
      <c r="F1925" s="23" t="s">
        <v>153</v>
      </c>
      <c r="G1925" s="23" t="s">
        <v>153</v>
      </c>
      <c r="H1925" s="23" t="s">
        <v>152</v>
      </c>
      <c r="I1925" s="23" t="s">
        <v>154</v>
      </c>
      <c r="J1925" s="23" t="s">
        <v>152</v>
      </c>
    </row>
    <row x14ac:dyDescent="0.25" r="1926" customHeight="1" ht="18.75" customFormat="1" s="19">
      <c r="A1926" s="24" t="s">
        <v>77</v>
      </c>
      <c r="B1926" s="22" t="s">
        <v>2080</v>
      </c>
      <c r="C1926" s="23" t="s">
        <v>154</v>
      </c>
      <c r="D1926" s="23" t="s">
        <v>154</v>
      </c>
      <c r="E1926" s="23" t="s">
        <v>152</v>
      </c>
      <c r="F1926" s="23" t="s">
        <v>153</v>
      </c>
      <c r="G1926" s="23" t="s">
        <v>153</v>
      </c>
      <c r="H1926" s="23" t="s">
        <v>152</v>
      </c>
      <c r="I1926" s="23" t="s">
        <v>154</v>
      </c>
      <c r="J1926" s="23" t="s">
        <v>152</v>
      </c>
    </row>
    <row x14ac:dyDescent="0.25" r="1927" customHeight="1" ht="18.75" customFormat="1" s="19">
      <c r="A1927" s="24" t="s">
        <v>77</v>
      </c>
      <c r="B1927" s="22" t="s">
        <v>2081</v>
      </c>
      <c r="C1927" s="23" t="s">
        <v>154</v>
      </c>
      <c r="D1927" s="23" t="s">
        <v>154</v>
      </c>
      <c r="E1927" s="23" t="s">
        <v>152</v>
      </c>
      <c r="F1927" s="23" t="s">
        <v>153</v>
      </c>
      <c r="G1927" s="23" t="s">
        <v>153</v>
      </c>
      <c r="H1927" s="23" t="s">
        <v>152</v>
      </c>
      <c r="I1927" s="23" t="s">
        <v>154</v>
      </c>
      <c r="J1927" s="23" t="s">
        <v>152</v>
      </c>
    </row>
    <row x14ac:dyDescent="0.25" r="1928" customHeight="1" ht="18.75" customFormat="1" s="19">
      <c r="A1928" s="24" t="s">
        <v>77</v>
      </c>
      <c r="B1928" s="22" t="s">
        <v>2082</v>
      </c>
      <c r="C1928" s="23" t="s">
        <v>154</v>
      </c>
      <c r="D1928" s="23" t="s">
        <v>154</v>
      </c>
      <c r="E1928" s="23" t="s">
        <v>152</v>
      </c>
      <c r="F1928" s="23" t="s">
        <v>153</v>
      </c>
      <c r="G1928" s="23" t="s">
        <v>153</v>
      </c>
      <c r="H1928" s="23" t="s">
        <v>152</v>
      </c>
      <c r="I1928" s="23" t="s">
        <v>154</v>
      </c>
      <c r="J1928" s="23" t="s">
        <v>152</v>
      </c>
    </row>
    <row x14ac:dyDescent="0.25" r="1929" customHeight="1" ht="18.75" customFormat="1" s="19">
      <c r="A1929" s="24" t="s">
        <v>77</v>
      </c>
      <c r="B1929" s="22" t="s">
        <v>2083</v>
      </c>
      <c r="C1929" s="23" t="s">
        <v>154</v>
      </c>
      <c r="D1929" s="23" t="s">
        <v>154</v>
      </c>
      <c r="E1929" s="23" t="s">
        <v>152</v>
      </c>
      <c r="F1929" s="23" t="s">
        <v>153</v>
      </c>
      <c r="G1929" s="23" t="s">
        <v>153</v>
      </c>
      <c r="H1929" s="23" t="s">
        <v>152</v>
      </c>
      <c r="I1929" s="23" t="s">
        <v>154</v>
      </c>
      <c r="J1929" s="23" t="s">
        <v>152</v>
      </c>
    </row>
    <row x14ac:dyDescent="0.25" r="1930" customHeight="1" ht="18.75" customFormat="1" s="19">
      <c r="A1930" s="24" t="s">
        <v>77</v>
      </c>
      <c r="B1930" s="22" t="s">
        <v>2084</v>
      </c>
      <c r="C1930" s="23" t="s">
        <v>154</v>
      </c>
      <c r="D1930" s="23" t="s">
        <v>154</v>
      </c>
      <c r="E1930" s="23" t="s">
        <v>152</v>
      </c>
      <c r="F1930" s="23" t="s">
        <v>153</v>
      </c>
      <c r="G1930" s="23" t="s">
        <v>153</v>
      </c>
      <c r="H1930" s="23" t="s">
        <v>152</v>
      </c>
      <c r="I1930" s="23" t="s">
        <v>154</v>
      </c>
      <c r="J1930" s="23" t="s">
        <v>152</v>
      </c>
    </row>
    <row x14ac:dyDescent="0.25" r="1931" customHeight="1" ht="18.75" customFormat="1" s="19">
      <c r="A1931" s="24" t="s">
        <v>77</v>
      </c>
      <c r="B1931" s="22" t="s">
        <v>2085</v>
      </c>
      <c r="C1931" s="23" t="s">
        <v>154</v>
      </c>
      <c r="D1931" s="23" t="s">
        <v>154</v>
      </c>
      <c r="E1931" s="23" t="s">
        <v>152</v>
      </c>
      <c r="F1931" s="23" t="s">
        <v>153</v>
      </c>
      <c r="G1931" s="23" t="s">
        <v>153</v>
      </c>
      <c r="H1931" s="23" t="s">
        <v>152</v>
      </c>
      <c r="I1931" s="23" t="s">
        <v>154</v>
      </c>
      <c r="J1931" s="23" t="s">
        <v>152</v>
      </c>
    </row>
    <row x14ac:dyDescent="0.25" r="1932" customHeight="1" ht="18.75" customFormat="1" s="19">
      <c r="A1932" s="24" t="s">
        <v>77</v>
      </c>
      <c r="B1932" s="22" t="s">
        <v>2086</v>
      </c>
      <c r="C1932" s="23" t="s">
        <v>154</v>
      </c>
      <c r="D1932" s="23" t="s">
        <v>154</v>
      </c>
      <c r="E1932" s="23" t="s">
        <v>152</v>
      </c>
      <c r="F1932" s="23" t="s">
        <v>153</v>
      </c>
      <c r="G1932" s="23" t="s">
        <v>153</v>
      </c>
      <c r="H1932" s="23" t="s">
        <v>152</v>
      </c>
      <c r="I1932" s="23" t="s">
        <v>154</v>
      </c>
      <c r="J1932" s="23" t="s">
        <v>152</v>
      </c>
    </row>
    <row x14ac:dyDescent="0.25" r="1933" customHeight="1" ht="18.75" customFormat="1" s="19">
      <c r="A1933" s="24" t="s">
        <v>77</v>
      </c>
      <c r="B1933" s="22" t="s">
        <v>2087</v>
      </c>
      <c r="C1933" s="23" t="s">
        <v>154</v>
      </c>
      <c r="D1933" s="23" t="s">
        <v>154</v>
      </c>
      <c r="E1933" s="23" t="s">
        <v>152</v>
      </c>
      <c r="F1933" s="23" t="s">
        <v>153</v>
      </c>
      <c r="G1933" s="23" t="s">
        <v>153</v>
      </c>
      <c r="H1933" s="23" t="s">
        <v>152</v>
      </c>
      <c r="I1933" s="23" t="s">
        <v>154</v>
      </c>
      <c r="J1933" s="23" t="s">
        <v>152</v>
      </c>
    </row>
    <row x14ac:dyDescent="0.25" r="1934" customHeight="1" ht="18.75" customFormat="1" s="19">
      <c r="A1934" s="24" t="s">
        <v>77</v>
      </c>
      <c r="B1934" s="22" t="s">
        <v>2088</v>
      </c>
      <c r="C1934" s="23" t="s">
        <v>154</v>
      </c>
      <c r="D1934" s="23" t="s">
        <v>154</v>
      </c>
      <c r="E1934" s="23" t="s">
        <v>152</v>
      </c>
      <c r="F1934" s="23" t="s">
        <v>153</v>
      </c>
      <c r="G1934" s="23" t="s">
        <v>153</v>
      </c>
      <c r="H1934" s="23" t="s">
        <v>152</v>
      </c>
      <c r="I1934" s="23" t="s">
        <v>154</v>
      </c>
      <c r="J1934" s="23" t="s">
        <v>152</v>
      </c>
    </row>
    <row x14ac:dyDescent="0.25" r="1935" customHeight="1" ht="18.75" customFormat="1" s="19">
      <c r="A1935" s="24" t="s">
        <v>77</v>
      </c>
      <c r="B1935" s="22" t="s">
        <v>2089</v>
      </c>
      <c r="C1935" s="23" t="s">
        <v>154</v>
      </c>
      <c r="D1935" s="23" t="s">
        <v>154</v>
      </c>
      <c r="E1935" s="23" t="s">
        <v>152</v>
      </c>
      <c r="F1935" s="23" t="s">
        <v>153</v>
      </c>
      <c r="G1935" s="23" t="s">
        <v>153</v>
      </c>
      <c r="H1935" s="23" t="s">
        <v>152</v>
      </c>
      <c r="I1935" s="23" t="s">
        <v>154</v>
      </c>
      <c r="J1935" s="23" t="s">
        <v>152</v>
      </c>
    </row>
    <row x14ac:dyDescent="0.25" r="1936" customHeight="1" ht="18.75" customFormat="1" s="19">
      <c r="A1936" s="24" t="s">
        <v>77</v>
      </c>
      <c r="B1936" s="22" t="s">
        <v>2090</v>
      </c>
      <c r="C1936" s="23" t="s">
        <v>154</v>
      </c>
      <c r="D1936" s="23" t="s">
        <v>154</v>
      </c>
      <c r="E1936" s="23" t="s">
        <v>152</v>
      </c>
      <c r="F1936" s="23" t="s">
        <v>153</v>
      </c>
      <c r="G1936" s="23" t="s">
        <v>153</v>
      </c>
      <c r="H1936" s="23" t="s">
        <v>152</v>
      </c>
      <c r="I1936" s="23" t="s">
        <v>154</v>
      </c>
      <c r="J1936" s="23" t="s">
        <v>152</v>
      </c>
    </row>
    <row x14ac:dyDescent="0.25" r="1937" customHeight="1" ht="18.75" customFormat="1" s="19">
      <c r="A1937" s="24" t="s">
        <v>77</v>
      </c>
      <c r="B1937" s="22" t="s">
        <v>2091</v>
      </c>
      <c r="C1937" s="23" t="s">
        <v>154</v>
      </c>
      <c r="D1937" s="23" t="s">
        <v>154</v>
      </c>
      <c r="E1937" s="23" t="s">
        <v>152</v>
      </c>
      <c r="F1937" s="23" t="s">
        <v>153</v>
      </c>
      <c r="G1937" s="23" t="s">
        <v>153</v>
      </c>
      <c r="H1937" s="23" t="s">
        <v>152</v>
      </c>
      <c r="I1937" s="23" t="s">
        <v>154</v>
      </c>
      <c r="J1937" s="23" t="s">
        <v>152</v>
      </c>
    </row>
    <row x14ac:dyDescent="0.25" r="1938" customHeight="1" ht="18.75" customFormat="1" s="19">
      <c r="A1938" s="24" t="s">
        <v>77</v>
      </c>
      <c r="B1938" s="22" t="s">
        <v>2092</v>
      </c>
      <c r="C1938" s="23" t="s">
        <v>154</v>
      </c>
      <c r="D1938" s="23" t="s">
        <v>154</v>
      </c>
      <c r="E1938" s="23" t="s">
        <v>152</v>
      </c>
      <c r="F1938" s="23" t="s">
        <v>153</v>
      </c>
      <c r="G1938" s="23" t="s">
        <v>153</v>
      </c>
      <c r="H1938" s="23" t="s">
        <v>152</v>
      </c>
      <c r="I1938" s="23" t="s">
        <v>154</v>
      </c>
      <c r="J1938" s="23" t="s">
        <v>152</v>
      </c>
    </row>
    <row x14ac:dyDescent="0.25" r="1939" customHeight="1" ht="18.75" customFormat="1" s="19">
      <c r="A1939" s="24" t="s">
        <v>77</v>
      </c>
      <c r="B1939" s="22" t="s">
        <v>2093</v>
      </c>
      <c r="C1939" s="23" t="s">
        <v>154</v>
      </c>
      <c r="D1939" s="23" t="s">
        <v>154</v>
      </c>
      <c r="E1939" s="23" t="s">
        <v>152</v>
      </c>
      <c r="F1939" s="23" t="s">
        <v>153</v>
      </c>
      <c r="G1939" s="23" t="s">
        <v>153</v>
      </c>
      <c r="H1939" s="23" t="s">
        <v>152</v>
      </c>
      <c r="I1939" s="23" t="s">
        <v>154</v>
      </c>
      <c r="J1939" s="23" t="s">
        <v>152</v>
      </c>
    </row>
    <row x14ac:dyDescent="0.25" r="1940" customHeight="1" ht="18.75" customFormat="1" s="19">
      <c r="A1940" s="24" t="s">
        <v>77</v>
      </c>
      <c r="B1940" s="22" t="s">
        <v>2094</v>
      </c>
      <c r="C1940" s="23" t="s">
        <v>154</v>
      </c>
      <c r="D1940" s="23" t="s">
        <v>154</v>
      </c>
      <c r="E1940" s="23" t="s">
        <v>152</v>
      </c>
      <c r="F1940" s="23" t="s">
        <v>153</v>
      </c>
      <c r="G1940" s="23" t="s">
        <v>153</v>
      </c>
      <c r="H1940" s="23" t="s">
        <v>152</v>
      </c>
      <c r="I1940" s="23" t="s">
        <v>154</v>
      </c>
      <c r="J1940" s="23" t="s">
        <v>152</v>
      </c>
    </row>
    <row x14ac:dyDescent="0.25" r="1941" customHeight="1" ht="18.75" customFormat="1" s="19">
      <c r="A1941" s="24" t="s">
        <v>77</v>
      </c>
      <c r="B1941" s="22" t="s">
        <v>2095</v>
      </c>
      <c r="C1941" s="23" t="s">
        <v>154</v>
      </c>
      <c r="D1941" s="23" t="s">
        <v>154</v>
      </c>
      <c r="E1941" s="23" t="s">
        <v>152</v>
      </c>
      <c r="F1941" s="23" t="s">
        <v>153</v>
      </c>
      <c r="G1941" s="23" t="s">
        <v>153</v>
      </c>
      <c r="H1941" s="23" t="s">
        <v>152</v>
      </c>
      <c r="I1941" s="23" t="s">
        <v>154</v>
      </c>
      <c r="J1941" s="23" t="s">
        <v>152</v>
      </c>
    </row>
    <row x14ac:dyDescent="0.25" r="1942" customHeight="1" ht="18.75" customFormat="1" s="19">
      <c r="A1942" s="24" t="s">
        <v>77</v>
      </c>
      <c r="B1942" s="22" t="s">
        <v>2096</v>
      </c>
      <c r="C1942" s="23" t="s">
        <v>154</v>
      </c>
      <c r="D1942" s="23" t="s">
        <v>154</v>
      </c>
      <c r="E1942" s="23" t="s">
        <v>152</v>
      </c>
      <c r="F1942" s="23" t="s">
        <v>153</v>
      </c>
      <c r="G1942" s="23" t="s">
        <v>153</v>
      </c>
      <c r="H1942" s="23" t="s">
        <v>152</v>
      </c>
      <c r="I1942" s="23" t="s">
        <v>154</v>
      </c>
      <c r="J1942" s="23" t="s">
        <v>152</v>
      </c>
    </row>
    <row x14ac:dyDescent="0.25" r="1943" customHeight="1" ht="18.75" customFormat="1" s="19">
      <c r="A1943" s="24" t="s">
        <v>77</v>
      </c>
      <c r="B1943" s="22" t="s">
        <v>2097</v>
      </c>
      <c r="C1943" s="23" t="s">
        <v>154</v>
      </c>
      <c r="D1943" s="23" t="s">
        <v>154</v>
      </c>
      <c r="E1943" s="23" t="s">
        <v>152</v>
      </c>
      <c r="F1943" s="23" t="s">
        <v>153</v>
      </c>
      <c r="G1943" s="23" t="s">
        <v>153</v>
      </c>
      <c r="H1943" s="23" t="s">
        <v>152</v>
      </c>
      <c r="I1943" s="23" t="s">
        <v>154</v>
      </c>
      <c r="J1943" s="23" t="s">
        <v>152</v>
      </c>
    </row>
    <row x14ac:dyDescent="0.25" r="1944" customHeight="1" ht="18.75" customFormat="1" s="19">
      <c r="A1944" s="24" t="s">
        <v>77</v>
      </c>
      <c r="B1944" s="22" t="s">
        <v>2098</v>
      </c>
      <c r="C1944" s="23" t="s">
        <v>154</v>
      </c>
      <c r="D1944" s="23" t="s">
        <v>154</v>
      </c>
      <c r="E1944" s="23" t="s">
        <v>152</v>
      </c>
      <c r="F1944" s="23" t="s">
        <v>153</v>
      </c>
      <c r="G1944" s="23" t="s">
        <v>153</v>
      </c>
      <c r="H1944" s="23" t="s">
        <v>152</v>
      </c>
      <c r="I1944" s="23" t="s">
        <v>154</v>
      </c>
      <c r="J1944" s="23" t="s">
        <v>152</v>
      </c>
    </row>
    <row x14ac:dyDescent="0.25" r="1945" customHeight="1" ht="18.75" customFormat="1" s="19">
      <c r="A1945" s="24" t="s">
        <v>77</v>
      </c>
      <c r="B1945" s="22" t="s">
        <v>2099</v>
      </c>
      <c r="C1945" s="23" t="s">
        <v>154</v>
      </c>
      <c r="D1945" s="23" t="s">
        <v>154</v>
      </c>
      <c r="E1945" s="23" t="s">
        <v>152</v>
      </c>
      <c r="F1945" s="23" t="s">
        <v>153</v>
      </c>
      <c r="G1945" s="23" t="s">
        <v>153</v>
      </c>
      <c r="H1945" s="23" t="s">
        <v>152</v>
      </c>
      <c r="I1945" s="23" t="s">
        <v>154</v>
      </c>
      <c r="J1945" s="23" t="s">
        <v>152</v>
      </c>
    </row>
    <row x14ac:dyDescent="0.25" r="1946" customHeight="1" ht="18.75" customFormat="1" s="19">
      <c r="A1946" s="24" t="s">
        <v>77</v>
      </c>
      <c r="B1946" s="22" t="s">
        <v>2100</v>
      </c>
      <c r="C1946" s="23" t="s">
        <v>154</v>
      </c>
      <c r="D1946" s="23" t="s">
        <v>154</v>
      </c>
      <c r="E1946" s="23" t="s">
        <v>152</v>
      </c>
      <c r="F1946" s="23" t="s">
        <v>153</v>
      </c>
      <c r="G1946" s="23" t="s">
        <v>153</v>
      </c>
      <c r="H1946" s="23" t="s">
        <v>152</v>
      </c>
      <c r="I1946" s="23" t="s">
        <v>154</v>
      </c>
      <c r="J1946" s="23" t="s">
        <v>152</v>
      </c>
    </row>
    <row x14ac:dyDescent="0.25" r="1947" customHeight="1" ht="18.75" customFormat="1" s="19">
      <c r="A1947" s="24" t="s">
        <v>77</v>
      </c>
      <c r="B1947" s="22" t="s">
        <v>2101</v>
      </c>
      <c r="C1947" s="23" t="s">
        <v>154</v>
      </c>
      <c r="D1947" s="23" t="s">
        <v>154</v>
      </c>
      <c r="E1947" s="23" t="s">
        <v>152</v>
      </c>
      <c r="F1947" s="23" t="s">
        <v>153</v>
      </c>
      <c r="G1947" s="23" t="s">
        <v>153</v>
      </c>
      <c r="H1947" s="23" t="s">
        <v>152</v>
      </c>
      <c r="I1947" s="23" t="s">
        <v>154</v>
      </c>
      <c r="J1947" s="23" t="s">
        <v>152</v>
      </c>
    </row>
    <row x14ac:dyDescent="0.25" r="1948" customHeight="1" ht="18.75" customFormat="1" s="19">
      <c r="A1948" s="24" t="s">
        <v>77</v>
      </c>
      <c r="B1948" s="22" t="s">
        <v>2102</v>
      </c>
      <c r="C1948" s="23" t="s">
        <v>154</v>
      </c>
      <c r="D1948" s="23" t="s">
        <v>154</v>
      </c>
      <c r="E1948" s="23" t="s">
        <v>152</v>
      </c>
      <c r="F1948" s="23" t="s">
        <v>153</v>
      </c>
      <c r="G1948" s="23" t="s">
        <v>153</v>
      </c>
      <c r="H1948" s="23" t="s">
        <v>152</v>
      </c>
      <c r="I1948" s="23" t="s">
        <v>154</v>
      </c>
      <c r="J1948" s="23" t="s">
        <v>152</v>
      </c>
    </row>
    <row x14ac:dyDescent="0.25" r="1949" customHeight="1" ht="18.75" customFormat="1" s="19">
      <c r="A1949" s="24" t="s">
        <v>77</v>
      </c>
      <c r="B1949" s="22" t="s">
        <v>2103</v>
      </c>
      <c r="C1949" s="23" t="s">
        <v>154</v>
      </c>
      <c r="D1949" s="23" t="s">
        <v>154</v>
      </c>
      <c r="E1949" s="23" t="s">
        <v>152</v>
      </c>
      <c r="F1949" s="23" t="s">
        <v>153</v>
      </c>
      <c r="G1949" s="23" t="s">
        <v>153</v>
      </c>
      <c r="H1949" s="23" t="s">
        <v>152</v>
      </c>
      <c r="I1949" s="23" t="s">
        <v>154</v>
      </c>
      <c r="J1949" s="23" t="s">
        <v>152</v>
      </c>
    </row>
    <row x14ac:dyDescent="0.25" r="1950" customHeight="1" ht="18.75" customFormat="1" s="19">
      <c r="A1950" s="24" t="s">
        <v>77</v>
      </c>
      <c r="B1950" s="22" t="s">
        <v>2104</v>
      </c>
      <c r="C1950" s="23" t="s">
        <v>154</v>
      </c>
      <c r="D1950" s="23" t="s">
        <v>154</v>
      </c>
      <c r="E1950" s="23" t="s">
        <v>152</v>
      </c>
      <c r="F1950" s="23" t="s">
        <v>153</v>
      </c>
      <c r="G1950" s="23" t="s">
        <v>153</v>
      </c>
      <c r="H1950" s="23" t="s">
        <v>152</v>
      </c>
      <c r="I1950" s="23" t="s">
        <v>154</v>
      </c>
      <c r="J1950" s="23" t="s">
        <v>152</v>
      </c>
    </row>
    <row x14ac:dyDescent="0.25" r="1951" customHeight="1" ht="18.75" customFormat="1" s="19">
      <c r="A1951" s="24" t="s">
        <v>77</v>
      </c>
      <c r="B1951" s="22" t="s">
        <v>2105</v>
      </c>
      <c r="C1951" s="23" t="s">
        <v>154</v>
      </c>
      <c r="D1951" s="23" t="s">
        <v>154</v>
      </c>
      <c r="E1951" s="23" t="s">
        <v>152</v>
      </c>
      <c r="F1951" s="23" t="s">
        <v>153</v>
      </c>
      <c r="G1951" s="23" t="s">
        <v>153</v>
      </c>
      <c r="H1951" s="23" t="s">
        <v>152</v>
      </c>
      <c r="I1951" s="23" t="s">
        <v>154</v>
      </c>
      <c r="J1951" s="23" t="s">
        <v>152</v>
      </c>
    </row>
    <row x14ac:dyDescent="0.25" r="1952" customHeight="1" ht="18.75" customFormat="1" s="19">
      <c r="A1952" s="24" t="s">
        <v>77</v>
      </c>
      <c r="B1952" s="22" t="s">
        <v>2106</v>
      </c>
      <c r="C1952" s="23" t="s">
        <v>154</v>
      </c>
      <c r="D1952" s="23" t="s">
        <v>154</v>
      </c>
      <c r="E1952" s="23" t="s">
        <v>152</v>
      </c>
      <c r="F1952" s="23" t="s">
        <v>153</v>
      </c>
      <c r="G1952" s="23" t="s">
        <v>153</v>
      </c>
      <c r="H1952" s="23" t="s">
        <v>152</v>
      </c>
      <c r="I1952" s="23" t="s">
        <v>154</v>
      </c>
      <c r="J1952" s="23" t="s">
        <v>152</v>
      </c>
    </row>
    <row x14ac:dyDescent="0.25" r="1953" customHeight="1" ht="18.75" customFormat="1" s="19">
      <c r="A1953" s="24" t="s">
        <v>37</v>
      </c>
      <c r="B1953" s="22" t="s">
        <v>2107</v>
      </c>
      <c r="C1953" s="23" t="s">
        <v>154</v>
      </c>
      <c r="D1953" s="23" t="s">
        <v>152</v>
      </c>
      <c r="E1953" s="23" t="s">
        <v>154</v>
      </c>
      <c r="F1953" s="23" t="s">
        <v>152</v>
      </c>
      <c r="G1953" s="23" t="s">
        <v>153</v>
      </c>
      <c r="H1953" s="23" t="s">
        <v>154</v>
      </c>
      <c r="I1953" s="23" t="s">
        <v>153</v>
      </c>
      <c r="J1953" s="23" t="s">
        <v>152</v>
      </c>
    </row>
    <row x14ac:dyDescent="0.25" r="1954" customHeight="1" ht="18.75" customFormat="1" s="19">
      <c r="A1954" s="24" t="s">
        <v>37</v>
      </c>
      <c r="B1954" s="22" t="s">
        <v>2108</v>
      </c>
      <c r="C1954" s="23" t="s">
        <v>154</v>
      </c>
      <c r="D1954" s="23" t="s">
        <v>152</v>
      </c>
      <c r="E1954" s="23" t="s">
        <v>154</v>
      </c>
      <c r="F1954" s="23" t="s">
        <v>152</v>
      </c>
      <c r="G1954" s="23" t="s">
        <v>153</v>
      </c>
      <c r="H1954" s="23" t="s">
        <v>154</v>
      </c>
      <c r="I1954" s="23" t="s">
        <v>153</v>
      </c>
      <c r="J1954" s="23" t="s">
        <v>152</v>
      </c>
    </row>
    <row x14ac:dyDescent="0.25" r="1955" customHeight="1" ht="18.75" customFormat="1" s="19">
      <c r="A1955" s="24" t="s">
        <v>37</v>
      </c>
      <c r="B1955" s="22" t="s">
        <v>2109</v>
      </c>
      <c r="C1955" s="23" t="s">
        <v>154</v>
      </c>
      <c r="D1955" s="23" t="s">
        <v>152</v>
      </c>
      <c r="E1955" s="23" t="s">
        <v>154</v>
      </c>
      <c r="F1955" s="23" t="s">
        <v>152</v>
      </c>
      <c r="G1955" s="23" t="s">
        <v>153</v>
      </c>
      <c r="H1955" s="23" t="s">
        <v>154</v>
      </c>
      <c r="I1955" s="23" t="s">
        <v>153</v>
      </c>
      <c r="J1955" s="23" t="s">
        <v>152</v>
      </c>
    </row>
    <row x14ac:dyDescent="0.25" r="1956" customHeight="1" ht="18.75" customFormat="1" s="19">
      <c r="A1956" s="24" t="s">
        <v>37</v>
      </c>
      <c r="B1956" s="22" t="s">
        <v>2110</v>
      </c>
      <c r="C1956" s="23" t="s">
        <v>154</v>
      </c>
      <c r="D1956" s="23" t="s">
        <v>152</v>
      </c>
      <c r="E1956" s="23" t="s">
        <v>154</v>
      </c>
      <c r="F1956" s="23" t="s">
        <v>152</v>
      </c>
      <c r="G1956" s="23" t="s">
        <v>153</v>
      </c>
      <c r="H1956" s="23" t="s">
        <v>154</v>
      </c>
      <c r="I1956" s="23" t="s">
        <v>153</v>
      </c>
      <c r="J1956" s="23" t="s">
        <v>152</v>
      </c>
    </row>
    <row x14ac:dyDescent="0.25" r="1957" customHeight="1" ht="18.75" customFormat="1" s="19">
      <c r="A1957" s="24" t="s">
        <v>37</v>
      </c>
      <c r="B1957" s="22" t="s">
        <v>2111</v>
      </c>
      <c r="C1957" s="23" t="s">
        <v>154</v>
      </c>
      <c r="D1957" s="23" t="s">
        <v>152</v>
      </c>
      <c r="E1957" s="23" t="s">
        <v>154</v>
      </c>
      <c r="F1957" s="23" t="s">
        <v>152</v>
      </c>
      <c r="G1957" s="23" t="s">
        <v>153</v>
      </c>
      <c r="H1957" s="23" t="s">
        <v>154</v>
      </c>
      <c r="I1957" s="23" t="s">
        <v>153</v>
      </c>
      <c r="J1957" s="23" t="s">
        <v>152</v>
      </c>
    </row>
    <row x14ac:dyDescent="0.25" r="1958" customHeight="1" ht="18.75" customFormat="1" s="19">
      <c r="A1958" s="24" t="s">
        <v>37</v>
      </c>
      <c r="B1958" s="22" t="s">
        <v>2112</v>
      </c>
      <c r="C1958" s="23" t="s">
        <v>154</v>
      </c>
      <c r="D1958" s="23" t="s">
        <v>152</v>
      </c>
      <c r="E1958" s="23" t="s">
        <v>154</v>
      </c>
      <c r="F1958" s="23" t="s">
        <v>152</v>
      </c>
      <c r="G1958" s="23" t="s">
        <v>153</v>
      </c>
      <c r="H1958" s="23" t="s">
        <v>154</v>
      </c>
      <c r="I1958" s="23" t="s">
        <v>153</v>
      </c>
      <c r="J1958" s="23" t="s">
        <v>152</v>
      </c>
    </row>
    <row x14ac:dyDescent="0.25" r="1959" customHeight="1" ht="18.75" customFormat="1" s="19">
      <c r="A1959" s="24" t="s">
        <v>37</v>
      </c>
      <c r="B1959" s="22" t="s">
        <v>2113</v>
      </c>
      <c r="C1959" s="23" t="s">
        <v>154</v>
      </c>
      <c r="D1959" s="23" t="s">
        <v>152</v>
      </c>
      <c r="E1959" s="23" t="s">
        <v>154</v>
      </c>
      <c r="F1959" s="23" t="s">
        <v>152</v>
      </c>
      <c r="G1959" s="23" t="s">
        <v>153</v>
      </c>
      <c r="H1959" s="23" t="s">
        <v>154</v>
      </c>
      <c r="I1959" s="23" t="s">
        <v>153</v>
      </c>
      <c r="J1959" s="23" t="s">
        <v>152</v>
      </c>
    </row>
    <row x14ac:dyDescent="0.25" r="1960" customHeight="1" ht="18.75" customFormat="1" s="19">
      <c r="A1960" s="24" t="s">
        <v>37</v>
      </c>
      <c r="B1960" s="22" t="s">
        <v>2114</v>
      </c>
      <c r="C1960" s="23" t="s">
        <v>154</v>
      </c>
      <c r="D1960" s="23" t="s">
        <v>152</v>
      </c>
      <c r="E1960" s="23" t="s">
        <v>154</v>
      </c>
      <c r="F1960" s="23" t="s">
        <v>152</v>
      </c>
      <c r="G1960" s="23" t="s">
        <v>153</v>
      </c>
      <c r="H1960" s="23" t="s">
        <v>154</v>
      </c>
      <c r="I1960" s="23" t="s">
        <v>153</v>
      </c>
      <c r="J1960" s="23" t="s">
        <v>152</v>
      </c>
    </row>
    <row x14ac:dyDescent="0.25" r="1961" customHeight="1" ht="18.75" customFormat="1" s="19">
      <c r="A1961" s="24" t="s">
        <v>37</v>
      </c>
      <c r="B1961" s="22" t="s">
        <v>2115</v>
      </c>
      <c r="C1961" s="23" t="s">
        <v>154</v>
      </c>
      <c r="D1961" s="23" t="s">
        <v>152</v>
      </c>
      <c r="E1961" s="23" t="s">
        <v>154</v>
      </c>
      <c r="F1961" s="23" t="s">
        <v>152</v>
      </c>
      <c r="G1961" s="23" t="s">
        <v>153</v>
      </c>
      <c r="H1961" s="23" t="s">
        <v>154</v>
      </c>
      <c r="I1961" s="23" t="s">
        <v>153</v>
      </c>
      <c r="J1961" s="23" t="s">
        <v>152</v>
      </c>
    </row>
    <row x14ac:dyDescent="0.25" r="1962" customHeight="1" ht="18.75" customFormat="1" s="19">
      <c r="A1962" s="24" t="s">
        <v>37</v>
      </c>
      <c r="B1962" s="22" t="s">
        <v>2116</v>
      </c>
      <c r="C1962" s="23" t="s">
        <v>154</v>
      </c>
      <c r="D1962" s="23" t="s">
        <v>152</v>
      </c>
      <c r="E1962" s="23" t="s">
        <v>154</v>
      </c>
      <c r="F1962" s="23" t="s">
        <v>152</v>
      </c>
      <c r="G1962" s="23" t="s">
        <v>153</v>
      </c>
      <c r="H1962" s="23" t="s">
        <v>154</v>
      </c>
      <c r="I1962" s="23" t="s">
        <v>153</v>
      </c>
      <c r="J1962" s="23" t="s">
        <v>152</v>
      </c>
    </row>
    <row x14ac:dyDescent="0.25" r="1963" customHeight="1" ht="18.75" customFormat="1" s="19">
      <c r="A1963" s="24" t="s">
        <v>37</v>
      </c>
      <c r="B1963" s="22" t="s">
        <v>2117</v>
      </c>
      <c r="C1963" s="23" t="s">
        <v>154</v>
      </c>
      <c r="D1963" s="23" t="s">
        <v>152</v>
      </c>
      <c r="E1963" s="23" t="s">
        <v>154</v>
      </c>
      <c r="F1963" s="23" t="s">
        <v>152</v>
      </c>
      <c r="G1963" s="23" t="s">
        <v>153</v>
      </c>
      <c r="H1963" s="23" t="s">
        <v>154</v>
      </c>
      <c r="I1963" s="23" t="s">
        <v>153</v>
      </c>
      <c r="J1963" s="23" t="s">
        <v>152</v>
      </c>
    </row>
    <row x14ac:dyDescent="0.25" r="1964" customHeight="1" ht="18.75" customFormat="1" s="19">
      <c r="A1964" s="24" t="s">
        <v>37</v>
      </c>
      <c r="B1964" s="22" t="s">
        <v>2118</v>
      </c>
      <c r="C1964" s="23" t="s">
        <v>154</v>
      </c>
      <c r="D1964" s="23" t="s">
        <v>152</v>
      </c>
      <c r="E1964" s="23" t="s">
        <v>154</v>
      </c>
      <c r="F1964" s="23" t="s">
        <v>152</v>
      </c>
      <c r="G1964" s="23" t="s">
        <v>153</v>
      </c>
      <c r="H1964" s="23" t="s">
        <v>154</v>
      </c>
      <c r="I1964" s="23" t="s">
        <v>153</v>
      </c>
      <c r="J1964" s="23" t="s">
        <v>152</v>
      </c>
    </row>
    <row x14ac:dyDescent="0.25" r="1965" customHeight="1" ht="18.75" customFormat="1" s="19">
      <c r="A1965" s="24" t="s">
        <v>37</v>
      </c>
      <c r="B1965" s="22" t="s">
        <v>2119</v>
      </c>
      <c r="C1965" s="23" t="s">
        <v>154</v>
      </c>
      <c r="D1965" s="23" t="s">
        <v>152</v>
      </c>
      <c r="E1965" s="23" t="s">
        <v>154</v>
      </c>
      <c r="F1965" s="23" t="s">
        <v>152</v>
      </c>
      <c r="G1965" s="23" t="s">
        <v>153</v>
      </c>
      <c r="H1965" s="23" t="s">
        <v>154</v>
      </c>
      <c r="I1965" s="23" t="s">
        <v>153</v>
      </c>
      <c r="J1965" s="23" t="s">
        <v>152</v>
      </c>
    </row>
    <row x14ac:dyDescent="0.25" r="1966" customHeight="1" ht="18.75" customFormat="1" s="19">
      <c r="A1966" s="24" t="s">
        <v>37</v>
      </c>
      <c r="B1966" s="22" t="s">
        <v>2120</v>
      </c>
      <c r="C1966" s="23" t="s">
        <v>154</v>
      </c>
      <c r="D1966" s="23" t="s">
        <v>152</v>
      </c>
      <c r="E1966" s="23" t="s">
        <v>154</v>
      </c>
      <c r="F1966" s="23" t="s">
        <v>152</v>
      </c>
      <c r="G1966" s="23" t="s">
        <v>153</v>
      </c>
      <c r="H1966" s="23" t="s">
        <v>154</v>
      </c>
      <c r="I1966" s="23" t="s">
        <v>153</v>
      </c>
      <c r="J1966" s="23" t="s">
        <v>152</v>
      </c>
    </row>
    <row x14ac:dyDescent="0.25" r="1967" customHeight="1" ht="18.75" customFormat="1" s="19">
      <c r="A1967" s="24" t="s">
        <v>37</v>
      </c>
      <c r="B1967" s="22" t="s">
        <v>2121</v>
      </c>
      <c r="C1967" s="23" t="s">
        <v>154</v>
      </c>
      <c r="D1967" s="23" t="s">
        <v>152</v>
      </c>
      <c r="E1967" s="23" t="s">
        <v>154</v>
      </c>
      <c r="F1967" s="23" t="s">
        <v>152</v>
      </c>
      <c r="G1967" s="23" t="s">
        <v>153</v>
      </c>
      <c r="H1967" s="23" t="s">
        <v>154</v>
      </c>
      <c r="I1967" s="23" t="s">
        <v>153</v>
      </c>
      <c r="J1967" s="23" t="s">
        <v>152</v>
      </c>
    </row>
    <row x14ac:dyDescent="0.25" r="1968" customHeight="1" ht="18.75" customFormat="1" s="19">
      <c r="A1968" s="24" t="s">
        <v>37</v>
      </c>
      <c r="B1968" s="22" t="s">
        <v>2122</v>
      </c>
      <c r="C1968" s="23" t="s">
        <v>154</v>
      </c>
      <c r="D1968" s="23" t="s">
        <v>152</v>
      </c>
      <c r="E1968" s="23" t="s">
        <v>154</v>
      </c>
      <c r="F1968" s="23" t="s">
        <v>152</v>
      </c>
      <c r="G1968" s="23" t="s">
        <v>153</v>
      </c>
      <c r="H1968" s="23" t="s">
        <v>154</v>
      </c>
      <c r="I1968" s="23" t="s">
        <v>153</v>
      </c>
      <c r="J1968" s="23" t="s">
        <v>152</v>
      </c>
    </row>
    <row x14ac:dyDescent="0.25" r="1969" customHeight="1" ht="18.75" customFormat="1" s="19">
      <c r="A1969" s="24" t="s">
        <v>37</v>
      </c>
      <c r="B1969" s="22" t="s">
        <v>2123</v>
      </c>
      <c r="C1969" s="23" t="s">
        <v>154</v>
      </c>
      <c r="D1969" s="23" t="s">
        <v>152</v>
      </c>
      <c r="E1969" s="23" t="s">
        <v>154</v>
      </c>
      <c r="F1969" s="23" t="s">
        <v>152</v>
      </c>
      <c r="G1969" s="23" t="s">
        <v>153</v>
      </c>
      <c r="H1969" s="23" t="s">
        <v>154</v>
      </c>
      <c r="I1969" s="23" t="s">
        <v>153</v>
      </c>
      <c r="J1969" s="23" t="s">
        <v>152</v>
      </c>
    </row>
    <row x14ac:dyDescent="0.25" r="1970" customHeight="1" ht="18.75" customFormat="1" s="19">
      <c r="A1970" s="24" t="s">
        <v>37</v>
      </c>
      <c r="B1970" s="22" t="s">
        <v>2124</v>
      </c>
      <c r="C1970" s="23" t="s">
        <v>154</v>
      </c>
      <c r="D1970" s="23" t="s">
        <v>152</v>
      </c>
      <c r="E1970" s="23" t="s">
        <v>154</v>
      </c>
      <c r="F1970" s="23" t="s">
        <v>152</v>
      </c>
      <c r="G1970" s="23" t="s">
        <v>153</v>
      </c>
      <c r="H1970" s="23" t="s">
        <v>154</v>
      </c>
      <c r="I1970" s="23" t="s">
        <v>153</v>
      </c>
      <c r="J1970" s="23" t="s">
        <v>152</v>
      </c>
    </row>
    <row x14ac:dyDescent="0.25" r="1971" customHeight="1" ht="18.75" customFormat="1" s="19">
      <c r="A1971" s="24" t="s">
        <v>37</v>
      </c>
      <c r="B1971" s="22" t="s">
        <v>2125</v>
      </c>
      <c r="C1971" s="23" t="s">
        <v>154</v>
      </c>
      <c r="D1971" s="23" t="s">
        <v>152</v>
      </c>
      <c r="E1971" s="23" t="s">
        <v>154</v>
      </c>
      <c r="F1971" s="23" t="s">
        <v>152</v>
      </c>
      <c r="G1971" s="23" t="s">
        <v>153</v>
      </c>
      <c r="H1971" s="23" t="s">
        <v>154</v>
      </c>
      <c r="I1971" s="23" t="s">
        <v>153</v>
      </c>
      <c r="J1971" s="23" t="s">
        <v>152</v>
      </c>
    </row>
    <row x14ac:dyDescent="0.25" r="1972" customHeight="1" ht="18.75" customFormat="1" s="19">
      <c r="A1972" s="24" t="s">
        <v>37</v>
      </c>
      <c r="B1972" s="22" t="s">
        <v>2126</v>
      </c>
      <c r="C1972" s="23" t="s">
        <v>154</v>
      </c>
      <c r="D1972" s="23" t="s">
        <v>152</v>
      </c>
      <c r="E1972" s="23" t="s">
        <v>154</v>
      </c>
      <c r="F1972" s="23" t="s">
        <v>152</v>
      </c>
      <c r="G1972" s="23" t="s">
        <v>153</v>
      </c>
      <c r="H1972" s="23" t="s">
        <v>154</v>
      </c>
      <c r="I1972" s="23" t="s">
        <v>153</v>
      </c>
      <c r="J1972" s="23" t="s">
        <v>152</v>
      </c>
    </row>
    <row x14ac:dyDescent="0.25" r="1973" customHeight="1" ht="18.75" customFormat="1" s="19">
      <c r="A1973" s="24" t="s">
        <v>37</v>
      </c>
      <c r="B1973" s="22" t="s">
        <v>2127</v>
      </c>
      <c r="C1973" s="23" t="s">
        <v>154</v>
      </c>
      <c r="D1973" s="23" t="s">
        <v>152</v>
      </c>
      <c r="E1973" s="23" t="s">
        <v>154</v>
      </c>
      <c r="F1973" s="23" t="s">
        <v>152</v>
      </c>
      <c r="G1973" s="23" t="s">
        <v>153</v>
      </c>
      <c r="H1973" s="23" t="s">
        <v>154</v>
      </c>
      <c r="I1973" s="23" t="s">
        <v>153</v>
      </c>
      <c r="J1973" s="23" t="s">
        <v>152</v>
      </c>
    </row>
    <row x14ac:dyDescent="0.25" r="1974" customHeight="1" ht="18.75" customFormat="1" s="19">
      <c r="A1974" s="24" t="s">
        <v>37</v>
      </c>
      <c r="B1974" s="22" t="s">
        <v>2128</v>
      </c>
      <c r="C1974" s="23" t="s">
        <v>154</v>
      </c>
      <c r="D1974" s="23" t="s">
        <v>152</v>
      </c>
      <c r="E1974" s="23" t="s">
        <v>154</v>
      </c>
      <c r="F1974" s="23" t="s">
        <v>152</v>
      </c>
      <c r="G1974" s="23" t="s">
        <v>153</v>
      </c>
      <c r="H1974" s="23" t="s">
        <v>154</v>
      </c>
      <c r="I1974" s="23" t="s">
        <v>153</v>
      </c>
      <c r="J1974" s="23" t="s">
        <v>152</v>
      </c>
    </row>
    <row x14ac:dyDescent="0.25" r="1975" customHeight="1" ht="18.75" customFormat="1" s="19">
      <c r="A1975" s="24" t="s">
        <v>37</v>
      </c>
      <c r="B1975" s="22" t="s">
        <v>2129</v>
      </c>
      <c r="C1975" s="23" t="s">
        <v>154</v>
      </c>
      <c r="D1975" s="23" t="s">
        <v>152</v>
      </c>
      <c r="E1975" s="23" t="s">
        <v>154</v>
      </c>
      <c r="F1975" s="23" t="s">
        <v>152</v>
      </c>
      <c r="G1975" s="23" t="s">
        <v>153</v>
      </c>
      <c r="H1975" s="23" t="s">
        <v>154</v>
      </c>
      <c r="I1975" s="23" t="s">
        <v>153</v>
      </c>
      <c r="J1975" s="23" t="s">
        <v>152</v>
      </c>
    </row>
    <row x14ac:dyDescent="0.25" r="1976" customHeight="1" ht="18.75" customFormat="1" s="19">
      <c r="A1976" s="24" t="s">
        <v>37</v>
      </c>
      <c r="B1976" s="22" t="s">
        <v>2130</v>
      </c>
      <c r="C1976" s="23" t="s">
        <v>154</v>
      </c>
      <c r="D1976" s="23" t="s">
        <v>152</v>
      </c>
      <c r="E1976" s="23" t="s">
        <v>154</v>
      </c>
      <c r="F1976" s="23" t="s">
        <v>152</v>
      </c>
      <c r="G1976" s="23" t="s">
        <v>153</v>
      </c>
      <c r="H1976" s="23" t="s">
        <v>154</v>
      </c>
      <c r="I1976" s="23" t="s">
        <v>153</v>
      </c>
      <c r="J1976" s="23" t="s">
        <v>152</v>
      </c>
    </row>
    <row x14ac:dyDescent="0.25" r="1977" customHeight="1" ht="18.75" customFormat="1" s="19">
      <c r="A1977" s="24" t="s">
        <v>37</v>
      </c>
      <c r="B1977" s="22" t="s">
        <v>2131</v>
      </c>
      <c r="C1977" s="23" t="s">
        <v>154</v>
      </c>
      <c r="D1977" s="23" t="s">
        <v>152</v>
      </c>
      <c r="E1977" s="23" t="s">
        <v>154</v>
      </c>
      <c r="F1977" s="23" t="s">
        <v>152</v>
      </c>
      <c r="G1977" s="23" t="s">
        <v>153</v>
      </c>
      <c r="H1977" s="23" t="s">
        <v>154</v>
      </c>
      <c r="I1977" s="23" t="s">
        <v>153</v>
      </c>
      <c r="J1977" s="23" t="s">
        <v>152</v>
      </c>
    </row>
    <row x14ac:dyDescent="0.25" r="1978" customHeight="1" ht="18.75" customFormat="1" s="19">
      <c r="A1978" s="24" t="s">
        <v>37</v>
      </c>
      <c r="B1978" s="22" t="s">
        <v>2132</v>
      </c>
      <c r="C1978" s="23" t="s">
        <v>154</v>
      </c>
      <c r="D1978" s="23" t="s">
        <v>152</v>
      </c>
      <c r="E1978" s="23" t="s">
        <v>154</v>
      </c>
      <c r="F1978" s="23" t="s">
        <v>152</v>
      </c>
      <c r="G1978" s="23" t="s">
        <v>153</v>
      </c>
      <c r="H1978" s="23" t="s">
        <v>154</v>
      </c>
      <c r="I1978" s="23" t="s">
        <v>153</v>
      </c>
      <c r="J1978" s="23" t="s">
        <v>152</v>
      </c>
    </row>
    <row x14ac:dyDescent="0.25" r="1979" customHeight="1" ht="18.75" customFormat="1" s="19">
      <c r="A1979" s="24" t="s">
        <v>37</v>
      </c>
      <c r="B1979" s="22" t="s">
        <v>2133</v>
      </c>
      <c r="C1979" s="23" t="s">
        <v>154</v>
      </c>
      <c r="D1979" s="23" t="s">
        <v>152</v>
      </c>
      <c r="E1979" s="23" t="s">
        <v>154</v>
      </c>
      <c r="F1979" s="23" t="s">
        <v>152</v>
      </c>
      <c r="G1979" s="23" t="s">
        <v>153</v>
      </c>
      <c r="H1979" s="23" t="s">
        <v>154</v>
      </c>
      <c r="I1979" s="23" t="s">
        <v>153</v>
      </c>
      <c r="J1979" s="23" t="s">
        <v>152</v>
      </c>
    </row>
    <row x14ac:dyDescent="0.25" r="1980" customHeight="1" ht="18.75" customFormat="1" s="19">
      <c r="A1980" s="24" t="s">
        <v>37</v>
      </c>
      <c r="B1980" s="22" t="s">
        <v>2134</v>
      </c>
      <c r="C1980" s="23" t="s">
        <v>154</v>
      </c>
      <c r="D1980" s="23" t="s">
        <v>152</v>
      </c>
      <c r="E1980" s="23" t="s">
        <v>154</v>
      </c>
      <c r="F1980" s="23" t="s">
        <v>152</v>
      </c>
      <c r="G1980" s="23" t="s">
        <v>153</v>
      </c>
      <c r="H1980" s="23" t="s">
        <v>154</v>
      </c>
      <c r="I1980" s="23" t="s">
        <v>153</v>
      </c>
      <c r="J1980" s="23" t="s">
        <v>152</v>
      </c>
    </row>
    <row x14ac:dyDescent="0.25" r="1981" customHeight="1" ht="18.75" customFormat="1" s="19">
      <c r="A1981" s="24" t="s">
        <v>37</v>
      </c>
      <c r="B1981" s="22" t="s">
        <v>2135</v>
      </c>
      <c r="C1981" s="23" t="s">
        <v>154</v>
      </c>
      <c r="D1981" s="23" t="s">
        <v>152</v>
      </c>
      <c r="E1981" s="23" t="s">
        <v>154</v>
      </c>
      <c r="F1981" s="23" t="s">
        <v>152</v>
      </c>
      <c r="G1981" s="23" t="s">
        <v>153</v>
      </c>
      <c r="H1981" s="23" t="s">
        <v>154</v>
      </c>
      <c r="I1981" s="23" t="s">
        <v>153</v>
      </c>
      <c r="J1981" s="23" t="s">
        <v>152</v>
      </c>
    </row>
    <row x14ac:dyDescent="0.25" r="1982" customHeight="1" ht="18.75" customFormat="1" s="19">
      <c r="A1982" s="24" t="s">
        <v>37</v>
      </c>
      <c r="B1982" s="22" t="s">
        <v>2136</v>
      </c>
      <c r="C1982" s="23" t="s">
        <v>154</v>
      </c>
      <c r="D1982" s="23" t="s">
        <v>152</v>
      </c>
      <c r="E1982" s="23" t="s">
        <v>154</v>
      </c>
      <c r="F1982" s="23" t="s">
        <v>152</v>
      </c>
      <c r="G1982" s="23" t="s">
        <v>153</v>
      </c>
      <c r="H1982" s="23" t="s">
        <v>154</v>
      </c>
      <c r="I1982" s="23" t="s">
        <v>153</v>
      </c>
      <c r="J1982" s="23" t="s">
        <v>152</v>
      </c>
    </row>
    <row x14ac:dyDescent="0.25" r="1983" customHeight="1" ht="18.75" customFormat="1" s="19">
      <c r="A1983" s="24" t="s">
        <v>37</v>
      </c>
      <c r="B1983" s="22" t="s">
        <v>2137</v>
      </c>
      <c r="C1983" s="23" t="s">
        <v>154</v>
      </c>
      <c r="D1983" s="23" t="s">
        <v>152</v>
      </c>
      <c r="E1983" s="23" t="s">
        <v>154</v>
      </c>
      <c r="F1983" s="23" t="s">
        <v>152</v>
      </c>
      <c r="G1983" s="23" t="s">
        <v>153</v>
      </c>
      <c r="H1983" s="23" t="s">
        <v>154</v>
      </c>
      <c r="I1983" s="23" t="s">
        <v>153</v>
      </c>
      <c r="J1983" s="23" t="s">
        <v>152</v>
      </c>
    </row>
    <row x14ac:dyDescent="0.25" r="1984" customHeight="1" ht="18.75" customFormat="1" s="19">
      <c r="A1984" s="24" t="s">
        <v>37</v>
      </c>
      <c r="B1984" s="22" t="s">
        <v>2138</v>
      </c>
      <c r="C1984" s="23" t="s">
        <v>154</v>
      </c>
      <c r="D1984" s="23" t="s">
        <v>152</v>
      </c>
      <c r="E1984" s="23" t="s">
        <v>154</v>
      </c>
      <c r="F1984" s="23" t="s">
        <v>152</v>
      </c>
      <c r="G1984" s="23" t="s">
        <v>153</v>
      </c>
      <c r="H1984" s="23" t="s">
        <v>154</v>
      </c>
      <c r="I1984" s="23" t="s">
        <v>153</v>
      </c>
      <c r="J1984" s="23" t="s">
        <v>152</v>
      </c>
    </row>
    <row x14ac:dyDescent="0.25" r="1985" customHeight="1" ht="18.75" customFormat="1" s="19">
      <c r="A1985" s="24" t="s">
        <v>37</v>
      </c>
      <c r="B1985" s="22" t="s">
        <v>2139</v>
      </c>
      <c r="C1985" s="23" t="s">
        <v>154</v>
      </c>
      <c r="D1985" s="23" t="s">
        <v>152</v>
      </c>
      <c r="E1985" s="23" t="s">
        <v>154</v>
      </c>
      <c r="F1985" s="23" t="s">
        <v>152</v>
      </c>
      <c r="G1985" s="23" t="s">
        <v>153</v>
      </c>
      <c r="H1985" s="23" t="s">
        <v>154</v>
      </c>
      <c r="I1985" s="23" t="s">
        <v>153</v>
      </c>
      <c r="J1985" s="23" t="s">
        <v>152</v>
      </c>
    </row>
    <row x14ac:dyDescent="0.25" r="1986" customHeight="1" ht="18.75" customFormat="1" s="19">
      <c r="A1986" s="24" t="s">
        <v>37</v>
      </c>
      <c r="B1986" s="22" t="s">
        <v>2140</v>
      </c>
      <c r="C1986" s="23" t="s">
        <v>154</v>
      </c>
      <c r="D1986" s="23" t="s">
        <v>152</v>
      </c>
      <c r="E1986" s="23" t="s">
        <v>154</v>
      </c>
      <c r="F1986" s="23" t="s">
        <v>152</v>
      </c>
      <c r="G1986" s="23" t="s">
        <v>153</v>
      </c>
      <c r="H1986" s="23" t="s">
        <v>154</v>
      </c>
      <c r="I1986" s="23" t="s">
        <v>153</v>
      </c>
      <c r="J1986" s="23" t="s">
        <v>152</v>
      </c>
    </row>
    <row x14ac:dyDescent="0.25" r="1987" customHeight="1" ht="18.75" customFormat="1" s="19">
      <c r="A1987" s="24" t="s">
        <v>37</v>
      </c>
      <c r="B1987" s="22" t="s">
        <v>2141</v>
      </c>
      <c r="C1987" s="23" t="s">
        <v>154</v>
      </c>
      <c r="D1987" s="23" t="s">
        <v>152</v>
      </c>
      <c r="E1987" s="23" t="s">
        <v>154</v>
      </c>
      <c r="F1987" s="23" t="s">
        <v>152</v>
      </c>
      <c r="G1987" s="23" t="s">
        <v>153</v>
      </c>
      <c r="H1987" s="23" t="s">
        <v>154</v>
      </c>
      <c r="I1987" s="23" t="s">
        <v>153</v>
      </c>
      <c r="J1987" s="23" t="s">
        <v>152</v>
      </c>
    </row>
    <row x14ac:dyDescent="0.25" r="1988" customHeight="1" ht="18.75" customFormat="1" s="19">
      <c r="A1988" s="24" t="s">
        <v>37</v>
      </c>
      <c r="B1988" s="22" t="s">
        <v>2142</v>
      </c>
      <c r="C1988" s="23" t="s">
        <v>154</v>
      </c>
      <c r="D1988" s="23" t="s">
        <v>152</v>
      </c>
      <c r="E1988" s="23" t="s">
        <v>154</v>
      </c>
      <c r="F1988" s="23" t="s">
        <v>152</v>
      </c>
      <c r="G1988" s="23" t="s">
        <v>153</v>
      </c>
      <c r="H1988" s="23" t="s">
        <v>154</v>
      </c>
      <c r="I1988" s="23" t="s">
        <v>153</v>
      </c>
      <c r="J1988" s="23" t="s">
        <v>152</v>
      </c>
    </row>
    <row x14ac:dyDescent="0.25" r="1989" customHeight="1" ht="18.75" customFormat="1" s="19">
      <c r="A1989" s="24" t="s">
        <v>37</v>
      </c>
      <c r="B1989" s="22" t="s">
        <v>2143</v>
      </c>
      <c r="C1989" s="23" t="s">
        <v>154</v>
      </c>
      <c r="D1989" s="23" t="s">
        <v>152</v>
      </c>
      <c r="E1989" s="23" t="s">
        <v>154</v>
      </c>
      <c r="F1989" s="23" t="s">
        <v>152</v>
      </c>
      <c r="G1989" s="23" t="s">
        <v>153</v>
      </c>
      <c r="H1989" s="23" t="s">
        <v>154</v>
      </c>
      <c r="I1989" s="23" t="s">
        <v>153</v>
      </c>
      <c r="J1989" s="23" t="s">
        <v>152</v>
      </c>
    </row>
    <row x14ac:dyDescent="0.25" r="1990" customHeight="1" ht="18.75" customFormat="1" s="19">
      <c r="A1990" s="24" t="s">
        <v>37</v>
      </c>
      <c r="B1990" s="22" t="s">
        <v>2144</v>
      </c>
      <c r="C1990" s="23" t="s">
        <v>154</v>
      </c>
      <c r="D1990" s="23" t="s">
        <v>152</v>
      </c>
      <c r="E1990" s="23" t="s">
        <v>154</v>
      </c>
      <c r="F1990" s="23" t="s">
        <v>152</v>
      </c>
      <c r="G1990" s="23" t="s">
        <v>153</v>
      </c>
      <c r="H1990" s="23" t="s">
        <v>154</v>
      </c>
      <c r="I1990" s="23" t="s">
        <v>153</v>
      </c>
      <c r="J1990" s="23" t="s">
        <v>152</v>
      </c>
    </row>
    <row x14ac:dyDescent="0.25" r="1991" customHeight="1" ht="18.75" customFormat="1" s="19">
      <c r="A1991" s="24" t="s">
        <v>37</v>
      </c>
      <c r="B1991" s="22" t="s">
        <v>2145</v>
      </c>
      <c r="C1991" s="23" t="s">
        <v>154</v>
      </c>
      <c r="D1991" s="23" t="s">
        <v>152</v>
      </c>
      <c r="E1991" s="23" t="s">
        <v>154</v>
      </c>
      <c r="F1991" s="23" t="s">
        <v>152</v>
      </c>
      <c r="G1991" s="23" t="s">
        <v>153</v>
      </c>
      <c r="H1991" s="23" t="s">
        <v>154</v>
      </c>
      <c r="I1991" s="23" t="s">
        <v>153</v>
      </c>
      <c r="J1991" s="23" t="s">
        <v>152</v>
      </c>
    </row>
    <row x14ac:dyDescent="0.25" r="1992" customHeight="1" ht="18.75" customFormat="1" s="19">
      <c r="A1992" s="24" t="s">
        <v>37</v>
      </c>
      <c r="B1992" s="22" t="s">
        <v>2146</v>
      </c>
      <c r="C1992" s="23" t="s">
        <v>154</v>
      </c>
      <c r="D1992" s="23" t="s">
        <v>152</v>
      </c>
      <c r="E1992" s="23" t="s">
        <v>154</v>
      </c>
      <c r="F1992" s="23" t="s">
        <v>152</v>
      </c>
      <c r="G1992" s="23" t="s">
        <v>153</v>
      </c>
      <c r="H1992" s="23" t="s">
        <v>154</v>
      </c>
      <c r="I1992" s="23" t="s">
        <v>153</v>
      </c>
      <c r="J1992" s="23" t="s">
        <v>152</v>
      </c>
    </row>
    <row x14ac:dyDescent="0.25" r="1993" customHeight="1" ht="18.75" customFormat="1" s="19">
      <c r="A1993" s="24" t="s">
        <v>37</v>
      </c>
      <c r="B1993" s="22" t="s">
        <v>2147</v>
      </c>
      <c r="C1993" s="23" t="s">
        <v>154</v>
      </c>
      <c r="D1993" s="23" t="s">
        <v>152</v>
      </c>
      <c r="E1993" s="23" t="s">
        <v>154</v>
      </c>
      <c r="F1993" s="23" t="s">
        <v>152</v>
      </c>
      <c r="G1993" s="23" t="s">
        <v>153</v>
      </c>
      <c r="H1993" s="23" t="s">
        <v>154</v>
      </c>
      <c r="I1993" s="23" t="s">
        <v>153</v>
      </c>
      <c r="J1993" s="23" t="s">
        <v>152</v>
      </c>
    </row>
    <row x14ac:dyDescent="0.25" r="1994" customHeight="1" ht="18.75" customFormat="1" s="19">
      <c r="A1994" s="24" t="s">
        <v>37</v>
      </c>
      <c r="B1994" s="22" t="s">
        <v>2148</v>
      </c>
      <c r="C1994" s="23" t="s">
        <v>154</v>
      </c>
      <c r="D1994" s="23" t="s">
        <v>152</v>
      </c>
      <c r="E1994" s="23" t="s">
        <v>154</v>
      </c>
      <c r="F1994" s="23" t="s">
        <v>152</v>
      </c>
      <c r="G1994" s="23" t="s">
        <v>153</v>
      </c>
      <c r="H1994" s="23" t="s">
        <v>154</v>
      </c>
      <c r="I1994" s="23" t="s">
        <v>153</v>
      </c>
      <c r="J1994" s="23" t="s">
        <v>152</v>
      </c>
    </row>
    <row x14ac:dyDescent="0.25" r="1995" customHeight="1" ht="18.75" customFormat="1" s="19">
      <c r="A1995" s="24" t="s">
        <v>37</v>
      </c>
      <c r="B1995" s="22" t="s">
        <v>2149</v>
      </c>
      <c r="C1995" s="23" t="s">
        <v>154</v>
      </c>
      <c r="D1995" s="23" t="s">
        <v>152</v>
      </c>
      <c r="E1995" s="23" t="s">
        <v>154</v>
      </c>
      <c r="F1995" s="23" t="s">
        <v>152</v>
      </c>
      <c r="G1995" s="23" t="s">
        <v>153</v>
      </c>
      <c r="H1995" s="23" t="s">
        <v>154</v>
      </c>
      <c r="I1995" s="23" t="s">
        <v>153</v>
      </c>
      <c r="J1995" s="23" t="s">
        <v>152</v>
      </c>
    </row>
    <row x14ac:dyDescent="0.25" r="1996" customHeight="1" ht="18.75" customFormat="1" s="19">
      <c r="A1996" s="24" t="s">
        <v>37</v>
      </c>
      <c r="B1996" s="22" t="s">
        <v>2150</v>
      </c>
      <c r="C1996" s="23" t="s">
        <v>154</v>
      </c>
      <c r="D1996" s="23" t="s">
        <v>152</v>
      </c>
      <c r="E1996" s="23" t="s">
        <v>154</v>
      </c>
      <c r="F1996" s="23" t="s">
        <v>152</v>
      </c>
      <c r="G1996" s="23" t="s">
        <v>153</v>
      </c>
      <c r="H1996" s="23" t="s">
        <v>154</v>
      </c>
      <c r="I1996" s="23" t="s">
        <v>153</v>
      </c>
      <c r="J1996" s="23" t="s">
        <v>152</v>
      </c>
    </row>
    <row x14ac:dyDescent="0.25" r="1997" customHeight="1" ht="18.75" customFormat="1" s="19">
      <c r="A1997" s="24" t="s">
        <v>37</v>
      </c>
      <c r="B1997" s="22" t="s">
        <v>2151</v>
      </c>
      <c r="C1997" s="23" t="s">
        <v>154</v>
      </c>
      <c r="D1997" s="23" t="s">
        <v>152</v>
      </c>
      <c r="E1997" s="23" t="s">
        <v>154</v>
      </c>
      <c r="F1997" s="23" t="s">
        <v>152</v>
      </c>
      <c r="G1997" s="23" t="s">
        <v>153</v>
      </c>
      <c r="H1997" s="23" t="s">
        <v>154</v>
      </c>
      <c r="I1997" s="23" t="s">
        <v>153</v>
      </c>
      <c r="J1997" s="23" t="s">
        <v>152</v>
      </c>
    </row>
    <row x14ac:dyDescent="0.25" r="1998" customHeight="1" ht="18.75" customFormat="1" s="19">
      <c r="A1998" s="24" t="s">
        <v>37</v>
      </c>
      <c r="B1998" s="22" t="s">
        <v>2152</v>
      </c>
      <c r="C1998" s="23" t="s">
        <v>154</v>
      </c>
      <c r="D1998" s="23" t="s">
        <v>152</v>
      </c>
      <c r="E1998" s="23" t="s">
        <v>154</v>
      </c>
      <c r="F1998" s="23" t="s">
        <v>152</v>
      </c>
      <c r="G1998" s="23" t="s">
        <v>153</v>
      </c>
      <c r="H1998" s="23" t="s">
        <v>154</v>
      </c>
      <c r="I1998" s="23" t="s">
        <v>153</v>
      </c>
      <c r="J1998" s="23" t="s">
        <v>152</v>
      </c>
    </row>
    <row x14ac:dyDescent="0.25" r="1999" customHeight="1" ht="18.75" customFormat="1" s="19">
      <c r="A1999" s="24" t="s">
        <v>37</v>
      </c>
      <c r="B1999" s="22" t="s">
        <v>2153</v>
      </c>
      <c r="C1999" s="23" t="s">
        <v>154</v>
      </c>
      <c r="D1999" s="23" t="s">
        <v>152</v>
      </c>
      <c r="E1999" s="23" t="s">
        <v>154</v>
      </c>
      <c r="F1999" s="23" t="s">
        <v>152</v>
      </c>
      <c r="G1999" s="23" t="s">
        <v>153</v>
      </c>
      <c r="H1999" s="23" t="s">
        <v>154</v>
      </c>
      <c r="I1999" s="23" t="s">
        <v>153</v>
      </c>
      <c r="J1999" s="23" t="s">
        <v>152</v>
      </c>
    </row>
    <row x14ac:dyDescent="0.25" r="2000" customHeight="1" ht="18.75" customFormat="1" s="19">
      <c r="A2000" s="24" t="s">
        <v>37</v>
      </c>
      <c r="B2000" s="22" t="s">
        <v>2154</v>
      </c>
      <c r="C2000" s="23" t="s">
        <v>154</v>
      </c>
      <c r="D2000" s="23" t="s">
        <v>152</v>
      </c>
      <c r="E2000" s="23" t="s">
        <v>154</v>
      </c>
      <c r="F2000" s="23" t="s">
        <v>152</v>
      </c>
      <c r="G2000" s="23" t="s">
        <v>153</v>
      </c>
      <c r="H2000" s="23" t="s">
        <v>154</v>
      </c>
      <c r="I2000" s="23" t="s">
        <v>153</v>
      </c>
      <c r="J2000" s="23" t="s">
        <v>152</v>
      </c>
    </row>
    <row x14ac:dyDescent="0.25" r="2001" customHeight="1" ht="18.75" customFormat="1" s="19">
      <c r="A2001" s="24" t="s">
        <v>37</v>
      </c>
      <c r="B2001" s="22" t="s">
        <v>2155</v>
      </c>
      <c r="C2001" s="23" t="s">
        <v>154</v>
      </c>
      <c r="D2001" s="23" t="s">
        <v>152</v>
      </c>
      <c r="E2001" s="23" t="s">
        <v>154</v>
      </c>
      <c r="F2001" s="23" t="s">
        <v>152</v>
      </c>
      <c r="G2001" s="23" t="s">
        <v>153</v>
      </c>
      <c r="H2001" s="23" t="s">
        <v>154</v>
      </c>
      <c r="I2001" s="23" t="s">
        <v>153</v>
      </c>
      <c r="J2001" s="23" t="s">
        <v>152</v>
      </c>
    </row>
    <row x14ac:dyDescent="0.25" r="2002" customHeight="1" ht="18.75" customFormat="1" s="19">
      <c r="A2002" s="24" t="s">
        <v>37</v>
      </c>
      <c r="B2002" s="22" t="s">
        <v>2156</v>
      </c>
      <c r="C2002" s="23" t="s">
        <v>154</v>
      </c>
      <c r="D2002" s="23" t="s">
        <v>152</v>
      </c>
      <c r="E2002" s="23" t="s">
        <v>154</v>
      </c>
      <c r="F2002" s="23" t="s">
        <v>152</v>
      </c>
      <c r="G2002" s="23" t="s">
        <v>153</v>
      </c>
      <c r="H2002" s="23" t="s">
        <v>154</v>
      </c>
      <c r="I2002" s="23" t="s">
        <v>153</v>
      </c>
      <c r="J2002" s="23" t="s">
        <v>152</v>
      </c>
    </row>
    <row x14ac:dyDescent="0.25" r="2003" customHeight="1" ht="18.75" customFormat="1" s="19">
      <c r="A2003" s="24" t="s">
        <v>129</v>
      </c>
      <c r="B2003" s="22" t="s">
        <v>2157</v>
      </c>
      <c r="C2003" s="23" t="s">
        <v>152</v>
      </c>
      <c r="D2003" s="23" t="s">
        <v>154</v>
      </c>
      <c r="E2003" s="23" t="s">
        <v>152</v>
      </c>
      <c r="F2003" s="23" t="s">
        <v>153</v>
      </c>
      <c r="G2003" s="23" t="s">
        <v>153</v>
      </c>
      <c r="H2003" s="23" t="s">
        <v>152</v>
      </c>
      <c r="I2003" s="23" t="s">
        <v>154</v>
      </c>
      <c r="J2003" s="23" t="s">
        <v>154</v>
      </c>
    </row>
    <row x14ac:dyDescent="0.25" r="2004" customHeight="1" ht="18.75" customFormat="1" s="19">
      <c r="A2004" s="24" t="s">
        <v>129</v>
      </c>
      <c r="B2004" s="22" t="s">
        <v>2158</v>
      </c>
      <c r="C2004" s="23" t="s">
        <v>152</v>
      </c>
      <c r="D2004" s="23" t="s">
        <v>154</v>
      </c>
      <c r="E2004" s="23" t="s">
        <v>152</v>
      </c>
      <c r="F2004" s="23" t="s">
        <v>153</v>
      </c>
      <c r="G2004" s="23" t="s">
        <v>153</v>
      </c>
      <c r="H2004" s="23" t="s">
        <v>152</v>
      </c>
      <c r="I2004" s="23" t="s">
        <v>154</v>
      </c>
      <c r="J2004" s="23" t="s">
        <v>154</v>
      </c>
    </row>
    <row x14ac:dyDescent="0.25" r="2005" customHeight="1" ht="18.75" customFormat="1" s="19">
      <c r="A2005" s="24" t="s">
        <v>129</v>
      </c>
      <c r="B2005" s="22" t="s">
        <v>2159</v>
      </c>
      <c r="C2005" s="23" t="s">
        <v>152</v>
      </c>
      <c r="D2005" s="23" t="s">
        <v>154</v>
      </c>
      <c r="E2005" s="23" t="s">
        <v>152</v>
      </c>
      <c r="F2005" s="23" t="s">
        <v>153</v>
      </c>
      <c r="G2005" s="23" t="s">
        <v>153</v>
      </c>
      <c r="H2005" s="23" t="s">
        <v>152</v>
      </c>
      <c r="I2005" s="23" t="s">
        <v>154</v>
      </c>
      <c r="J2005" s="23" t="s">
        <v>154</v>
      </c>
    </row>
    <row x14ac:dyDescent="0.25" r="2006" customHeight="1" ht="18.75" customFormat="1" s="19">
      <c r="A2006" s="24" t="s">
        <v>129</v>
      </c>
      <c r="B2006" s="22" t="s">
        <v>2160</v>
      </c>
      <c r="C2006" s="23" t="s">
        <v>152</v>
      </c>
      <c r="D2006" s="23" t="s">
        <v>154</v>
      </c>
      <c r="E2006" s="23" t="s">
        <v>152</v>
      </c>
      <c r="F2006" s="23" t="s">
        <v>153</v>
      </c>
      <c r="G2006" s="23" t="s">
        <v>153</v>
      </c>
      <c r="H2006" s="23" t="s">
        <v>152</v>
      </c>
      <c r="I2006" s="23" t="s">
        <v>154</v>
      </c>
      <c r="J2006" s="23" t="s">
        <v>154</v>
      </c>
    </row>
    <row x14ac:dyDescent="0.25" r="2007" customHeight="1" ht="18.75" customFormat="1" s="19">
      <c r="A2007" s="24" t="s">
        <v>129</v>
      </c>
      <c r="B2007" s="22" t="s">
        <v>2161</v>
      </c>
      <c r="C2007" s="23" t="s">
        <v>152</v>
      </c>
      <c r="D2007" s="23" t="s">
        <v>154</v>
      </c>
      <c r="E2007" s="23" t="s">
        <v>152</v>
      </c>
      <c r="F2007" s="23" t="s">
        <v>153</v>
      </c>
      <c r="G2007" s="23" t="s">
        <v>153</v>
      </c>
      <c r="H2007" s="23" t="s">
        <v>152</v>
      </c>
      <c r="I2007" s="23" t="s">
        <v>154</v>
      </c>
      <c r="J2007" s="23" t="s">
        <v>154</v>
      </c>
    </row>
    <row x14ac:dyDescent="0.25" r="2008" customHeight="1" ht="18.75" customFormat="1" s="19">
      <c r="A2008" s="24" t="s">
        <v>129</v>
      </c>
      <c r="B2008" s="22" t="s">
        <v>2162</v>
      </c>
      <c r="C2008" s="23" t="s">
        <v>152</v>
      </c>
      <c r="D2008" s="23" t="s">
        <v>154</v>
      </c>
      <c r="E2008" s="23" t="s">
        <v>152</v>
      </c>
      <c r="F2008" s="23" t="s">
        <v>153</v>
      </c>
      <c r="G2008" s="23" t="s">
        <v>153</v>
      </c>
      <c r="H2008" s="23" t="s">
        <v>152</v>
      </c>
      <c r="I2008" s="23" t="s">
        <v>154</v>
      </c>
      <c r="J2008" s="23" t="s">
        <v>154</v>
      </c>
    </row>
    <row x14ac:dyDescent="0.25" r="2009" customHeight="1" ht="18.75" customFormat="1" s="19">
      <c r="A2009" s="24" t="s">
        <v>129</v>
      </c>
      <c r="B2009" s="22" t="s">
        <v>2163</v>
      </c>
      <c r="C2009" s="23" t="s">
        <v>152</v>
      </c>
      <c r="D2009" s="23" t="s">
        <v>154</v>
      </c>
      <c r="E2009" s="23" t="s">
        <v>152</v>
      </c>
      <c r="F2009" s="23" t="s">
        <v>153</v>
      </c>
      <c r="G2009" s="23" t="s">
        <v>153</v>
      </c>
      <c r="H2009" s="23" t="s">
        <v>152</v>
      </c>
      <c r="I2009" s="23" t="s">
        <v>154</v>
      </c>
      <c r="J2009" s="23" t="s">
        <v>154</v>
      </c>
    </row>
    <row x14ac:dyDescent="0.25" r="2010" customHeight="1" ht="18.75" customFormat="1" s="19">
      <c r="A2010" s="24" t="s">
        <v>129</v>
      </c>
      <c r="B2010" s="22" t="s">
        <v>2164</v>
      </c>
      <c r="C2010" s="23" t="s">
        <v>152</v>
      </c>
      <c r="D2010" s="23" t="s">
        <v>154</v>
      </c>
      <c r="E2010" s="23" t="s">
        <v>152</v>
      </c>
      <c r="F2010" s="23" t="s">
        <v>153</v>
      </c>
      <c r="G2010" s="23" t="s">
        <v>153</v>
      </c>
      <c r="H2010" s="23" t="s">
        <v>152</v>
      </c>
      <c r="I2010" s="23" t="s">
        <v>154</v>
      </c>
      <c r="J2010" s="23" t="s">
        <v>154</v>
      </c>
    </row>
    <row x14ac:dyDescent="0.25" r="2011" customHeight="1" ht="18.75" customFormat="1" s="19">
      <c r="A2011" s="24" t="s">
        <v>129</v>
      </c>
      <c r="B2011" s="22" t="s">
        <v>2165</v>
      </c>
      <c r="C2011" s="23" t="s">
        <v>152</v>
      </c>
      <c r="D2011" s="23" t="s">
        <v>154</v>
      </c>
      <c r="E2011" s="23" t="s">
        <v>152</v>
      </c>
      <c r="F2011" s="23" t="s">
        <v>153</v>
      </c>
      <c r="G2011" s="23" t="s">
        <v>153</v>
      </c>
      <c r="H2011" s="23" t="s">
        <v>152</v>
      </c>
      <c r="I2011" s="23" t="s">
        <v>154</v>
      </c>
      <c r="J2011" s="23" t="s">
        <v>154</v>
      </c>
    </row>
    <row x14ac:dyDescent="0.25" r="2012" customHeight="1" ht="18.75" customFormat="1" s="19">
      <c r="A2012" s="24" t="s">
        <v>129</v>
      </c>
      <c r="B2012" s="22" t="s">
        <v>2166</v>
      </c>
      <c r="C2012" s="23" t="s">
        <v>152</v>
      </c>
      <c r="D2012" s="23" t="s">
        <v>154</v>
      </c>
      <c r="E2012" s="23" t="s">
        <v>152</v>
      </c>
      <c r="F2012" s="23" t="s">
        <v>153</v>
      </c>
      <c r="G2012" s="23" t="s">
        <v>153</v>
      </c>
      <c r="H2012" s="23" t="s">
        <v>152</v>
      </c>
      <c r="I2012" s="23" t="s">
        <v>154</v>
      </c>
      <c r="J2012" s="23" t="s">
        <v>154</v>
      </c>
    </row>
    <row x14ac:dyDescent="0.25" r="2013" customHeight="1" ht="18.75" customFormat="1" s="19">
      <c r="A2013" s="24" t="s">
        <v>129</v>
      </c>
      <c r="B2013" s="22" t="s">
        <v>2167</v>
      </c>
      <c r="C2013" s="23" t="s">
        <v>152</v>
      </c>
      <c r="D2013" s="23" t="s">
        <v>154</v>
      </c>
      <c r="E2013" s="23" t="s">
        <v>152</v>
      </c>
      <c r="F2013" s="23" t="s">
        <v>153</v>
      </c>
      <c r="G2013" s="23" t="s">
        <v>153</v>
      </c>
      <c r="H2013" s="23" t="s">
        <v>152</v>
      </c>
      <c r="I2013" s="23" t="s">
        <v>154</v>
      </c>
      <c r="J2013" s="23" t="s">
        <v>154</v>
      </c>
    </row>
    <row x14ac:dyDescent="0.25" r="2014" customHeight="1" ht="18.75" customFormat="1" s="19">
      <c r="A2014" s="24" t="s">
        <v>129</v>
      </c>
      <c r="B2014" s="22" t="s">
        <v>2168</v>
      </c>
      <c r="C2014" s="23" t="s">
        <v>152</v>
      </c>
      <c r="D2014" s="23" t="s">
        <v>154</v>
      </c>
      <c r="E2014" s="23" t="s">
        <v>152</v>
      </c>
      <c r="F2014" s="23" t="s">
        <v>153</v>
      </c>
      <c r="G2014" s="23" t="s">
        <v>153</v>
      </c>
      <c r="H2014" s="23" t="s">
        <v>152</v>
      </c>
      <c r="I2014" s="23" t="s">
        <v>154</v>
      </c>
      <c r="J2014" s="23" t="s">
        <v>154</v>
      </c>
    </row>
    <row x14ac:dyDescent="0.25" r="2015" customHeight="1" ht="18.75" customFormat="1" s="19">
      <c r="A2015" s="24" t="s">
        <v>129</v>
      </c>
      <c r="B2015" s="22" t="s">
        <v>2169</v>
      </c>
      <c r="C2015" s="23" t="s">
        <v>152</v>
      </c>
      <c r="D2015" s="23" t="s">
        <v>154</v>
      </c>
      <c r="E2015" s="23" t="s">
        <v>152</v>
      </c>
      <c r="F2015" s="23" t="s">
        <v>153</v>
      </c>
      <c r="G2015" s="23" t="s">
        <v>153</v>
      </c>
      <c r="H2015" s="23" t="s">
        <v>152</v>
      </c>
      <c r="I2015" s="23" t="s">
        <v>154</v>
      </c>
      <c r="J2015" s="23" t="s">
        <v>154</v>
      </c>
    </row>
    <row x14ac:dyDescent="0.25" r="2016" customHeight="1" ht="18.75" customFormat="1" s="19">
      <c r="A2016" s="24" t="s">
        <v>129</v>
      </c>
      <c r="B2016" s="22" t="s">
        <v>2170</v>
      </c>
      <c r="C2016" s="23" t="s">
        <v>152</v>
      </c>
      <c r="D2016" s="23" t="s">
        <v>154</v>
      </c>
      <c r="E2016" s="23" t="s">
        <v>152</v>
      </c>
      <c r="F2016" s="23" t="s">
        <v>153</v>
      </c>
      <c r="G2016" s="23" t="s">
        <v>153</v>
      </c>
      <c r="H2016" s="23" t="s">
        <v>152</v>
      </c>
      <c r="I2016" s="23" t="s">
        <v>154</v>
      </c>
      <c r="J2016" s="23" t="s">
        <v>154</v>
      </c>
    </row>
    <row x14ac:dyDescent="0.25" r="2017" customHeight="1" ht="18.75" customFormat="1" s="19">
      <c r="A2017" s="24" t="s">
        <v>129</v>
      </c>
      <c r="B2017" s="22" t="s">
        <v>2171</v>
      </c>
      <c r="C2017" s="23" t="s">
        <v>152</v>
      </c>
      <c r="D2017" s="23" t="s">
        <v>154</v>
      </c>
      <c r="E2017" s="23" t="s">
        <v>152</v>
      </c>
      <c r="F2017" s="23" t="s">
        <v>153</v>
      </c>
      <c r="G2017" s="23" t="s">
        <v>153</v>
      </c>
      <c r="H2017" s="23" t="s">
        <v>152</v>
      </c>
      <c r="I2017" s="23" t="s">
        <v>154</v>
      </c>
      <c r="J2017" s="23" t="s">
        <v>154</v>
      </c>
    </row>
    <row x14ac:dyDescent="0.25" r="2018" customHeight="1" ht="18.75" customFormat="1" s="19">
      <c r="A2018" s="24" t="s">
        <v>129</v>
      </c>
      <c r="B2018" s="22" t="s">
        <v>2172</v>
      </c>
      <c r="C2018" s="23" t="s">
        <v>152</v>
      </c>
      <c r="D2018" s="23" t="s">
        <v>154</v>
      </c>
      <c r="E2018" s="23" t="s">
        <v>152</v>
      </c>
      <c r="F2018" s="23" t="s">
        <v>153</v>
      </c>
      <c r="G2018" s="23" t="s">
        <v>153</v>
      </c>
      <c r="H2018" s="23" t="s">
        <v>152</v>
      </c>
      <c r="I2018" s="23" t="s">
        <v>154</v>
      </c>
      <c r="J2018" s="23" t="s">
        <v>154</v>
      </c>
    </row>
    <row x14ac:dyDescent="0.25" r="2019" customHeight="1" ht="18.75" customFormat="1" s="19">
      <c r="A2019" s="24" t="s">
        <v>129</v>
      </c>
      <c r="B2019" s="22" t="s">
        <v>2173</v>
      </c>
      <c r="C2019" s="23" t="s">
        <v>152</v>
      </c>
      <c r="D2019" s="23" t="s">
        <v>154</v>
      </c>
      <c r="E2019" s="23" t="s">
        <v>152</v>
      </c>
      <c r="F2019" s="23" t="s">
        <v>153</v>
      </c>
      <c r="G2019" s="23" t="s">
        <v>153</v>
      </c>
      <c r="H2019" s="23" t="s">
        <v>152</v>
      </c>
      <c r="I2019" s="23" t="s">
        <v>154</v>
      </c>
      <c r="J2019" s="23" t="s">
        <v>154</v>
      </c>
    </row>
    <row x14ac:dyDescent="0.25" r="2020" customHeight="1" ht="18.75" customFormat="1" s="19">
      <c r="A2020" s="24" t="s">
        <v>129</v>
      </c>
      <c r="B2020" s="22" t="s">
        <v>2174</v>
      </c>
      <c r="C2020" s="23" t="s">
        <v>152</v>
      </c>
      <c r="D2020" s="23" t="s">
        <v>154</v>
      </c>
      <c r="E2020" s="23" t="s">
        <v>152</v>
      </c>
      <c r="F2020" s="23" t="s">
        <v>153</v>
      </c>
      <c r="G2020" s="23" t="s">
        <v>153</v>
      </c>
      <c r="H2020" s="23" t="s">
        <v>152</v>
      </c>
      <c r="I2020" s="23" t="s">
        <v>154</v>
      </c>
      <c r="J2020" s="23" t="s">
        <v>154</v>
      </c>
    </row>
    <row x14ac:dyDescent="0.25" r="2021" customHeight="1" ht="18.75" customFormat="1" s="19">
      <c r="A2021" s="24" t="s">
        <v>129</v>
      </c>
      <c r="B2021" s="22" t="s">
        <v>2175</v>
      </c>
      <c r="C2021" s="23" t="s">
        <v>152</v>
      </c>
      <c r="D2021" s="23" t="s">
        <v>154</v>
      </c>
      <c r="E2021" s="23" t="s">
        <v>152</v>
      </c>
      <c r="F2021" s="23" t="s">
        <v>153</v>
      </c>
      <c r="G2021" s="23" t="s">
        <v>153</v>
      </c>
      <c r="H2021" s="23" t="s">
        <v>152</v>
      </c>
      <c r="I2021" s="23" t="s">
        <v>154</v>
      </c>
      <c r="J2021" s="23" t="s">
        <v>154</v>
      </c>
    </row>
    <row x14ac:dyDescent="0.25" r="2022" customHeight="1" ht="18.75" customFormat="1" s="19">
      <c r="A2022" s="24" t="s">
        <v>129</v>
      </c>
      <c r="B2022" s="22" t="s">
        <v>2176</v>
      </c>
      <c r="C2022" s="23" t="s">
        <v>152</v>
      </c>
      <c r="D2022" s="23" t="s">
        <v>154</v>
      </c>
      <c r="E2022" s="23" t="s">
        <v>152</v>
      </c>
      <c r="F2022" s="23" t="s">
        <v>153</v>
      </c>
      <c r="G2022" s="23" t="s">
        <v>153</v>
      </c>
      <c r="H2022" s="23" t="s">
        <v>152</v>
      </c>
      <c r="I2022" s="23" t="s">
        <v>154</v>
      </c>
      <c r="J2022" s="23" t="s">
        <v>154</v>
      </c>
    </row>
    <row x14ac:dyDescent="0.25" r="2023" customHeight="1" ht="18.75" customFormat="1" s="19">
      <c r="A2023" s="24" t="s">
        <v>129</v>
      </c>
      <c r="B2023" s="22" t="s">
        <v>2177</v>
      </c>
      <c r="C2023" s="23" t="s">
        <v>152</v>
      </c>
      <c r="D2023" s="23" t="s">
        <v>154</v>
      </c>
      <c r="E2023" s="23" t="s">
        <v>152</v>
      </c>
      <c r="F2023" s="23" t="s">
        <v>153</v>
      </c>
      <c r="G2023" s="23" t="s">
        <v>153</v>
      </c>
      <c r="H2023" s="23" t="s">
        <v>152</v>
      </c>
      <c r="I2023" s="23" t="s">
        <v>154</v>
      </c>
      <c r="J2023" s="23" t="s">
        <v>154</v>
      </c>
    </row>
    <row x14ac:dyDescent="0.25" r="2024" customHeight="1" ht="18.75" customFormat="1" s="19">
      <c r="A2024" s="24" t="s">
        <v>129</v>
      </c>
      <c r="B2024" s="22" t="s">
        <v>2178</v>
      </c>
      <c r="C2024" s="23" t="s">
        <v>152</v>
      </c>
      <c r="D2024" s="23" t="s">
        <v>154</v>
      </c>
      <c r="E2024" s="23" t="s">
        <v>152</v>
      </c>
      <c r="F2024" s="23" t="s">
        <v>153</v>
      </c>
      <c r="G2024" s="23" t="s">
        <v>153</v>
      </c>
      <c r="H2024" s="23" t="s">
        <v>152</v>
      </c>
      <c r="I2024" s="23" t="s">
        <v>154</v>
      </c>
      <c r="J2024" s="23" t="s">
        <v>154</v>
      </c>
    </row>
    <row x14ac:dyDescent="0.25" r="2025" customHeight="1" ht="18.75" customFormat="1" s="19">
      <c r="A2025" s="24" t="s">
        <v>129</v>
      </c>
      <c r="B2025" s="22" t="s">
        <v>2179</v>
      </c>
      <c r="C2025" s="23" t="s">
        <v>152</v>
      </c>
      <c r="D2025" s="23" t="s">
        <v>154</v>
      </c>
      <c r="E2025" s="23" t="s">
        <v>152</v>
      </c>
      <c r="F2025" s="23" t="s">
        <v>153</v>
      </c>
      <c r="G2025" s="23" t="s">
        <v>153</v>
      </c>
      <c r="H2025" s="23" t="s">
        <v>152</v>
      </c>
      <c r="I2025" s="23" t="s">
        <v>154</v>
      </c>
      <c r="J2025" s="23" t="s">
        <v>154</v>
      </c>
    </row>
    <row x14ac:dyDescent="0.25" r="2026" customHeight="1" ht="18.75" customFormat="1" s="19">
      <c r="A2026" s="24" t="s">
        <v>129</v>
      </c>
      <c r="B2026" s="22" t="s">
        <v>2180</v>
      </c>
      <c r="C2026" s="23" t="s">
        <v>152</v>
      </c>
      <c r="D2026" s="23" t="s">
        <v>154</v>
      </c>
      <c r="E2026" s="23" t="s">
        <v>152</v>
      </c>
      <c r="F2026" s="23" t="s">
        <v>153</v>
      </c>
      <c r="G2026" s="23" t="s">
        <v>153</v>
      </c>
      <c r="H2026" s="23" t="s">
        <v>152</v>
      </c>
      <c r="I2026" s="23" t="s">
        <v>154</v>
      </c>
      <c r="J2026" s="23" t="s">
        <v>154</v>
      </c>
    </row>
    <row x14ac:dyDescent="0.25" r="2027" customHeight="1" ht="18.75" customFormat="1" s="19">
      <c r="A2027" s="24" t="s">
        <v>129</v>
      </c>
      <c r="B2027" s="22" t="s">
        <v>2181</v>
      </c>
      <c r="C2027" s="23" t="s">
        <v>152</v>
      </c>
      <c r="D2027" s="23" t="s">
        <v>154</v>
      </c>
      <c r="E2027" s="23" t="s">
        <v>152</v>
      </c>
      <c r="F2027" s="23" t="s">
        <v>153</v>
      </c>
      <c r="G2027" s="23" t="s">
        <v>153</v>
      </c>
      <c r="H2027" s="23" t="s">
        <v>152</v>
      </c>
      <c r="I2027" s="23" t="s">
        <v>154</v>
      </c>
      <c r="J2027" s="23" t="s">
        <v>154</v>
      </c>
    </row>
    <row x14ac:dyDescent="0.25" r="2028" customHeight="1" ht="18.75" customFormat="1" s="19">
      <c r="A2028" s="24" t="s">
        <v>129</v>
      </c>
      <c r="B2028" s="22" t="s">
        <v>2182</v>
      </c>
      <c r="C2028" s="23" t="s">
        <v>152</v>
      </c>
      <c r="D2028" s="23" t="s">
        <v>154</v>
      </c>
      <c r="E2028" s="23" t="s">
        <v>152</v>
      </c>
      <c r="F2028" s="23" t="s">
        <v>153</v>
      </c>
      <c r="G2028" s="23" t="s">
        <v>153</v>
      </c>
      <c r="H2028" s="23" t="s">
        <v>152</v>
      </c>
      <c r="I2028" s="23" t="s">
        <v>154</v>
      </c>
      <c r="J2028" s="23" t="s">
        <v>154</v>
      </c>
    </row>
    <row x14ac:dyDescent="0.25" r="2029" customHeight="1" ht="18.75" customFormat="1" s="19">
      <c r="A2029" s="24" t="s">
        <v>129</v>
      </c>
      <c r="B2029" s="22" t="s">
        <v>2183</v>
      </c>
      <c r="C2029" s="23" t="s">
        <v>152</v>
      </c>
      <c r="D2029" s="23" t="s">
        <v>154</v>
      </c>
      <c r="E2029" s="23" t="s">
        <v>152</v>
      </c>
      <c r="F2029" s="23" t="s">
        <v>153</v>
      </c>
      <c r="G2029" s="23" t="s">
        <v>153</v>
      </c>
      <c r="H2029" s="23" t="s">
        <v>152</v>
      </c>
      <c r="I2029" s="23" t="s">
        <v>154</v>
      </c>
      <c r="J2029" s="23" t="s">
        <v>154</v>
      </c>
    </row>
    <row x14ac:dyDescent="0.25" r="2030" customHeight="1" ht="18.75" customFormat="1" s="19">
      <c r="A2030" s="24" t="s">
        <v>129</v>
      </c>
      <c r="B2030" s="22" t="s">
        <v>2184</v>
      </c>
      <c r="C2030" s="23" t="s">
        <v>152</v>
      </c>
      <c r="D2030" s="23" t="s">
        <v>154</v>
      </c>
      <c r="E2030" s="23" t="s">
        <v>152</v>
      </c>
      <c r="F2030" s="23" t="s">
        <v>153</v>
      </c>
      <c r="G2030" s="23" t="s">
        <v>153</v>
      </c>
      <c r="H2030" s="23" t="s">
        <v>152</v>
      </c>
      <c r="I2030" s="23" t="s">
        <v>154</v>
      </c>
      <c r="J2030" s="23" t="s">
        <v>154</v>
      </c>
    </row>
    <row x14ac:dyDescent="0.25" r="2031" customHeight="1" ht="18.75" customFormat="1" s="19">
      <c r="A2031" s="24" t="s">
        <v>129</v>
      </c>
      <c r="B2031" s="22" t="s">
        <v>2185</v>
      </c>
      <c r="C2031" s="23" t="s">
        <v>152</v>
      </c>
      <c r="D2031" s="23" t="s">
        <v>154</v>
      </c>
      <c r="E2031" s="23" t="s">
        <v>152</v>
      </c>
      <c r="F2031" s="23" t="s">
        <v>153</v>
      </c>
      <c r="G2031" s="23" t="s">
        <v>153</v>
      </c>
      <c r="H2031" s="23" t="s">
        <v>152</v>
      </c>
      <c r="I2031" s="23" t="s">
        <v>154</v>
      </c>
      <c r="J2031" s="23" t="s">
        <v>154</v>
      </c>
    </row>
    <row x14ac:dyDescent="0.25" r="2032" customHeight="1" ht="18.75" customFormat="1" s="19">
      <c r="A2032" s="24" t="s">
        <v>129</v>
      </c>
      <c r="B2032" s="22" t="s">
        <v>2186</v>
      </c>
      <c r="C2032" s="23" t="s">
        <v>152</v>
      </c>
      <c r="D2032" s="23" t="s">
        <v>154</v>
      </c>
      <c r="E2032" s="23" t="s">
        <v>152</v>
      </c>
      <c r="F2032" s="23" t="s">
        <v>153</v>
      </c>
      <c r="G2032" s="23" t="s">
        <v>153</v>
      </c>
      <c r="H2032" s="23" t="s">
        <v>152</v>
      </c>
      <c r="I2032" s="23" t="s">
        <v>154</v>
      </c>
      <c r="J2032" s="23" t="s">
        <v>154</v>
      </c>
    </row>
    <row x14ac:dyDescent="0.25" r="2033" customHeight="1" ht="18.75" customFormat="1" s="19">
      <c r="A2033" s="24" t="s">
        <v>129</v>
      </c>
      <c r="B2033" s="22" t="s">
        <v>2187</v>
      </c>
      <c r="C2033" s="23" t="s">
        <v>152</v>
      </c>
      <c r="D2033" s="23" t="s">
        <v>154</v>
      </c>
      <c r="E2033" s="23" t="s">
        <v>152</v>
      </c>
      <c r="F2033" s="23" t="s">
        <v>153</v>
      </c>
      <c r="G2033" s="23" t="s">
        <v>153</v>
      </c>
      <c r="H2033" s="23" t="s">
        <v>152</v>
      </c>
      <c r="I2033" s="23" t="s">
        <v>154</v>
      </c>
      <c r="J2033" s="23" t="s">
        <v>154</v>
      </c>
    </row>
    <row x14ac:dyDescent="0.25" r="2034" customHeight="1" ht="18.75" customFormat="1" s="19">
      <c r="A2034" s="24" t="s">
        <v>129</v>
      </c>
      <c r="B2034" s="22" t="s">
        <v>2188</v>
      </c>
      <c r="C2034" s="23" t="s">
        <v>152</v>
      </c>
      <c r="D2034" s="23" t="s">
        <v>154</v>
      </c>
      <c r="E2034" s="23" t="s">
        <v>152</v>
      </c>
      <c r="F2034" s="23" t="s">
        <v>153</v>
      </c>
      <c r="G2034" s="23" t="s">
        <v>153</v>
      </c>
      <c r="H2034" s="23" t="s">
        <v>152</v>
      </c>
      <c r="I2034" s="23" t="s">
        <v>154</v>
      </c>
      <c r="J2034" s="23" t="s">
        <v>154</v>
      </c>
    </row>
    <row x14ac:dyDescent="0.25" r="2035" customHeight="1" ht="18.75" customFormat="1" s="19">
      <c r="A2035" s="24" t="s">
        <v>129</v>
      </c>
      <c r="B2035" s="22" t="s">
        <v>2189</v>
      </c>
      <c r="C2035" s="23" t="s">
        <v>152</v>
      </c>
      <c r="D2035" s="23" t="s">
        <v>154</v>
      </c>
      <c r="E2035" s="23" t="s">
        <v>152</v>
      </c>
      <c r="F2035" s="23" t="s">
        <v>153</v>
      </c>
      <c r="G2035" s="23" t="s">
        <v>153</v>
      </c>
      <c r="H2035" s="23" t="s">
        <v>152</v>
      </c>
      <c r="I2035" s="23" t="s">
        <v>154</v>
      </c>
      <c r="J2035" s="23" t="s">
        <v>154</v>
      </c>
    </row>
    <row x14ac:dyDescent="0.25" r="2036" customHeight="1" ht="18.75" customFormat="1" s="19">
      <c r="A2036" s="24" t="s">
        <v>129</v>
      </c>
      <c r="B2036" s="22" t="s">
        <v>2190</v>
      </c>
      <c r="C2036" s="23" t="s">
        <v>152</v>
      </c>
      <c r="D2036" s="23" t="s">
        <v>154</v>
      </c>
      <c r="E2036" s="23" t="s">
        <v>152</v>
      </c>
      <c r="F2036" s="23" t="s">
        <v>153</v>
      </c>
      <c r="G2036" s="23" t="s">
        <v>153</v>
      </c>
      <c r="H2036" s="23" t="s">
        <v>152</v>
      </c>
      <c r="I2036" s="23" t="s">
        <v>154</v>
      </c>
      <c r="J2036" s="23" t="s">
        <v>154</v>
      </c>
    </row>
    <row x14ac:dyDescent="0.25" r="2037" customHeight="1" ht="18.75" customFormat="1" s="19">
      <c r="A2037" s="24" t="s">
        <v>129</v>
      </c>
      <c r="B2037" s="22" t="s">
        <v>2191</v>
      </c>
      <c r="C2037" s="23" t="s">
        <v>152</v>
      </c>
      <c r="D2037" s="23" t="s">
        <v>154</v>
      </c>
      <c r="E2037" s="23" t="s">
        <v>152</v>
      </c>
      <c r="F2037" s="23" t="s">
        <v>153</v>
      </c>
      <c r="G2037" s="23" t="s">
        <v>153</v>
      </c>
      <c r="H2037" s="23" t="s">
        <v>152</v>
      </c>
      <c r="I2037" s="23" t="s">
        <v>154</v>
      </c>
      <c r="J2037" s="23" t="s">
        <v>154</v>
      </c>
    </row>
    <row x14ac:dyDescent="0.25" r="2038" customHeight="1" ht="18.75" customFormat="1" s="19">
      <c r="A2038" s="24" t="s">
        <v>129</v>
      </c>
      <c r="B2038" s="22" t="s">
        <v>2192</v>
      </c>
      <c r="C2038" s="23" t="s">
        <v>152</v>
      </c>
      <c r="D2038" s="23" t="s">
        <v>154</v>
      </c>
      <c r="E2038" s="23" t="s">
        <v>152</v>
      </c>
      <c r="F2038" s="23" t="s">
        <v>153</v>
      </c>
      <c r="G2038" s="23" t="s">
        <v>153</v>
      </c>
      <c r="H2038" s="23" t="s">
        <v>152</v>
      </c>
      <c r="I2038" s="23" t="s">
        <v>154</v>
      </c>
      <c r="J2038" s="23" t="s">
        <v>154</v>
      </c>
    </row>
    <row x14ac:dyDescent="0.25" r="2039" customHeight="1" ht="18.75" customFormat="1" s="19">
      <c r="A2039" s="24" t="s">
        <v>129</v>
      </c>
      <c r="B2039" s="22" t="s">
        <v>2193</v>
      </c>
      <c r="C2039" s="23" t="s">
        <v>152</v>
      </c>
      <c r="D2039" s="23" t="s">
        <v>154</v>
      </c>
      <c r="E2039" s="23" t="s">
        <v>152</v>
      </c>
      <c r="F2039" s="23" t="s">
        <v>153</v>
      </c>
      <c r="G2039" s="23" t="s">
        <v>153</v>
      </c>
      <c r="H2039" s="23" t="s">
        <v>152</v>
      </c>
      <c r="I2039" s="23" t="s">
        <v>154</v>
      </c>
      <c r="J2039" s="23" t="s">
        <v>154</v>
      </c>
    </row>
    <row x14ac:dyDescent="0.25" r="2040" customHeight="1" ht="18.75" customFormat="1" s="19">
      <c r="A2040" s="24" t="s">
        <v>129</v>
      </c>
      <c r="B2040" s="22" t="s">
        <v>2194</v>
      </c>
      <c r="C2040" s="23" t="s">
        <v>152</v>
      </c>
      <c r="D2040" s="23" t="s">
        <v>154</v>
      </c>
      <c r="E2040" s="23" t="s">
        <v>152</v>
      </c>
      <c r="F2040" s="23" t="s">
        <v>153</v>
      </c>
      <c r="G2040" s="23" t="s">
        <v>153</v>
      </c>
      <c r="H2040" s="23" t="s">
        <v>152</v>
      </c>
      <c r="I2040" s="23" t="s">
        <v>154</v>
      </c>
      <c r="J2040" s="23" t="s">
        <v>154</v>
      </c>
    </row>
    <row x14ac:dyDescent="0.25" r="2041" customHeight="1" ht="18.75" customFormat="1" s="19">
      <c r="A2041" s="24" t="s">
        <v>129</v>
      </c>
      <c r="B2041" s="22" t="s">
        <v>2195</v>
      </c>
      <c r="C2041" s="23" t="s">
        <v>152</v>
      </c>
      <c r="D2041" s="23" t="s">
        <v>154</v>
      </c>
      <c r="E2041" s="23" t="s">
        <v>152</v>
      </c>
      <c r="F2041" s="23" t="s">
        <v>153</v>
      </c>
      <c r="G2041" s="23" t="s">
        <v>153</v>
      </c>
      <c r="H2041" s="23" t="s">
        <v>152</v>
      </c>
      <c r="I2041" s="23" t="s">
        <v>154</v>
      </c>
      <c r="J2041" s="23" t="s">
        <v>154</v>
      </c>
    </row>
    <row x14ac:dyDescent="0.25" r="2042" customHeight="1" ht="18.75" customFormat="1" s="19">
      <c r="A2042" s="24" t="s">
        <v>129</v>
      </c>
      <c r="B2042" s="22" t="s">
        <v>2196</v>
      </c>
      <c r="C2042" s="23" t="s">
        <v>152</v>
      </c>
      <c r="D2042" s="23" t="s">
        <v>154</v>
      </c>
      <c r="E2042" s="23" t="s">
        <v>152</v>
      </c>
      <c r="F2042" s="23" t="s">
        <v>153</v>
      </c>
      <c r="G2042" s="23" t="s">
        <v>153</v>
      </c>
      <c r="H2042" s="23" t="s">
        <v>152</v>
      </c>
      <c r="I2042" s="23" t="s">
        <v>154</v>
      </c>
      <c r="J2042" s="23" t="s">
        <v>154</v>
      </c>
    </row>
    <row x14ac:dyDescent="0.25" r="2043" customHeight="1" ht="18.75" customFormat="1" s="19">
      <c r="A2043" s="24" t="s">
        <v>129</v>
      </c>
      <c r="B2043" s="22" t="s">
        <v>2197</v>
      </c>
      <c r="C2043" s="23" t="s">
        <v>152</v>
      </c>
      <c r="D2043" s="23" t="s">
        <v>154</v>
      </c>
      <c r="E2043" s="23" t="s">
        <v>152</v>
      </c>
      <c r="F2043" s="23" t="s">
        <v>153</v>
      </c>
      <c r="G2043" s="23" t="s">
        <v>153</v>
      </c>
      <c r="H2043" s="23" t="s">
        <v>152</v>
      </c>
      <c r="I2043" s="23" t="s">
        <v>154</v>
      </c>
      <c r="J2043" s="23" t="s">
        <v>154</v>
      </c>
    </row>
    <row x14ac:dyDescent="0.25" r="2044" customHeight="1" ht="18.75" customFormat="1" s="19">
      <c r="A2044" s="24" t="s">
        <v>129</v>
      </c>
      <c r="B2044" s="22" t="s">
        <v>2198</v>
      </c>
      <c r="C2044" s="23" t="s">
        <v>152</v>
      </c>
      <c r="D2044" s="23" t="s">
        <v>154</v>
      </c>
      <c r="E2044" s="23" t="s">
        <v>152</v>
      </c>
      <c r="F2044" s="23" t="s">
        <v>153</v>
      </c>
      <c r="G2044" s="23" t="s">
        <v>153</v>
      </c>
      <c r="H2044" s="23" t="s">
        <v>152</v>
      </c>
      <c r="I2044" s="23" t="s">
        <v>154</v>
      </c>
      <c r="J2044" s="23" t="s">
        <v>154</v>
      </c>
    </row>
    <row x14ac:dyDescent="0.25" r="2045" customHeight="1" ht="18.75" customFormat="1" s="19">
      <c r="A2045" s="24" t="s">
        <v>129</v>
      </c>
      <c r="B2045" s="22" t="s">
        <v>2199</v>
      </c>
      <c r="C2045" s="23" t="s">
        <v>152</v>
      </c>
      <c r="D2045" s="23" t="s">
        <v>154</v>
      </c>
      <c r="E2045" s="23" t="s">
        <v>152</v>
      </c>
      <c r="F2045" s="23" t="s">
        <v>153</v>
      </c>
      <c r="G2045" s="23" t="s">
        <v>153</v>
      </c>
      <c r="H2045" s="23" t="s">
        <v>152</v>
      </c>
      <c r="I2045" s="23" t="s">
        <v>154</v>
      </c>
      <c r="J2045" s="23" t="s">
        <v>154</v>
      </c>
    </row>
    <row x14ac:dyDescent="0.25" r="2046" customHeight="1" ht="18.75" customFormat="1" s="19">
      <c r="A2046" s="24" t="s">
        <v>129</v>
      </c>
      <c r="B2046" s="22" t="s">
        <v>2200</v>
      </c>
      <c r="C2046" s="23" t="s">
        <v>152</v>
      </c>
      <c r="D2046" s="23" t="s">
        <v>154</v>
      </c>
      <c r="E2046" s="23" t="s">
        <v>152</v>
      </c>
      <c r="F2046" s="23" t="s">
        <v>153</v>
      </c>
      <c r="G2046" s="23" t="s">
        <v>153</v>
      </c>
      <c r="H2046" s="23" t="s">
        <v>152</v>
      </c>
      <c r="I2046" s="23" t="s">
        <v>154</v>
      </c>
      <c r="J2046" s="23" t="s">
        <v>154</v>
      </c>
    </row>
    <row x14ac:dyDescent="0.25" r="2047" customHeight="1" ht="18.75" customFormat="1" s="19">
      <c r="A2047" s="24" t="s">
        <v>129</v>
      </c>
      <c r="B2047" s="22" t="s">
        <v>2201</v>
      </c>
      <c r="C2047" s="23" t="s">
        <v>152</v>
      </c>
      <c r="D2047" s="23" t="s">
        <v>154</v>
      </c>
      <c r="E2047" s="23" t="s">
        <v>152</v>
      </c>
      <c r="F2047" s="23" t="s">
        <v>153</v>
      </c>
      <c r="G2047" s="23" t="s">
        <v>153</v>
      </c>
      <c r="H2047" s="23" t="s">
        <v>152</v>
      </c>
      <c r="I2047" s="23" t="s">
        <v>154</v>
      </c>
      <c r="J2047" s="23" t="s">
        <v>154</v>
      </c>
    </row>
    <row x14ac:dyDescent="0.25" r="2048" customHeight="1" ht="18.75" customFormat="1" s="19">
      <c r="A2048" s="24" t="s">
        <v>129</v>
      </c>
      <c r="B2048" s="22" t="s">
        <v>2202</v>
      </c>
      <c r="C2048" s="23" t="s">
        <v>152</v>
      </c>
      <c r="D2048" s="23" t="s">
        <v>154</v>
      </c>
      <c r="E2048" s="23" t="s">
        <v>152</v>
      </c>
      <c r="F2048" s="23" t="s">
        <v>153</v>
      </c>
      <c r="G2048" s="23" t="s">
        <v>153</v>
      </c>
      <c r="H2048" s="23" t="s">
        <v>152</v>
      </c>
      <c r="I2048" s="23" t="s">
        <v>154</v>
      </c>
      <c r="J2048" s="23" t="s">
        <v>154</v>
      </c>
    </row>
    <row x14ac:dyDescent="0.25" r="2049" customHeight="1" ht="18.75" customFormat="1" s="19">
      <c r="A2049" s="24" t="s">
        <v>129</v>
      </c>
      <c r="B2049" s="22" t="s">
        <v>2203</v>
      </c>
      <c r="C2049" s="23" t="s">
        <v>152</v>
      </c>
      <c r="D2049" s="23" t="s">
        <v>154</v>
      </c>
      <c r="E2049" s="23" t="s">
        <v>152</v>
      </c>
      <c r="F2049" s="23" t="s">
        <v>153</v>
      </c>
      <c r="G2049" s="23" t="s">
        <v>153</v>
      </c>
      <c r="H2049" s="23" t="s">
        <v>152</v>
      </c>
      <c r="I2049" s="23" t="s">
        <v>154</v>
      </c>
      <c r="J2049" s="23" t="s">
        <v>154</v>
      </c>
    </row>
    <row x14ac:dyDescent="0.25" r="2050" customHeight="1" ht="18.75" customFormat="1" s="19">
      <c r="A2050" s="24" t="s">
        <v>129</v>
      </c>
      <c r="B2050" s="22" t="s">
        <v>2204</v>
      </c>
      <c r="C2050" s="23" t="s">
        <v>152</v>
      </c>
      <c r="D2050" s="23" t="s">
        <v>154</v>
      </c>
      <c r="E2050" s="23" t="s">
        <v>152</v>
      </c>
      <c r="F2050" s="23" t="s">
        <v>153</v>
      </c>
      <c r="G2050" s="23" t="s">
        <v>153</v>
      </c>
      <c r="H2050" s="23" t="s">
        <v>152</v>
      </c>
      <c r="I2050" s="23" t="s">
        <v>154</v>
      </c>
      <c r="J2050" s="23" t="s">
        <v>154</v>
      </c>
    </row>
    <row x14ac:dyDescent="0.25" r="2051" customHeight="1" ht="18.75" customFormat="1" s="19">
      <c r="A2051" s="24" t="s">
        <v>129</v>
      </c>
      <c r="B2051" s="22" t="s">
        <v>2205</v>
      </c>
      <c r="C2051" s="23" t="s">
        <v>152</v>
      </c>
      <c r="D2051" s="23" t="s">
        <v>154</v>
      </c>
      <c r="E2051" s="23" t="s">
        <v>152</v>
      </c>
      <c r="F2051" s="23" t="s">
        <v>153</v>
      </c>
      <c r="G2051" s="23" t="s">
        <v>153</v>
      </c>
      <c r="H2051" s="23" t="s">
        <v>152</v>
      </c>
      <c r="I2051" s="23" t="s">
        <v>154</v>
      </c>
      <c r="J2051" s="23" t="s">
        <v>154</v>
      </c>
    </row>
    <row x14ac:dyDescent="0.25" r="2052" customHeight="1" ht="18.75" customFormat="1" s="19">
      <c r="A2052" s="24" t="s">
        <v>129</v>
      </c>
      <c r="B2052" s="22" t="s">
        <v>2206</v>
      </c>
      <c r="C2052" s="23" t="s">
        <v>152</v>
      </c>
      <c r="D2052" s="23" t="s">
        <v>154</v>
      </c>
      <c r="E2052" s="23" t="s">
        <v>152</v>
      </c>
      <c r="F2052" s="23" t="s">
        <v>153</v>
      </c>
      <c r="G2052" s="23" t="s">
        <v>153</v>
      </c>
      <c r="H2052" s="23" t="s">
        <v>152</v>
      </c>
      <c r="I2052" s="23" t="s">
        <v>154</v>
      </c>
      <c r="J2052" s="23" t="s">
        <v>154</v>
      </c>
    </row>
    <row x14ac:dyDescent="0.25" r="2053" customHeight="1" ht="18.75" customFormat="1" s="19">
      <c r="A2053" s="24" t="s">
        <v>114</v>
      </c>
      <c r="B2053" s="22" t="s">
        <v>2207</v>
      </c>
      <c r="C2053" s="23" t="s">
        <v>152</v>
      </c>
      <c r="D2053" s="23" t="s">
        <v>153</v>
      </c>
      <c r="E2053" s="23" t="s">
        <v>153</v>
      </c>
      <c r="F2053" s="23" t="s">
        <v>154</v>
      </c>
      <c r="G2053" s="23" t="s">
        <v>154</v>
      </c>
      <c r="H2053" s="23" t="s">
        <v>152</v>
      </c>
      <c r="I2053" s="23" t="s">
        <v>152</v>
      </c>
      <c r="J2053" s="23" t="s">
        <v>153</v>
      </c>
    </row>
    <row x14ac:dyDescent="0.25" r="2054" customHeight="1" ht="18.75" customFormat="1" s="19">
      <c r="A2054" s="24" t="s">
        <v>114</v>
      </c>
      <c r="B2054" s="22" t="s">
        <v>2208</v>
      </c>
      <c r="C2054" s="23" t="s">
        <v>152</v>
      </c>
      <c r="D2054" s="23" t="s">
        <v>153</v>
      </c>
      <c r="E2054" s="23" t="s">
        <v>153</v>
      </c>
      <c r="F2054" s="23" t="s">
        <v>154</v>
      </c>
      <c r="G2054" s="23" t="s">
        <v>154</v>
      </c>
      <c r="H2054" s="23" t="s">
        <v>152</v>
      </c>
      <c r="I2054" s="23" t="s">
        <v>152</v>
      </c>
      <c r="J2054" s="23" t="s">
        <v>153</v>
      </c>
    </row>
    <row x14ac:dyDescent="0.25" r="2055" customHeight="1" ht="18.75" customFormat="1" s="19">
      <c r="A2055" s="24" t="s">
        <v>114</v>
      </c>
      <c r="B2055" s="22" t="s">
        <v>2209</v>
      </c>
      <c r="C2055" s="23" t="s">
        <v>152</v>
      </c>
      <c r="D2055" s="23" t="s">
        <v>153</v>
      </c>
      <c r="E2055" s="23" t="s">
        <v>153</v>
      </c>
      <c r="F2055" s="23" t="s">
        <v>154</v>
      </c>
      <c r="G2055" s="23" t="s">
        <v>154</v>
      </c>
      <c r="H2055" s="23" t="s">
        <v>152</v>
      </c>
      <c r="I2055" s="23" t="s">
        <v>152</v>
      </c>
      <c r="J2055" s="23" t="s">
        <v>153</v>
      </c>
    </row>
    <row x14ac:dyDescent="0.25" r="2056" customHeight="1" ht="18.75" customFormat="1" s="19">
      <c r="A2056" s="24" t="s">
        <v>114</v>
      </c>
      <c r="B2056" s="22" t="s">
        <v>2210</v>
      </c>
      <c r="C2056" s="23" t="s">
        <v>152</v>
      </c>
      <c r="D2056" s="23" t="s">
        <v>153</v>
      </c>
      <c r="E2056" s="23" t="s">
        <v>153</v>
      </c>
      <c r="F2056" s="23" t="s">
        <v>154</v>
      </c>
      <c r="G2056" s="23" t="s">
        <v>154</v>
      </c>
      <c r="H2056" s="23" t="s">
        <v>152</v>
      </c>
      <c r="I2056" s="23" t="s">
        <v>152</v>
      </c>
      <c r="J2056" s="23" t="s">
        <v>153</v>
      </c>
    </row>
    <row x14ac:dyDescent="0.25" r="2057" customHeight="1" ht="18.75" customFormat="1" s="19">
      <c r="A2057" s="24" t="s">
        <v>114</v>
      </c>
      <c r="B2057" s="22" t="s">
        <v>2211</v>
      </c>
      <c r="C2057" s="23" t="s">
        <v>152</v>
      </c>
      <c r="D2057" s="23" t="s">
        <v>153</v>
      </c>
      <c r="E2057" s="23" t="s">
        <v>153</v>
      </c>
      <c r="F2057" s="23" t="s">
        <v>154</v>
      </c>
      <c r="G2057" s="23" t="s">
        <v>154</v>
      </c>
      <c r="H2057" s="23" t="s">
        <v>152</v>
      </c>
      <c r="I2057" s="23" t="s">
        <v>152</v>
      </c>
      <c r="J2057" s="23" t="s">
        <v>153</v>
      </c>
    </row>
    <row x14ac:dyDescent="0.25" r="2058" customHeight="1" ht="18.75" customFormat="1" s="19">
      <c r="A2058" s="24" t="s">
        <v>114</v>
      </c>
      <c r="B2058" s="22" t="s">
        <v>2212</v>
      </c>
      <c r="C2058" s="23" t="s">
        <v>152</v>
      </c>
      <c r="D2058" s="23" t="s">
        <v>153</v>
      </c>
      <c r="E2058" s="23" t="s">
        <v>153</v>
      </c>
      <c r="F2058" s="23" t="s">
        <v>154</v>
      </c>
      <c r="G2058" s="23" t="s">
        <v>154</v>
      </c>
      <c r="H2058" s="23" t="s">
        <v>152</v>
      </c>
      <c r="I2058" s="23" t="s">
        <v>152</v>
      </c>
      <c r="J2058" s="23" t="s">
        <v>153</v>
      </c>
    </row>
    <row x14ac:dyDescent="0.25" r="2059" customHeight="1" ht="18.75" customFormat="1" s="19">
      <c r="A2059" s="24" t="s">
        <v>114</v>
      </c>
      <c r="B2059" s="22" t="s">
        <v>2213</v>
      </c>
      <c r="C2059" s="23" t="s">
        <v>152</v>
      </c>
      <c r="D2059" s="23" t="s">
        <v>153</v>
      </c>
      <c r="E2059" s="23" t="s">
        <v>153</v>
      </c>
      <c r="F2059" s="23" t="s">
        <v>154</v>
      </c>
      <c r="G2059" s="23" t="s">
        <v>154</v>
      </c>
      <c r="H2059" s="23" t="s">
        <v>152</v>
      </c>
      <c r="I2059" s="23" t="s">
        <v>152</v>
      </c>
      <c r="J2059" s="23" t="s">
        <v>153</v>
      </c>
    </row>
    <row x14ac:dyDescent="0.25" r="2060" customHeight="1" ht="18.75" customFormat="1" s="19">
      <c r="A2060" s="24" t="s">
        <v>114</v>
      </c>
      <c r="B2060" s="22" t="s">
        <v>2214</v>
      </c>
      <c r="C2060" s="23" t="s">
        <v>152</v>
      </c>
      <c r="D2060" s="23" t="s">
        <v>153</v>
      </c>
      <c r="E2060" s="23" t="s">
        <v>153</v>
      </c>
      <c r="F2060" s="23" t="s">
        <v>154</v>
      </c>
      <c r="G2060" s="23" t="s">
        <v>154</v>
      </c>
      <c r="H2060" s="23" t="s">
        <v>152</v>
      </c>
      <c r="I2060" s="23" t="s">
        <v>152</v>
      </c>
      <c r="J2060" s="23" t="s">
        <v>153</v>
      </c>
    </row>
    <row x14ac:dyDescent="0.25" r="2061" customHeight="1" ht="18.75" customFormat="1" s="19">
      <c r="A2061" s="24" t="s">
        <v>114</v>
      </c>
      <c r="B2061" s="22" t="s">
        <v>2215</v>
      </c>
      <c r="C2061" s="23" t="s">
        <v>152</v>
      </c>
      <c r="D2061" s="23" t="s">
        <v>153</v>
      </c>
      <c r="E2061" s="23" t="s">
        <v>153</v>
      </c>
      <c r="F2061" s="23" t="s">
        <v>154</v>
      </c>
      <c r="G2061" s="23" t="s">
        <v>154</v>
      </c>
      <c r="H2061" s="23" t="s">
        <v>152</v>
      </c>
      <c r="I2061" s="23" t="s">
        <v>152</v>
      </c>
      <c r="J2061" s="23" t="s">
        <v>153</v>
      </c>
    </row>
    <row x14ac:dyDescent="0.25" r="2062" customHeight="1" ht="18.75" customFormat="1" s="19">
      <c r="A2062" s="24" t="s">
        <v>114</v>
      </c>
      <c r="B2062" s="22" t="s">
        <v>2216</v>
      </c>
      <c r="C2062" s="23" t="s">
        <v>152</v>
      </c>
      <c r="D2062" s="23" t="s">
        <v>153</v>
      </c>
      <c r="E2062" s="23" t="s">
        <v>153</v>
      </c>
      <c r="F2062" s="23" t="s">
        <v>154</v>
      </c>
      <c r="G2062" s="23" t="s">
        <v>154</v>
      </c>
      <c r="H2062" s="23" t="s">
        <v>152</v>
      </c>
      <c r="I2062" s="23" t="s">
        <v>152</v>
      </c>
      <c r="J2062" s="23" t="s">
        <v>153</v>
      </c>
    </row>
    <row x14ac:dyDescent="0.25" r="2063" customHeight="1" ht="18.75" customFormat="1" s="19">
      <c r="A2063" s="24" t="s">
        <v>114</v>
      </c>
      <c r="B2063" s="22" t="s">
        <v>2217</v>
      </c>
      <c r="C2063" s="23" t="s">
        <v>152</v>
      </c>
      <c r="D2063" s="23" t="s">
        <v>153</v>
      </c>
      <c r="E2063" s="23" t="s">
        <v>153</v>
      </c>
      <c r="F2063" s="23" t="s">
        <v>154</v>
      </c>
      <c r="G2063" s="23" t="s">
        <v>154</v>
      </c>
      <c r="H2063" s="23" t="s">
        <v>152</v>
      </c>
      <c r="I2063" s="23" t="s">
        <v>152</v>
      </c>
      <c r="J2063" s="23" t="s">
        <v>153</v>
      </c>
    </row>
    <row x14ac:dyDescent="0.25" r="2064" customHeight="1" ht="18.75" customFormat="1" s="19">
      <c r="A2064" s="24" t="s">
        <v>114</v>
      </c>
      <c r="B2064" s="22" t="s">
        <v>2218</v>
      </c>
      <c r="C2064" s="23" t="s">
        <v>152</v>
      </c>
      <c r="D2064" s="23" t="s">
        <v>153</v>
      </c>
      <c r="E2064" s="23" t="s">
        <v>153</v>
      </c>
      <c r="F2064" s="23" t="s">
        <v>154</v>
      </c>
      <c r="G2064" s="23" t="s">
        <v>154</v>
      </c>
      <c r="H2064" s="23" t="s">
        <v>152</v>
      </c>
      <c r="I2064" s="23" t="s">
        <v>152</v>
      </c>
      <c r="J2064" s="23" t="s">
        <v>153</v>
      </c>
    </row>
    <row x14ac:dyDescent="0.25" r="2065" customHeight="1" ht="18.75" customFormat="1" s="19">
      <c r="A2065" s="24" t="s">
        <v>114</v>
      </c>
      <c r="B2065" s="22" t="s">
        <v>2219</v>
      </c>
      <c r="C2065" s="23" t="s">
        <v>152</v>
      </c>
      <c r="D2065" s="23" t="s">
        <v>153</v>
      </c>
      <c r="E2065" s="23" t="s">
        <v>153</v>
      </c>
      <c r="F2065" s="23" t="s">
        <v>154</v>
      </c>
      <c r="G2065" s="23" t="s">
        <v>154</v>
      </c>
      <c r="H2065" s="23" t="s">
        <v>152</v>
      </c>
      <c r="I2065" s="23" t="s">
        <v>152</v>
      </c>
      <c r="J2065" s="23" t="s">
        <v>153</v>
      </c>
    </row>
    <row x14ac:dyDescent="0.25" r="2066" customHeight="1" ht="18.75" customFormat="1" s="19">
      <c r="A2066" s="24" t="s">
        <v>114</v>
      </c>
      <c r="B2066" s="22" t="s">
        <v>2220</v>
      </c>
      <c r="C2066" s="23" t="s">
        <v>152</v>
      </c>
      <c r="D2066" s="23" t="s">
        <v>153</v>
      </c>
      <c r="E2066" s="23" t="s">
        <v>153</v>
      </c>
      <c r="F2066" s="23" t="s">
        <v>154</v>
      </c>
      <c r="G2066" s="23" t="s">
        <v>154</v>
      </c>
      <c r="H2066" s="23" t="s">
        <v>152</v>
      </c>
      <c r="I2066" s="23" t="s">
        <v>152</v>
      </c>
      <c r="J2066" s="23" t="s">
        <v>153</v>
      </c>
    </row>
    <row x14ac:dyDescent="0.25" r="2067" customHeight="1" ht="18.75" customFormat="1" s="19">
      <c r="A2067" s="24" t="s">
        <v>114</v>
      </c>
      <c r="B2067" s="22" t="s">
        <v>2221</v>
      </c>
      <c r="C2067" s="23" t="s">
        <v>152</v>
      </c>
      <c r="D2067" s="23" t="s">
        <v>153</v>
      </c>
      <c r="E2067" s="23" t="s">
        <v>153</v>
      </c>
      <c r="F2067" s="23" t="s">
        <v>154</v>
      </c>
      <c r="G2067" s="23" t="s">
        <v>154</v>
      </c>
      <c r="H2067" s="23" t="s">
        <v>152</v>
      </c>
      <c r="I2067" s="23" t="s">
        <v>152</v>
      </c>
      <c r="J2067" s="23" t="s">
        <v>153</v>
      </c>
    </row>
    <row x14ac:dyDescent="0.25" r="2068" customHeight="1" ht="18.75" customFormat="1" s="19">
      <c r="A2068" s="24" t="s">
        <v>114</v>
      </c>
      <c r="B2068" s="22" t="s">
        <v>2222</v>
      </c>
      <c r="C2068" s="23" t="s">
        <v>152</v>
      </c>
      <c r="D2068" s="23" t="s">
        <v>153</v>
      </c>
      <c r="E2068" s="23" t="s">
        <v>153</v>
      </c>
      <c r="F2068" s="23" t="s">
        <v>154</v>
      </c>
      <c r="G2068" s="23" t="s">
        <v>154</v>
      </c>
      <c r="H2068" s="23" t="s">
        <v>152</v>
      </c>
      <c r="I2068" s="23" t="s">
        <v>152</v>
      </c>
      <c r="J2068" s="23" t="s">
        <v>153</v>
      </c>
    </row>
    <row x14ac:dyDescent="0.25" r="2069" customHeight="1" ht="18.75" customFormat="1" s="19">
      <c r="A2069" s="24" t="s">
        <v>114</v>
      </c>
      <c r="B2069" s="22" t="s">
        <v>2223</v>
      </c>
      <c r="C2069" s="23" t="s">
        <v>152</v>
      </c>
      <c r="D2069" s="23" t="s">
        <v>153</v>
      </c>
      <c r="E2069" s="23" t="s">
        <v>153</v>
      </c>
      <c r="F2069" s="23" t="s">
        <v>154</v>
      </c>
      <c r="G2069" s="23" t="s">
        <v>154</v>
      </c>
      <c r="H2069" s="23" t="s">
        <v>152</v>
      </c>
      <c r="I2069" s="23" t="s">
        <v>152</v>
      </c>
      <c r="J2069" s="23" t="s">
        <v>153</v>
      </c>
    </row>
    <row x14ac:dyDescent="0.25" r="2070" customHeight="1" ht="18.75" customFormat="1" s="19">
      <c r="A2070" s="24" t="s">
        <v>114</v>
      </c>
      <c r="B2070" s="22" t="s">
        <v>2224</v>
      </c>
      <c r="C2070" s="23" t="s">
        <v>152</v>
      </c>
      <c r="D2070" s="23" t="s">
        <v>153</v>
      </c>
      <c r="E2070" s="23" t="s">
        <v>153</v>
      </c>
      <c r="F2070" s="23" t="s">
        <v>154</v>
      </c>
      <c r="G2070" s="23" t="s">
        <v>154</v>
      </c>
      <c r="H2070" s="23" t="s">
        <v>152</v>
      </c>
      <c r="I2070" s="23" t="s">
        <v>152</v>
      </c>
      <c r="J2070" s="23" t="s">
        <v>153</v>
      </c>
    </row>
    <row x14ac:dyDescent="0.25" r="2071" customHeight="1" ht="18.75" customFormat="1" s="19">
      <c r="A2071" s="24" t="s">
        <v>114</v>
      </c>
      <c r="B2071" s="22" t="s">
        <v>2225</v>
      </c>
      <c r="C2071" s="23" t="s">
        <v>152</v>
      </c>
      <c r="D2071" s="23" t="s">
        <v>153</v>
      </c>
      <c r="E2071" s="23" t="s">
        <v>153</v>
      </c>
      <c r="F2071" s="23" t="s">
        <v>154</v>
      </c>
      <c r="G2071" s="23" t="s">
        <v>154</v>
      </c>
      <c r="H2071" s="23" t="s">
        <v>152</v>
      </c>
      <c r="I2071" s="23" t="s">
        <v>152</v>
      </c>
      <c r="J2071" s="23" t="s">
        <v>153</v>
      </c>
    </row>
    <row x14ac:dyDescent="0.25" r="2072" customHeight="1" ht="18.75" customFormat="1" s="19">
      <c r="A2072" s="24" t="s">
        <v>114</v>
      </c>
      <c r="B2072" s="22" t="s">
        <v>2226</v>
      </c>
      <c r="C2072" s="23" t="s">
        <v>152</v>
      </c>
      <c r="D2072" s="23" t="s">
        <v>153</v>
      </c>
      <c r="E2072" s="23" t="s">
        <v>153</v>
      </c>
      <c r="F2072" s="23" t="s">
        <v>154</v>
      </c>
      <c r="G2072" s="23" t="s">
        <v>154</v>
      </c>
      <c r="H2072" s="23" t="s">
        <v>152</v>
      </c>
      <c r="I2072" s="23" t="s">
        <v>152</v>
      </c>
      <c r="J2072" s="23" t="s">
        <v>153</v>
      </c>
    </row>
    <row x14ac:dyDescent="0.25" r="2073" customHeight="1" ht="18.75" customFormat="1" s="19">
      <c r="A2073" s="24" t="s">
        <v>114</v>
      </c>
      <c r="B2073" s="22" t="s">
        <v>2227</v>
      </c>
      <c r="C2073" s="23" t="s">
        <v>152</v>
      </c>
      <c r="D2073" s="23" t="s">
        <v>153</v>
      </c>
      <c r="E2073" s="23" t="s">
        <v>153</v>
      </c>
      <c r="F2073" s="23" t="s">
        <v>154</v>
      </c>
      <c r="G2073" s="23" t="s">
        <v>154</v>
      </c>
      <c r="H2073" s="23" t="s">
        <v>152</v>
      </c>
      <c r="I2073" s="23" t="s">
        <v>152</v>
      </c>
      <c r="J2073" s="23" t="s">
        <v>153</v>
      </c>
    </row>
    <row x14ac:dyDescent="0.25" r="2074" customHeight="1" ht="18.75" customFormat="1" s="19">
      <c r="A2074" s="24" t="s">
        <v>114</v>
      </c>
      <c r="B2074" s="22" t="s">
        <v>2228</v>
      </c>
      <c r="C2074" s="23" t="s">
        <v>152</v>
      </c>
      <c r="D2074" s="23" t="s">
        <v>153</v>
      </c>
      <c r="E2074" s="23" t="s">
        <v>153</v>
      </c>
      <c r="F2074" s="23" t="s">
        <v>154</v>
      </c>
      <c r="G2074" s="23" t="s">
        <v>154</v>
      </c>
      <c r="H2074" s="23" t="s">
        <v>152</v>
      </c>
      <c r="I2074" s="23" t="s">
        <v>152</v>
      </c>
      <c r="J2074" s="23" t="s">
        <v>153</v>
      </c>
    </row>
    <row x14ac:dyDescent="0.25" r="2075" customHeight="1" ht="18.75" customFormat="1" s="19">
      <c r="A2075" s="24" t="s">
        <v>114</v>
      </c>
      <c r="B2075" s="22" t="s">
        <v>2229</v>
      </c>
      <c r="C2075" s="23" t="s">
        <v>152</v>
      </c>
      <c r="D2075" s="23" t="s">
        <v>153</v>
      </c>
      <c r="E2075" s="23" t="s">
        <v>153</v>
      </c>
      <c r="F2075" s="23" t="s">
        <v>154</v>
      </c>
      <c r="G2075" s="23" t="s">
        <v>154</v>
      </c>
      <c r="H2075" s="23" t="s">
        <v>152</v>
      </c>
      <c r="I2075" s="23" t="s">
        <v>152</v>
      </c>
      <c r="J2075" s="23" t="s">
        <v>153</v>
      </c>
    </row>
    <row x14ac:dyDescent="0.25" r="2076" customHeight="1" ht="18.75" customFormat="1" s="19">
      <c r="A2076" s="24" t="s">
        <v>114</v>
      </c>
      <c r="B2076" s="22" t="s">
        <v>2230</v>
      </c>
      <c r="C2076" s="23" t="s">
        <v>152</v>
      </c>
      <c r="D2076" s="23" t="s">
        <v>153</v>
      </c>
      <c r="E2076" s="23" t="s">
        <v>153</v>
      </c>
      <c r="F2076" s="23" t="s">
        <v>154</v>
      </c>
      <c r="G2076" s="23" t="s">
        <v>154</v>
      </c>
      <c r="H2076" s="23" t="s">
        <v>152</v>
      </c>
      <c r="I2076" s="23" t="s">
        <v>152</v>
      </c>
      <c r="J2076" s="23" t="s">
        <v>153</v>
      </c>
    </row>
    <row x14ac:dyDescent="0.25" r="2077" customHeight="1" ht="18.75" customFormat="1" s="19">
      <c r="A2077" s="24" t="s">
        <v>114</v>
      </c>
      <c r="B2077" s="22" t="s">
        <v>2231</v>
      </c>
      <c r="C2077" s="23" t="s">
        <v>152</v>
      </c>
      <c r="D2077" s="23" t="s">
        <v>153</v>
      </c>
      <c r="E2077" s="23" t="s">
        <v>153</v>
      </c>
      <c r="F2077" s="23" t="s">
        <v>154</v>
      </c>
      <c r="G2077" s="23" t="s">
        <v>154</v>
      </c>
      <c r="H2077" s="23" t="s">
        <v>152</v>
      </c>
      <c r="I2077" s="23" t="s">
        <v>152</v>
      </c>
      <c r="J2077" s="23" t="s">
        <v>153</v>
      </c>
    </row>
    <row x14ac:dyDescent="0.25" r="2078" customHeight="1" ht="18.75" customFormat="1" s="19">
      <c r="A2078" s="24" t="s">
        <v>114</v>
      </c>
      <c r="B2078" s="22" t="s">
        <v>2232</v>
      </c>
      <c r="C2078" s="23" t="s">
        <v>152</v>
      </c>
      <c r="D2078" s="23" t="s">
        <v>153</v>
      </c>
      <c r="E2078" s="23" t="s">
        <v>153</v>
      </c>
      <c r="F2078" s="23" t="s">
        <v>154</v>
      </c>
      <c r="G2078" s="23" t="s">
        <v>154</v>
      </c>
      <c r="H2078" s="23" t="s">
        <v>152</v>
      </c>
      <c r="I2078" s="23" t="s">
        <v>152</v>
      </c>
      <c r="J2078" s="23" t="s">
        <v>153</v>
      </c>
    </row>
    <row x14ac:dyDescent="0.25" r="2079" customHeight="1" ht="18.75" customFormat="1" s="19">
      <c r="A2079" s="24" t="s">
        <v>114</v>
      </c>
      <c r="B2079" s="22" t="s">
        <v>2233</v>
      </c>
      <c r="C2079" s="23" t="s">
        <v>152</v>
      </c>
      <c r="D2079" s="23" t="s">
        <v>153</v>
      </c>
      <c r="E2079" s="23" t="s">
        <v>153</v>
      </c>
      <c r="F2079" s="23" t="s">
        <v>154</v>
      </c>
      <c r="G2079" s="23" t="s">
        <v>154</v>
      </c>
      <c r="H2079" s="23" t="s">
        <v>152</v>
      </c>
      <c r="I2079" s="23" t="s">
        <v>152</v>
      </c>
      <c r="J2079" s="23" t="s">
        <v>153</v>
      </c>
    </row>
    <row x14ac:dyDescent="0.25" r="2080" customHeight="1" ht="18.75" customFormat="1" s="19">
      <c r="A2080" s="24" t="s">
        <v>114</v>
      </c>
      <c r="B2080" s="22" t="s">
        <v>2234</v>
      </c>
      <c r="C2080" s="23" t="s">
        <v>152</v>
      </c>
      <c r="D2080" s="23" t="s">
        <v>153</v>
      </c>
      <c r="E2080" s="23" t="s">
        <v>153</v>
      </c>
      <c r="F2080" s="23" t="s">
        <v>154</v>
      </c>
      <c r="G2080" s="23" t="s">
        <v>154</v>
      </c>
      <c r="H2080" s="23" t="s">
        <v>152</v>
      </c>
      <c r="I2080" s="23" t="s">
        <v>152</v>
      </c>
      <c r="J2080" s="23" t="s">
        <v>153</v>
      </c>
    </row>
    <row x14ac:dyDescent="0.25" r="2081" customHeight="1" ht="18.75" customFormat="1" s="19">
      <c r="A2081" s="24" t="s">
        <v>114</v>
      </c>
      <c r="B2081" s="22" t="s">
        <v>2235</v>
      </c>
      <c r="C2081" s="23" t="s">
        <v>152</v>
      </c>
      <c r="D2081" s="23" t="s">
        <v>153</v>
      </c>
      <c r="E2081" s="23" t="s">
        <v>153</v>
      </c>
      <c r="F2081" s="23" t="s">
        <v>154</v>
      </c>
      <c r="G2081" s="23" t="s">
        <v>154</v>
      </c>
      <c r="H2081" s="23" t="s">
        <v>152</v>
      </c>
      <c r="I2081" s="23" t="s">
        <v>152</v>
      </c>
      <c r="J2081" s="23" t="s">
        <v>153</v>
      </c>
    </row>
    <row x14ac:dyDescent="0.25" r="2082" customHeight="1" ht="18.75" customFormat="1" s="19">
      <c r="A2082" s="24" t="s">
        <v>114</v>
      </c>
      <c r="B2082" s="22" t="s">
        <v>2236</v>
      </c>
      <c r="C2082" s="23" t="s">
        <v>152</v>
      </c>
      <c r="D2082" s="23" t="s">
        <v>153</v>
      </c>
      <c r="E2082" s="23" t="s">
        <v>153</v>
      </c>
      <c r="F2082" s="23" t="s">
        <v>154</v>
      </c>
      <c r="G2082" s="23" t="s">
        <v>154</v>
      </c>
      <c r="H2082" s="23" t="s">
        <v>152</v>
      </c>
      <c r="I2082" s="23" t="s">
        <v>152</v>
      </c>
      <c r="J2082" s="23" t="s">
        <v>153</v>
      </c>
    </row>
    <row x14ac:dyDescent="0.25" r="2083" customHeight="1" ht="18.75" customFormat="1" s="19">
      <c r="A2083" s="24" t="s">
        <v>114</v>
      </c>
      <c r="B2083" s="22" t="s">
        <v>2237</v>
      </c>
      <c r="C2083" s="23" t="s">
        <v>152</v>
      </c>
      <c r="D2083" s="23" t="s">
        <v>153</v>
      </c>
      <c r="E2083" s="23" t="s">
        <v>153</v>
      </c>
      <c r="F2083" s="23" t="s">
        <v>154</v>
      </c>
      <c r="G2083" s="23" t="s">
        <v>154</v>
      </c>
      <c r="H2083" s="23" t="s">
        <v>152</v>
      </c>
      <c r="I2083" s="23" t="s">
        <v>152</v>
      </c>
      <c r="J2083" s="23" t="s">
        <v>153</v>
      </c>
    </row>
    <row x14ac:dyDescent="0.25" r="2084" customHeight="1" ht="18.75" customFormat="1" s="19">
      <c r="A2084" s="24" t="s">
        <v>114</v>
      </c>
      <c r="B2084" s="22" t="s">
        <v>2238</v>
      </c>
      <c r="C2084" s="23" t="s">
        <v>152</v>
      </c>
      <c r="D2084" s="23" t="s">
        <v>153</v>
      </c>
      <c r="E2084" s="23" t="s">
        <v>153</v>
      </c>
      <c r="F2084" s="23" t="s">
        <v>154</v>
      </c>
      <c r="G2084" s="23" t="s">
        <v>154</v>
      </c>
      <c r="H2084" s="23" t="s">
        <v>152</v>
      </c>
      <c r="I2084" s="23" t="s">
        <v>152</v>
      </c>
      <c r="J2084" s="23" t="s">
        <v>153</v>
      </c>
    </row>
    <row x14ac:dyDescent="0.25" r="2085" customHeight="1" ht="18.75" customFormat="1" s="19">
      <c r="A2085" s="24" t="s">
        <v>114</v>
      </c>
      <c r="B2085" s="22" t="s">
        <v>2239</v>
      </c>
      <c r="C2085" s="23" t="s">
        <v>152</v>
      </c>
      <c r="D2085" s="23" t="s">
        <v>153</v>
      </c>
      <c r="E2085" s="23" t="s">
        <v>153</v>
      </c>
      <c r="F2085" s="23" t="s">
        <v>154</v>
      </c>
      <c r="G2085" s="23" t="s">
        <v>154</v>
      </c>
      <c r="H2085" s="23" t="s">
        <v>152</v>
      </c>
      <c r="I2085" s="23" t="s">
        <v>152</v>
      </c>
      <c r="J2085" s="23" t="s">
        <v>153</v>
      </c>
    </row>
    <row x14ac:dyDescent="0.25" r="2086" customHeight="1" ht="18.75" customFormat="1" s="19">
      <c r="A2086" s="24" t="s">
        <v>114</v>
      </c>
      <c r="B2086" s="22" t="s">
        <v>2240</v>
      </c>
      <c r="C2086" s="23" t="s">
        <v>152</v>
      </c>
      <c r="D2086" s="23" t="s">
        <v>153</v>
      </c>
      <c r="E2086" s="23" t="s">
        <v>153</v>
      </c>
      <c r="F2086" s="23" t="s">
        <v>154</v>
      </c>
      <c r="G2086" s="23" t="s">
        <v>154</v>
      </c>
      <c r="H2086" s="23" t="s">
        <v>152</v>
      </c>
      <c r="I2086" s="23" t="s">
        <v>152</v>
      </c>
      <c r="J2086" s="23" t="s">
        <v>153</v>
      </c>
    </row>
    <row x14ac:dyDescent="0.25" r="2087" customHeight="1" ht="18.75" customFormat="1" s="19">
      <c r="A2087" s="24" t="s">
        <v>114</v>
      </c>
      <c r="B2087" s="22" t="s">
        <v>2241</v>
      </c>
      <c r="C2087" s="23" t="s">
        <v>152</v>
      </c>
      <c r="D2087" s="23" t="s">
        <v>153</v>
      </c>
      <c r="E2087" s="23" t="s">
        <v>153</v>
      </c>
      <c r="F2087" s="23" t="s">
        <v>154</v>
      </c>
      <c r="G2087" s="23" t="s">
        <v>154</v>
      </c>
      <c r="H2087" s="23" t="s">
        <v>152</v>
      </c>
      <c r="I2087" s="23" t="s">
        <v>152</v>
      </c>
      <c r="J2087" s="23" t="s">
        <v>153</v>
      </c>
    </row>
    <row x14ac:dyDescent="0.25" r="2088" customHeight="1" ht="18.75" customFormat="1" s="19">
      <c r="A2088" s="24" t="s">
        <v>114</v>
      </c>
      <c r="B2088" s="22" t="s">
        <v>2242</v>
      </c>
      <c r="C2088" s="23" t="s">
        <v>152</v>
      </c>
      <c r="D2088" s="23" t="s">
        <v>153</v>
      </c>
      <c r="E2088" s="23" t="s">
        <v>153</v>
      </c>
      <c r="F2088" s="23" t="s">
        <v>154</v>
      </c>
      <c r="G2088" s="23" t="s">
        <v>154</v>
      </c>
      <c r="H2088" s="23" t="s">
        <v>152</v>
      </c>
      <c r="I2088" s="23" t="s">
        <v>152</v>
      </c>
      <c r="J2088" s="23" t="s">
        <v>153</v>
      </c>
    </row>
    <row x14ac:dyDescent="0.25" r="2089" customHeight="1" ht="18.75" customFormat="1" s="19">
      <c r="A2089" s="24" t="s">
        <v>114</v>
      </c>
      <c r="B2089" s="22" t="s">
        <v>2243</v>
      </c>
      <c r="C2089" s="23" t="s">
        <v>152</v>
      </c>
      <c r="D2089" s="23" t="s">
        <v>153</v>
      </c>
      <c r="E2089" s="23" t="s">
        <v>153</v>
      </c>
      <c r="F2089" s="23" t="s">
        <v>154</v>
      </c>
      <c r="G2089" s="23" t="s">
        <v>154</v>
      </c>
      <c r="H2089" s="23" t="s">
        <v>152</v>
      </c>
      <c r="I2089" s="23" t="s">
        <v>152</v>
      </c>
      <c r="J2089" s="23" t="s">
        <v>153</v>
      </c>
    </row>
    <row x14ac:dyDescent="0.25" r="2090" customHeight="1" ht="18.75" customFormat="1" s="19">
      <c r="A2090" s="24" t="s">
        <v>114</v>
      </c>
      <c r="B2090" s="22" t="s">
        <v>2244</v>
      </c>
      <c r="C2090" s="23" t="s">
        <v>152</v>
      </c>
      <c r="D2090" s="23" t="s">
        <v>153</v>
      </c>
      <c r="E2090" s="23" t="s">
        <v>153</v>
      </c>
      <c r="F2090" s="23" t="s">
        <v>154</v>
      </c>
      <c r="G2090" s="23" t="s">
        <v>154</v>
      </c>
      <c r="H2090" s="23" t="s">
        <v>152</v>
      </c>
      <c r="I2090" s="23" t="s">
        <v>152</v>
      </c>
      <c r="J2090" s="23" t="s">
        <v>153</v>
      </c>
    </row>
    <row x14ac:dyDescent="0.25" r="2091" customHeight="1" ht="18.75" customFormat="1" s="19">
      <c r="A2091" s="24" t="s">
        <v>114</v>
      </c>
      <c r="B2091" s="22" t="s">
        <v>2245</v>
      </c>
      <c r="C2091" s="23" t="s">
        <v>152</v>
      </c>
      <c r="D2091" s="23" t="s">
        <v>153</v>
      </c>
      <c r="E2091" s="23" t="s">
        <v>153</v>
      </c>
      <c r="F2091" s="23" t="s">
        <v>154</v>
      </c>
      <c r="G2091" s="23" t="s">
        <v>154</v>
      </c>
      <c r="H2091" s="23" t="s">
        <v>152</v>
      </c>
      <c r="I2091" s="23" t="s">
        <v>152</v>
      </c>
      <c r="J2091" s="23" t="s">
        <v>153</v>
      </c>
    </row>
    <row x14ac:dyDescent="0.25" r="2092" customHeight="1" ht="18.75" customFormat="1" s="19">
      <c r="A2092" s="24" t="s">
        <v>114</v>
      </c>
      <c r="B2092" s="22" t="s">
        <v>2246</v>
      </c>
      <c r="C2092" s="23" t="s">
        <v>152</v>
      </c>
      <c r="D2092" s="23" t="s">
        <v>153</v>
      </c>
      <c r="E2092" s="23" t="s">
        <v>153</v>
      </c>
      <c r="F2092" s="23" t="s">
        <v>154</v>
      </c>
      <c r="G2092" s="23" t="s">
        <v>154</v>
      </c>
      <c r="H2092" s="23" t="s">
        <v>152</v>
      </c>
      <c r="I2092" s="23" t="s">
        <v>152</v>
      </c>
      <c r="J2092" s="23" t="s">
        <v>153</v>
      </c>
    </row>
    <row x14ac:dyDescent="0.25" r="2093" customHeight="1" ht="18.75" customFormat="1" s="19">
      <c r="A2093" s="24" t="s">
        <v>114</v>
      </c>
      <c r="B2093" s="22" t="s">
        <v>2247</v>
      </c>
      <c r="C2093" s="23" t="s">
        <v>152</v>
      </c>
      <c r="D2093" s="23" t="s">
        <v>153</v>
      </c>
      <c r="E2093" s="23" t="s">
        <v>153</v>
      </c>
      <c r="F2093" s="23" t="s">
        <v>154</v>
      </c>
      <c r="G2093" s="23" t="s">
        <v>154</v>
      </c>
      <c r="H2093" s="23" t="s">
        <v>152</v>
      </c>
      <c r="I2093" s="23" t="s">
        <v>152</v>
      </c>
      <c r="J2093" s="23" t="s">
        <v>153</v>
      </c>
    </row>
    <row x14ac:dyDescent="0.25" r="2094" customHeight="1" ht="18.75" customFormat="1" s="19">
      <c r="A2094" s="24" t="s">
        <v>114</v>
      </c>
      <c r="B2094" s="22" t="s">
        <v>2248</v>
      </c>
      <c r="C2094" s="23" t="s">
        <v>152</v>
      </c>
      <c r="D2094" s="23" t="s">
        <v>153</v>
      </c>
      <c r="E2094" s="23" t="s">
        <v>153</v>
      </c>
      <c r="F2094" s="23" t="s">
        <v>154</v>
      </c>
      <c r="G2094" s="23" t="s">
        <v>154</v>
      </c>
      <c r="H2094" s="23" t="s">
        <v>152</v>
      </c>
      <c r="I2094" s="23" t="s">
        <v>152</v>
      </c>
      <c r="J2094" s="23" t="s">
        <v>153</v>
      </c>
    </row>
    <row x14ac:dyDescent="0.25" r="2095" customHeight="1" ht="18.75" customFormat="1" s="19">
      <c r="A2095" s="24" t="s">
        <v>114</v>
      </c>
      <c r="B2095" s="22" t="s">
        <v>2249</v>
      </c>
      <c r="C2095" s="23" t="s">
        <v>152</v>
      </c>
      <c r="D2095" s="23" t="s">
        <v>153</v>
      </c>
      <c r="E2095" s="23" t="s">
        <v>153</v>
      </c>
      <c r="F2095" s="23" t="s">
        <v>154</v>
      </c>
      <c r="G2095" s="23" t="s">
        <v>154</v>
      </c>
      <c r="H2095" s="23" t="s">
        <v>152</v>
      </c>
      <c r="I2095" s="23" t="s">
        <v>152</v>
      </c>
      <c r="J2095" s="23" t="s">
        <v>153</v>
      </c>
    </row>
    <row x14ac:dyDescent="0.25" r="2096" customHeight="1" ht="18.75" customFormat="1" s="19">
      <c r="A2096" s="24" t="s">
        <v>114</v>
      </c>
      <c r="B2096" s="22" t="s">
        <v>2250</v>
      </c>
      <c r="C2096" s="23" t="s">
        <v>152</v>
      </c>
      <c r="D2096" s="23" t="s">
        <v>153</v>
      </c>
      <c r="E2096" s="23" t="s">
        <v>153</v>
      </c>
      <c r="F2096" s="23" t="s">
        <v>154</v>
      </c>
      <c r="G2096" s="23" t="s">
        <v>154</v>
      </c>
      <c r="H2096" s="23" t="s">
        <v>152</v>
      </c>
      <c r="I2096" s="23" t="s">
        <v>152</v>
      </c>
      <c r="J2096" s="23" t="s">
        <v>153</v>
      </c>
    </row>
    <row x14ac:dyDescent="0.25" r="2097" customHeight="1" ht="18.75" customFormat="1" s="19">
      <c r="A2097" s="24" t="s">
        <v>114</v>
      </c>
      <c r="B2097" s="22" t="s">
        <v>2251</v>
      </c>
      <c r="C2097" s="23" t="s">
        <v>152</v>
      </c>
      <c r="D2097" s="23" t="s">
        <v>153</v>
      </c>
      <c r="E2097" s="23" t="s">
        <v>153</v>
      </c>
      <c r="F2097" s="23" t="s">
        <v>154</v>
      </c>
      <c r="G2097" s="23" t="s">
        <v>154</v>
      </c>
      <c r="H2097" s="23" t="s">
        <v>152</v>
      </c>
      <c r="I2097" s="23" t="s">
        <v>152</v>
      </c>
      <c r="J2097" s="23" t="s">
        <v>153</v>
      </c>
    </row>
    <row x14ac:dyDescent="0.25" r="2098" customHeight="1" ht="18.75" customFormat="1" s="19">
      <c r="A2098" s="24" t="s">
        <v>114</v>
      </c>
      <c r="B2098" s="22" t="s">
        <v>2252</v>
      </c>
      <c r="C2098" s="23" t="s">
        <v>152</v>
      </c>
      <c r="D2098" s="23" t="s">
        <v>153</v>
      </c>
      <c r="E2098" s="23" t="s">
        <v>153</v>
      </c>
      <c r="F2098" s="23" t="s">
        <v>154</v>
      </c>
      <c r="G2098" s="23" t="s">
        <v>154</v>
      </c>
      <c r="H2098" s="23" t="s">
        <v>152</v>
      </c>
      <c r="I2098" s="23" t="s">
        <v>152</v>
      </c>
      <c r="J2098" s="23" t="s">
        <v>153</v>
      </c>
    </row>
    <row x14ac:dyDescent="0.25" r="2099" customHeight="1" ht="18.75" customFormat="1" s="19">
      <c r="A2099" s="24" t="s">
        <v>114</v>
      </c>
      <c r="B2099" s="22" t="s">
        <v>2253</v>
      </c>
      <c r="C2099" s="23" t="s">
        <v>152</v>
      </c>
      <c r="D2099" s="23" t="s">
        <v>153</v>
      </c>
      <c r="E2099" s="23" t="s">
        <v>153</v>
      </c>
      <c r="F2099" s="23" t="s">
        <v>154</v>
      </c>
      <c r="G2099" s="23" t="s">
        <v>154</v>
      </c>
      <c r="H2099" s="23" t="s">
        <v>152</v>
      </c>
      <c r="I2099" s="23" t="s">
        <v>152</v>
      </c>
      <c r="J2099" s="23" t="s">
        <v>153</v>
      </c>
    </row>
    <row x14ac:dyDescent="0.25" r="2100" customHeight="1" ht="18.75" customFormat="1" s="19">
      <c r="A2100" s="24" t="s">
        <v>114</v>
      </c>
      <c r="B2100" s="22" t="s">
        <v>2254</v>
      </c>
      <c r="C2100" s="23" t="s">
        <v>152</v>
      </c>
      <c r="D2100" s="23" t="s">
        <v>153</v>
      </c>
      <c r="E2100" s="23" t="s">
        <v>153</v>
      </c>
      <c r="F2100" s="23" t="s">
        <v>154</v>
      </c>
      <c r="G2100" s="23" t="s">
        <v>154</v>
      </c>
      <c r="H2100" s="23" t="s">
        <v>152</v>
      </c>
      <c r="I2100" s="23" t="s">
        <v>152</v>
      </c>
      <c r="J2100" s="23" t="s">
        <v>153</v>
      </c>
    </row>
    <row x14ac:dyDescent="0.25" r="2101" customHeight="1" ht="18.75" customFormat="1" s="19">
      <c r="A2101" s="24" t="s">
        <v>114</v>
      </c>
      <c r="B2101" s="22" t="s">
        <v>2255</v>
      </c>
      <c r="C2101" s="23" t="s">
        <v>152</v>
      </c>
      <c r="D2101" s="23" t="s">
        <v>153</v>
      </c>
      <c r="E2101" s="23" t="s">
        <v>153</v>
      </c>
      <c r="F2101" s="23" t="s">
        <v>154</v>
      </c>
      <c r="G2101" s="23" t="s">
        <v>154</v>
      </c>
      <c r="H2101" s="23" t="s">
        <v>152</v>
      </c>
      <c r="I2101" s="23" t="s">
        <v>152</v>
      </c>
      <c r="J2101" s="23" t="s">
        <v>153</v>
      </c>
    </row>
    <row x14ac:dyDescent="0.25" r="2102" customHeight="1" ht="18.75" customFormat="1" s="19">
      <c r="A2102" s="24" t="s">
        <v>114</v>
      </c>
      <c r="B2102" s="22" t="s">
        <v>2256</v>
      </c>
      <c r="C2102" s="23" t="s">
        <v>152</v>
      </c>
      <c r="D2102" s="23" t="s">
        <v>153</v>
      </c>
      <c r="E2102" s="23" t="s">
        <v>153</v>
      </c>
      <c r="F2102" s="23" t="s">
        <v>154</v>
      </c>
      <c r="G2102" s="23" t="s">
        <v>154</v>
      </c>
      <c r="H2102" s="23" t="s">
        <v>152</v>
      </c>
      <c r="I2102" s="23" t="s">
        <v>152</v>
      </c>
      <c r="J2102" s="23" t="s">
        <v>153</v>
      </c>
    </row>
    <row x14ac:dyDescent="0.25" r="2103" customHeight="1" ht="18.75" customFormat="1" s="19">
      <c r="A2103" s="24" t="s">
        <v>30</v>
      </c>
      <c r="B2103" s="22" t="s">
        <v>2257</v>
      </c>
      <c r="C2103" s="23" t="s">
        <v>153</v>
      </c>
      <c r="D2103" s="23" t="s">
        <v>153</v>
      </c>
      <c r="E2103" s="23" t="s">
        <v>152</v>
      </c>
      <c r="F2103" s="23" t="s">
        <v>152</v>
      </c>
      <c r="G2103" s="23" t="s">
        <v>153</v>
      </c>
      <c r="H2103" s="23" t="s">
        <v>154</v>
      </c>
      <c r="I2103" s="23" t="s">
        <v>154</v>
      </c>
      <c r="J2103" s="23" t="s">
        <v>154</v>
      </c>
    </row>
    <row x14ac:dyDescent="0.25" r="2104" customHeight="1" ht="18.75" customFormat="1" s="19">
      <c r="A2104" s="24" t="s">
        <v>30</v>
      </c>
      <c r="B2104" s="22" t="s">
        <v>2258</v>
      </c>
      <c r="C2104" s="23" t="s">
        <v>153</v>
      </c>
      <c r="D2104" s="23" t="s">
        <v>153</v>
      </c>
      <c r="E2104" s="23" t="s">
        <v>152</v>
      </c>
      <c r="F2104" s="23" t="s">
        <v>152</v>
      </c>
      <c r="G2104" s="23" t="s">
        <v>153</v>
      </c>
      <c r="H2104" s="23" t="s">
        <v>154</v>
      </c>
      <c r="I2104" s="23" t="s">
        <v>154</v>
      </c>
      <c r="J2104" s="23" t="s">
        <v>154</v>
      </c>
    </row>
    <row x14ac:dyDescent="0.25" r="2105" customHeight="1" ht="18.75" customFormat="1" s="19">
      <c r="A2105" s="24" t="s">
        <v>30</v>
      </c>
      <c r="B2105" s="22" t="s">
        <v>2259</v>
      </c>
      <c r="C2105" s="23" t="s">
        <v>153</v>
      </c>
      <c r="D2105" s="23" t="s">
        <v>153</v>
      </c>
      <c r="E2105" s="23" t="s">
        <v>152</v>
      </c>
      <c r="F2105" s="23" t="s">
        <v>152</v>
      </c>
      <c r="G2105" s="23" t="s">
        <v>153</v>
      </c>
      <c r="H2105" s="23" t="s">
        <v>154</v>
      </c>
      <c r="I2105" s="23" t="s">
        <v>154</v>
      </c>
      <c r="J2105" s="23" t="s">
        <v>154</v>
      </c>
    </row>
    <row x14ac:dyDescent="0.25" r="2106" customHeight="1" ht="18.75" customFormat="1" s="19">
      <c r="A2106" s="24" t="s">
        <v>30</v>
      </c>
      <c r="B2106" s="22" t="s">
        <v>2260</v>
      </c>
      <c r="C2106" s="23" t="s">
        <v>153</v>
      </c>
      <c r="D2106" s="23" t="s">
        <v>153</v>
      </c>
      <c r="E2106" s="23" t="s">
        <v>152</v>
      </c>
      <c r="F2106" s="23" t="s">
        <v>152</v>
      </c>
      <c r="G2106" s="23" t="s">
        <v>153</v>
      </c>
      <c r="H2106" s="23" t="s">
        <v>154</v>
      </c>
      <c r="I2106" s="23" t="s">
        <v>154</v>
      </c>
      <c r="J2106" s="23" t="s">
        <v>154</v>
      </c>
    </row>
    <row x14ac:dyDescent="0.25" r="2107" customHeight="1" ht="18.75" customFormat="1" s="19">
      <c r="A2107" s="24" t="s">
        <v>30</v>
      </c>
      <c r="B2107" s="22" t="s">
        <v>2261</v>
      </c>
      <c r="C2107" s="23" t="s">
        <v>153</v>
      </c>
      <c r="D2107" s="23" t="s">
        <v>153</v>
      </c>
      <c r="E2107" s="23" t="s">
        <v>152</v>
      </c>
      <c r="F2107" s="23" t="s">
        <v>152</v>
      </c>
      <c r="G2107" s="23" t="s">
        <v>153</v>
      </c>
      <c r="H2107" s="23" t="s">
        <v>154</v>
      </c>
      <c r="I2107" s="23" t="s">
        <v>154</v>
      </c>
      <c r="J2107" s="23" t="s">
        <v>154</v>
      </c>
    </row>
    <row x14ac:dyDescent="0.25" r="2108" customHeight="1" ht="18.75" customFormat="1" s="19">
      <c r="A2108" s="24" t="s">
        <v>30</v>
      </c>
      <c r="B2108" s="22" t="s">
        <v>2262</v>
      </c>
      <c r="C2108" s="23" t="s">
        <v>153</v>
      </c>
      <c r="D2108" s="23" t="s">
        <v>153</v>
      </c>
      <c r="E2108" s="23" t="s">
        <v>152</v>
      </c>
      <c r="F2108" s="23" t="s">
        <v>152</v>
      </c>
      <c r="G2108" s="23" t="s">
        <v>153</v>
      </c>
      <c r="H2108" s="23" t="s">
        <v>154</v>
      </c>
      <c r="I2108" s="23" t="s">
        <v>154</v>
      </c>
      <c r="J2108" s="23" t="s">
        <v>154</v>
      </c>
    </row>
    <row x14ac:dyDescent="0.25" r="2109" customHeight="1" ht="18.75" customFormat="1" s="19">
      <c r="A2109" s="24" t="s">
        <v>30</v>
      </c>
      <c r="B2109" s="22" t="s">
        <v>2263</v>
      </c>
      <c r="C2109" s="23" t="s">
        <v>153</v>
      </c>
      <c r="D2109" s="23" t="s">
        <v>153</v>
      </c>
      <c r="E2109" s="23" t="s">
        <v>152</v>
      </c>
      <c r="F2109" s="23" t="s">
        <v>152</v>
      </c>
      <c r="G2109" s="23" t="s">
        <v>153</v>
      </c>
      <c r="H2109" s="23" t="s">
        <v>154</v>
      </c>
      <c r="I2109" s="23" t="s">
        <v>154</v>
      </c>
      <c r="J2109" s="23" t="s">
        <v>154</v>
      </c>
    </row>
    <row x14ac:dyDescent="0.25" r="2110" customHeight="1" ht="18.75" customFormat="1" s="19">
      <c r="A2110" s="24" t="s">
        <v>30</v>
      </c>
      <c r="B2110" s="22" t="s">
        <v>2264</v>
      </c>
      <c r="C2110" s="23" t="s">
        <v>153</v>
      </c>
      <c r="D2110" s="23" t="s">
        <v>153</v>
      </c>
      <c r="E2110" s="23" t="s">
        <v>152</v>
      </c>
      <c r="F2110" s="23" t="s">
        <v>152</v>
      </c>
      <c r="G2110" s="23" t="s">
        <v>153</v>
      </c>
      <c r="H2110" s="23" t="s">
        <v>154</v>
      </c>
      <c r="I2110" s="23" t="s">
        <v>154</v>
      </c>
      <c r="J2110" s="23" t="s">
        <v>154</v>
      </c>
    </row>
    <row x14ac:dyDescent="0.25" r="2111" customHeight="1" ht="18.75" customFormat="1" s="19">
      <c r="A2111" s="24" t="s">
        <v>30</v>
      </c>
      <c r="B2111" s="22" t="s">
        <v>2265</v>
      </c>
      <c r="C2111" s="23" t="s">
        <v>153</v>
      </c>
      <c r="D2111" s="23" t="s">
        <v>153</v>
      </c>
      <c r="E2111" s="23" t="s">
        <v>152</v>
      </c>
      <c r="F2111" s="23" t="s">
        <v>152</v>
      </c>
      <c r="G2111" s="23" t="s">
        <v>153</v>
      </c>
      <c r="H2111" s="23" t="s">
        <v>154</v>
      </c>
      <c r="I2111" s="23" t="s">
        <v>154</v>
      </c>
      <c r="J2111" s="23" t="s">
        <v>154</v>
      </c>
    </row>
    <row x14ac:dyDescent="0.25" r="2112" customHeight="1" ht="18.75" customFormat="1" s="19">
      <c r="A2112" s="24" t="s">
        <v>30</v>
      </c>
      <c r="B2112" s="22" t="s">
        <v>2266</v>
      </c>
      <c r="C2112" s="23" t="s">
        <v>153</v>
      </c>
      <c r="D2112" s="23" t="s">
        <v>153</v>
      </c>
      <c r="E2112" s="23" t="s">
        <v>152</v>
      </c>
      <c r="F2112" s="23" t="s">
        <v>152</v>
      </c>
      <c r="G2112" s="23" t="s">
        <v>153</v>
      </c>
      <c r="H2112" s="23" t="s">
        <v>154</v>
      </c>
      <c r="I2112" s="23" t="s">
        <v>154</v>
      </c>
      <c r="J2112" s="23" t="s">
        <v>154</v>
      </c>
    </row>
    <row x14ac:dyDescent="0.25" r="2113" customHeight="1" ht="18.75" customFormat="1" s="19">
      <c r="A2113" s="24" t="s">
        <v>30</v>
      </c>
      <c r="B2113" s="22" t="s">
        <v>2267</v>
      </c>
      <c r="C2113" s="23" t="s">
        <v>153</v>
      </c>
      <c r="D2113" s="23" t="s">
        <v>153</v>
      </c>
      <c r="E2113" s="23" t="s">
        <v>152</v>
      </c>
      <c r="F2113" s="23" t="s">
        <v>152</v>
      </c>
      <c r="G2113" s="23" t="s">
        <v>153</v>
      </c>
      <c r="H2113" s="23" t="s">
        <v>154</v>
      </c>
      <c r="I2113" s="23" t="s">
        <v>154</v>
      </c>
      <c r="J2113" s="23" t="s">
        <v>154</v>
      </c>
    </row>
    <row x14ac:dyDescent="0.25" r="2114" customHeight="1" ht="18.75" customFormat="1" s="19">
      <c r="A2114" s="24" t="s">
        <v>30</v>
      </c>
      <c r="B2114" s="22" t="s">
        <v>2268</v>
      </c>
      <c r="C2114" s="23" t="s">
        <v>153</v>
      </c>
      <c r="D2114" s="23" t="s">
        <v>153</v>
      </c>
      <c r="E2114" s="23" t="s">
        <v>152</v>
      </c>
      <c r="F2114" s="23" t="s">
        <v>152</v>
      </c>
      <c r="G2114" s="23" t="s">
        <v>153</v>
      </c>
      <c r="H2114" s="23" t="s">
        <v>154</v>
      </c>
      <c r="I2114" s="23" t="s">
        <v>154</v>
      </c>
      <c r="J2114" s="23" t="s">
        <v>154</v>
      </c>
    </row>
    <row x14ac:dyDescent="0.25" r="2115" customHeight="1" ht="18.75" customFormat="1" s="19">
      <c r="A2115" s="24" t="s">
        <v>30</v>
      </c>
      <c r="B2115" s="22" t="s">
        <v>2269</v>
      </c>
      <c r="C2115" s="23" t="s">
        <v>153</v>
      </c>
      <c r="D2115" s="23" t="s">
        <v>153</v>
      </c>
      <c r="E2115" s="23" t="s">
        <v>152</v>
      </c>
      <c r="F2115" s="23" t="s">
        <v>152</v>
      </c>
      <c r="G2115" s="23" t="s">
        <v>153</v>
      </c>
      <c r="H2115" s="23" t="s">
        <v>154</v>
      </c>
      <c r="I2115" s="23" t="s">
        <v>154</v>
      </c>
      <c r="J2115" s="23" t="s">
        <v>154</v>
      </c>
    </row>
    <row x14ac:dyDescent="0.25" r="2116" customHeight="1" ht="18.75" customFormat="1" s="19">
      <c r="A2116" s="24" t="s">
        <v>30</v>
      </c>
      <c r="B2116" s="22" t="s">
        <v>2270</v>
      </c>
      <c r="C2116" s="23" t="s">
        <v>153</v>
      </c>
      <c r="D2116" s="23" t="s">
        <v>153</v>
      </c>
      <c r="E2116" s="23" t="s">
        <v>152</v>
      </c>
      <c r="F2116" s="23" t="s">
        <v>152</v>
      </c>
      <c r="G2116" s="23" t="s">
        <v>153</v>
      </c>
      <c r="H2116" s="23" t="s">
        <v>154</v>
      </c>
      <c r="I2116" s="23" t="s">
        <v>154</v>
      </c>
      <c r="J2116" s="23" t="s">
        <v>154</v>
      </c>
    </row>
    <row x14ac:dyDescent="0.25" r="2117" customHeight="1" ht="18.75" customFormat="1" s="19">
      <c r="A2117" s="24" t="s">
        <v>30</v>
      </c>
      <c r="B2117" s="22" t="s">
        <v>2271</v>
      </c>
      <c r="C2117" s="23" t="s">
        <v>153</v>
      </c>
      <c r="D2117" s="23" t="s">
        <v>153</v>
      </c>
      <c r="E2117" s="23" t="s">
        <v>152</v>
      </c>
      <c r="F2117" s="23" t="s">
        <v>152</v>
      </c>
      <c r="G2117" s="23" t="s">
        <v>153</v>
      </c>
      <c r="H2117" s="23" t="s">
        <v>154</v>
      </c>
      <c r="I2117" s="23" t="s">
        <v>154</v>
      </c>
      <c r="J2117" s="23" t="s">
        <v>154</v>
      </c>
    </row>
    <row x14ac:dyDescent="0.25" r="2118" customHeight="1" ht="18.75" customFormat="1" s="19">
      <c r="A2118" s="24" t="s">
        <v>30</v>
      </c>
      <c r="B2118" s="22" t="s">
        <v>2272</v>
      </c>
      <c r="C2118" s="23" t="s">
        <v>153</v>
      </c>
      <c r="D2118" s="23" t="s">
        <v>153</v>
      </c>
      <c r="E2118" s="23" t="s">
        <v>152</v>
      </c>
      <c r="F2118" s="23" t="s">
        <v>152</v>
      </c>
      <c r="G2118" s="23" t="s">
        <v>153</v>
      </c>
      <c r="H2118" s="23" t="s">
        <v>154</v>
      </c>
      <c r="I2118" s="23" t="s">
        <v>154</v>
      </c>
      <c r="J2118" s="23" t="s">
        <v>154</v>
      </c>
    </row>
    <row x14ac:dyDescent="0.25" r="2119" customHeight="1" ht="18.75" customFormat="1" s="19">
      <c r="A2119" s="24" t="s">
        <v>30</v>
      </c>
      <c r="B2119" s="22" t="s">
        <v>2273</v>
      </c>
      <c r="C2119" s="23" t="s">
        <v>153</v>
      </c>
      <c r="D2119" s="23" t="s">
        <v>153</v>
      </c>
      <c r="E2119" s="23" t="s">
        <v>152</v>
      </c>
      <c r="F2119" s="23" t="s">
        <v>152</v>
      </c>
      <c r="G2119" s="23" t="s">
        <v>153</v>
      </c>
      <c r="H2119" s="23" t="s">
        <v>154</v>
      </c>
      <c r="I2119" s="23" t="s">
        <v>154</v>
      </c>
      <c r="J2119" s="23" t="s">
        <v>154</v>
      </c>
    </row>
    <row x14ac:dyDescent="0.25" r="2120" customHeight="1" ht="18.75" customFormat="1" s="19">
      <c r="A2120" s="24" t="s">
        <v>30</v>
      </c>
      <c r="B2120" s="22" t="s">
        <v>2274</v>
      </c>
      <c r="C2120" s="23" t="s">
        <v>153</v>
      </c>
      <c r="D2120" s="23" t="s">
        <v>153</v>
      </c>
      <c r="E2120" s="23" t="s">
        <v>152</v>
      </c>
      <c r="F2120" s="23" t="s">
        <v>152</v>
      </c>
      <c r="G2120" s="23" t="s">
        <v>153</v>
      </c>
      <c r="H2120" s="23" t="s">
        <v>154</v>
      </c>
      <c r="I2120" s="23" t="s">
        <v>154</v>
      </c>
      <c r="J2120" s="23" t="s">
        <v>154</v>
      </c>
    </row>
    <row x14ac:dyDescent="0.25" r="2121" customHeight="1" ht="18.75" customFormat="1" s="19">
      <c r="A2121" s="24" t="s">
        <v>30</v>
      </c>
      <c r="B2121" s="22" t="s">
        <v>2275</v>
      </c>
      <c r="C2121" s="23" t="s">
        <v>153</v>
      </c>
      <c r="D2121" s="23" t="s">
        <v>153</v>
      </c>
      <c r="E2121" s="23" t="s">
        <v>152</v>
      </c>
      <c r="F2121" s="23" t="s">
        <v>152</v>
      </c>
      <c r="G2121" s="23" t="s">
        <v>153</v>
      </c>
      <c r="H2121" s="23" t="s">
        <v>154</v>
      </c>
      <c r="I2121" s="23" t="s">
        <v>154</v>
      </c>
      <c r="J2121" s="23" t="s">
        <v>154</v>
      </c>
    </row>
    <row x14ac:dyDescent="0.25" r="2122" customHeight="1" ht="18.75" customFormat="1" s="19">
      <c r="A2122" s="24" t="s">
        <v>30</v>
      </c>
      <c r="B2122" s="22" t="s">
        <v>2276</v>
      </c>
      <c r="C2122" s="23" t="s">
        <v>153</v>
      </c>
      <c r="D2122" s="23" t="s">
        <v>153</v>
      </c>
      <c r="E2122" s="23" t="s">
        <v>152</v>
      </c>
      <c r="F2122" s="23" t="s">
        <v>152</v>
      </c>
      <c r="G2122" s="23" t="s">
        <v>153</v>
      </c>
      <c r="H2122" s="23" t="s">
        <v>154</v>
      </c>
      <c r="I2122" s="23" t="s">
        <v>154</v>
      </c>
      <c r="J2122" s="23" t="s">
        <v>154</v>
      </c>
    </row>
    <row x14ac:dyDescent="0.25" r="2123" customHeight="1" ht="18.75" customFormat="1" s="19">
      <c r="A2123" s="24" t="s">
        <v>30</v>
      </c>
      <c r="B2123" s="22" t="s">
        <v>2277</v>
      </c>
      <c r="C2123" s="23" t="s">
        <v>153</v>
      </c>
      <c r="D2123" s="23" t="s">
        <v>153</v>
      </c>
      <c r="E2123" s="23" t="s">
        <v>152</v>
      </c>
      <c r="F2123" s="23" t="s">
        <v>152</v>
      </c>
      <c r="G2123" s="23" t="s">
        <v>153</v>
      </c>
      <c r="H2123" s="23" t="s">
        <v>154</v>
      </c>
      <c r="I2123" s="23" t="s">
        <v>154</v>
      </c>
      <c r="J2123" s="23" t="s">
        <v>154</v>
      </c>
    </row>
    <row x14ac:dyDescent="0.25" r="2124" customHeight="1" ht="18.75" customFormat="1" s="19">
      <c r="A2124" s="24" t="s">
        <v>30</v>
      </c>
      <c r="B2124" s="22" t="s">
        <v>2278</v>
      </c>
      <c r="C2124" s="23" t="s">
        <v>153</v>
      </c>
      <c r="D2124" s="23" t="s">
        <v>153</v>
      </c>
      <c r="E2124" s="23" t="s">
        <v>152</v>
      </c>
      <c r="F2124" s="23" t="s">
        <v>152</v>
      </c>
      <c r="G2124" s="23" t="s">
        <v>153</v>
      </c>
      <c r="H2124" s="23" t="s">
        <v>154</v>
      </c>
      <c r="I2124" s="23" t="s">
        <v>154</v>
      </c>
      <c r="J2124" s="23" t="s">
        <v>154</v>
      </c>
    </row>
    <row x14ac:dyDescent="0.25" r="2125" customHeight="1" ht="18.75" customFormat="1" s="19">
      <c r="A2125" s="24" t="s">
        <v>30</v>
      </c>
      <c r="B2125" s="22" t="s">
        <v>2279</v>
      </c>
      <c r="C2125" s="23" t="s">
        <v>153</v>
      </c>
      <c r="D2125" s="23" t="s">
        <v>153</v>
      </c>
      <c r="E2125" s="23" t="s">
        <v>152</v>
      </c>
      <c r="F2125" s="23" t="s">
        <v>152</v>
      </c>
      <c r="G2125" s="23" t="s">
        <v>153</v>
      </c>
      <c r="H2125" s="23" t="s">
        <v>154</v>
      </c>
      <c r="I2125" s="23" t="s">
        <v>154</v>
      </c>
      <c r="J2125" s="23" t="s">
        <v>154</v>
      </c>
    </row>
    <row x14ac:dyDescent="0.25" r="2126" customHeight="1" ht="18.75" customFormat="1" s="19">
      <c r="A2126" s="24" t="s">
        <v>30</v>
      </c>
      <c r="B2126" s="22" t="s">
        <v>2280</v>
      </c>
      <c r="C2126" s="23" t="s">
        <v>153</v>
      </c>
      <c r="D2126" s="23" t="s">
        <v>153</v>
      </c>
      <c r="E2126" s="23" t="s">
        <v>152</v>
      </c>
      <c r="F2126" s="23" t="s">
        <v>152</v>
      </c>
      <c r="G2126" s="23" t="s">
        <v>153</v>
      </c>
      <c r="H2126" s="23" t="s">
        <v>154</v>
      </c>
      <c r="I2126" s="23" t="s">
        <v>154</v>
      </c>
      <c r="J2126" s="23" t="s">
        <v>154</v>
      </c>
    </row>
    <row x14ac:dyDescent="0.25" r="2127" customHeight="1" ht="18.75" customFormat="1" s="19">
      <c r="A2127" s="24" t="s">
        <v>30</v>
      </c>
      <c r="B2127" s="22" t="s">
        <v>2281</v>
      </c>
      <c r="C2127" s="23" t="s">
        <v>153</v>
      </c>
      <c r="D2127" s="23" t="s">
        <v>153</v>
      </c>
      <c r="E2127" s="23" t="s">
        <v>152</v>
      </c>
      <c r="F2127" s="23" t="s">
        <v>152</v>
      </c>
      <c r="G2127" s="23" t="s">
        <v>153</v>
      </c>
      <c r="H2127" s="23" t="s">
        <v>154</v>
      </c>
      <c r="I2127" s="23" t="s">
        <v>154</v>
      </c>
      <c r="J2127" s="23" t="s">
        <v>154</v>
      </c>
    </row>
    <row x14ac:dyDescent="0.25" r="2128" customHeight="1" ht="18.75" customFormat="1" s="19">
      <c r="A2128" s="24" t="s">
        <v>30</v>
      </c>
      <c r="B2128" s="22" t="s">
        <v>2282</v>
      </c>
      <c r="C2128" s="23" t="s">
        <v>153</v>
      </c>
      <c r="D2128" s="23" t="s">
        <v>153</v>
      </c>
      <c r="E2128" s="23" t="s">
        <v>152</v>
      </c>
      <c r="F2128" s="23" t="s">
        <v>152</v>
      </c>
      <c r="G2128" s="23" t="s">
        <v>153</v>
      </c>
      <c r="H2128" s="23" t="s">
        <v>154</v>
      </c>
      <c r="I2128" s="23" t="s">
        <v>154</v>
      </c>
      <c r="J2128" s="23" t="s">
        <v>154</v>
      </c>
    </row>
    <row x14ac:dyDescent="0.25" r="2129" customHeight="1" ht="18.75" customFormat="1" s="19">
      <c r="A2129" s="24" t="s">
        <v>30</v>
      </c>
      <c r="B2129" s="22" t="s">
        <v>2283</v>
      </c>
      <c r="C2129" s="23" t="s">
        <v>153</v>
      </c>
      <c r="D2129" s="23" t="s">
        <v>153</v>
      </c>
      <c r="E2129" s="23" t="s">
        <v>152</v>
      </c>
      <c r="F2129" s="23" t="s">
        <v>152</v>
      </c>
      <c r="G2129" s="23" t="s">
        <v>153</v>
      </c>
      <c r="H2129" s="23" t="s">
        <v>154</v>
      </c>
      <c r="I2129" s="23" t="s">
        <v>154</v>
      </c>
      <c r="J2129" s="23" t="s">
        <v>154</v>
      </c>
    </row>
    <row x14ac:dyDescent="0.25" r="2130" customHeight="1" ht="18.75" customFormat="1" s="19">
      <c r="A2130" s="24" t="s">
        <v>30</v>
      </c>
      <c r="B2130" s="22" t="s">
        <v>2284</v>
      </c>
      <c r="C2130" s="23" t="s">
        <v>153</v>
      </c>
      <c r="D2130" s="23" t="s">
        <v>153</v>
      </c>
      <c r="E2130" s="23" t="s">
        <v>152</v>
      </c>
      <c r="F2130" s="23" t="s">
        <v>152</v>
      </c>
      <c r="G2130" s="23" t="s">
        <v>153</v>
      </c>
      <c r="H2130" s="23" t="s">
        <v>154</v>
      </c>
      <c r="I2130" s="23" t="s">
        <v>154</v>
      </c>
      <c r="J2130" s="23" t="s">
        <v>154</v>
      </c>
    </row>
    <row x14ac:dyDescent="0.25" r="2131" customHeight="1" ht="18.75" customFormat="1" s="19">
      <c r="A2131" s="24" t="s">
        <v>30</v>
      </c>
      <c r="B2131" s="22" t="s">
        <v>2285</v>
      </c>
      <c r="C2131" s="23" t="s">
        <v>153</v>
      </c>
      <c r="D2131" s="23" t="s">
        <v>153</v>
      </c>
      <c r="E2131" s="23" t="s">
        <v>152</v>
      </c>
      <c r="F2131" s="23" t="s">
        <v>152</v>
      </c>
      <c r="G2131" s="23" t="s">
        <v>153</v>
      </c>
      <c r="H2131" s="23" t="s">
        <v>154</v>
      </c>
      <c r="I2131" s="23" t="s">
        <v>154</v>
      </c>
      <c r="J2131" s="23" t="s">
        <v>154</v>
      </c>
    </row>
    <row x14ac:dyDescent="0.25" r="2132" customHeight="1" ht="18.75" customFormat="1" s="19">
      <c r="A2132" s="24" t="s">
        <v>30</v>
      </c>
      <c r="B2132" s="22" t="s">
        <v>2286</v>
      </c>
      <c r="C2132" s="23" t="s">
        <v>153</v>
      </c>
      <c r="D2132" s="23" t="s">
        <v>153</v>
      </c>
      <c r="E2132" s="23" t="s">
        <v>152</v>
      </c>
      <c r="F2132" s="23" t="s">
        <v>152</v>
      </c>
      <c r="G2132" s="23" t="s">
        <v>153</v>
      </c>
      <c r="H2132" s="23" t="s">
        <v>154</v>
      </c>
      <c r="I2132" s="23" t="s">
        <v>154</v>
      </c>
      <c r="J2132" s="23" t="s">
        <v>154</v>
      </c>
    </row>
    <row x14ac:dyDescent="0.25" r="2133" customHeight="1" ht="18.75" customFormat="1" s="19">
      <c r="A2133" s="24" t="s">
        <v>30</v>
      </c>
      <c r="B2133" s="22" t="s">
        <v>2287</v>
      </c>
      <c r="C2133" s="23" t="s">
        <v>153</v>
      </c>
      <c r="D2133" s="23" t="s">
        <v>153</v>
      </c>
      <c r="E2133" s="23" t="s">
        <v>152</v>
      </c>
      <c r="F2133" s="23" t="s">
        <v>152</v>
      </c>
      <c r="G2133" s="23" t="s">
        <v>153</v>
      </c>
      <c r="H2133" s="23" t="s">
        <v>154</v>
      </c>
      <c r="I2133" s="23" t="s">
        <v>154</v>
      </c>
      <c r="J2133" s="23" t="s">
        <v>154</v>
      </c>
    </row>
    <row x14ac:dyDescent="0.25" r="2134" customHeight="1" ht="18.75" customFormat="1" s="19">
      <c r="A2134" s="24" t="s">
        <v>30</v>
      </c>
      <c r="B2134" s="22" t="s">
        <v>2288</v>
      </c>
      <c r="C2134" s="23" t="s">
        <v>153</v>
      </c>
      <c r="D2134" s="23" t="s">
        <v>153</v>
      </c>
      <c r="E2134" s="23" t="s">
        <v>152</v>
      </c>
      <c r="F2134" s="23" t="s">
        <v>152</v>
      </c>
      <c r="G2134" s="23" t="s">
        <v>153</v>
      </c>
      <c r="H2134" s="23" t="s">
        <v>154</v>
      </c>
      <c r="I2134" s="23" t="s">
        <v>154</v>
      </c>
      <c r="J2134" s="23" t="s">
        <v>154</v>
      </c>
    </row>
    <row x14ac:dyDescent="0.25" r="2135" customHeight="1" ht="18.75" customFormat="1" s="19">
      <c r="A2135" s="24" t="s">
        <v>30</v>
      </c>
      <c r="B2135" s="22" t="s">
        <v>2289</v>
      </c>
      <c r="C2135" s="23" t="s">
        <v>153</v>
      </c>
      <c r="D2135" s="23" t="s">
        <v>153</v>
      </c>
      <c r="E2135" s="23" t="s">
        <v>152</v>
      </c>
      <c r="F2135" s="23" t="s">
        <v>152</v>
      </c>
      <c r="G2135" s="23" t="s">
        <v>153</v>
      </c>
      <c r="H2135" s="23" t="s">
        <v>154</v>
      </c>
      <c r="I2135" s="23" t="s">
        <v>154</v>
      </c>
      <c r="J2135" s="23" t="s">
        <v>154</v>
      </c>
    </row>
    <row x14ac:dyDescent="0.25" r="2136" customHeight="1" ht="18.75" customFormat="1" s="19">
      <c r="A2136" s="24" t="s">
        <v>30</v>
      </c>
      <c r="B2136" s="22" t="s">
        <v>2290</v>
      </c>
      <c r="C2136" s="23" t="s">
        <v>153</v>
      </c>
      <c r="D2136" s="23" t="s">
        <v>153</v>
      </c>
      <c r="E2136" s="23" t="s">
        <v>152</v>
      </c>
      <c r="F2136" s="23" t="s">
        <v>152</v>
      </c>
      <c r="G2136" s="23" t="s">
        <v>153</v>
      </c>
      <c r="H2136" s="23" t="s">
        <v>154</v>
      </c>
      <c r="I2136" s="23" t="s">
        <v>154</v>
      </c>
      <c r="J2136" s="23" t="s">
        <v>154</v>
      </c>
    </row>
    <row x14ac:dyDescent="0.25" r="2137" customHeight="1" ht="18.75" customFormat="1" s="19">
      <c r="A2137" s="24" t="s">
        <v>30</v>
      </c>
      <c r="B2137" s="22" t="s">
        <v>2291</v>
      </c>
      <c r="C2137" s="23" t="s">
        <v>153</v>
      </c>
      <c r="D2137" s="23" t="s">
        <v>153</v>
      </c>
      <c r="E2137" s="23" t="s">
        <v>152</v>
      </c>
      <c r="F2137" s="23" t="s">
        <v>152</v>
      </c>
      <c r="G2137" s="23" t="s">
        <v>153</v>
      </c>
      <c r="H2137" s="23" t="s">
        <v>154</v>
      </c>
      <c r="I2137" s="23" t="s">
        <v>154</v>
      </c>
      <c r="J2137" s="23" t="s">
        <v>154</v>
      </c>
    </row>
    <row x14ac:dyDescent="0.25" r="2138" customHeight="1" ht="18.75" customFormat="1" s="19">
      <c r="A2138" s="24" t="s">
        <v>30</v>
      </c>
      <c r="B2138" s="22" t="s">
        <v>2292</v>
      </c>
      <c r="C2138" s="23" t="s">
        <v>153</v>
      </c>
      <c r="D2138" s="23" t="s">
        <v>153</v>
      </c>
      <c r="E2138" s="23" t="s">
        <v>152</v>
      </c>
      <c r="F2138" s="23" t="s">
        <v>152</v>
      </c>
      <c r="G2138" s="23" t="s">
        <v>153</v>
      </c>
      <c r="H2138" s="23" t="s">
        <v>154</v>
      </c>
      <c r="I2138" s="23" t="s">
        <v>154</v>
      </c>
      <c r="J2138" s="23" t="s">
        <v>154</v>
      </c>
    </row>
    <row x14ac:dyDescent="0.25" r="2139" customHeight="1" ht="18.75" customFormat="1" s="19">
      <c r="A2139" s="24" t="s">
        <v>30</v>
      </c>
      <c r="B2139" s="22" t="s">
        <v>2293</v>
      </c>
      <c r="C2139" s="23" t="s">
        <v>153</v>
      </c>
      <c r="D2139" s="23" t="s">
        <v>153</v>
      </c>
      <c r="E2139" s="23" t="s">
        <v>152</v>
      </c>
      <c r="F2139" s="23" t="s">
        <v>152</v>
      </c>
      <c r="G2139" s="23" t="s">
        <v>153</v>
      </c>
      <c r="H2139" s="23" t="s">
        <v>154</v>
      </c>
      <c r="I2139" s="23" t="s">
        <v>154</v>
      </c>
      <c r="J2139" s="23" t="s">
        <v>154</v>
      </c>
    </row>
    <row x14ac:dyDescent="0.25" r="2140" customHeight="1" ht="18.75" customFormat="1" s="19">
      <c r="A2140" s="24" t="s">
        <v>30</v>
      </c>
      <c r="B2140" s="22" t="s">
        <v>2294</v>
      </c>
      <c r="C2140" s="23" t="s">
        <v>153</v>
      </c>
      <c r="D2140" s="23" t="s">
        <v>153</v>
      </c>
      <c r="E2140" s="23" t="s">
        <v>152</v>
      </c>
      <c r="F2140" s="23" t="s">
        <v>152</v>
      </c>
      <c r="G2140" s="23" t="s">
        <v>153</v>
      </c>
      <c r="H2140" s="23" t="s">
        <v>154</v>
      </c>
      <c r="I2140" s="23" t="s">
        <v>154</v>
      </c>
      <c r="J2140" s="23" t="s">
        <v>154</v>
      </c>
    </row>
    <row x14ac:dyDescent="0.25" r="2141" customHeight="1" ht="18.75" customFormat="1" s="19">
      <c r="A2141" s="24" t="s">
        <v>30</v>
      </c>
      <c r="B2141" s="22" t="s">
        <v>2295</v>
      </c>
      <c r="C2141" s="23" t="s">
        <v>153</v>
      </c>
      <c r="D2141" s="23" t="s">
        <v>153</v>
      </c>
      <c r="E2141" s="23" t="s">
        <v>152</v>
      </c>
      <c r="F2141" s="23" t="s">
        <v>152</v>
      </c>
      <c r="G2141" s="23" t="s">
        <v>153</v>
      </c>
      <c r="H2141" s="23" t="s">
        <v>154</v>
      </c>
      <c r="I2141" s="23" t="s">
        <v>154</v>
      </c>
      <c r="J2141" s="23" t="s">
        <v>154</v>
      </c>
    </row>
    <row x14ac:dyDescent="0.25" r="2142" customHeight="1" ht="18.75" customFormat="1" s="19">
      <c r="A2142" s="24" t="s">
        <v>30</v>
      </c>
      <c r="B2142" s="22" t="s">
        <v>2296</v>
      </c>
      <c r="C2142" s="23" t="s">
        <v>153</v>
      </c>
      <c r="D2142" s="23" t="s">
        <v>153</v>
      </c>
      <c r="E2142" s="23" t="s">
        <v>152</v>
      </c>
      <c r="F2142" s="23" t="s">
        <v>152</v>
      </c>
      <c r="G2142" s="23" t="s">
        <v>153</v>
      </c>
      <c r="H2142" s="23" t="s">
        <v>154</v>
      </c>
      <c r="I2142" s="23" t="s">
        <v>154</v>
      </c>
      <c r="J2142" s="23" t="s">
        <v>154</v>
      </c>
    </row>
    <row x14ac:dyDescent="0.25" r="2143" customHeight="1" ht="18.75" customFormat="1" s="19">
      <c r="A2143" s="24" t="s">
        <v>30</v>
      </c>
      <c r="B2143" s="22" t="s">
        <v>2297</v>
      </c>
      <c r="C2143" s="23" t="s">
        <v>153</v>
      </c>
      <c r="D2143" s="23" t="s">
        <v>153</v>
      </c>
      <c r="E2143" s="23" t="s">
        <v>152</v>
      </c>
      <c r="F2143" s="23" t="s">
        <v>152</v>
      </c>
      <c r="G2143" s="23" t="s">
        <v>153</v>
      </c>
      <c r="H2143" s="23" t="s">
        <v>154</v>
      </c>
      <c r="I2143" s="23" t="s">
        <v>154</v>
      </c>
      <c r="J2143" s="23" t="s">
        <v>154</v>
      </c>
    </row>
    <row x14ac:dyDescent="0.25" r="2144" customHeight="1" ht="18.75" customFormat="1" s="19">
      <c r="A2144" s="24" t="s">
        <v>30</v>
      </c>
      <c r="B2144" s="22" t="s">
        <v>2298</v>
      </c>
      <c r="C2144" s="23" t="s">
        <v>153</v>
      </c>
      <c r="D2144" s="23" t="s">
        <v>153</v>
      </c>
      <c r="E2144" s="23" t="s">
        <v>152</v>
      </c>
      <c r="F2144" s="23" t="s">
        <v>152</v>
      </c>
      <c r="G2144" s="23" t="s">
        <v>153</v>
      </c>
      <c r="H2144" s="23" t="s">
        <v>154</v>
      </c>
      <c r="I2144" s="23" t="s">
        <v>154</v>
      </c>
      <c r="J2144" s="23" t="s">
        <v>154</v>
      </c>
    </row>
    <row x14ac:dyDescent="0.25" r="2145" customHeight="1" ht="18.75" customFormat="1" s="19">
      <c r="A2145" s="24" t="s">
        <v>30</v>
      </c>
      <c r="B2145" s="22" t="s">
        <v>2299</v>
      </c>
      <c r="C2145" s="23" t="s">
        <v>153</v>
      </c>
      <c r="D2145" s="23" t="s">
        <v>153</v>
      </c>
      <c r="E2145" s="23" t="s">
        <v>152</v>
      </c>
      <c r="F2145" s="23" t="s">
        <v>152</v>
      </c>
      <c r="G2145" s="23" t="s">
        <v>153</v>
      </c>
      <c r="H2145" s="23" t="s">
        <v>154</v>
      </c>
      <c r="I2145" s="23" t="s">
        <v>154</v>
      </c>
      <c r="J2145" s="23" t="s">
        <v>154</v>
      </c>
    </row>
    <row x14ac:dyDescent="0.25" r="2146" customHeight="1" ht="18.75" customFormat="1" s="19">
      <c r="A2146" s="24" t="s">
        <v>30</v>
      </c>
      <c r="B2146" s="22" t="s">
        <v>2300</v>
      </c>
      <c r="C2146" s="23" t="s">
        <v>153</v>
      </c>
      <c r="D2146" s="23" t="s">
        <v>153</v>
      </c>
      <c r="E2146" s="23" t="s">
        <v>152</v>
      </c>
      <c r="F2146" s="23" t="s">
        <v>152</v>
      </c>
      <c r="G2146" s="23" t="s">
        <v>153</v>
      </c>
      <c r="H2146" s="23" t="s">
        <v>154</v>
      </c>
      <c r="I2146" s="23" t="s">
        <v>154</v>
      </c>
      <c r="J2146" s="23" t="s">
        <v>154</v>
      </c>
    </row>
    <row x14ac:dyDescent="0.25" r="2147" customHeight="1" ht="18.75" customFormat="1" s="19">
      <c r="A2147" s="24" t="s">
        <v>30</v>
      </c>
      <c r="B2147" s="22" t="s">
        <v>2301</v>
      </c>
      <c r="C2147" s="23" t="s">
        <v>153</v>
      </c>
      <c r="D2147" s="23" t="s">
        <v>153</v>
      </c>
      <c r="E2147" s="23" t="s">
        <v>152</v>
      </c>
      <c r="F2147" s="23" t="s">
        <v>152</v>
      </c>
      <c r="G2147" s="23" t="s">
        <v>153</v>
      </c>
      <c r="H2147" s="23" t="s">
        <v>154</v>
      </c>
      <c r="I2147" s="23" t="s">
        <v>154</v>
      </c>
      <c r="J2147" s="23" t="s">
        <v>154</v>
      </c>
    </row>
    <row x14ac:dyDescent="0.25" r="2148" customHeight="1" ht="18.75" customFormat="1" s="19">
      <c r="A2148" s="24" t="s">
        <v>30</v>
      </c>
      <c r="B2148" s="22" t="s">
        <v>2302</v>
      </c>
      <c r="C2148" s="23" t="s">
        <v>153</v>
      </c>
      <c r="D2148" s="23" t="s">
        <v>153</v>
      </c>
      <c r="E2148" s="23" t="s">
        <v>152</v>
      </c>
      <c r="F2148" s="23" t="s">
        <v>152</v>
      </c>
      <c r="G2148" s="23" t="s">
        <v>153</v>
      </c>
      <c r="H2148" s="23" t="s">
        <v>154</v>
      </c>
      <c r="I2148" s="23" t="s">
        <v>154</v>
      </c>
      <c r="J2148" s="23" t="s">
        <v>154</v>
      </c>
    </row>
    <row x14ac:dyDescent="0.25" r="2149" customHeight="1" ht="18.75" customFormat="1" s="19">
      <c r="A2149" s="24" t="s">
        <v>30</v>
      </c>
      <c r="B2149" s="22" t="s">
        <v>2303</v>
      </c>
      <c r="C2149" s="23" t="s">
        <v>153</v>
      </c>
      <c r="D2149" s="23" t="s">
        <v>153</v>
      </c>
      <c r="E2149" s="23" t="s">
        <v>152</v>
      </c>
      <c r="F2149" s="23" t="s">
        <v>152</v>
      </c>
      <c r="G2149" s="23" t="s">
        <v>153</v>
      </c>
      <c r="H2149" s="23" t="s">
        <v>154</v>
      </c>
      <c r="I2149" s="23" t="s">
        <v>154</v>
      </c>
      <c r="J2149" s="23" t="s">
        <v>154</v>
      </c>
    </row>
    <row x14ac:dyDescent="0.25" r="2150" customHeight="1" ht="18.75" customFormat="1" s="19">
      <c r="A2150" s="24" t="s">
        <v>30</v>
      </c>
      <c r="B2150" s="22" t="s">
        <v>2304</v>
      </c>
      <c r="C2150" s="23" t="s">
        <v>153</v>
      </c>
      <c r="D2150" s="23" t="s">
        <v>153</v>
      </c>
      <c r="E2150" s="23" t="s">
        <v>152</v>
      </c>
      <c r="F2150" s="23" t="s">
        <v>152</v>
      </c>
      <c r="G2150" s="23" t="s">
        <v>153</v>
      </c>
      <c r="H2150" s="23" t="s">
        <v>154</v>
      </c>
      <c r="I2150" s="23" t="s">
        <v>154</v>
      </c>
      <c r="J2150" s="23" t="s">
        <v>154</v>
      </c>
    </row>
    <row x14ac:dyDescent="0.25" r="2151" customHeight="1" ht="18.75" customFormat="1" s="19">
      <c r="A2151" s="24" t="s">
        <v>30</v>
      </c>
      <c r="B2151" s="22" t="s">
        <v>2305</v>
      </c>
      <c r="C2151" s="23" t="s">
        <v>153</v>
      </c>
      <c r="D2151" s="23" t="s">
        <v>153</v>
      </c>
      <c r="E2151" s="23" t="s">
        <v>152</v>
      </c>
      <c r="F2151" s="23" t="s">
        <v>152</v>
      </c>
      <c r="G2151" s="23" t="s">
        <v>153</v>
      </c>
      <c r="H2151" s="23" t="s">
        <v>154</v>
      </c>
      <c r="I2151" s="23" t="s">
        <v>154</v>
      </c>
      <c r="J2151" s="23" t="s">
        <v>154</v>
      </c>
    </row>
    <row x14ac:dyDescent="0.25" r="2152" customHeight="1" ht="18.75" customFormat="1" s="19">
      <c r="A2152" s="24" t="s">
        <v>30</v>
      </c>
      <c r="B2152" s="22" t="s">
        <v>2306</v>
      </c>
      <c r="C2152" s="23" t="s">
        <v>153</v>
      </c>
      <c r="D2152" s="23" t="s">
        <v>153</v>
      </c>
      <c r="E2152" s="23" t="s">
        <v>152</v>
      </c>
      <c r="F2152" s="23" t="s">
        <v>152</v>
      </c>
      <c r="G2152" s="23" t="s">
        <v>153</v>
      </c>
      <c r="H2152" s="23" t="s">
        <v>154</v>
      </c>
      <c r="I2152" s="23" t="s">
        <v>154</v>
      </c>
      <c r="J2152" s="23" t="s">
        <v>154</v>
      </c>
    </row>
    <row x14ac:dyDescent="0.25" r="2153" customHeight="1" ht="18.75" customFormat="1" s="19">
      <c r="A2153" s="24" t="s">
        <v>115</v>
      </c>
      <c r="B2153" s="22" t="s">
        <v>2307</v>
      </c>
      <c r="C2153" s="23" t="s">
        <v>152</v>
      </c>
      <c r="D2153" s="23" t="s">
        <v>153</v>
      </c>
      <c r="E2153" s="23" t="s">
        <v>153</v>
      </c>
      <c r="F2153" s="23" t="s">
        <v>154</v>
      </c>
      <c r="G2153" s="23" t="s">
        <v>154</v>
      </c>
      <c r="H2153" s="23" t="s">
        <v>154</v>
      </c>
      <c r="I2153" s="23" t="s">
        <v>152</v>
      </c>
      <c r="J2153" s="23" t="s">
        <v>152</v>
      </c>
    </row>
    <row x14ac:dyDescent="0.25" r="2154" customHeight="1" ht="18.75" customFormat="1" s="19">
      <c r="A2154" s="24" t="s">
        <v>115</v>
      </c>
      <c r="B2154" s="22" t="s">
        <v>2308</v>
      </c>
      <c r="C2154" s="23" t="s">
        <v>152</v>
      </c>
      <c r="D2154" s="23" t="s">
        <v>153</v>
      </c>
      <c r="E2154" s="23" t="s">
        <v>153</v>
      </c>
      <c r="F2154" s="23" t="s">
        <v>154</v>
      </c>
      <c r="G2154" s="23" t="s">
        <v>154</v>
      </c>
      <c r="H2154" s="23" t="s">
        <v>154</v>
      </c>
      <c r="I2154" s="23" t="s">
        <v>152</v>
      </c>
      <c r="J2154" s="23" t="s">
        <v>152</v>
      </c>
    </row>
    <row x14ac:dyDescent="0.25" r="2155" customHeight="1" ht="18.75" customFormat="1" s="19">
      <c r="A2155" s="24" t="s">
        <v>115</v>
      </c>
      <c r="B2155" s="22" t="s">
        <v>2309</v>
      </c>
      <c r="C2155" s="23" t="s">
        <v>152</v>
      </c>
      <c r="D2155" s="23" t="s">
        <v>153</v>
      </c>
      <c r="E2155" s="23" t="s">
        <v>153</v>
      </c>
      <c r="F2155" s="23" t="s">
        <v>154</v>
      </c>
      <c r="G2155" s="23" t="s">
        <v>154</v>
      </c>
      <c r="H2155" s="23" t="s">
        <v>154</v>
      </c>
      <c r="I2155" s="23" t="s">
        <v>152</v>
      </c>
      <c r="J2155" s="23" t="s">
        <v>152</v>
      </c>
    </row>
    <row x14ac:dyDescent="0.25" r="2156" customHeight="1" ht="18.75" customFormat="1" s="19">
      <c r="A2156" s="24" t="s">
        <v>115</v>
      </c>
      <c r="B2156" s="22" t="s">
        <v>2310</v>
      </c>
      <c r="C2156" s="23" t="s">
        <v>152</v>
      </c>
      <c r="D2156" s="23" t="s">
        <v>153</v>
      </c>
      <c r="E2156" s="23" t="s">
        <v>153</v>
      </c>
      <c r="F2156" s="23" t="s">
        <v>154</v>
      </c>
      <c r="G2156" s="23" t="s">
        <v>154</v>
      </c>
      <c r="H2156" s="23" t="s">
        <v>154</v>
      </c>
      <c r="I2156" s="23" t="s">
        <v>152</v>
      </c>
      <c r="J2156" s="23" t="s">
        <v>152</v>
      </c>
    </row>
    <row x14ac:dyDescent="0.25" r="2157" customHeight="1" ht="18.75" customFormat="1" s="19">
      <c r="A2157" s="24" t="s">
        <v>115</v>
      </c>
      <c r="B2157" s="22" t="s">
        <v>2311</v>
      </c>
      <c r="C2157" s="23" t="s">
        <v>152</v>
      </c>
      <c r="D2157" s="23" t="s">
        <v>153</v>
      </c>
      <c r="E2157" s="23" t="s">
        <v>153</v>
      </c>
      <c r="F2157" s="23" t="s">
        <v>154</v>
      </c>
      <c r="G2157" s="23" t="s">
        <v>154</v>
      </c>
      <c r="H2157" s="23" t="s">
        <v>154</v>
      </c>
      <c r="I2157" s="23" t="s">
        <v>152</v>
      </c>
      <c r="J2157" s="23" t="s">
        <v>152</v>
      </c>
    </row>
    <row x14ac:dyDescent="0.25" r="2158" customHeight="1" ht="18.75" customFormat="1" s="19">
      <c r="A2158" s="24" t="s">
        <v>115</v>
      </c>
      <c r="B2158" s="22" t="s">
        <v>2312</v>
      </c>
      <c r="C2158" s="23" t="s">
        <v>152</v>
      </c>
      <c r="D2158" s="23" t="s">
        <v>153</v>
      </c>
      <c r="E2158" s="23" t="s">
        <v>153</v>
      </c>
      <c r="F2158" s="23" t="s">
        <v>154</v>
      </c>
      <c r="G2158" s="23" t="s">
        <v>154</v>
      </c>
      <c r="H2158" s="23" t="s">
        <v>154</v>
      </c>
      <c r="I2158" s="23" t="s">
        <v>152</v>
      </c>
      <c r="J2158" s="23" t="s">
        <v>152</v>
      </c>
    </row>
    <row x14ac:dyDescent="0.25" r="2159" customHeight="1" ht="18.75" customFormat="1" s="19">
      <c r="A2159" s="24" t="s">
        <v>115</v>
      </c>
      <c r="B2159" s="22" t="s">
        <v>2313</v>
      </c>
      <c r="C2159" s="23" t="s">
        <v>152</v>
      </c>
      <c r="D2159" s="23" t="s">
        <v>153</v>
      </c>
      <c r="E2159" s="23" t="s">
        <v>153</v>
      </c>
      <c r="F2159" s="23" t="s">
        <v>154</v>
      </c>
      <c r="G2159" s="23" t="s">
        <v>154</v>
      </c>
      <c r="H2159" s="23" t="s">
        <v>154</v>
      </c>
      <c r="I2159" s="23" t="s">
        <v>152</v>
      </c>
      <c r="J2159" s="23" t="s">
        <v>152</v>
      </c>
    </row>
    <row x14ac:dyDescent="0.25" r="2160" customHeight="1" ht="18.75" customFormat="1" s="19">
      <c r="A2160" s="24" t="s">
        <v>115</v>
      </c>
      <c r="B2160" s="22" t="s">
        <v>2314</v>
      </c>
      <c r="C2160" s="23" t="s">
        <v>152</v>
      </c>
      <c r="D2160" s="23" t="s">
        <v>153</v>
      </c>
      <c r="E2160" s="23" t="s">
        <v>153</v>
      </c>
      <c r="F2160" s="23" t="s">
        <v>154</v>
      </c>
      <c r="G2160" s="23" t="s">
        <v>154</v>
      </c>
      <c r="H2160" s="23" t="s">
        <v>154</v>
      </c>
      <c r="I2160" s="23" t="s">
        <v>152</v>
      </c>
      <c r="J2160" s="23" t="s">
        <v>152</v>
      </c>
    </row>
    <row x14ac:dyDescent="0.25" r="2161" customHeight="1" ht="18.75" customFormat="1" s="19">
      <c r="A2161" s="24" t="s">
        <v>115</v>
      </c>
      <c r="B2161" s="22" t="s">
        <v>2315</v>
      </c>
      <c r="C2161" s="23" t="s">
        <v>152</v>
      </c>
      <c r="D2161" s="23" t="s">
        <v>153</v>
      </c>
      <c r="E2161" s="23" t="s">
        <v>153</v>
      </c>
      <c r="F2161" s="23" t="s">
        <v>154</v>
      </c>
      <c r="G2161" s="23" t="s">
        <v>154</v>
      </c>
      <c r="H2161" s="23" t="s">
        <v>154</v>
      </c>
      <c r="I2161" s="23" t="s">
        <v>152</v>
      </c>
      <c r="J2161" s="23" t="s">
        <v>152</v>
      </c>
    </row>
    <row x14ac:dyDescent="0.25" r="2162" customHeight="1" ht="18.75" customFormat="1" s="19">
      <c r="A2162" s="24" t="s">
        <v>115</v>
      </c>
      <c r="B2162" s="22" t="s">
        <v>2316</v>
      </c>
      <c r="C2162" s="23" t="s">
        <v>152</v>
      </c>
      <c r="D2162" s="23" t="s">
        <v>153</v>
      </c>
      <c r="E2162" s="23" t="s">
        <v>153</v>
      </c>
      <c r="F2162" s="23" t="s">
        <v>154</v>
      </c>
      <c r="G2162" s="23" t="s">
        <v>154</v>
      </c>
      <c r="H2162" s="23" t="s">
        <v>154</v>
      </c>
      <c r="I2162" s="23" t="s">
        <v>152</v>
      </c>
      <c r="J2162" s="23" t="s">
        <v>152</v>
      </c>
    </row>
    <row x14ac:dyDescent="0.25" r="2163" customHeight="1" ht="18.75" customFormat="1" s="19">
      <c r="A2163" s="24" t="s">
        <v>115</v>
      </c>
      <c r="B2163" s="22" t="s">
        <v>2317</v>
      </c>
      <c r="C2163" s="23" t="s">
        <v>152</v>
      </c>
      <c r="D2163" s="23" t="s">
        <v>153</v>
      </c>
      <c r="E2163" s="23" t="s">
        <v>153</v>
      </c>
      <c r="F2163" s="23" t="s">
        <v>154</v>
      </c>
      <c r="G2163" s="23" t="s">
        <v>154</v>
      </c>
      <c r="H2163" s="23" t="s">
        <v>154</v>
      </c>
      <c r="I2163" s="23" t="s">
        <v>152</v>
      </c>
      <c r="J2163" s="23" t="s">
        <v>152</v>
      </c>
    </row>
    <row x14ac:dyDescent="0.25" r="2164" customHeight="1" ht="18.75" customFormat="1" s="19">
      <c r="A2164" s="24" t="s">
        <v>115</v>
      </c>
      <c r="B2164" s="22" t="s">
        <v>2318</v>
      </c>
      <c r="C2164" s="23" t="s">
        <v>152</v>
      </c>
      <c r="D2164" s="23" t="s">
        <v>153</v>
      </c>
      <c r="E2164" s="23" t="s">
        <v>153</v>
      </c>
      <c r="F2164" s="23" t="s">
        <v>154</v>
      </c>
      <c r="G2164" s="23" t="s">
        <v>154</v>
      </c>
      <c r="H2164" s="23" t="s">
        <v>154</v>
      </c>
      <c r="I2164" s="23" t="s">
        <v>152</v>
      </c>
      <c r="J2164" s="23" t="s">
        <v>152</v>
      </c>
    </row>
    <row x14ac:dyDescent="0.25" r="2165" customHeight="1" ht="18.75" customFormat="1" s="19">
      <c r="A2165" s="24" t="s">
        <v>115</v>
      </c>
      <c r="B2165" s="22" t="s">
        <v>2319</v>
      </c>
      <c r="C2165" s="23" t="s">
        <v>152</v>
      </c>
      <c r="D2165" s="23" t="s">
        <v>153</v>
      </c>
      <c r="E2165" s="23" t="s">
        <v>153</v>
      </c>
      <c r="F2165" s="23" t="s">
        <v>154</v>
      </c>
      <c r="G2165" s="23" t="s">
        <v>154</v>
      </c>
      <c r="H2165" s="23" t="s">
        <v>154</v>
      </c>
      <c r="I2165" s="23" t="s">
        <v>152</v>
      </c>
      <c r="J2165" s="23" t="s">
        <v>152</v>
      </c>
    </row>
    <row x14ac:dyDescent="0.25" r="2166" customHeight="1" ht="18.75" customFormat="1" s="19">
      <c r="A2166" s="24" t="s">
        <v>115</v>
      </c>
      <c r="B2166" s="22" t="s">
        <v>2320</v>
      </c>
      <c r="C2166" s="23" t="s">
        <v>152</v>
      </c>
      <c r="D2166" s="23" t="s">
        <v>153</v>
      </c>
      <c r="E2166" s="23" t="s">
        <v>153</v>
      </c>
      <c r="F2166" s="23" t="s">
        <v>154</v>
      </c>
      <c r="G2166" s="23" t="s">
        <v>154</v>
      </c>
      <c r="H2166" s="23" t="s">
        <v>154</v>
      </c>
      <c r="I2166" s="23" t="s">
        <v>152</v>
      </c>
      <c r="J2166" s="23" t="s">
        <v>152</v>
      </c>
    </row>
    <row x14ac:dyDescent="0.25" r="2167" customHeight="1" ht="18.75" customFormat="1" s="19">
      <c r="A2167" s="24" t="s">
        <v>115</v>
      </c>
      <c r="B2167" s="22" t="s">
        <v>2321</v>
      </c>
      <c r="C2167" s="23" t="s">
        <v>152</v>
      </c>
      <c r="D2167" s="23" t="s">
        <v>153</v>
      </c>
      <c r="E2167" s="23" t="s">
        <v>153</v>
      </c>
      <c r="F2167" s="23" t="s">
        <v>154</v>
      </c>
      <c r="G2167" s="23" t="s">
        <v>154</v>
      </c>
      <c r="H2167" s="23" t="s">
        <v>154</v>
      </c>
      <c r="I2167" s="23" t="s">
        <v>152</v>
      </c>
      <c r="J2167" s="23" t="s">
        <v>152</v>
      </c>
    </row>
    <row x14ac:dyDescent="0.25" r="2168" customHeight="1" ht="18.75" customFormat="1" s="19">
      <c r="A2168" s="24" t="s">
        <v>115</v>
      </c>
      <c r="B2168" s="22" t="s">
        <v>2322</v>
      </c>
      <c r="C2168" s="23" t="s">
        <v>152</v>
      </c>
      <c r="D2168" s="23" t="s">
        <v>153</v>
      </c>
      <c r="E2168" s="23" t="s">
        <v>153</v>
      </c>
      <c r="F2168" s="23" t="s">
        <v>154</v>
      </c>
      <c r="G2168" s="23" t="s">
        <v>154</v>
      </c>
      <c r="H2168" s="23" t="s">
        <v>154</v>
      </c>
      <c r="I2168" s="23" t="s">
        <v>152</v>
      </c>
      <c r="J2168" s="23" t="s">
        <v>152</v>
      </c>
    </row>
    <row x14ac:dyDescent="0.25" r="2169" customHeight="1" ht="18.75" customFormat="1" s="19">
      <c r="A2169" s="24" t="s">
        <v>115</v>
      </c>
      <c r="B2169" s="22" t="s">
        <v>2323</v>
      </c>
      <c r="C2169" s="23" t="s">
        <v>152</v>
      </c>
      <c r="D2169" s="23" t="s">
        <v>153</v>
      </c>
      <c r="E2169" s="23" t="s">
        <v>153</v>
      </c>
      <c r="F2169" s="23" t="s">
        <v>154</v>
      </c>
      <c r="G2169" s="23" t="s">
        <v>154</v>
      </c>
      <c r="H2169" s="23" t="s">
        <v>154</v>
      </c>
      <c r="I2169" s="23" t="s">
        <v>152</v>
      </c>
      <c r="J2169" s="23" t="s">
        <v>152</v>
      </c>
    </row>
    <row x14ac:dyDescent="0.25" r="2170" customHeight="1" ht="18.75" customFormat="1" s="19">
      <c r="A2170" s="24" t="s">
        <v>115</v>
      </c>
      <c r="B2170" s="22" t="s">
        <v>2324</v>
      </c>
      <c r="C2170" s="23" t="s">
        <v>152</v>
      </c>
      <c r="D2170" s="23" t="s">
        <v>153</v>
      </c>
      <c r="E2170" s="23" t="s">
        <v>153</v>
      </c>
      <c r="F2170" s="23" t="s">
        <v>154</v>
      </c>
      <c r="G2170" s="23" t="s">
        <v>154</v>
      </c>
      <c r="H2170" s="23" t="s">
        <v>154</v>
      </c>
      <c r="I2170" s="23" t="s">
        <v>152</v>
      </c>
      <c r="J2170" s="23" t="s">
        <v>152</v>
      </c>
    </row>
    <row x14ac:dyDescent="0.25" r="2171" customHeight="1" ht="18.75" customFormat="1" s="19">
      <c r="A2171" s="24" t="s">
        <v>115</v>
      </c>
      <c r="B2171" s="22" t="s">
        <v>2325</v>
      </c>
      <c r="C2171" s="23" t="s">
        <v>152</v>
      </c>
      <c r="D2171" s="23" t="s">
        <v>153</v>
      </c>
      <c r="E2171" s="23" t="s">
        <v>153</v>
      </c>
      <c r="F2171" s="23" t="s">
        <v>154</v>
      </c>
      <c r="G2171" s="23" t="s">
        <v>154</v>
      </c>
      <c r="H2171" s="23" t="s">
        <v>154</v>
      </c>
      <c r="I2171" s="23" t="s">
        <v>152</v>
      </c>
      <c r="J2171" s="23" t="s">
        <v>152</v>
      </c>
    </row>
    <row x14ac:dyDescent="0.25" r="2172" customHeight="1" ht="18.75" customFormat="1" s="19">
      <c r="A2172" s="24" t="s">
        <v>115</v>
      </c>
      <c r="B2172" s="22" t="s">
        <v>2326</v>
      </c>
      <c r="C2172" s="23" t="s">
        <v>152</v>
      </c>
      <c r="D2172" s="23" t="s">
        <v>153</v>
      </c>
      <c r="E2172" s="23" t="s">
        <v>153</v>
      </c>
      <c r="F2172" s="23" t="s">
        <v>154</v>
      </c>
      <c r="G2172" s="23" t="s">
        <v>154</v>
      </c>
      <c r="H2172" s="23" t="s">
        <v>154</v>
      </c>
      <c r="I2172" s="23" t="s">
        <v>152</v>
      </c>
      <c r="J2172" s="23" t="s">
        <v>152</v>
      </c>
    </row>
    <row x14ac:dyDescent="0.25" r="2173" customHeight="1" ht="18.75" customFormat="1" s="19">
      <c r="A2173" s="24" t="s">
        <v>115</v>
      </c>
      <c r="B2173" s="22" t="s">
        <v>2327</v>
      </c>
      <c r="C2173" s="23" t="s">
        <v>152</v>
      </c>
      <c r="D2173" s="23" t="s">
        <v>153</v>
      </c>
      <c r="E2173" s="23" t="s">
        <v>153</v>
      </c>
      <c r="F2173" s="23" t="s">
        <v>154</v>
      </c>
      <c r="G2173" s="23" t="s">
        <v>154</v>
      </c>
      <c r="H2173" s="23" t="s">
        <v>154</v>
      </c>
      <c r="I2173" s="23" t="s">
        <v>152</v>
      </c>
      <c r="J2173" s="23" t="s">
        <v>152</v>
      </c>
    </row>
    <row x14ac:dyDescent="0.25" r="2174" customHeight="1" ht="18.75" customFormat="1" s="19">
      <c r="A2174" s="24" t="s">
        <v>115</v>
      </c>
      <c r="B2174" s="22" t="s">
        <v>2328</v>
      </c>
      <c r="C2174" s="23" t="s">
        <v>152</v>
      </c>
      <c r="D2174" s="23" t="s">
        <v>153</v>
      </c>
      <c r="E2174" s="23" t="s">
        <v>153</v>
      </c>
      <c r="F2174" s="23" t="s">
        <v>154</v>
      </c>
      <c r="G2174" s="23" t="s">
        <v>154</v>
      </c>
      <c r="H2174" s="23" t="s">
        <v>154</v>
      </c>
      <c r="I2174" s="23" t="s">
        <v>152</v>
      </c>
      <c r="J2174" s="23" t="s">
        <v>152</v>
      </c>
    </row>
    <row x14ac:dyDescent="0.25" r="2175" customHeight="1" ht="18.75" customFormat="1" s="19">
      <c r="A2175" s="24" t="s">
        <v>115</v>
      </c>
      <c r="B2175" s="22" t="s">
        <v>2329</v>
      </c>
      <c r="C2175" s="23" t="s">
        <v>152</v>
      </c>
      <c r="D2175" s="23" t="s">
        <v>153</v>
      </c>
      <c r="E2175" s="23" t="s">
        <v>153</v>
      </c>
      <c r="F2175" s="23" t="s">
        <v>154</v>
      </c>
      <c r="G2175" s="23" t="s">
        <v>154</v>
      </c>
      <c r="H2175" s="23" t="s">
        <v>154</v>
      </c>
      <c r="I2175" s="23" t="s">
        <v>152</v>
      </c>
      <c r="J2175" s="23" t="s">
        <v>152</v>
      </c>
    </row>
    <row x14ac:dyDescent="0.25" r="2176" customHeight="1" ht="18.75" customFormat="1" s="19">
      <c r="A2176" s="24" t="s">
        <v>115</v>
      </c>
      <c r="B2176" s="22" t="s">
        <v>2330</v>
      </c>
      <c r="C2176" s="23" t="s">
        <v>152</v>
      </c>
      <c r="D2176" s="23" t="s">
        <v>153</v>
      </c>
      <c r="E2176" s="23" t="s">
        <v>153</v>
      </c>
      <c r="F2176" s="23" t="s">
        <v>154</v>
      </c>
      <c r="G2176" s="23" t="s">
        <v>154</v>
      </c>
      <c r="H2176" s="23" t="s">
        <v>154</v>
      </c>
      <c r="I2176" s="23" t="s">
        <v>152</v>
      </c>
      <c r="J2176" s="23" t="s">
        <v>152</v>
      </c>
    </row>
    <row x14ac:dyDescent="0.25" r="2177" customHeight="1" ht="18.75" customFormat="1" s="19">
      <c r="A2177" s="24" t="s">
        <v>115</v>
      </c>
      <c r="B2177" s="22" t="s">
        <v>2331</v>
      </c>
      <c r="C2177" s="23" t="s">
        <v>152</v>
      </c>
      <c r="D2177" s="23" t="s">
        <v>153</v>
      </c>
      <c r="E2177" s="23" t="s">
        <v>153</v>
      </c>
      <c r="F2177" s="23" t="s">
        <v>154</v>
      </c>
      <c r="G2177" s="23" t="s">
        <v>154</v>
      </c>
      <c r="H2177" s="23" t="s">
        <v>154</v>
      </c>
      <c r="I2177" s="23" t="s">
        <v>152</v>
      </c>
      <c r="J2177" s="23" t="s">
        <v>152</v>
      </c>
    </row>
    <row x14ac:dyDescent="0.25" r="2178" customHeight="1" ht="18.75" customFormat="1" s="19">
      <c r="A2178" s="24" t="s">
        <v>115</v>
      </c>
      <c r="B2178" s="22" t="s">
        <v>2332</v>
      </c>
      <c r="C2178" s="23" t="s">
        <v>152</v>
      </c>
      <c r="D2178" s="23" t="s">
        <v>153</v>
      </c>
      <c r="E2178" s="23" t="s">
        <v>153</v>
      </c>
      <c r="F2178" s="23" t="s">
        <v>154</v>
      </c>
      <c r="G2178" s="23" t="s">
        <v>154</v>
      </c>
      <c r="H2178" s="23" t="s">
        <v>154</v>
      </c>
      <c r="I2178" s="23" t="s">
        <v>152</v>
      </c>
      <c r="J2178" s="23" t="s">
        <v>152</v>
      </c>
    </row>
    <row x14ac:dyDescent="0.25" r="2179" customHeight="1" ht="18.75" customFormat="1" s="19">
      <c r="A2179" s="24" t="s">
        <v>115</v>
      </c>
      <c r="B2179" s="22" t="s">
        <v>2333</v>
      </c>
      <c r="C2179" s="23" t="s">
        <v>152</v>
      </c>
      <c r="D2179" s="23" t="s">
        <v>153</v>
      </c>
      <c r="E2179" s="23" t="s">
        <v>153</v>
      </c>
      <c r="F2179" s="23" t="s">
        <v>154</v>
      </c>
      <c r="G2179" s="23" t="s">
        <v>154</v>
      </c>
      <c r="H2179" s="23" t="s">
        <v>154</v>
      </c>
      <c r="I2179" s="23" t="s">
        <v>152</v>
      </c>
      <c r="J2179" s="23" t="s">
        <v>152</v>
      </c>
    </row>
    <row x14ac:dyDescent="0.25" r="2180" customHeight="1" ht="18.75" customFormat="1" s="19">
      <c r="A2180" s="24" t="s">
        <v>115</v>
      </c>
      <c r="B2180" s="22" t="s">
        <v>2334</v>
      </c>
      <c r="C2180" s="23" t="s">
        <v>152</v>
      </c>
      <c r="D2180" s="23" t="s">
        <v>153</v>
      </c>
      <c r="E2180" s="23" t="s">
        <v>153</v>
      </c>
      <c r="F2180" s="23" t="s">
        <v>154</v>
      </c>
      <c r="G2180" s="23" t="s">
        <v>154</v>
      </c>
      <c r="H2180" s="23" t="s">
        <v>154</v>
      </c>
      <c r="I2180" s="23" t="s">
        <v>152</v>
      </c>
      <c r="J2180" s="23" t="s">
        <v>152</v>
      </c>
    </row>
    <row x14ac:dyDescent="0.25" r="2181" customHeight="1" ht="18.75" customFormat="1" s="19">
      <c r="A2181" s="24" t="s">
        <v>115</v>
      </c>
      <c r="B2181" s="22" t="s">
        <v>2335</v>
      </c>
      <c r="C2181" s="23" t="s">
        <v>152</v>
      </c>
      <c r="D2181" s="23" t="s">
        <v>153</v>
      </c>
      <c r="E2181" s="23" t="s">
        <v>153</v>
      </c>
      <c r="F2181" s="23" t="s">
        <v>154</v>
      </c>
      <c r="G2181" s="23" t="s">
        <v>154</v>
      </c>
      <c r="H2181" s="23" t="s">
        <v>154</v>
      </c>
      <c r="I2181" s="23" t="s">
        <v>152</v>
      </c>
      <c r="J2181" s="23" t="s">
        <v>152</v>
      </c>
    </row>
    <row x14ac:dyDescent="0.25" r="2182" customHeight="1" ht="18.75" customFormat="1" s="19">
      <c r="A2182" s="24" t="s">
        <v>115</v>
      </c>
      <c r="B2182" s="22" t="s">
        <v>2336</v>
      </c>
      <c r="C2182" s="23" t="s">
        <v>152</v>
      </c>
      <c r="D2182" s="23" t="s">
        <v>153</v>
      </c>
      <c r="E2182" s="23" t="s">
        <v>153</v>
      </c>
      <c r="F2182" s="23" t="s">
        <v>154</v>
      </c>
      <c r="G2182" s="23" t="s">
        <v>154</v>
      </c>
      <c r="H2182" s="23" t="s">
        <v>154</v>
      </c>
      <c r="I2182" s="23" t="s">
        <v>152</v>
      </c>
      <c r="J2182" s="23" t="s">
        <v>152</v>
      </c>
    </row>
    <row x14ac:dyDescent="0.25" r="2183" customHeight="1" ht="18.75" customFormat="1" s="19">
      <c r="A2183" s="24" t="s">
        <v>115</v>
      </c>
      <c r="B2183" s="22" t="s">
        <v>2337</v>
      </c>
      <c r="C2183" s="23" t="s">
        <v>152</v>
      </c>
      <c r="D2183" s="23" t="s">
        <v>153</v>
      </c>
      <c r="E2183" s="23" t="s">
        <v>153</v>
      </c>
      <c r="F2183" s="23" t="s">
        <v>154</v>
      </c>
      <c r="G2183" s="23" t="s">
        <v>154</v>
      </c>
      <c r="H2183" s="23" t="s">
        <v>154</v>
      </c>
      <c r="I2183" s="23" t="s">
        <v>152</v>
      </c>
      <c r="J2183" s="23" t="s">
        <v>152</v>
      </c>
    </row>
    <row x14ac:dyDescent="0.25" r="2184" customHeight="1" ht="18.75" customFormat="1" s="19">
      <c r="A2184" s="24" t="s">
        <v>115</v>
      </c>
      <c r="B2184" s="22" t="s">
        <v>2338</v>
      </c>
      <c r="C2184" s="23" t="s">
        <v>152</v>
      </c>
      <c r="D2184" s="23" t="s">
        <v>153</v>
      </c>
      <c r="E2184" s="23" t="s">
        <v>153</v>
      </c>
      <c r="F2184" s="23" t="s">
        <v>154</v>
      </c>
      <c r="G2184" s="23" t="s">
        <v>154</v>
      </c>
      <c r="H2184" s="23" t="s">
        <v>154</v>
      </c>
      <c r="I2184" s="23" t="s">
        <v>152</v>
      </c>
      <c r="J2184" s="23" t="s">
        <v>152</v>
      </c>
    </row>
    <row x14ac:dyDescent="0.25" r="2185" customHeight="1" ht="18.75" customFormat="1" s="19">
      <c r="A2185" s="24" t="s">
        <v>115</v>
      </c>
      <c r="B2185" s="22" t="s">
        <v>2339</v>
      </c>
      <c r="C2185" s="23" t="s">
        <v>152</v>
      </c>
      <c r="D2185" s="23" t="s">
        <v>153</v>
      </c>
      <c r="E2185" s="23" t="s">
        <v>153</v>
      </c>
      <c r="F2185" s="23" t="s">
        <v>154</v>
      </c>
      <c r="G2185" s="23" t="s">
        <v>154</v>
      </c>
      <c r="H2185" s="23" t="s">
        <v>154</v>
      </c>
      <c r="I2185" s="23" t="s">
        <v>152</v>
      </c>
      <c r="J2185" s="23" t="s">
        <v>152</v>
      </c>
    </row>
    <row x14ac:dyDescent="0.25" r="2186" customHeight="1" ht="18.75" customFormat="1" s="19">
      <c r="A2186" s="24" t="s">
        <v>115</v>
      </c>
      <c r="B2186" s="22" t="s">
        <v>2340</v>
      </c>
      <c r="C2186" s="23" t="s">
        <v>152</v>
      </c>
      <c r="D2186" s="23" t="s">
        <v>153</v>
      </c>
      <c r="E2186" s="23" t="s">
        <v>153</v>
      </c>
      <c r="F2186" s="23" t="s">
        <v>154</v>
      </c>
      <c r="G2186" s="23" t="s">
        <v>154</v>
      </c>
      <c r="H2186" s="23" t="s">
        <v>154</v>
      </c>
      <c r="I2186" s="23" t="s">
        <v>152</v>
      </c>
      <c r="J2186" s="23" t="s">
        <v>152</v>
      </c>
    </row>
    <row x14ac:dyDescent="0.25" r="2187" customHeight="1" ht="18.75" customFormat="1" s="19">
      <c r="A2187" s="24" t="s">
        <v>115</v>
      </c>
      <c r="B2187" s="22" t="s">
        <v>2341</v>
      </c>
      <c r="C2187" s="23" t="s">
        <v>152</v>
      </c>
      <c r="D2187" s="23" t="s">
        <v>153</v>
      </c>
      <c r="E2187" s="23" t="s">
        <v>153</v>
      </c>
      <c r="F2187" s="23" t="s">
        <v>154</v>
      </c>
      <c r="G2187" s="23" t="s">
        <v>154</v>
      </c>
      <c r="H2187" s="23" t="s">
        <v>154</v>
      </c>
      <c r="I2187" s="23" t="s">
        <v>152</v>
      </c>
      <c r="J2187" s="23" t="s">
        <v>152</v>
      </c>
    </row>
    <row x14ac:dyDescent="0.25" r="2188" customHeight="1" ht="18.75" customFormat="1" s="19">
      <c r="A2188" s="24" t="s">
        <v>115</v>
      </c>
      <c r="B2188" s="22" t="s">
        <v>2342</v>
      </c>
      <c r="C2188" s="23" t="s">
        <v>152</v>
      </c>
      <c r="D2188" s="23" t="s">
        <v>153</v>
      </c>
      <c r="E2188" s="23" t="s">
        <v>153</v>
      </c>
      <c r="F2188" s="23" t="s">
        <v>154</v>
      </c>
      <c r="G2188" s="23" t="s">
        <v>154</v>
      </c>
      <c r="H2188" s="23" t="s">
        <v>154</v>
      </c>
      <c r="I2188" s="23" t="s">
        <v>152</v>
      </c>
      <c r="J2188" s="23" t="s">
        <v>152</v>
      </c>
    </row>
    <row x14ac:dyDescent="0.25" r="2189" customHeight="1" ht="18.75" customFormat="1" s="19">
      <c r="A2189" s="24" t="s">
        <v>115</v>
      </c>
      <c r="B2189" s="22" t="s">
        <v>2343</v>
      </c>
      <c r="C2189" s="23" t="s">
        <v>152</v>
      </c>
      <c r="D2189" s="23" t="s">
        <v>153</v>
      </c>
      <c r="E2189" s="23" t="s">
        <v>153</v>
      </c>
      <c r="F2189" s="23" t="s">
        <v>154</v>
      </c>
      <c r="G2189" s="23" t="s">
        <v>154</v>
      </c>
      <c r="H2189" s="23" t="s">
        <v>154</v>
      </c>
      <c r="I2189" s="23" t="s">
        <v>152</v>
      </c>
      <c r="J2189" s="23" t="s">
        <v>152</v>
      </c>
    </row>
    <row x14ac:dyDescent="0.25" r="2190" customHeight="1" ht="18.75" customFormat="1" s="19">
      <c r="A2190" s="24" t="s">
        <v>115</v>
      </c>
      <c r="B2190" s="22" t="s">
        <v>2344</v>
      </c>
      <c r="C2190" s="23" t="s">
        <v>152</v>
      </c>
      <c r="D2190" s="23" t="s">
        <v>153</v>
      </c>
      <c r="E2190" s="23" t="s">
        <v>153</v>
      </c>
      <c r="F2190" s="23" t="s">
        <v>154</v>
      </c>
      <c r="G2190" s="23" t="s">
        <v>154</v>
      </c>
      <c r="H2190" s="23" t="s">
        <v>154</v>
      </c>
      <c r="I2190" s="23" t="s">
        <v>152</v>
      </c>
      <c r="J2190" s="23" t="s">
        <v>152</v>
      </c>
    </row>
    <row x14ac:dyDescent="0.25" r="2191" customHeight="1" ht="18.75" customFormat="1" s="19">
      <c r="A2191" s="24" t="s">
        <v>115</v>
      </c>
      <c r="B2191" s="22" t="s">
        <v>2345</v>
      </c>
      <c r="C2191" s="23" t="s">
        <v>152</v>
      </c>
      <c r="D2191" s="23" t="s">
        <v>153</v>
      </c>
      <c r="E2191" s="23" t="s">
        <v>153</v>
      </c>
      <c r="F2191" s="23" t="s">
        <v>154</v>
      </c>
      <c r="G2191" s="23" t="s">
        <v>154</v>
      </c>
      <c r="H2191" s="23" t="s">
        <v>154</v>
      </c>
      <c r="I2191" s="23" t="s">
        <v>152</v>
      </c>
      <c r="J2191" s="23" t="s">
        <v>152</v>
      </c>
    </row>
    <row x14ac:dyDescent="0.25" r="2192" customHeight="1" ht="18.75" customFormat="1" s="19">
      <c r="A2192" s="24" t="s">
        <v>115</v>
      </c>
      <c r="B2192" s="22" t="s">
        <v>2346</v>
      </c>
      <c r="C2192" s="23" t="s">
        <v>152</v>
      </c>
      <c r="D2192" s="23" t="s">
        <v>153</v>
      </c>
      <c r="E2192" s="23" t="s">
        <v>153</v>
      </c>
      <c r="F2192" s="23" t="s">
        <v>154</v>
      </c>
      <c r="G2192" s="23" t="s">
        <v>154</v>
      </c>
      <c r="H2192" s="23" t="s">
        <v>154</v>
      </c>
      <c r="I2192" s="23" t="s">
        <v>152</v>
      </c>
      <c r="J2192" s="23" t="s">
        <v>152</v>
      </c>
    </row>
    <row x14ac:dyDescent="0.25" r="2193" customHeight="1" ht="18.75" customFormat="1" s="19">
      <c r="A2193" s="24" t="s">
        <v>115</v>
      </c>
      <c r="B2193" s="22" t="s">
        <v>2347</v>
      </c>
      <c r="C2193" s="23" t="s">
        <v>152</v>
      </c>
      <c r="D2193" s="23" t="s">
        <v>153</v>
      </c>
      <c r="E2193" s="23" t="s">
        <v>153</v>
      </c>
      <c r="F2193" s="23" t="s">
        <v>154</v>
      </c>
      <c r="G2193" s="23" t="s">
        <v>154</v>
      </c>
      <c r="H2193" s="23" t="s">
        <v>154</v>
      </c>
      <c r="I2193" s="23" t="s">
        <v>152</v>
      </c>
      <c r="J2193" s="23" t="s">
        <v>152</v>
      </c>
    </row>
    <row x14ac:dyDescent="0.25" r="2194" customHeight="1" ht="18.75" customFormat="1" s="19">
      <c r="A2194" s="24" t="s">
        <v>115</v>
      </c>
      <c r="B2194" s="22" t="s">
        <v>2348</v>
      </c>
      <c r="C2194" s="23" t="s">
        <v>152</v>
      </c>
      <c r="D2194" s="23" t="s">
        <v>153</v>
      </c>
      <c r="E2194" s="23" t="s">
        <v>153</v>
      </c>
      <c r="F2194" s="23" t="s">
        <v>154</v>
      </c>
      <c r="G2194" s="23" t="s">
        <v>154</v>
      </c>
      <c r="H2194" s="23" t="s">
        <v>154</v>
      </c>
      <c r="I2194" s="23" t="s">
        <v>152</v>
      </c>
      <c r="J2194" s="23" t="s">
        <v>152</v>
      </c>
    </row>
    <row x14ac:dyDescent="0.25" r="2195" customHeight="1" ht="18.75" customFormat="1" s="19">
      <c r="A2195" s="24" t="s">
        <v>115</v>
      </c>
      <c r="B2195" s="22" t="s">
        <v>2349</v>
      </c>
      <c r="C2195" s="23" t="s">
        <v>152</v>
      </c>
      <c r="D2195" s="23" t="s">
        <v>153</v>
      </c>
      <c r="E2195" s="23" t="s">
        <v>153</v>
      </c>
      <c r="F2195" s="23" t="s">
        <v>154</v>
      </c>
      <c r="G2195" s="23" t="s">
        <v>154</v>
      </c>
      <c r="H2195" s="23" t="s">
        <v>154</v>
      </c>
      <c r="I2195" s="23" t="s">
        <v>152</v>
      </c>
      <c r="J2195" s="23" t="s">
        <v>152</v>
      </c>
    </row>
    <row x14ac:dyDescent="0.25" r="2196" customHeight="1" ht="18.75" customFormat="1" s="19">
      <c r="A2196" s="24" t="s">
        <v>115</v>
      </c>
      <c r="B2196" s="22" t="s">
        <v>2350</v>
      </c>
      <c r="C2196" s="23" t="s">
        <v>152</v>
      </c>
      <c r="D2196" s="23" t="s">
        <v>153</v>
      </c>
      <c r="E2196" s="23" t="s">
        <v>153</v>
      </c>
      <c r="F2196" s="23" t="s">
        <v>154</v>
      </c>
      <c r="G2196" s="23" t="s">
        <v>154</v>
      </c>
      <c r="H2196" s="23" t="s">
        <v>154</v>
      </c>
      <c r="I2196" s="23" t="s">
        <v>152</v>
      </c>
      <c r="J2196" s="23" t="s">
        <v>152</v>
      </c>
    </row>
    <row x14ac:dyDescent="0.25" r="2197" customHeight="1" ht="18.75" customFormat="1" s="19">
      <c r="A2197" s="24" t="s">
        <v>115</v>
      </c>
      <c r="B2197" s="22" t="s">
        <v>2351</v>
      </c>
      <c r="C2197" s="23" t="s">
        <v>152</v>
      </c>
      <c r="D2197" s="23" t="s">
        <v>153</v>
      </c>
      <c r="E2197" s="23" t="s">
        <v>153</v>
      </c>
      <c r="F2197" s="23" t="s">
        <v>154</v>
      </c>
      <c r="G2197" s="23" t="s">
        <v>154</v>
      </c>
      <c r="H2197" s="23" t="s">
        <v>154</v>
      </c>
      <c r="I2197" s="23" t="s">
        <v>152</v>
      </c>
      <c r="J2197" s="23" t="s">
        <v>152</v>
      </c>
    </row>
    <row x14ac:dyDescent="0.25" r="2198" customHeight="1" ht="18.75" customFormat="1" s="19">
      <c r="A2198" s="24" t="s">
        <v>115</v>
      </c>
      <c r="B2198" s="22" t="s">
        <v>2352</v>
      </c>
      <c r="C2198" s="23" t="s">
        <v>152</v>
      </c>
      <c r="D2198" s="23" t="s">
        <v>153</v>
      </c>
      <c r="E2198" s="23" t="s">
        <v>153</v>
      </c>
      <c r="F2198" s="23" t="s">
        <v>154</v>
      </c>
      <c r="G2198" s="23" t="s">
        <v>154</v>
      </c>
      <c r="H2198" s="23" t="s">
        <v>154</v>
      </c>
      <c r="I2198" s="23" t="s">
        <v>152</v>
      </c>
      <c r="J2198" s="23" t="s">
        <v>152</v>
      </c>
    </row>
    <row x14ac:dyDescent="0.25" r="2199" customHeight="1" ht="18.75" customFormat="1" s="19">
      <c r="A2199" s="24" t="s">
        <v>115</v>
      </c>
      <c r="B2199" s="22" t="s">
        <v>2353</v>
      </c>
      <c r="C2199" s="23" t="s">
        <v>152</v>
      </c>
      <c r="D2199" s="23" t="s">
        <v>153</v>
      </c>
      <c r="E2199" s="23" t="s">
        <v>153</v>
      </c>
      <c r="F2199" s="23" t="s">
        <v>154</v>
      </c>
      <c r="G2199" s="23" t="s">
        <v>154</v>
      </c>
      <c r="H2199" s="23" t="s">
        <v>154</v>
      </c>
      <c r="I2199" s="23" t="s">
        <v>152</v>
      </c>
      <c r="J2199" s="23" t="s">
        <v>152</v>
      </c>
    </row>
    <row x14ac:dyDescent="0.25" r="2200" customHeight="1" ht="18.75" customFormat="1" s="19">
      <c r="A2200" s="24" t="s">
        <v>115</v>
      </c>
      <c r="B2200" s="22" t="s">
        <v>2354</v>
      </c>
      <c r="C2200" s="23" t="s">
        <v>152</v>
      </c>
      <c r="D2200" s="23" t="s">
        <v>153</v>
      </c>
      <c r="E2200" s="23" t="s">
        <v>153</v>
      </c>
      <c r="F2200" s="23" t="s">
        <v>154</v>
      </c>
      <c r="G2200" s="23" t="s">
        <v>154</v>
      </c>
      <c r="H2200" s="23" t="s">
        <v>154</v>
      </c>
      <c r="I2200" s="23" t="s">
        <v>152</v>
      </c>
      <c r="J2200" s="23" t="s">
        <v>152</v>
      </c>
    </row>
    <row x14ac:dyDescent="0.25" r="2201" customHeight="1" ht="18.75" customFormat="1" s="19">
      <c r="A2201" s="24" t="s">
        <v>115</v>
      </c>
      <c r="B2201" s="22" t="s">
        <v>2355</v>
      </c>
      <c r="C2201" s="23" t="s">
        <v>152</v>
      </c>
      <c r="D2201" s="23" t="s">
        <v>153</v>
      </c>
      <c r="E2201" s="23" t="s">
        <v>153</v>
      </c>
      <c r="F2201" s="23" t="s">
        <v>154</v>
      </c>
      <c r="G2201" s="23" t="s">
        <v>154</v>
      </c>
      <c r="H2201" s="23" t="s">
        <v>154</v>
      </c>
      <c r="I2201" s="23" t="s">
        <v>152</v>
      </c>
      <c r="J2201" s="23" t="s">
        <v>152</v>
      </c>
    </row>
    <row x14ac:dyDescent="0.25" r="2202" customHeight="1" ht="18.75" customFormat="1" s="19">
      <c r="A2202" s="24" t="s">
        <v>115</v>
      </c>
      <c r="B2202" s="22" t="s">
        <v>2356</v>
      </c>
      <c r="C2202" s="23" t="s">
        <v>152</v>
      </c>
      <c r="D2202" s="23" t="s">
        <v>153</v>
      </c>
      <c r="E2202" s="23" t="s">
        <v>153</v>
      </c>
      <c r="F2202" s="23" t="s">
        <v>154</v>
      </c>
      <c r="G2202" s="23" t="s">
        <v>154</v>
      </c>
      <c r="H2202" s="23" t="s">
        <v>154</v>
      </c>
      <c r="I2202" s="23" t="s">
        <v>152</v>
      </c>
      <c r="J2202" s="23" t="s">
        <v>152</v>
      </c>
    </row>
    <row x14ac:dyDescent="0.25" r="2203" customHeight="1" ht="18.75" customFormat="1" s="19">
      <c r="A2203" s="24" t="s">
        <v>29</v>
      </c>
      <c r="B2203" s="22" t="s">
        <v>2357</v>
      </c>
      <c r="C2203" s="23" t="s">
        <v>153</v>
      </c>
      <c r="D2203" s="23" t="s">
        <v>153</v>
      </c>
      <c r="E2203" s="23" t="s">
        <v>154</v>
      </c>
      <c r="F2203" s="23" t="s">
        <v>154</v>
      </c>
      <c r="G2203" s="23" t="s">
        <v>152</v>
      </c>
      <c r="H2203" s="23" t="s">
        <v>152</v>
      </c>
      <c r="I2203" s="23" t="s">
        <v>153</v>
      </c>
      <c r="J2203" s="23" t="s">
        <v>154</v>
      </c>
    </row>
    <row x14ac:dyDescent="0.25" r="2204" customHeight="1" ht="18.75" customFormat="1" s="19">
      <c r="A2204" s="24" t="s">
        <v>29</v>
      </c>
      <c r="B2204" s="22" t="s">
        <v>2358</v>
      </c>
      <c r="C2204" s="23" t="s">
        <v>153</v>
      </c>
      <c r="D2204" s="23" t="s">
        <v>153</v>
      </c>
      <c r="E2204" s="23" t="s">
        <v>154</v>
      </c>
      <c r="F2204" s="23" t="s">
        <v>154</v>
      </c>
      <c r="G2204" s="23" t="s">
        <v>152</v>
      </c>
      <c r="H2204" s="23" t="s">
        <v>152</v>
      </c>
      <c r="I2204" s="23" t="s">
        <v>153</v>
      </c>
      <c r="J2204" s="23" t="s">
        <v>154</v>
      </c>
    </row>
    <row x14ac:dyDescent="0.25" r="2205" customHeight="1" ht="18.75" customFormat="1" s="19">
      <c r="A2205" s="24" t="s">
        <v>29</v>
      </c>
      <c r="B2205" s="22" t="s">
        <v>2359</v>
      </c>
      <c r="C2205" s="23" t="s">
        <v>153</v>
      </c>
      <c r="D2205" s="23" t="s">
        <v>153</v>
      </c>
      <c r="E2205" s="23" t="s">
        <v>154</v>
      </c>
      <c r="F2205" s="23" t="s">
        <v>154</v>
      </c>
      <c r="G2205" s="23" t="s">
        <v>152</v>
      </c>
      <c r="H2205" s="23" t="s">
        <v>152</v>
      </c>
      <c r="I2205" s="23" t="s">
        <v>153</v>
      </c>
      <c r="J2205" s="23" t="s">
        <v>154</v>
      </c>
    </row>
    <row x14ac:dyDescent="0.25" r="2206" customHeight="1" ht="18.75" customFormat="1" s="19">
      <c r="A2206" s="24" t="s">
        <v>29</v>
      </c>
      <c r="B2206" s="22" t="s">
        <v>2360</v>
      </c>
      <c r="C2206" s="23" t="s">
        <v>153</v>
      </c>
      <c r="D2206" s="23" t="s">
        <v>153</v>
      </c>
      <c r="E2206" s="23" t="s">
        <v>154</v>
      </c>
      <c r="F2206" s="23" t="s">
        <v>154</v>
      </c>
      <c r="G2206" s="23" t="s">
        <v>152</v>
      </c>
      <c r="H2206" s="23" t="s">
        <v>152</v>
      </c>
      <c r="I2206" s="23" t="s">
        <v>153</v>
      </c>
      <c r="J2206" s="23" t="s">
        <v>154</v>
      </c>
    </row>
    <row x14ac:dyDescent="0.25" r="2207" customHeight="1" ht="18.75" customFormat="1" s="19">
      <c r="A2207" s="24" t="s">
        <v>29</v>
      </c>
      <c r="B2207" s="22" t="s">
        <v>2361</v>
      </c>
      <c r="C2207" s="23" t="s">
        <v>153</v>
      </c>
      <c r="D2207" s="23" t="s">
        <v>153</v>
      </c>
      <c r="E2207" s="23" t="s">
        <v>154</v>
      </c>
      <c r="F2207" s="23" t="s">
        <v>154</v>
      </c>
      <c r="G2207" s="23" t="s">
        <v>152</v>
      </c>
      <c r="H2207" s="23" t="s">
        <v>152</v>
      </c>
      <c r="I2207" s="23" t="s">
        <v>153</v>
      </c>
      <c r="J2207" s="23" t="s">
        <v>154</v>
      </c>
    </row>
    <row x14ac:dyDescent="0.25" r="2208" customHeight="1" ht="18.75" customFormat="1" s="19">
      <c r="A2208" s="24" t="s">
        <v>29</v>
      </c>
      <c r="B2208" s="22" t="s">
        <v>2362</v>
      </c>
      <c r="C2208" s="23" t="s">
        <v>153</v>
      </c>
      <c r="D2208" s="23" t="s">
        <v>153</v>
      </c>
      <c r="E2208" s="23" t="s">
        <v>154</v>
      </c>
      <c r="F2208" s="23" t="s">
        <v>154</v>
      </c>
      <c r="G2208" s="23" t="s">
        <v>152</v>
      </c>
      <c r="H2208" s="23" t="s">
        <v>152</v>
      </c>
      <c r="I2208" s="23" t="s">
        <v>153</v>
      </c>
      <c r="J2208" s="23" t="s">
        <v>154</v>
      </c>
    </row>
    <row x14ac:dyDescent="0.25" r="2209" customHeight="1" ht="18.75" customFormat="1" s="19">
      <c r="A2209" s="24" t="s">
        <v>29</v>
      </c>
      <c r="B2209" s="22" t="s">
        <v>2363</v>
      </c>
      <c r="C2209" s="23" t="s">
        <v>153</v>
      </c>
      <c r="D2209" s="23" t="s">
        <v>153</v>
      </c>
      <c r="E2209" s="23" t="s">
        <v>154</v>
      </c>
      <c r="F2209" s="23" t="s">
        <v>154</v>
      </c>
      <c r="G2209" s="23" t="s">
        <v>152</v>
      </c>
      <c r="H2209" s="23" t="s">
        <v>152</v>
      </c>
      <c r="I2209" s="23" t="s">
        <v>153</v>
      </c>
      <c r="J2209" s="23" t="s">
        <v>154</v>
      </c>
    </row>
    <row x14ac:dyDescent="0.25" r="2210" customHeight="1" ht="18.75" customFormat="1" s="19">
      <c r="A2210" s="24" t="s">
        <v>29</v>
      </c>
      <c r="B2210" s="22" t="s">
        <v>2364</v>
      </c>
      <c r="C2210" s="23" t="s">
        <v>153</v>
      </c>
      <c r="D2210" s="23" t="s">
        <v>153</v>
      </c>
      <c r="E2210" s="23" t="s">
        <v>154</v>
      </c>
      <c r="F2210" s="23" t="s">
        <v>154</v>
      </c>
      <c r="G2210" s="23" t="s">
        <v>152</v>
      </c>
      <c r="H2210" s="23" t="s">
        <v>152</v>
      </c>
      <c r="I2210" s="23" t="s">
        <v>153</v>
      </c>
      <c r="J2210" s="23" t="s">
        <v>154</v>
      </c>
    </row>
    <row x14ac:dyDescent="0.25" r="2211" customHeight="1" ht="18.75" customFormat="1" s="19">
      <c r="A2211" s="24" t="s">
        <v>29</v>
      </c>
      <c r="B2211" s="22" t="s">
        <v>2365</v>
      </c>
      <c r="C2211" s="23" t="s">
        <v>153</v>
      </c>
      <c r="D2211" s="23" t="s">
        <v>153</v>
      </c>
      <c r="E2211" s="23" t="s">
        <v>154</v>
      </c>
      <c r="F2211" s="23" t="s">
        <v>154</v>
      </c>
      <c r="G2211" s="23" t="s">
        <v>152</v>
      </c>
      <c r="H2211" s="23" t="s">
        <v>152</v>
      </c>
      <c r="I2211" s="23" t="s">
        <v>153</v>
      </c>
      <c r="J2211" s="23" t="s">
        <v>154</v>
      </c>
    </row>
    <row x14ac:dyDescent="0.25" r="2212" customHeight="1" ht="18.75" customFormat="1" s="19">
      <c r="A2212" s="24" t="s">
        <v>29</v>
      </c>
      <c r="B2212" s="22" t="s">
        <v>2366</v>
      </c>
      <c r="C2212" s="23" t="s">
        <v>153</v>
      </c>
      <c r="D2212" s="23" t="s">
        <v>153</v>
      </c>
      <c r="E2212" s="23" t="s">
        <v>154</v>
      </c>
      <c r="F2212" s="23" t="s">
        <v>154</v>
      </c>
      <c r="G2212" s="23" t="s">
        <v>152</v>
      </c>
      <c r="H2212" s="23" t="s">
        <v>152</v>
      </c>
      <c r="I2212" s="23" t="s">
        <v>153</v>
      </c>
      <c r="J2212" s="23" t="s">
        <v>154</v>
      </c>
    </row>
    <row x14ac:dyDescent="0.25" r="2213" customHeight="1" ht="18.75" customFormat="1" s="19">
      <c r="A2213" s="24" t="s">
        <v>29</v>
      </c>
      <c r="B2213" s="22" t="s">
        <v>2367</v>
      </c>
      <c r="C2213" s="23" t="s">
        <v>153</v>
      </c>
      <c r="D2213" s="23" t="s">
        <v>153</v>
      </c>
      <c r="E2213" s="23" t="s">
        <v>154</v>
      </c>
      <c r="F2213" s="23" t="s">
        <v>154</v>
      </c>
      <c r="G2213" s="23" t="s">
        <v>152</v>
      </c>
      <c r="H2213" s="23" t="s">
        <v>152</v>
      </c>
      <c r="I2213" s="23" t="s">
        <v>153</v>
      </c>
      <c r="J2213" s="23" t="s">
        <v>154</v>
      </c>
    </row>
    <row x14ac:dyDescent="0.25" r="2214" customHeight="1" ht="18.75" customFormat="1" s="19">
      <c r="A2214" s="24" t="s">
        <v>29</v>
      </c>
      <c r="B2214" s="22" t="s">
        <v>2368</v>
      </c>
      <c r="C2214" s="23" t="s">
        <v>153</v>
      </c>
      <c r="D2214" s="23" t="s">
        <v>153</v>
      </c>
      <c r="E2214" s="23" t="s">
        <v>154</v>
      </c>
      <c r="F2214" s="23" t="s">
        <v>154</v>
      </c>
      <c r="G2214" s="23" t="s">
        <v>152</v>
      </c>
      <c r="H2214" s="23" t="s">
        <v>152</v>
      </c>
      <c r="I2214" s="23" t="s">
        <v>153</v>
      </c>
      <c r="J2214" s="23" t="s">
        <v>154</v>
      </c>
    </row>
    <row x14ac:dyDescent="0.25" r="2215" customHeight="1" ht="18.75" customFormat="1" s="19">
      <c r="A2215" s="24" t="s">
        <v>29</v>
      </c>
      <c r="B2215" s="22" t="s">
        <v>2369</v>
      </c>
      <c r="C2215" s="23" t="s">
        <v>153</v>
      </c>
      <c r="D2215" s="23" t="s">
        <v>153</v>
      </c>
      <c r="E2215" s="23" t="s">
        <v>154</v>
      </c>
      <c r="F2215" s="23" t="s">
        <v>154</v>
      </c>
      <c r="G2215" s="23" t="s">
        <v>152</v>
      </c>
      <c r="H2215" s="23" t="s">
        <v>152</v>
      </c>
      <c r="I2215" s="23" t="s">
        <v>153</v>
      </c>
      <c r="J2215" s="23" t="s">
        <v>154</v>
      </c>
    </row>
    <row x14ac:dyDescent="0.25" r="2216" customHeight="1" ht="18.75" customFormat="1" s="19">
      <c r="A2216" s="24" t="s">
        <v>29</v>
      </c>
      <c r="B2216" s="22" t="s">
        <v>2370</v>
      </c>
      <c r="C2216" s="23" t="s">
        <v>153</v>
      </c>
      <c r="D2216" s="23" t="s">
        <v>153</v>
      </c>
      <c r="E2216" s="23" t="s">
        <v>154</v>
      </c>
      <c r="F2216" s="23" t="s">
        <v>154</v>
      </c>
      <c r="G2216" s="23" t="s">
        <v>152</v>
      </c>
      <c r="H2216" s="23" t="s">
        <v>152</v>
      </c>
      <c r="I2216" s="23" t="s">
        <v>153</v>
      </c>
      <c r="J2216" s="23" t="s">
        <v>154</v>
      </c>
    </row>
    <row x14ac:dyDescent="0.25" r="2217" customHeight="1" ht="18.75" customFormat="1" s="19">
      <c r="A2217" s="24" t="s">
        <v>29</v>
      </c>
      <c r="B2217" s="22" t="s">
        <v>2371</v>
      </c>
      <c r="C2217" s="23" t="s">
        <v>153</v>
      </c>
      <c r="D2217" s="23" t="s">
        <v>153</v>
      </c>
      <c r="E2217" s="23" t="s">
        <v>154</v>
      </c>
      <c r="F2217" s="23" t="s">
        <v>154</v>
      </c>
      <c r="G2217" s="23" t="s">
        <v>152</v>
      </c>
      <c r="H2217" s="23" t="s">
        <v>152</v>
      </c>
      <c r="I2217" s="23" t="s">
        <v>153</v>
      </c>
      <c r="J2217" s="23" t="s">
        <v>154</v>
      </c>
    </row>
    <row x14ac:dyDescent="0.25" r="2218" customHeight="1" ht="18.75" customFormat="1" s="19">
      <c r="A2218" s="24" t="s">
        <v>29</v>
      </c>
      <c r="B2218" s="22" t="s">
        <v>2372</v>
      </c>
      <c r="C2218" s="23" t="s">
        <v>153</v>
      </c>
      <c r="D2218" s="23" t="s">
        <v>153</v>
      </c>
      <c r="E2218" s="23" t="s">
        <v>154</v>
      </c>
      <c r="F2218" s="23" t="s">
        <v>154</v>
      </c>
      <c r="G2218" s="23" t="s">
        <v>152</v>
      </c>
      <c r="H2218" s="23" t="s">
        <v>152</v>
      </c>
      <c r="I2218" s="23" t="s">
        <v>153</v>
      </c>
      <c r="J2218" s="23" t="s">
        <v>154</v>
      </c>
    </row>
    <row x14ac:dyDescent="0.25" r="2219" customHeight="1" ht="18.75" customFormat="1" s="19">
      <c r="A2219" s="24" t="s">
        <v>29</v>
      </c>
      <c r="B2219" s="22" t="s">
        <v>2373</v>
      </c>
      <c r="C2219" s="23" t="s">
        <v>153</v>
      </c>
      <c r="D2219" s="23" t="s">
        <v>153</v>
      </c>
      <c r="E2219" s="23" t="s">
        <v>154</v>
      </c>
      <c r="F2219" s="23" t="s">
        <v>154</v>
      </c>
      <c r="G2219" s="23" t="s">
        <v>152</v>
      </c>
      <c r="H2219" s="23" t="s">
        <v>152</v>
      </c>
      <c r="I2219" s="23" t="s">
        <v>153</v>
      </c>
      <c r="J2219" s="23" t="s">
        <v>154</v>
      </c>
    </row>
    <row x14ac:dyDescent="0.25" r="2220" customHeight="1" ht="18.75" customFormat="1" s="19">
      <c r="A2220" s="24" t="s">
        <v>29</v>
      </c>
      <c r="B2220" s="22" t="s">
        <v>2374</v>
      </c>
      <c r="C2220" s="23" t="s">
        <v>153</v>
      </c>
      <c r="D2220" s="23" t="s">
        <v>153</v>
      </c>
      <c r="E2220" s="23" t="s">
        <v>154</v>
      </c>
      <c r="F2220" s="23" t="s">
        <v>154</v>
      </c>
      <c r="G2220" s="23" t="s">
        <v>152</v>
      </c>
      <c r="H2220" s="23" t="s">
        <v>152</v>
      </c>
      <c r="I2220" s="23" t="s">
        <v>153</v>
      </c>
      <c r="J2220" s="23" t="s">
        <v>154</v>
      </c>
    </row>
    <row x14ac:dyDescent="0.25" r="2221" customHeight="1" ht="18.75" customFormat="1" s="19">
      <c r="A2221" s="24" t="s">
        <v>29</v>
      </c>
      <c r="B2221" s="22" t="s">
        <v>2375</v>
      </c>
      <c r="C2221" s="23" t="s">
        <v>153</v>
      </c>
      <c r="D2221" s="23" t="s">
        <v>153</v>
      </c>
      <c r="E2221" s="23" t="s">
        <v>154</v>
      </c>
      <c r="F2221" s="23" t="s">
        <v>154</v>
      </c>
      <c r="G2221" s="23" t="s">
        <v>152</v>
      </c>
      <c r="H2221" s="23" t="s">
        <v>152</v>
      </c>
      <c r="I2221" s="23" t="s">
        <v>153</v>
      </c>
      <c r="J2221" s="23" t="s">
        <v>154</v>
      </c>
    </row>
    <row x14ac:dyDescent="0.25" r="2222" customHeight="1" ht="18.75" customFormat="1" s="19">
      <c r="A2222" s="24" t="s">
        <v>29</v>
      </c>
      <c r="B2222" s="22" t="s">
        <v>2376</v>
      </c>
      <c r="C2222" s="23" t="s">
        <v>153</v>
      </c>
      <c r="D2222" s="23" t="s">
        <v>153</v>
      </c>
      <c r="E2222" s="23" t="s">
        <v>154</v>
      </c>
      <c r="F2222" s="23" t="s">
        <v>154</v>
      </c>
      <c r="G2222" s="23" t="s">
        <v>152</v>
      </c>
      <c r="H2222" s="23" t="s">
        <v>152</v>
      </c>
      <c r="I2222" s="23" t="s">
        <v>153</v>
      </c>
      <c r="J2222" s="23" t="s">
        <v>154</v>
      </c>
    </row>
    <row x14ac:dyDescent="0.25" r="2223" customHeight="1" ht="18.75" customFormat="1" s="19">
      <c r="A2223" s="24" t="s">
        <v>29</v>
      </c>
      <c r="B2223" s="22" t="s">
        <v>2377</v>
      </c>
      <c r="C2223" s="23" t="s">
        <v>153</v>
      </c>
      <c r="D2223" s="23" t="s">
        <v>153</v>
      </c>
      <c r="E2223" s="23" t="s">
        <v>154</v>
      </c>
      <c r="F2223" s="23" t="s">
        <v>154</v>
      </c>
      <c r="G2223" s="23" t="s">
        <v>152</v>
      </c>
      <c r="H2223" s="23" t="s">
        <v>152</v>
      </c>
      <c r="I2223" s="23" t="s">
        <v>153</v>
      </c>
      <c r="J2223" s="23" t="s">
        <v>154</v>
      </c>
    </row>
    <row x14ac:dyDescent="0.25" r="2224" customHeight="1" ht="18.75" customFormat="1" s="19">
      <c r="A2224" s="24" t="s">
        <v>29</v>
      </c>
      <c r="B2224" s="22" t="s">
        <v>2378</v>
      </c>
      <c r="C2224" s="23" t="s">
        <v>153</v>
      </c>
      <c r="D2224" s="23" t="s">
        <v>153</v>
      </c>
      <c r="E2224" s="23" t="s">
        <v>154</v>
      </c>
      <c r="F2224" s="23" t="s">
        <v>154</v>
      </c>
      <c r="G2224" s="23" t="s">
        <v>152</v>
      </c>
      <c r="H2224" s="23" t="s">
        <v>152</v>
      </c>
      <c r="I2224" s="23" t="s">
        <v>153</v>
      </c>
      <c r="J2224" s="23" t="s">
        <v>154</v>
      </c>
    </row>
    <row x14ac:dyDescent="0.25" r="2225" customHeight="1" ht="18.75" customFormat="1" s="19">
      <c r="A2225" s="24" t="s">
        <v>29</v>
      </c>
      <c r="B2225" s="22" t="s">
        <v>2379</v>
      </c>
      <c r="C2225" s="23" t="s">
        <v>153</v>
      </c>
      <c r="D2225" s="23" t="s">
        <v>153</v>
      </c>
      <c r="E2225" s="23" t="s">
        <v>154</v>
      </c>
      <c r="F2225" s="23" t="s">
        <v>154</v>
      </c>
      <c r="G2225" s="23" t="s">
        <v>152</v>
      </c>
      <c r="H2225" s="23" t="s">
        <v>152</v>
      </c>
      <c r="I2225" s="23" t="s">
        <v>153</v>
      </c>
      <c r="J2225" s="23" t="s">
        <v>154</v>
      </c>
    </row>
    <row x14ac:dyDescent="0.25" r="2226" customHeight="1" ht="18.75" customFormat="1" s="19">
      <c r="A2226" s="24" t="s">
        <v>29</v>
      </c>
      <c r="B2226" s="22" t="s">
        <v>2380</v>
      </c>
      <c r="C2226" s="23" t="s">
        <v>153</v>
      </c>
      <c r="D2226" s="23" t="s">
        <v>153</v>
      </c>
      <c r="E2226" s="23" t="s">
        <v>154</v>
      </c>
      <c r="F2226" s="23" t="s">
        <v>154</v>
      </c>
      <c r="G2226" s="23" t="s">
        <v>152</v>
      </c>
      <c r="H2226" s="23" t="s">
        <v>152</v>
      </c>
      <c r="I2226" s="23" t="s">
        <v>153</v>
      </c>
      <c r="J2226" s="23" t="s">
        <v>154</v>
      </c>
    </row>
    <row x14ac:dyDescent="0.25" r="2227" customHeight="1" ht="18.75" customFormat="1" s="19">
      <c r="A2227" s="24" t="s">
        <v>29</v>
      </c>
      <c r="B2227" s="22" t="s">
        <v>2381</v>
      </c>
      <c r="C2227" s="23" t="s">
        <v>153</v>
      </c>
      <c r="D2227" s="23" t="s">
        <v>153</v>
      </c>
      <c r="E2227" s="23" t="s">
        <v>154</v>
      </c>
      <c r="F2227" s="23" t="s">
        <v>154</v>
      </c>
      <c r="G2227" s="23" t="s">
        <v>152</v>
      </c>
      <c r="H2227" s="23" t="s">
        <v>152</v>
      </c>
      <c r="I2227" s="23" t="s">
        <v>153</v>
      </c>
      <c r="J2227" s="23" t="s">
        <v>154</v>
      </c>
    </row>
    <row x14ac:dyDescent="0.25" r="2228" customHeight="1" ht="18.75" customFormat="1" s="19">
      <c r="A2228" s="24" t="s">
        <v>29</v>
      </c>
      <c r="B2228" s="22" t="s">
        <v>2382</v>
      </c>
      <c r="C2228" s="23" t="s">
        <v>153</v>
      </c>
      <c r="D2228" s="23" t="s">
        <v>153</v>
      </c>
      <c r="E2228" s="23" t="s">
        <v>154</v>
      </c>
      <c r="F2228" s="23" t="s">
        <v>154</v>
      </c>
      <c r="G2228" s="23" t="s">
        <v>152</v>
      </c>
      <c r="H2228" s="23" t="s">
        <v>152</v>
      </c>
      <c r="I2228" s="23" t="s">
        <v>153</v>
      </c>
      <c r="J2228" s="23" t="s">
        <v>154</v>
      </c>
    </row>
    <row x14ac:dyDescent="0.25" r="2229" customHeight="1" ht="18.75" customFormat="1" s="19">
      <c r="A2229" s="24" t="s">
        <v>29</v>
      </c>
      <c r="B2229" s="22" t="s">
        <v>2383</v>
      </c>
      <c r="C2229" s="23" t="s">
        <v>153</v>
      </c>
      <c r="D2229" s="23" t="s">
        <v>153</v>
      </c>
      <c r="E2229" s="23" t="s">
        <v>154</v>
      </c>
      <c r="F2229" s="23" t="s">
        <v>154</v>
      </c>
      <c r="G2229" s="23" t="s">
        <v>152</v>
      </c>
      <c r="H2229" s="23" t="s">
        <v>152</v>
      </c>
      <c r="I2229" s="23" t="s">
        <v>153</v>
      </c>
      <c r="J2229" s="23" t="s">
        <v>154</v>
      </c>
    </row>
    <row x14ac:dyDescent="0.25" r="2230" customHeight="1" ht="18.75" customFormat="1" s="19">
      <c r="A2230" s="24" t="s">
        <v>29</v>
      </c>
      <c r="B2230" s="22" t="s">
        <v>2384</v>
      </c>
      <c r="C2230" s="23" t="s">
        <v>153</v>
      </c>
      <c r="D2230" s="23" t="s">
        <v>153</v>
      </c>
      <c r="E2230" s="23" t="s">
        <v>154</v>
      </c>
      <c r="F2230" s="23" t="s">
        <v>154</v>
      </c>
      <c r="G2230" s="23" t="s">
        <v>152</v>
      </c>
      <c r="H2230" s="23" t="s">
        <v>152</v>
      </c>
      <c r="I2230" s="23" t="s">
        <v>153</v>
      </c>
      <c r="J2230" s="23" t="s">
        <v>154</v>
      </c>
    </row>
    <row x14ac:dyDescent="0.25" r="2231" customHeight="1" ht="18.75" customFormat="1" s="19">
      <c r="A2231" s="24" t="s">
        <v>29</v>
      </c>
      <c r="B2231" s="22" t="s">
        <v>2385</v>
      </c>
      <c r="C2231" s="23" t="s">
        <v>153</v>
      </c>
      <c r="D2231" s="23" t="s">
        <v>153</v>
      </c>
      <c r="E2231" s="23" t="s">
        <v>154</v>
      </c>
      <c r="F2231" s="23" t="s">
        <v>154</v>
      </c>
      <c r="G2231" s="23" t="s">
        <v>152</v>
      </c>
      <c r="H2231" s="23" t="s">
        <v>152</v>
      </c>
      <c r="I2231" s="23" t="s">
        <v>153</v>
      </c>
      <c r="J2231" s="23" t="s">
        <v>154</v>
      </c>
    </row>
    <row x14ac:dyDescent="0.25" r="2232" customHeight="1" ht="18.75" customFormat="1" s="19">
      <c r="A2232" s="24" t="s">
        <v>29</v>
      </c>
      <c r="B2232" s="22" t="s">
        <v>2386</v>
      </c>
      <c r="C2232" s="23" t="s">
        <v>153</v>
      </c>
      <c r="D2232" s="23" t="s">
        <v>153</v>
      </c>
      <c r="E2232" s="23" t="s">
        <v>154</v>
      </c>
      <c r="F2232" s="23" t="s">
        <v>154</v>
      </c>
      <c r="G2232" s="23" t="s">
        <v>152</v>
      </c>
      <c r="H2232" s="23" t="s">
        <v>152</v>
      </c>
      <c r="I2232" s="23" t="s">
        <v>153</v>
      </c>
      <c r="J2232" s="23" t="s">
        <v>154</v>
      </c>
    </row>
    <row x14ac:dyDescent="0.25" r="2233" customHeight="1" ht="18.75" customFormat="1" s="19">
      <c r="A2233" s="24" t="s">
        <v>29</v>
      </c>
      <c r="B2233" s="22" t="s">
        <v>2387</v>
      </c>
      <c r="C2233" s="23" t="s">
        <v>153</v>
      </c>
      <c r="D2233" s="23" t="s">
        <v>153</v>
      </c>
      <c r="E2233" s="23" t="s">
        <v>154</v>
      </c>
      <c r="F2233" s="23" t="s">
        <v>154</v>
      </c>
      <c r="G2233" s="23" t="s">
        <v>152</v>
      </c>
      <c r="H2233" s="23" t="s">
        <v>152</v>
      </c>
      <c r="I2233" s="23" t="s">
        <v>153</v>
      </c>
      <c r="J2233" s="23" t="s">
        <v>154</v>
      </c>
    </row>
    <row x14ac:dyDescent="0.25" r="2234" customHeight="1" ht="18.75" customFormat="1" s="19">
      <c r="A2234" s="24" t="s">
        <v>29</v>
      </c>
      <c r="B2234" s="22" t="s">
        <v>2388</v>
      </c>
      <c r="C2234" s="23" t="s">
        <v>153</v>
      </c>
      <c r="D2234" s="23" t="s">
        <v>153</v>
      </c>
      <c r="E2234" s="23" t="s">
        <v>154</v>
      </c>
      <c r="F2234" s="23" t="s">
        <v>154</v>
      </c>
      <c r="G2234" s="23" t="s">
        <v>152</v>
      </c>
      <c r="H2234" s="23" t="s">
        <v>152</v>
      </c>
      <c r="I2234" s="23" t="s">
        <v>153</v>
      </c>
      <c r="J2234" s="23" t="s">
        <v>154</v>
      </c>
    </row>
    <row x14ac:dyDescent="0.25" r="2235" customHeight="1" ht="18.75" customFormat="1" s="19">
      <c r="A2235" s="24" t="s">
        <v>29</v>
      </c>
      <c r="B2235" s="22" t="s">
        <v>2389</v>
      </c>
      <c r="C2235" s="23" t="s">
        <v>153</v>
      </c>
      <c r="D2235" s="23" t="s">
        <v>153</v>
      </c>
      <c r="E2235" s="23" t="s">
        <v>154</v>
      </c>
      <c r="F2235" s="23" t="s">
        <v>154</v>
      </c>
      <c r="G2235" s="23" t="s">
        <v>152</v>
      </c>
      <c r="H2235" s="23" t="s">
        <v>152</v>
      </c>
      <c r="I2235" s="23" t="s">
        <v>153</v>
      </c>
      <c r="J2235" s="23" t="s">
        <v>154</v>
      </c>
    </row>
    <row x14ac:dyDescent="0.25" r="2236" customHeight="1" ht="18.75" customFormat="1" s="19">
      <c r="A2236" s="24" t="s">
        <v>29</v>
      </c>
      <c r="B2236" s="22" t="s">
        <v>2390</v>
      </c>
      <c r="C2236" s="23" t="s">
        <v>153</v>
      </c>
      <c r="D2236" s="23" t="s">
        <v>153</v>
      </c>
      <c r="E2236" s="23" t="s">
        <v>154</v>
      </c>
      <c r="F2236" s="23" t="s">
        <v>154</v>
      </c>
      <c r="G2236" s="23" t="s">
        <v>152</v>
      </c>
      <c r="H2236" s="23" t="s">
        <v>152</v>
      </c>
      <c r="I2236" s="23" t="s">
        <v>153</v>
      </c>
      <c r="J2236" s="23" t="s">
        <v>154</v>
      </c>
    </row>
    <row x14ac:dyDescent="0.25" r="2237" customHeight="1" ht="18.75" customFormat="1" s="19">
      <c r="A2237" s="24" t="s">
        <v>29</v>
      </c>
      <c r="B2237" s="22" t="s">
        <v>2391</v>
      </c>
      <c r="C2237" s="23" t="s">
        <v>153</v>
      </c>
      <c r="D2237" s="23" t="s">
        <v>153</v>
      </c>
      <c r="E2237" s="23" t="s">
        <v>154</v>
      </c>
      <c r="F2237" s="23" t="s">
        <v>154</v>
      </c>
      <c r="G2237" s="23" t="s">
        <v>152</v>
      </c>
      <c r="H2237" s="23" t="s">
        <v>152</v>
      </c>
      <c r="I2237" s="23" t="s">
        <v>153</v>
      </c>
      <c r="J2237" s="23" t="s">
        <v>154</v>
      </c>
    </row>
    <row x14ac:dyDescent="0.25" r="2238" customHeight="1" ht="18.75" customFormat="1" s="19">
      <c r="A2238" s="24" t="s">
        <v>29</v>
      </c>
      <c r="B2238" s="22" t="s">
        <v>2392</v>
      </c>
      <c r="C2238" s="23" t="s">
        <v>153</v>
      </c>
      <c r="D2238" s="23" t="s">
        <v>153</v>
      </c>
      <c r="E2238" s="23" t="s">
        <v>154</v>
      </c>
      <c r="F2238" s="23" t="s">
        <v>154</v>
      </c>
      <c r="G2238" s="23" t="s">
        <v>152</v>
      </c>
      <c r="H2238" s="23" t="s">
        <v>152</v>
      </c>
      <c r="I2238" s="23" t="s">
        <v>153</v>
      </c>
      <c r="J2238" s="23" t="s">
        <v>154</v>
      </c>
    </row>
    <row x14ac:dyDescent="0.25" r="2239" customHeight="1" ht="18.75" customFormat="1" s="19">
      <c r="A2239" s="24" t="s">
        <v>29</v>
      </c>
      <c r="B2239" s="22" t="s">
        <v>2393</v>
      </c>
      <c r="C2239" s="23" t="s">
        <v>153</v>
      </c>
      <c r="D2239" s="23" t="s">
        <v>153</v>
      </c>
      <c r="E2239" s="23" t="s">
        <v>154</v>
      </c>
      <c r="F2239" s="23" t="s">
        <v>154</v>
      </c>
      <c r="G2239" s="23" t="s">
        <v>152</v>
      </c>
      <c r="H2239" s="23" t="s">
        <v>152</v>
      </c>
      <c r="I2239" s="23" t="s">
        <v>153</v>
      </c>
      <c r="J2239" s="23" t="s">
        <v>154</v>
      </c>
    </row>
    <row x14ac:dyDescent="0.25" r="2240" customHeight="1" ht="18.75" customFormat="1" s="19">
      <c r="A2240" s="24" t="s">
        <v>29</v>
      </c>
      <c r="B2240" s="22" t="s">
        <v>2394</v>
      </c>
      <c r="C2240" s="23" t="s">
        <v>153</v>
      </c>
      <c r="D2240" s="23" t="s">
        <v>153</v>
      </c>
      <c r="E2240" s="23" t="s">
        <v>154</v>
      </c>
      <c r="F2240" s="23" t="s">
        <v>154</v>
      </c>
      <c r="G2240" s="23" t="s">
        <v>152</v>
      </c>
      <c r="H2240" s="23" t="s">
        <v>152</v>
      </c>
      <c r="I2240" s="23" t="s">
        <v>153</v>
      </c>
      <c r="J2240" s="23" t="s">
        <v>154</v>
      </c>
    </row>
    <row x14ac:dyDescent="0.25" r="2241" customHeight="1" ht="18.75" customFormat="1" s="19">
      <c r="A2241" s="24" t="s">
        <v>29</v>
      </c>
      <c r="B2241" s="22" t="s">
        <v>2395</v>
      </c>
      <c r="C2241" s="23" t="s">
        <v>153</v>
      </c>
      <c r="D2241" s="23" t="s">
        <v>153</v>
      </c>
      <c r="E2241" s="23" t="s">
        <v>154</v>
      </c>
      <c r="F2241" s="23" t="s">
        <v>154</v>
      </c>
      <c r="G2241" s="23" t="s">
        <v>152</v>
      </c>
      <c r="H2241" s="23" t="s">
        <v>152</v>
      </c>
      <c r="I2241" s="23" t="s">
        <v>153</v>
      </c>
      <c r="J2241" s="23" t="s">
        <v>154</v>
      </c>
    </row>
    <row x14ac:dyDescent="0.25" r="2242" customHeight="1" ht="18.75" customFormat="1" s="19">
      <c r="A2242" s="24" t="s">
        <v>29</v>
      </c>
      <c r="B2242" s="22" t="s">
        <v>2396</v>
      </c>
      <c r="C2242" s="23" t="s">
        <v>153</v>
      </c>
      <c r="D2242" s="23" t="s">
        <v>153</v>
      </c>
      <c r="E2242" s="23" t="s">
        <v>154</v>
      </c>
      <c r="F2242" s="23" t="s">
        <v>154</v>
      </c>
      <c r="G2242" s="23" t="s">
        <v>152</v>
      </c>
      <c r="H2242" s="23" t="s">
        <v>152</v>
      </c>
      <c r="I2242" s="23" t="s">
        <v>153</v>
      </c>
      <c r="J2242" s="23" t="s">
        <v>154</v>
      </c>
    </row>
    <row x14ac:dyDescent="0.25" r="2243" customHeight="1" ht="18.75" customFormat="1" s="19">
      <c r="A2243" s="24" t="s">
        <v>29</v>
      </c>
      <c r="B2243" s="22" t="s">
        <v>2397</v>
      </c>
      <c r="C2243" s="23" t="s">
        <v>153</v>
      </c>
      <c r="D2243" s="23" t="s">
        <v>153</v>
      </c>
      <c r="E2243" s="23" t="s">
        <v>154</v>
      </c>
      <c r="F2243" s="23" t="s">
        <v>154</v>
      </c>
      <c r="G2243" s="23" t="s">
        <v>152</v>
      </c>
      <c r="H2243" s="23" t="s">
        <v>152</v>
      </c>
      <c r="I2243" s="23" t="s">
        <v>153</v>
      </c>
      <c r="J2243" s="23" t="s">
        <v>154</v>
      </c>
    </row>
    <row x14ac:dyDescent="0.25" r="2244" customHeight="1" ht="18.75" customFormat="1" s="19">
      <c r="A2244" s="24" t="s">
        <v>29</v>
      </c>
      <c r="B2244" s="22" t="s">
        <v>2398</v>
      </c>
      <c r="C2244" s="23" t="s">
        <v>153</v>
      </c>
      <c r="D2244" s="23" t="s">
        <v>153</v>
      </c>
      <c r="E2244" s="23" t="s">
        <v>154</v>
      </c>
      <c r="F2244" s="23" t="s">
        <v>154</v>
      </c>
      <c r="G2244" s="23" t="s">
        <v>152</v>
      </c>
      <c r="H2244" s="23" t="s">
        <v>152</v>
      </c>
      <c r="I2244" s="23" t="s">
        <v>153</v>
      </c>
      <c r="J2244" s="23" t="s">
        <v>154</v>
      </c>
    </row>
    <row x14ac:dyDescent="0.25" r="2245" customHeight="1" ht="18.75" customFormat="1" s="19">
      <c r="A2245" s="24" t="s">
        <v>29</v>
      </c>
      <c r="B2245" s="22" t="s">
        <v>2399</v>
      </c>
      <c r="C2245" s="23" t="s">
        <v>153</v>
      </c>
      <c r="D2245" s="23" t="s">
        <v>153</v>
      </c>
      <c r="E2245" s="23" t="s">
        <v>154</v>
      </c>
      <c r="F2245" s="23" t="s">
        <v>154</v>
      </c>
      <c r="G2245" s="23" t="s">
        <v>152</v>
      </c>
      <c r="H2245" s="23" t="s">
        <v>152</v>
      </c>
      <c r="I2245" s="23" t="s">
        <v>153</v>
      </c>
      <c r="J2245" s="23" t="s">
        <v>154</v>
      </c>
    </row>
    <row x14ac:dyDescent="0.25" r="2246" customHeight="1" ht="18.75" customFormat="1" s="19">
      <c r="A2246" s="24" t="s">
        <v>29</v>
      </c>
      <c r="B2246" s="22" t="s">
        <v>2400</v>
      </c>
      <c r="C2246" s="23" t="s">
        <v>153</v>
      </c>
      <c r="D2246" s="23" t="s">
        <v>153</v>
      </c>
      <c r="E2246" s="23" t="s">
        <v>154</v>
      </c>
      <c r="F2246" s="23" t="s">
        <v>154</v>
      </c>
      <c r="G2246" s="23" t="s">
        <v>152</v>
      </c>
      <c r="H2246" s="23" t="s">
        <v>152</v>
      </c>
      <c r="I2246" s="23" t="s">
        <v>153</v>
      </c>
      <c r="J2246" s="23" t="s">
        <v>154</v>
      </c>
    </row>
    <row x14ac:dyDescent="0.25" r="2247" customHeight="1" ht="18.75" customFormat="1" s="19">
      <c r="A2247" s="24" t="s">
        <v>29</v>
      </c>
      <c r="B2247" s="22" t="s">
        <v>2401</v>
      </c>
      <c r="C2247" s="23" t="s">
        <v>153</v>
      </c>
      <c r="D2247" s="23" t="s">
        <v>153</v>
      </c>
      <c r="E2247" s="23" t="s">
        <v>154</v>
      </c>
      <c r="F2247" s="23" t="s">
        <v>154</v>
      </c>
      <c r="G2247" s="23" t="s">
        <v>152</v>
      </c>
      <c r="H2247" s="23" t="s">
        <v>152</v>
      </c>
      <c r="I2247" s="23" t="s">
        <v>153</v>
      </c>
      <c r="J2247" s="23" t="s">
        <v>154</v>
      </c>
    </row>
    <row x14ac:dyDescent="0.25" r="2248" customHeight="1" ht="18.75" customFormat="1" s="19">
      <c r="A2248" s="24" t="s">
        <v>29</v>
      </c>
      <c r="B2248" s="22" t="s">
        <v>2402</v>
      </c>
      <c r="C2248" s="23" t="s">
        <v>153</v>
      </c>
      <c r="D2248" s="23" t="s">
        <v>153</v>
      </c>
      <c r="E2248" s="23" t="s">
        <v>154</v>
      </c>
      <c r="F2248" s="23" t="s">
        <v>154</v>
      </c>
      <c r="G2248" s="23" t="s">
        <v>152</v>
      </c>
      <c r="H2248" s="23" t="s">
        <v>152</v>
      </c>
      <c r="I2248" s="23" t="s">
        <v>153</v>
      </c>
      <c r="J2248" s="23" t="s">
        <v>154</v>
      </c>
    </row>
    <row x14ac:dyDescent="0.25" r="2249" customHeight="1" ht="18.75" customFormat="1" s="19">
      <c r="A2249" s="24" t="s">
        <v>29</v>
      </c>
      <c r="B2249" s="22" t="s">
        <v>2403</v>
      </c>
      <c r="C2249" s="23" t="s">
        <v>153</v>
      </c>
      <c r="D2249" s="23" t="s">
        <v>153</v>
      </c>
      <c r="E2249" s="23" t="s">
        <v>154</v>
      </c>
      <c r="F2249" s="23" t="s">
        <v>154</v>
      </c>
      <c r="G2249" s="23" t="s">
        <v>152</v>
      </c>
      <c r="H2249" s="23" t="s">
        <v>152</v>
      </c>
      <c r="I2249" s="23" t="s">
        <v>153</v>
      </c>
      <c r="J2249" s="23" t="s">
        <v>154</v>
      </c>
    </row>
    <row x14ac:dyDescent="0.25" r="2250" customHeight="1" ht="18.75" customFormat="1" s="19">
      <c r="A2250" s="24" t="s">
        <v>29</v>
      </c>
      <c r="B2250" s="22" t="s">
        <v>2404</v>
      </c>
      <c r="C2250" s="23" t="s">
        <v>153</v>
      </c>
      <c r="D2250" s="23" t="s">
        <v>153</v>
      </c>
      <c r="E2250" s="23" t="s">
        <v>154</v>
      </c>
      <c r="F2250" s="23" t="s">
        <v>154</v>
      </c>
      <c r="G2250" s="23" t="s">
        <v>152</v>
      </c>
      <c r="H2250" s="23" t="s">
        <v>152</v>
      </c>
      <c r="I2250" s="23" t="s">
        <v>153</v>
      </c>
      <c r="J2250" s="23" t="s">
        <v>154</v>
      </c>
    </row>
    <row x14ac:dyDescent="0.25" r="2251" customHeight="1" ht="18.75" customFormat="1" s="19">
      <c r="A2251" s="24" t="s">
        <v>29</v>
      </c>
      <c r="B2251" s="22" t="s">
        <v>2405</v>
      </c>
      <c r="C2251" s="23" t="s">
        <v>153</v>
      </c>
      <c r="D2251" s="23" t="s">
        <v>153</v>
      </c>
      <c r="E2251" s="23" t="s">
        <v>154</v>
      </c>
      <c r="F2251" s="23" t="s">
        <v>154</v>
      </c>
      <c r="G2251" s="23" t="s">
        <v>152</v>
      </c>
      <c r="H2251" s="23" t="s">
        <v>152</v>
      </c>
      <c r="I2251" s="23" t="s">
        <v>153</v>
      </c>
      <c r="J2251" s="23" t="s">
        <v>154</v>
      </c>
    </row>
    <row x14ac:dyDescent="0.25" r="2252" customHeight="1" ht="18.75" customFormat="1" s="19">
      <c r="A2252" s="24" t="s">
        <v>29</v>
      </c>
      <c r="B2252" s="22" t="s">
        <v>2406</v>
      </c>
      <c r="C2252" s="23" t="s">
        <v>153</v>
      </c>
      <c r="D2252" s="23" t="s">
        <v>153</v>
      </c>
      <c r="E2252" s="23" t="s">
        <v>154</v>
      </c>
      <c r="F2252" s="23" t="s">
        <v>154</v>
      </c>
      <c r="G2252" s="23" t="s">
        <v>152</v>
      </c>
      <c r="H2252" s="23" t="s">
        <v>152</v>
      </c>
      <c r="I2252" s="23" t="s">
        <v>153</v>
      </c>
      <c r="J2252" s="23" t="s">
        <v>154</v>
      </c>
    </row>
    <row x14ac:dyDescent="0.25" r="2253" customHeight="1" ht="18.75" customFormat="1" s="19">
      <c r="A2253" s="24" t="s">
        <v>95</v>
      </c>
      <c r="B2253" s="22" t="s">
        <v>2407</v>
      </c>
      <c r="C2253" s="23" t="s">
        <v>152</v>
      </c>
      <c r="D2253" s="23" t="s">
        <v>152</v>
      </c>
      <c r="E2253" s="23" t="s">
        <v>153</v>
      </c>
      <c r="F2253" s="23" t="s">
        <v>154</v>
      </c>
      <c r="G2253" s="23" t="s">
        <v>153</v>
      </c>
      <c r="H2253" s="23" t="s">
        <v>154</v>
      </c>
      <c r="I2253" s="23" t="s">
        <v>154</v>
      </c>
      <c r="J2253" s="23" t="s">
        <v>152</v>
      </c>
    </row>
    <row x14ac:dyDescent="0.25" r="2254" customHeight="1" ht="18.75" customFormat="1" s="19">
      <c r="A2254" s="24" t="s">
        <v>95</v>
      </c>
      <c r="B2254" s="22" t="s">
        <v>2408</v>
      </c>
      <c r="C2254" s="23" t="s">
        <v>152</v>
      </c>
      <c r="D2254" s="23" t="s">
        <v>152</v>
      </c>
      <c r="E2254" s="23" t="s">
        <v>153</v>
      </c>
      <c r="F2254" s="23" t="s">
        <v>154</v>
      </c>
      <c r="G2254" s="23" t="s">
        <v>153</v>
      </c>
      <c r="H2254" s="23" t="s">
        <v>154</v>
      </c>
      <c r="I2254" s="23" t="s">
        <v>154</v>
      </c>
      <c r="J2254" s="23" t="s">
        <v>152</v>
      </c>
    </row>
    <row x14ac:dyDescent="0.25" r="2255" customHeight="1" ht="18.75" customFormat="1" s="19">
      <c r="A2255" s="24" t="s">
        <v>95</v>
      </c>
      <c r="B2255" s="22" t="s">
        <v>2409</v>
      </c>
      <c r="C2255" s="23" t="s">
        <v>152</v>
      </c>
      <c r="D2255" s="23" t="s">
        <v>152</v>
      </c>
      <c r="E2255" s="23" t="s">
        <v>153</v>
      </c>
      <c r="F2255" s="23" t="s">
        <v>154</v>
      </c>
      <c r="G2255" s="23" t="s">
        <v>153</v>
      </c>
      <c r="H2255" s="23" t="s">
        <v>154</v>
      </c>
      <c r="I2255" s="23" t="s">
        <v>154</v>
      </c>
      <c r="J2255" s="23" t="s">
        <v>152</v>
      </c>
    </row>
    <row x14ac:dyDescent="0.25" r="2256" customHeight="1" ht="18.75" customFormat="1" s="19">
      <c r="A2256" s="24" t="s">
        <v>95</v>
      </c>
      <c r="B2256" s="22" t="s">
        <v>2410</v>
      </c>
      <c r="C2256" s="23" t="s">
        <v>152</v>
      </c>
      <c r="D2256" s="23" t="s">
        <v>152</v>
      </c>
      <c r="E2256" s="23" t="s">
        <v>153</v>
      </c>
      <c r="F2256" s="23" t="s">
        <v>154</v>
      </c>
      <c r="G2256" s="23" t="s">
        <v>153</v>
      </c>
      <c r="H2256" s="23" t="s">
        <v>154</v>
      </c>
      <c r="I2256" s="23" t="s">
        <v>154</v>
      </c>
      <c r="J2256" s="23" t="s">
        <v>152</v>
      </c>
    </row>
    <row x14ac:dyDescent="0.25" r="2257" customHeight="1" ht="18.75" customFormat="1" s="19">
      <c r="A2257" s="24" t="s">
        <v>95</v>
      </c>
      <c r="B2257" s="22" t="s">
        <v>2411</v>
      </c>
      <c r="C2257" s="23" t="s">
        <v>152</v>
      </c>
      <c r="D2257" s="23" t="s">
        <v>152</v>
      </c>
      <c r="E2257" s="23" t="s">
        <v>153</v>
      </c>
      <c r="F2257" s="23" t="s">
        <v>154</v>
      </c>
      <c r="G2257" s="23" t="s">
        <v>153</v>
      </c>
      <c r="H2257" s="23" t="s">
        <v>154</v>
      </c>
      <c r="I2257" s="23" t="s">
        <v>154</v>
      </c>
      <c r="J2257" s="23" t="s">
        <v>152</v>
      </c>
    </row>
    <row x14ac:dyDescent="0.25" r="2258" customHeight="1" ht="18.75" customFormat="1" s="19">
      <c r="A2258" s="24" t="s">
        <v>95</v>
      </c>
      <c r="B2258" s="22" t="s">
        <v>2412</v>
      </c>
      <c r="C2258" s="23" t="s">
        <v>152</v>
      </c>
      <c r="D2258" s="23" t="s">
        <v>152</v>
      </c>
      <c r="E2258" s="23" t="s">
        <v>153</v>
      </c>
      <c r="F2258" s="23" t="s">
        <v>154</v>
      </c>
      <c r="G2258" s="23" t="s">
        <v>153</v>
      </c>
      <c r="H2258" s="23" t="s">
        <v>154</v>
      </c>
      <c r="I2258" s="23" t="s">
        <v>154</v>
      </c>
      <c r="J2258" s="23" t="s">
        <v>152</v>
      </c>
    </row>
    <row x14ac:dyDescent="0.25" r="2259" customHeight="1" ht="18.75" customFormat="1" s="19">
      <c r="A2259" s="24" t="s">
        <v>95</v>
      </c>
      <c r="B2259" s="22" t="s">
        <v>2413</v>
      </c>
      <c r="C2259" s="23" t="s">
        <v>152</v>
      </c>
      <c r="D2259" s="23" t="s">
        <v>152</v>
      </c>
      <c r="E2259" s="23" t="s">
        <v>153</v>
      </c>
      <c r="F2259" s="23" t="s">
        <v>154</v>
      </c>
      <c r="G2259" s="23" t="s">
        <v>153</v>
      </c>
      <c r="H2259" s="23" t="s">
        <v>154</v>
      </c>
      <c r="I2259" s="23" t="s">
        <v>154</v>
      </c>
      <c r="J2259" s="23" t="s">
        <v>152</v>
      </c>
    </row>
    <row x14ac:dyDescent="0.25" r="2260" customHeight="1" ht="18.75" customFormat="1" s="19">
      <c r="A2260" s="24" t="s">
        <v>95</v>
      </c>
      <c r="B2260" s="22" t="s">
        <v>2414</v>
      </c>
      <c r="C2260" s="23" t="s">
        <v>152</v>
      </c>
      <c r="D2260" s="23" t="s">
        <v>152</v>
      </c>
      <c r="E2260" s="23" t="s">
        <v>153</v>
      </c>
      <c r="F2260" s="23" t="s">
        <v>154</v>
      </c>
      <c r="G2260" s="23" t="s">
        <v>153</v>
      </c>
      <c r="H2260" s="23" t="s">
        <v>154</v>
      </c>
      <c r="I2260" s="23" t="s">
        <v>154</v>
      </c>
      <c r="J2260" s="23" t="s">
        <v>152</v>
      </c>
    </row>
    <row x14ac:dyDescent="0.25" r="2261" customHeight="1" ht="18.75" customFormat="1" s="19">
      <c r="A2261" s="24" t="s">
        <v>95</v>
      </c>
      <c r="B2261" s="22" t="s">
        <v>2415</v>
      </c>
      <c r="C2261" s="23" t="s">
        <v>152</v>
      </c>
      <c r="D2261" s="23" t="s">
        <v>152</v>
      </c>
      <c r="E2261" s="23" t="s">
        <v>153</v>
      </c>
      <c r="F2261" s="23" t="s">
        <v>154</v>
      </c>
      <c r="G2261" s="23" t="s">
        <v>153</v>
      </c>
      <c r="H2261" s="23" t="s">
        <v>154</v>
      </c>
      <c r="I2261" s="23" t="s">
        <v>154</v>
      </c>
      <c r="J2261" s="23" t="s">
        <v>152</v>
      </c>
    </row>
    <row x14ac:dyDescent="0.25" r="2262" customHeight="1" ht="18.75" customFormat="1" s="19">
      <c r="A2262" s="24" t="s">
        <v>95</v>
      </c>
      <c r="B2262" s="22" t="s">
        <v>2416</v>
      </c>
      <c r="C2262" s="23" t="s">
        <v>152</v>
      </c>
      <c r="D2262" s="23" t="s">
        <v>152</v>
      </c>
      <c r="E2262" s="23" t="s">
        <v>153</v>
      </c>
      <c r="F2262" s="23" t="s">
        <v>154</v>
      </c>
      <c r="G2262" s="23" t="s">
        <v>153</v>
      </c>
      <c r="H2262" s="23" t="s">
        <v>154</v>
      </c>
      <c r="I2262" s="23" t="s">
        <v>154</v>
      </c>
      <c r="J2262" s="23" t="s">
        <v>152</v>
      </c>
    </row>
    <row x14ac:dyDescent="0.25" r="2263" customHeight="1" ht="18.75" customFormat="1" s="19">
      <c r="A2263" s="24" t="s">
        <v>95</v>
      </c>
      <c r="B2263" s="22" t="s">
        <v>2417</v>
      </c>
      <c r="C2263" s="23" t="s">
        <v>152</v>
      </c>
      <c r="D2263" s="23" t="s">
        <v>152</v>
      </c>
      <c r="E2263" s="23" t="s">
        <v>153</v>
      </c>
      <c r="F2263" s="23" t="s">
        <v>154</v>
      </c>
      <c r="G2263" s="23" t="s">
        <v>153</v>
      </c>
      <c r="H2263" s="23" t="s">
        <v>154</v>
      </c>
      <c r="I2263" s="23" t="s">
        <v>154</v>
      </c>
      <c r="J2263" s="23" t="s">
        <v>152</v>
      </c>
    </row>
    <row x14ac:dyDescent="0.25" r="2264" customHeight="1" ht="18.75" customFormat="1" s="19">
      <c r="A2264" s="24" t="s">
        <v>95</v>
      </c>
      <c r="B2264" s="22" t="s">
        <v>2418</v>
      </c>
      <c r="C2264" s="23" t="s">
        <v>152</v>
      </c>
      <c r="D2264" s="23" t="s">
        <v>152</v>
      </c>
      <c r="E2264" s="23" t="s">
        <v>153</v>
      </c>
      <c r="F2264" s="23" t="s">
        <v>154</v>
      </c>
      <c r="G2264" s="23" t="s">
        <v>153</v>
      </c>
      <c r="H2264" s="23" t="s">
        <v>154</v>
      </c>
      <c r="I2264" s="23" t="s">
        <v>154</v>
      </c>
      <c r="J2264" s="23" t="s">
        <v>152</v>
      </c>
    </row>
    <row x14ac:dyDescent="0.25" r="2265" customHeight="1" ht="18.75" customFormat="1" s="19">
      <c r="A2265" s="24" t="s">
        <v>95</v>
      </c>
      <c r="B2265" s="22" t="s">
        <v>2419</v>
      </c>
      <c r="C2265" s="23" t="s">
        <v>152</v>
      </c>
      <c r="D2265" s="23" t="s">
        <v>152</v>
      </c>
      <c r="E2265" s="23" t="s">
        <v>153</v>
      </c>
      <c r="F2265" s="23" t="s">
        <v>154</v>
      </c>
      <c r="G2265" s="23" t="s">
        <v>153</v>
      </c>
      <c r="H2265" s="23" t="s">
        <v>154</v>
      </c>
      <c r="I2265" s="23" t="s">
        <v>154</v>
      </c>
      <c r="J2265" s="23" t="s">
        <v>152</v>
      </c>
    </row>
    <row x14ac:dyDescent="0.25" r="2266" customHeight="1" ht="18.75" customFormat="1" s="19">
      <c r="A2266" s="24" t="s">
        <v>95</v>
      </c>
      <c r="B2266" s="22" t="s">
        <v>2420</v>
      </c>
      <c r="C2266" s="23" t="s">
        <v>152</v>
      </c>
      <c r="D2266" s="23" t="s">
        <v>152</v>
      </c>
      <c r="E2266" s="23" t="s">
        <v>153</v>
      </c>
      <c r="F2266" s="23" t="s">
        <v>154</v>
      </c>
      <c r="G2266" s="23" t="s">
        <v>153</v>
      </c>
      <c r="H2266" s="23" t="s">
        <v>154</v>
      </c>
      <c r="I2266" s="23" t="s">
        <v>154</v>
      </c>
      <c r="J2266" s="23" t="s">
        <v>152</v>
      </c>
    </row>
    <row x14ac:dyDescent="0.25" r="2267" customHeight="1" ht="18.75" customFormat="1" s="19">
      <c r="A2267" s="24" t="s">
        <v>95</v>
      </c>
      <c r="B2267" s="22" t="s">
        <v>2421</v>
      </c>
      <c r="C2267" s="23" t="s">
        <v>152</v>
      </c>
      <c r="D2267" s="23" t="s">
        <v>152</v>
      </c>
      <c r="E2267" s="23" t="s">
        <v>153</v>
      </c>
      <c r="F2267" s="23" t="s">
        <v>154</v>
      </c>
      <c r="G2267" s="23" t="s">
        <v>153</v>
      </c>
      <c r="H2267" s="23" t="s">
        <v>154</v>
      </c>
      <c r="I2267" s="23" t="s">
        <v>154</v>
      </c>
      <c r="J2267" s="23" t="s">
        <v>152</v>
      </c>
    </row>
    <row x14ac:dyDescent="0.25" r="2268" customHeight="1" ht="18.75" customFormat="1" s="19">
      <c r="A2268" s="24" t="s">
        <v>95</v>
      </c>
      <c r="B2268" s="22" t="s">
        <v>2422</v>
      </c>
      <c r="C2268" s="23" t="s">
        <v>152</v>
      </c>
      <c r="D2268" s="23" t="s">
        <v>152</v>
      </c>
      <c r="E2268" s="23" t="s">
        <v>153</v>
      </c>
      <c r="F2268" s="23" t="s">
        <v>154</v>
      </c>
      <c r="G2268" s="23" t="s">
        <v>153</v>
      </c>
      <c r="H2268" s="23" t="s">
        <v>154</v>
      </c>
      <c r="I2268" s="23" t="s">
        <v>154</v>
      </c>
      <c r="J2268" s="23" t="s">
        <v>152</v>
      </c>
    </row>
    <row x14ac:dyDescent="0.25" r="2269" customHeight="1" ht="18.75" customFormat="1" s="19">
      <c r="A2269" s="24" t="s">
        <v>95</v>
      </c>
      <c r="B2269" s="22" t="s">
        <v>2423</v>
      </c>
      <c r="C2269" s="23" t="s">
        <v>152</v>
      </c>
      <c r="D2269" s="23" t="s">
        <v>152</v>
      </c>
      <c r="E2269" s="23" t="s">
        <v>153</v>
      </c>
      <c r="F2269" s="23" t="s">
        <v>154</v>
      </c>
      <c r="G2269" s="23" t="s">
        <v>153</v>
      </c>
      <c r="H2269" s="23" t="s">
        <v>154</v>
      </c>
      <c r="I2269" s="23" t="s">
        <v>154</v>
      </c>
      <c r="J2269" s="23" t="s">
        <v>152</v>
      </c>
    </row>
    <row x14ac:dyDescent="0.25" r="2270" customHeight="1" ht="18.75" customFormat="1" s="19">
      <c r="A2270" s="24" t="s">
        <v>95</v>
      </c>
      <c r="B2270" s="22" t="s">
        <v>2424</v>
      </c>
      <c r="C2270" s="23" t="s">
        <v>152</v>
      </c>
      <c r="D2270" s="23" t="s">
        <v>152</v>
      </c>
      <c r="E2270" s="23" t="s">
        <v>153</v>
      </c>
      <c r="F2270" s="23" t="s">
        <v>154</v>
      </c>
      <c r="G2270" s="23" t="s">
        <v>153</v>
      </c>
      <c r="H2270" s="23" t="s">
        <v>154</v>
      </c>
      <c r="I2270" s="23" t="s">
        <v>154</v>
      </c>
      <c r="J2270" s="23" t="s">
        <v>152</v>
      </c>
    </row>
    <row x14ac:dyDescent="0.25" r="2271" customHeight="1" ht="18.75" customFormat="1" s="19">
      <c r="A2271" s="24" t="s">
        <v>95</v>
      </c>
      <c r="B2271" s="22" t="s">
        <v>2425</v>
      </c>
      <c r="C2271" s="23" t="s">
        <v>152</v>
      </c>
      <c r="D2271" s="23" t="s">
        <v>152</v>
      </c>
      <c r="E2271" s="23" t="s">
        <v>153</v>
      </c>
      <c r="F2271" s="23" t="s">
        <v>154</v>
      </c>
      <c r="G2271" s="23" t="s">
        <v>153</v>
      </c>
      <c r="H2271" s="23" t="s">
        <v>154</v>
      </c>
      <c r="I2271" s="23" t="s">
        <v>154</v>
      </c>
      <c r="J2271" s="23" t="s">
        <v>152</v>
      </c>
    </row>
    <row x14ac:dyDescent="0.25" r="2272" customHeight="1" ht="18.75" customFormat="1" s="19">
      <c r="A2272" s="24" t="s">
        <v>95</v>
      </c>
      <c r="B2272" s="22" t="s">
        <v>2426</v>
      </c>
      <c r="C2272" s="23" t="s">
        <v>152</v>
      </c>
      <c r="D2272" s="23" t="s">
        <v>152</v>
      </c>
      <c r="E2272" s="23" t="s">
        <v>153</v>
      </c>
      <c r="F2272" s="23" t="s">
        <v>154</v>
      </c>
      <c r="G2272" s="23" t="s">
        <v>153</v>
      </c>
      <c r="H2272" s="23" t="s">
        <v>154</v>
      </c>
      <c r="I2272" s="23" t="s">
        <v>154</v>
      </c>
      <c r="J2272" s="23" t="s">
        <v>152</v>
      </c>
    </row>
    <row x14ac:dyDescent="0.25" r="2273" customHeight="1" ht="18.75" customFormat="1" s="19">
      <c r="A2273" s="24" t="s">
        <v>95</v>
      </c>
      <c r="B2273" s="22" t="s">
        <v>2427</v>
      </c>
      <c r="C2273" s="23" t="s">
        <v>152</v>
      </c>
      <c r="D2273" s="23" t="s">
        <v>152</v>
      </c>
      <c r="E2273" s="23" t="s">
        <v>153</v>
      </c>
      <c r="F2273" s="23" t="s">
        <v>154</v>
      </c>
      <c r="G2273" s="23" t="s">
        <v>153</v>
      </c>
      <c r="H2273" s="23" t="s">
        <v>154</v>
      </c>
      <c r="I2273" s="23" t="s">
        <v>154</v>
      </c>
      <c r="J2273" s="23" t="s">
        <v>152</v>
      </c>
    </row>
    <row x14ac:dyDescent="0.25" r="2274" customHeight="1" ht="18.75" customFormat="1" s="19">
      <c r="A2274" s="24" t="s">
        <v>95</v>
      </c>
      <c r="B2274" s="22" t="s">
        <v>2428</v>
      </c>
      <c r="C2274" s="23" t="s">
        <v>152</v>
      </c>
      <c r="D2274" s="23" t="s">
        <v>152</v>
      </c>
      <c r="E2274" s="23" t="s">
        <v>153</v>
      </c>
      <c r="F2274" s="23" t="s">
        <v>154</v>
      </c>
      <c r="G2274" s="23" t="s">
        <v>153</v>
      </c>
      <c r="H2274" s="23" t="s">
        <v>154</v>
      </c>
      <c r="I2274" s="23" t="s">
        <v>154</v>
      </c>
      <c r="J2274" s="23" t="s">
        <v>152</v>
      </c>
    </row>
    <row x14ac:dyDescent="0.25" r="2275" customHeight="1" ht="18.75" customFormat="1" s="19">
      <c r="A2275" s="24" t="s">
        <v>95</v>
      </c>
      <c r="B2275" s="22" t="s">
        <v>2429</v>
      </c>
      <c r="C2275" s="23" t="s">
        <v>152</v>
      </c>
      <c r="D2275" s="23" t="s">
        <v>152</v>
      </c>
      <c r="E2275" s="23" t="s">
        <v>153</v>
      </c>
      <c r="F2275" s="23" t="s">
        <v>154</v>
      </c>
      <c r="G2275" s="23" t="s">
        <v>153</v>
      </c>
      <c r="H2275" s="23" t="s">
        <v>154</v>
      </c>
      <c r="I2275" s="23" t="s">
        <v>154</v>
      </c>
      <c r="J2275" s="23" t="s">
        <v>152</v>
      </c>
    </row>
    <row x14ac:dyDescent="0.25" r="2276" customHeight="1" ht="18.75" customFormat="1" s="19">
      <c r="A2276" s="24" t="s">
        <v>95</v>
      </c>
      <c r="B2276" s="22" t="s">
        <v>2430</v>
      </c>
      <c r="C2276" s="23" t="s">
        <v>152</v>
      </c>
      <c r="D2276" s="23" t="s">
        <v>152</v>
      </c>
      <c r="E2276" s="23" t="s">
        <v>153</v>
      </c>
      <c r="F2276" s="23" t="s">
        <v>154</v>
      </c>
      <c r="G2276" s="23" t="s">
        <v>153</v>
      </c>
      <c r="H2276" s="23" t="s">
        <v>154</v>
      </c>
      <c r="I2276" s="23" t="s">
        <v>154</v>
      </c>
      <c r="J2276" s="23" t="s">
        <v>152</v>
      </c>
    </row>
    <row x14ac:dyDescent="0.25" r="2277" customHeight="1" ht="18.75" customFormat="1" s="19">
      <c r="A2277" s="24" t="s">
        <v>95</v>
      </c>
      <c r="B2277" s="22" t="s">
        <v>2431</v>
      </c>
      <c r="C2277" s="23" t="s">
        <v>152</v>
      </c>
      <c r="D2277" s="23" t="s">
        <v>152</v>
      </c>
      <c r="E2277" s="23" t="s">
        <v>153</v>
      </c>
      <c r="F2277" s="23" t="s">
        <v>154</v>
      </c>
      <c r="G2277" s="23" t="s">
        <v>153</v>
      </c>
      <c r="H2277" s="23" t="s">
        <v>154</v>
      </c>
      <c r="I2277" s="23" t="s">
        <v>154</v>
      </c>
      <c r="J2277" s="23" t="s">
        <v>152</v>
      </c>
    </row>
    <row x14ac:dyDescent="0.25" r="2278" customHeight="1" ht="18.75" customFormat="1" s="19">
      <c r="A2278" s="24" t="s">
        <v>95</v>
      </c>
      <c r="B2278" s="22" t="s">
        <v>2432</v>
      </c>
      <c r="C2278" s="23" t="s">
        <v>152</v>
      </c>
      <c r="D2278" s="23" t="s">
        <v>152</v>
      </c>
      <c r="E2278" s="23" t="s">
        <v>153</v>
      </c>
      <c r="F2278" s="23" t="s">
        <v>154</v>
      </c>
      <c r="G2278" s="23" t="s">
        <v>153</v>
      </c>
      <c r="H2278" s="23" t="s">
        <v>154</v>
      </c>
      <c r="I2278" s="23" t="s">
        <v>154</v>
      </c>
      <c r="J2278" s="23" t="s">
        <v>152</v>
      </c>
    </row>
    <row x14ac:dyDescent="0.25" r="2279" customHeight="1" ht="18.75" customFormat="1" s="19">
      <c r="A2279" s="24" t="s">
        <v>95</v>
      </c>
      <c r="B2279" s="22" t="s">
        <v>2433</v>
      </c>
      <c r="C2279" s="23" t="s">
        <v>152</v>
      </c>
      <c r="D2279" s="23" t="s">
        <v>152</v>
      </c>
      <c r="E2279" s="23" t="s">
        <v>153</v>
      </c>
      <c r="F2279" s="23" t="s">
        <v>154</v>
      </c>
      <c r="G2279" s="23" t="s">
        <v>153</v>
      </c>
      <c r="H2279" s="23" t="s">
        <v>154</v>
      </c>
      <c r="I2279" s="23" t="s">
        <v>154</v>
      </c>
      <c r="J2279" s="23" t="s">
        <v>152</v>
      </c>
    </row>
    <row x14ac:dyDescent="0.25" r="2280" customHeight="1" ht="18.75" customFormat="1" s="19">
      <c r="A2280" s="24" t="s">
        <v>95</v>
      </c>
      <c r="B2280" s="22" t="s">
        <v>2434</v>
      </c>
      <c r="C2280" s="23" t="s">
        <v>152</v>
      </c>
      <c r="D2280" s="23" t="s">
        <v>152</v>
      </c>
      <c r="E2280" s="23" t="s">
        <v>153</v>
      </c>
      <c r="F2280" s="23" t="s">
        <v>154</v>
      </c>
      <c r="G2280" s="23" t="s">
        <v>153</v>
      </c>
      <c r="H2280" s="23" t="s">
        <v>154</v>
      </c>
      <c r="I2280" s="23" t="s">
        <v>154</v>
      </c>
      <c r="J2280" s="23" t="s">
        <v>152</v>
      </c>
    </row>
    <row x14ac:dyDescent="0.25" r="2281" customHeight="1" ht="18.75" customFormat="1" s="19">
      <c r="A2281" s="24" t="s">
        <v>95</v>
      </c>
      <c r="B2281" s="22" t="s">
        <v>2435</v>
      </c>
      <c r="C2281" s="23" t="s">
        <v>152</v>
      </c>
      <c r="D2281" s="23" t="s">
        <v>152</v>
      </c>
      <c r="E2281" s="23" t="s">
        <v>153</v>
      </c>
      <c r="F2281" s="23" t="s">
        <v>154</v>
      </c>
      <c r="G2281" s="23" t="s">
        <v>153</v>
      </c>
      <c r="H2281" s="23" t="s">
        <v>154</v>
      </c>
      <c r="I2281" s="23" t="s">
        <v>154</v>
      </c>
      <c r="J2281" s="23" t="s">
        <v>152</v>
      </c>
    </row>
    <row x14ac:dyDescent="0.25" r="2282" customHeight="1" ht="18.75" customFormat="1" s="19">
      <c r="A2282" s="24" t="s">
        <v>95</v>
      </c>
      <c r="B2282" s="22" t="s">
        <v>2436</v>
      </c>
      <c r="C2282" s="23" t="s">
        <v>152</v>
      </c>
      <c r="D2282" s="23" t="s">
        <v>152</v>
      </c>
      <c r="E2282" s="23" t="s">
        <v>153</v>
      </c>
      <c r="F2282" s="23" t="s">
        <v>154</v>
      </c>
      <c r="G2282" s="23" t="s">
        <v>153</v>
      </c>
      <c r="H2282" s="23" t="s">
        <v>154</v>
      </c>
      <c r="I2282" s="23" t="s">
        <v>154</v>
      </c>
      <c r="J2282" s="23" t="s">
        <v>152</v>
      </c>
    </row>
    <row x14ac:dyDescent="0.25" r="2283" customHeight="1" ht="18.75" customFormat="1" s="19">
      <c r="A2283" s="24" t="s">
        <v>95</v>
      </c>
      <c r="B2283" s="22" t="s">
        <v>2437</v>
      </c>
      <c r="C2283" s="23" t="s">
        <v>152</v>
      </c>
      <c r="D2283" s="23" t="s">
        <v>152</v>
      </c>
      <c r="E2283" s="23" t="s">
        <v>153</v>
      </c>
      <c r="F2283" s="23" t="s">
        <v>154</v>
      </c>
      <c r="G2283" s="23" t="s">
        <v>153</v>
      </c>
      <c r="H2283" s="23" t="s">
        <v>154</v>
      </c>
      <c r="I2283" s="23" t="s">
        <v>154</v>
      </c>
      <c r="J2283" s="23" t="s">
        <v>152</v>
      </c>
    </row>
    <row x14ac:dyDescent="0.25" r="2284" customHeight="1" ht="18.75" customFormat="1" s="19">
      <c r="A2284" s="24" t="s">
        <v>95</v>
      </c>
      <c r="B2284" s="22" t="s">
        <v>2438</v>
      </c>
      <c r="C2284" s="23" t="s">
        <v>152</v>
      </c>
      <c r="D2284" s="23" t="s">
        <v>152</v>
      </c>
      <c r="E2284" s="23" t="s">
        <v>153</v>
      </c>
      <c r="F2284" s="23" t="s">
        <v>154</v>
      </c>
      <c r="G2284" s="23" t="s">
        <v>153</v>
      </c>
      <c r="H2284" s="23" t="s">
        <v>154</v>
      </c>
      <c r="I2284" s="23" t="s">
        <v>154</v>
      </c>
      <c r="J2284" s="23" t="s">
        <v>152</v>
      </c>
    </row>
    <row x14ac:dyDescent="0.25" r="2285" customHeight="1" ht="18.75" customFormat="1" s="19">
      <c r="A2285" s="24" t="s">
        <v>95</v>
      </c>
      <c r="B2285" s="22" t="s">
        <v>2439</v>
      </c>
      <c r="C2285" s="23" t="s">
        <v>152</v>
      </c>
      <c r="D2285" s="23" t="s">
        <v>152</v>
      </c>
      <c r="E2285" s="23" t="s">
        <v>153</v>
      </c>
      <c r="F2285" s="23" t="s">
        <v>154</v>
      </c>
      <c r="G2285" s="23" t="s">
        <v>153</v>
      </c>
      <c r="H2285" s="23" t="s">
        <v>154</v>
      </c>
      <c r="I2285" s="23" t="s">
        <v>154</v>
      </c>
      <c r="J2285" s="23" t="s">
        <v>152</v>
      </c>
    </row>
    <row x14ac:dyDescent="0.25" r="2286" customHeight="1" ht="18.75" customFormat="1" s="19">
      <c r="A2286" s="24" t="s">
        <v>95</v>
      </c>
      <c r="B2286" s="22" t="s">
        <v>2440</v>
      </c>
      <c r="C2286" s="23" t="s">
        <v>152</v>
      </c>
      <c r="D2286" s="23" t="s">
        <v>152</v>
      </c>
      <c r="E2286" s="23" t="s">
        <v>153</v>
      </c>
      <c r="F2286" s="23" t="s">
        <v>154</v>
      </c>
      <c r="G2286" s="23" t="s">
        <v>153</v>
      </c>
      <c r="H2286" s="23" t="s">
        <v>154</v>
      </c>
      <c r="I2286" s="23" t="s">
        <v>154</v>
      </c>
      <c r="J2286" s="23" t="s">
        <v>152</v>
      </c>
    </row>
    <row x14ac:dyDescent="0.25" r="2287" customHeight="1" ht="18.75" customFormat="1" s="19">
      <c r="A2287" s="24" t="s">
        <v>95</v>
      </c>
      <c r="B2287" s="22" t="s">
        <v>2441</v>
      </c>
      <c r="C2287" s="23" t="s">
        <v>152</v>
      </c>
      <c r="D2287" s="23" t="s">
        <v>152</v>
      </c>
      <c r="E2287" s="23" t="s">
        <v>153</v>
      </c>
      <c r="F2287" s="23" t="s">
        <v>154</v>
      </c>
      <c r="G2287" s="23" t="s">
        <v>153</v>
      </c>
      <c r="H2287" s="23" t="s">
        <v>154</v>
      </c>
      <c r="I2287" s="23" t="s">
        <v>154</v>
      </c>
      <c r="J2287" s="23" t="s">
        <v>152</v>
      </c>
    </row>
    <row x14ac:dyDescent="0.25" r="2288" customHeight="1" ht="18.75" customFormat="1" s="19">
      <c r="A2288" s="24" t="s">
        <v>95</v>
      </c>
      <c r="B2288" s="22" t="s">
        <v>2442</v>
      </c>
      <c r="C2288" s="23" t="s">
        <v>152</v>
      </c>
      <c r="D2288" s="23" t="s">
        <v>152</v>
      </c>
      <c r="E2288" s="23" t="s">
        <v>153</v>
      </c>
      <c r="F2288" s="23" t="s">
        <v>154</v>
      </c>
      <c r="G2288" s="23" t="s">
        <v>153</v>
      </c>
      <c r="H2288" s="23" t="s">
        <v>154</v>
      </c>
      <c r="I2288" s="23" t="s">
        <v>154</v>
      </c>
      <c r="J2288" s="23" t="s">
        <v>152</v>
      </c>
    </row>
    <row x14ac:dyDescent="0.25" r="2289" customHeight="1" ht="18.75" customFormat="1" s="19">
      <c r="A2289" s="24" t="s">
        <v>95</v>
      </c>
      <c r="B2289" s="22" t="s">
        <v>2443</v>
      </c>
      <c r="C2289" s="23" t="s">
        <v>152</v>
      </c>
      <c r="D2289" s="23" t="s">
        <v>152</v>
      </c>
      <c r="E2289" s="23" t="s">
        <v>153</v>
      </c>
      <c r="F2289" s="23" t="s">
        <v>154</v>
      </c>
      <c r="G2289" s="23" t="s">
        <v>153</v>
      </c>
      <c r="H2289" s="23" t="s">
        <v>154</v>
      </c>
      <c r="I2289" s="23" t="s">
        <v>154</v>
      </c>
      <c r="J2289" s="23" t="s">
        <v>152</v>
      </c>
    </row>
    <row x14ac:dyDescent="0.25" r="2290" customHeight="1" ht="18.75" customFormat="1" s="19">
      <c r="A2290" s="24" t="s">
        <v>95</v>
      </c>
      <c r="B2290" s="22" t="s">
        <v>2444</v>
      </c>
      <c r="C2290" s="23" t="s">
        <v>152</v>
      </c>
      <c r="D2290" s="23" t="s">
        <v>152</v>
      </c>
      <c r="E2290" s="23" t="s">
        <v>153</v>
      </c>
      <c r="F2290" s="23" t="s">
        <v>154</v>
      </c>
      <c r="G2290" s="23" t="s">
        <v>153</v>
      </c>
      <c r="H2290" s="23" t="s">
        <v>154</v>
      </c>
      <c r="I2290" s="23" t="s">
        <v>154</v>
      </c>
      <c r="J2290" s="23" t="s">
        <v>152</v>
      </c>
    </row>
    <row x14ac:dyDescent="0.25" r="2291" customHeight="1" ht="18.75" customFormat="1" s="19">
      <c r="A2291" s="24" t="s">
        <v>95</v>
      </c>
      <c r="B2291" s="22" t="s">
        <v>2445</v>
      </c>
      <c r="C2291" s="23" t="s">
        <v>152</v>
      </c>
      <c r="D2291" s="23" t="s">
        <v>152</v>
      </c>
      <c r="E2291" s="23" t="s">
        <v>153</v>
      </c>
      <c r="F2291" s="23" t="s">
        <v>154</v>
      </c>
      <c r="G2291" s="23" t="s">
        <v>153</v>
      </c>
      <c r="H2291" s="23" t="s">
        <v>154</v>
      </c>
      <c r="I2291" s="23" t="s">
        <v>154</v>
      </c>
      <c r="J2291" s="23" t="s">
        <v>152</v>
      </c>
    </row>
    <row x14ac:dyDescent="0.25" r="2292" customHeight="1" ht="18.75" customFormat="1" s="19">
      <c r="A2292" s="24" t="s">
        <v>95</v>
      </c>
      <c r="B2292" s="22" t="s">
        <v>2446</v>
      </c>
      <c r="C2292" s="23" t="s">
        <v>152</v>
      </c>
      <c r="D2292" s="23" t="s">
        <v>152</v>
      </c>
      <c r="E2292" s="23" t="s">
        <v>153</v>
      </c>
      <c r="F2292" s="23" t="s">
        <v>154</v>
      </c>
      <c r="G2292" s="23" t="s">
        <v>153</v>
      </c>
      <c r="H2292" s="23" t="s">
        <v>154</v>
      </c>
      <c r="I2292" s="23" t="s">
        <v>154</v>
      </c>
      <c r="J2292" s="23" t="s">
        <v>152</v>
      </c>
    </row>
    <row x14ac:dyDescent="0.25" r="2293" customHeight="1" ht="18.75" customFormat="1" s="19">
      <c r="A2293" s="24" t="s">
        <v>95</v>
      </c>
      <c r="B2293" s="22" t="s">
        <v>2447</v>
      </c>
      <c r="C2293" s="23" t="s">
        <v>152</v>
      </c>
      <c r="D2293" s="23" t="s">
        <v>152</v>
      </c>
      <c r="E2293" s="23" t="s">
        <v>153</v>
      </c>
      <c r="F2293" s="23" t="s">
        <v>154</v>
      </c>
      <c r="G2293" s="23" t="s">
        <v>153</v>
      </c>
      <c r="H2293" s="23" t="s">
        <v>154</v>
      </c>
      <c r="I2293" s="23" t="s">
        <v>154</v>
      </c>
      <c r="J2293" s="23" t="s">
        <v>152</v>
      </c>
    </row>
    <row x14ac:dyDescent="0.25" r="2294" customHeight="1" ht="18.75" customFormat="1" s="19">
      <c r="A2294" s="24" t="s">
        <v>95</v>
      </c>
      <c r="B2294" s="22" t="s">
        <v>2448</v>
      </c>
      <c r="C2294" s="23" t="s">
        <v>152</v>
      </c>
      <c r="D2294" s="23" t="s">
        <v>152</v>
      </c>
      <c r="E2294" s="23" t="s">
        <v>153</v>
      </c>
      <c r="F2294" s="23" t="s">
        <v>154</v>
      </c>
      <c r="G2294" s="23" t="s">
        <v>153</v>
      </c>
      <c r="H2294" s="23" t="s">
        <v>154</v>
      </c>
      <c r="I2294" s="23" t="s">
        <v>154</v>
      </c>
      <c r="J2294" s="23" t="s">
        <v>152</v>
      </c>
    </row>
    <row x14ac:dyDescent="0.25" r="2295" customHeight="1" ht="18.75" customFormat="1" s="19">
      <c r="A2295" s="24" t="s">
        <v>95</v>
      </c>
      <c r="B2295" s="22" t="s">
        <v>2449</v>
      </c>
      <c r="C2295" s="23" t="s">
        <v>152</v>
      </c>
      <c r="D2295" s="23" t="s">
        <v>152</v>
      </c>
      <c r="E2295" s="23" t="s">
        <v>153</v>
      </c>
      <c r="F2295" s="23" t="s">
        <v>154</v>
      </c>
      <c r="G2295" s="23" t="s">
        <v>153</v>
      </c>
      <c r="H2295" s="23" t="s">
        <v>154</v>
      </c>
      <c r="I2295" s="23" t="s">
        <v>154</v>
      </c>
      <c r="J2295" s="23" t="s">
        <v>152</v>
      </c>
    </row>
    <row x14ac:dyDescent="0.25" r="2296" customHeight="1" ht="18.75" customFormat="1" s="19">
      <c r="A2296" s="24" t="s">
        <v>95</v>
      </c>
      <c r="B2296" s="22" t="s">
        <v>2450</v>
      </c>
      <c r="C2296" s="23" t="s">
        <v>152</v>
      </c>
      <c r="D2296" s="23" t="s">
        <v>152</v>
      </c>
      <c r="E2296" s="23" t="s">
        <v>153</v>
      </c>
      <c r="F2296" s="23" t="s">
        <v>154</v>
      </c>
      <c r="G2296" s="23" t="s">
        <v>153</v>
      </c>
      <c r="H2296" s="23" t="s">
        <v>154</v>
      </c>
      <c r="I2296" s="23" t="s">
        <v>154</v>
      </c>
      <c r="J2296" s="23" t="s">
        <v>152</v>
      </c>
    </row>
    <row x14ac:dyDescent="0.25" r="2297" customHeight="1" ht="18.75" customFormat="1" s="19">
      <c r="A2297" s="24" t="s">
        <v>95</v>
      </c>
      <c r="B2297" s="22" t="s">
        <v>2451</v>
      </c>
      <c r="C2297" s="23" t="s">
        <v>152</v>
      </c>
      <c r="D2297" s="23" t="s">
        <v>152</v>
      </c>
      <c r="E2297" s="23" t="s">
        <v>153</v>
      </c>
      <c r="F2297" s="23" t="s">
        <v>154</v>
      </c>
      <c r="G2297" s="23" t="s">
        <v>153</v>
      </c>
      <c r="H2297" s="23" t="s">
        <v>154</v>
      </c>
      <c r="I2297" s="23" t="s">
        <v>154</v>
      </c>
      <c r="J2297" s="23" t="s">
        <v>152</v>
      </c>
    </row>
    <row x14ac:dyDescent="0.25" r="2298" customHeight="1" ht="18.75" customFormat="1" s="19">
      <c r="A2298" s="24" t="s">
        <v>95</v>
      </c>
      <c r="B2298" s="22" t="s">
        <v>2452</v>
      </c>
      <c r="C2298" s="23" t="s">
        <v>152</v>
      </c>
      <c r="D2298" s="23" t="s">
        <v>152</v>
      </c>
      <c r="E2298" s="23" t="s">
        <v>153</v>
      </c>
      <c r="F2298" s="23" t="s">
        <v>154</v>
      </c>
      <c r="G2298" s="23" t="s">
        <v>153</v>
      </c>
      <c r="H2298" s="23" t="s">
        <v>154</v>
      </c>
      <c r="I2298" s="23" t="s">
        <v>154</v>
      </c>
      <c r="J2298" s="23" t="s">
        <v>152</v>
      </c>
    </row>
    <row x14ac:dyDescent="0.25" r="2299" customHeight="1" ht="18.75" customFormat="1" s="19">
      <c r="A2299" s="24" t="s">
        <v>95</v>
      </c>
      <c r="B2299" s="22" t="s">
        <v>2453</v>
      </c>
      <c r="C2299" s="23" t="s">
        <v>152</v>
      </c>
      <c r="D2299" s="23" t="s">
        <v>152</v>
      </c>
      <c r="E2299" s="23" t="s">
        <v>153</v>
      </c>
      <c r="F2299" s="23" t="s">
        <v>154</v>
      </c>
      <c r="G2299" s="23" t="s">
        <v>153</v>
      </c>
      <c r="H2299" s="23" t="s">
        <v>154</v>
      </c>
      <c r="I2299" s="23" t="s">
        <v>154</v>
      </c>
      <c r="J2299" s="23" t="s">
        <v>152</v>
      </c>
    </row>
    <row x14ac:dyDescent="0.25" r="2300" customHeight="1" ht="18.75" customFormat="1" s="19">
      <c r="A2300" s="24" t="s">
        <v>95</v>
      </c>
      <c r="B2300" s="22" t="s">
        <v>2454</v>
      </c>
      <c r="C2300" s="23" t="s">
        <v>152</v>
      </c>
      <c r="D2300" s="23" t="s">
        <v>152</v>
      </c>
      <c r="E2300" s="23" t="s">
        <v>153</v>
      </c>
      <c r="F2300" s="23" t="s">
        <v>154</v>
      </c>
      <c r="G2300" s="23" t="s">
        <v>153</v>
      </c>
      <c r="H2300" s="23" t="s">
        <v>154</v>
      </c>
      <c r="I2300" s="23" t="s">
        <v>154</v>
      </c>
      <c r="J2300" s="23" t="s">
        <v>152</v>
      </c>
    </row>
    <row x14ac:dyDescent="0.25" r="2301" customHeight="1" ht="18.75" customFormat="1" s="19">
      <c r="A2301" s="24" t="s">
        <v>95</v>
      </c>
      <c r="B2301" s="22" t="s">
        <v>2455</v>
      </c>
      <c r="C2301" s="23" t="s">
        <v>152</v>
      </c>
      <c r="D2301" s="23" t="s">
        <v>152</v>
      </c>
      <c r="E2301" s="23" t="s">
        <v>153</v>
      </c>
      <c r="F2301" s="23" t="s">
        <v>154</v>
      </c>
      <c r="G2301" s="23" t="s">
        <v>153</v>
      </c>
      <c r="H2301" s="23" t="s">
        <v>154</v>
      </c>
      <c r="I2301" s="23" t="s">
        <v>154</v>
      </c>
      <c r="J2301" s="23" t="s">
        <v>152</v>
      </c>
    </row>
    <row x14ac:dyDescent="0.25" r="2302" customHeight="1" ht="18.75" customFormat="1" s="19">
      <c r="A2302" s="24" t="s">
        <v>95</v>
      </c>
      <c r="B2302" s="22" t="s">
        <v>2456</v>
      </c>
      <c r="C2302" s="23" t="s">
        <v>152</v>
      </c>
      <c r="D2302" s="23" t="s">
        <v>152</v>
      </c>
      <c r="E2302" s="23" t="s">
        <v>153</v>
      </c>
      <c r="F2302" s="23" t="s">
        <v>154</v>
      </c>
      <c r="G2302" s="23" t="s">
        <v>153</v>
      </c>
      <c r="H2302" s="23" t="s">
        <v>154</v>
      </c>
      <c r="I2302" s="23" t="s">
        <v>154</v>
      </c>
      <c r="J2302" s="23" t="s">
        <v>152</v>
      </c>
    </row>
    <row x14ac:dyDescent="0.25" r="2303" customHeight="1" ht="18.75" customFormat="1" s="19">
      <c r="A2303" s="24" t="s">
        <v>109</v>
      </c>
      <c r="B2303" s="22" t="s">
        <v>2457</v>
      </c>
      <c r="C2303" s="23" t="s">
        <v>152</v>
      </c>
      <c r="D2303" s="23" t="s">
        <v>153</v>
      </c>
      <c r="E2303" s="23" t="s">
        <v>153</v>
      </c>
      <c r="F2303" s="23" t="s">
        <v>154</v>
      </c>
      <c r="G2303" s="23" t="s">
        <v>153</v>
      </c>
      <c r="H2303" s="23" t="s">
        <v>154</v>
      </c>
      <c r="I2303" s="23" t="s">
        <v>154</v>
      </c>
      <c r="J2303" s="23" t="s">
        <v>152</v>
      </c>
    </row>
    <row x14ac:dyDescent="0.25" r="2304" customHeight="1" ht="18.75" customFormat="1" s="19">
      <c r="A2304" s="24" t="s">
        <v>109</v>
      </c>
      <c r="B2304" s="22" t="s">
        <v>2458</v>
      </c>
      <c r="C2304" s="23" t="s">
        <v>152</v>
      </c>
      <c r="D2304" s="23" t="s">
        <v>153</v>
      </c>
      <c r="E2304" s="23" t="s">
        <v>153</v>
      </c>
      <c r="F2304" s="23" t="s">
        <v>154</v>
      </c>
      <c r="G2304" s="23" t="s">
        <v>153</v>
      </c>
      <c r="H2304" s="23" t="s">
        <v>154</v>
      </c>
      <c r="I2304" s="23" t="s">
        <v>154</v>
      </c>
      <c r="J2304" s="23" t="s">
        <v>152</v>
      </c>
    </row>
    <row x14ac:dyDescent="0.25" r="2305" customHeight="1" ht="18.75" customFormat="1" s="19">
      <c r="A2305" s="24" t="s">
        <v>109</v>
      </c>
      <c r="B2305" s="22" t="s">
        <v>2459</v>
      </c>
      <c r="C2305" s="23" t="s">
        <v>152</v>
      </c>
      <c r="D2305" s="23" t="s">
        <v>153</v>
      </c>
      <c r="E2305" s="23" t="s">
        <v>153</v>
      </c>
      <c r="F2305" s="23" t="s">
        <v>154</v>
      </c>
      <c r="G2305" s="23" t="s">
        <v>153</v>
      </c>
      <c r="H2305" s="23" t="s">
        <v>154</v>
      </c>
      <c r="I2305" s="23" t="s">
        <v>154</v>
      </c>
      <c r="J2305" s="23" t="s">
        <v>152</v>
      </c>
    </row>
    <row x14ac:dyDescent="0.25" r="2306" customHeight="1" ht="18.75" customFormat="1" s="19">
      <c r="A2306" s="24" t="s">
        <v>109</v>
      </c>
      <c r="B2306" s="22" t="s">
        <v>2460</v>
      </c>
      <c r="C2306" s="23" t="s">
        <v>152</v>
      </c>
      <c r="D2306" s="23" t="s">
        <v>153</v>
      </c>
      <c r="E2306" s="23" t="s">
        <v>153</v>
      </c>
      <c r="F2306" s="23" t="s">
        <v>154</v>
      </c>
      <c r="G2306" s="23" t="s">
        <v>153</v>
      </c>
      <c r="H2306" s="23" t="s">
        <v>154</v>
      </c>
      <c r="I2306" s="23" t="s">
        <v>154</v>
      </c>
      <c r="J2306" s="23" t="s">
        <v>152</v>
      </c>
    </row>
    <row x14ac:dyDescent="0.25" r="2307" customHeight="1" ht="18.75" customFormat="1" s="19">
      <c r="A2307" s="24" t="s">
        <v>109</v>
      </c>
      <c r="B2307" s="22" t="s">
        <v>2461</v>
      </c>
      <c r="C2307" s="23" t="s">
        <v>152</v>
      </c>
      <c r="D2307" s="23" t="s">
        <v>153</v>
      </c>
      <c r="E2307" s="23" t="s">
        <v>153</v>
      </c>
      <c r="F2307" s="23" t="s">
        <v>154</v>
      </c>
      <c r="G2307" s="23" t="s">
        <v>153</v>
      </c>
      <c r="H2307" s="23" t="s">
        <v>154</v>
      </c>
      <c r="I2307" s="23" t="s">
        <v>154</v>
      </c>
      <c r="J2307" s="23" t="s">
        <v>152</v>
      </c>
    </row>
    <row x14ac:dyDescent="0.25" r="2308" customHeight="1" ht="18.75" customFormat="1" s="19">
      <c r="A2308" s="24" t="s">
        <v>109</v>
      </c>
      <c r="B2308" s="22" t="s">
        <v>2462</v>
      </c>
      <c r="C2308" s="23" t="s">
        <v>152</v>
      </c>
      <c r="D2308" s="23" t="s">
        <v>153</v>
      </c>
      <c r="E2308" s="23" t="s">
        <v>153</v>
      </c>
      <c r="F2308" s="23" t="s">
        <v>154</v>
      </c>
      <c r="G2308" s="23" t="s">
        <v>153</v>
      </c>
      <c r="H2308" s="23" t="s">
        <v>154</v>
      </c>
      <c r="I2308" s="23" t="s">
        <v>154</v>
      </c>
      <c r="J2308" s="23" t="s">
        <v>152</v>
      </c>
    </row>
    <row x14ac:dyDescent="0.25" r="2309" customHeight="1" ht="18.75" customFormat="1" s="19">
      <c r="A2309" s="24" t="s">
        <v>109</v>
      </c>
      <c r="B2309" s="22" t="s">
        <v>2463</v>
      </c>
      <c r="C2309" s="23" t="s">
        <v>152</v>
      </c>
      <c r="D2309" s="23" t="s">
        <v>153</v>
      </c>
      <c r="E2309" s="23" t="s">
        <v>153</v>
      </c>
      <c r="F2309" s="23" t="s">
        <v>154</v>
      </c>
      <c r="G2309" s="23" t="s">
        <v>153</v>
      </c>
      <c r="H2309" s="23" t="s">
        <v>154</v>
      </c>
      <c r="I2309" s="23" t="s">
        <v>154</v>
      </c>
      <c r="J2309" s="23" t="s">
        <v>152</v>
      </c>
    </row>
    <row x14ac:dyDescent="0.25" r="2310" customHeight="1" ht="18.75" customFormat="1" s="19">
      <c r="A2310" s="24" t="s">
        <v>109</v>
      </c>
      <c r="B2310" s="22" t="s">
        <v>2464</v>
      </c>
      <c r="C2310" s="23" t="s">
        <v>152</v>
      </c>
      <c r="D2310" s="23" t="s">
        <v>153</v>
      </c>
      <c r="E2310" s="23" t="s">
        <v>153</v>
      </c>
      <c r="F2310" s="23" t="s">
        <v>154</v>
      </c>
      <c r="G2310" s="23" t="s">
        <v>153</v>
      </c>
      <c r="H2310" s="23" t="s">
        <v>154</v>
      </c>
      <c r="I2310" s="23" t="s">
        <v>154</v>
      </c>
      <c r="J2310" s="23" t="s">
        <v>152</v>
      </c>
    </row>
    <row x14ac:dyDescent="0.25" r="2311" customHeight="1" ht="18.75" customFormat="1" s="19">
      <c r="A2311" s="24" t="s">
        <v>109</v>
      </c>
      <c r="B2311" s="22" t="s">
        <v>2465</v>
      </c>
      <c r="C2311" s="23" t="s">
        <v>152</v>
      </c>
      <c r="D2311" s="23" t="s">
        <v>153</v>
      </c>
      <c r="E2311" s="23" t="s">
        <v>153</v>
      </c>
      <c r="F2311" s="23" t="s">
        <v>154</v>
      </c>
      <c r="G2311" s="23" t="s">
        <v>153</v>
      </c>
      <c r="H2311" s="23" t="s">
        <v>154</v>
      </c>
      <c r="I2311" s="23" t="s">
        <v>154</v>
      </c>
      <c r="J2311" s="23" t="s">
        <v>152</v>
      </c>
    </row>
    <row x14ac:dyDescent="0.25" r="2312" customHeight="1" ht="18.75" customFormat="1" s="19">
      <c r="A2312" s="24" t="s">
        <v>109</v>
      </c>
      <c r="B2312" s="22" t="s">
        <v>2466</v>
      </c>
      <c r="C2312" s="23" t="s">
        <v>152</v>
      </c>
      <c r="D2312" s="23" t="s">
        <v>153</v>
      </c>
      <c r="E2312" s="23" t="s">
        <v>153</v>
      </c>
      <c r="F2312" s="23" t="s">
        <v>154</v>
      </c>
      <c r="G2312" s="23" t="s">
        <v>153</v>
      </c>
      <c r="H2312" s="23" t="s">
        <v>154</v>
      </c>
      <c r="I2312" s="23" t="s">
        <v>154</v>
      </c>
      <c r="J2312" s="23" t="s">
        <v>152</v>
      </c>
    </row>
    <row x14ac:dyDescent="0.25" r="2313" customHeight="1" ht="18.75" customFormat="1" s="19">
      <c r="A2313" s="24" t="s">
        <v>109</v>
      </c>
      <c r="B2313" s="22" t="s">
        <v>2467</v>
      </c>
      <c r="C2313" s="23" t="s">
        <v>152</v>
      </c>
      <c r="D2313" s="23" t="s">
        <v>153</v>
      </c>
      <c r="E2313" s="23" t="s">
        <v>153</v>
      </c>
      <c r="F2313" s="23" t="s">
        <v>154</v>
      </c>
      <c r="G2313" s="23" t="s">
        <v>153</v>
      </c>
      <c r="H2313" s="23" t="s">
        <v>154</v>
      </c>
      <c r="I2313" s="23" t="s">
        <v>154</v>
      </c>
      <c r="J2313" s="23" t="s">
        <v>152</v>
      </c>
    </row>
    <row x14ac:dyDescent="0.25" r="2314" customHeight="1" ht="18.75" customFormat="1" s="19">
      <c r="A2314" s="24" t="s">
        <v>109</v>
      </c>
      <c r="B2314" s="22" t="s">
        <v>2468</v>
      </c>
      <c r="C2314" s="23" t="s">
        <v>152</v>
      </c>
      <c r="D2314" s="23" t="s">
        <v>153</v>
      </c>
      <c r="E2314" s="23" t="s">
        <v>153</v>
      </c>
      <c r="F2314" s="23" t="s">
        <v>154</v>
      </c>
      <c r="G2314" s="23" t="s">
        <v>153</v>
      </c>
      <c r="H2314" s="23" t="s">
        <v>154</v>
      </c>
      <c r="I2314" s="23" t="s">
        <v>154</v>
      </c>
      <c r="J2314" s="23" t="s">
        <v>152</v>
      </c>
    </row>
    <row x14ac:dyDescent="0.25" r="2315" customHeight="1" ht="18.75" customFormat="1" s="19">
      <c r="A2315" s="24" t="s">
        <v>109</v>
      </c>
      <c r="B2315" s="22" t="s">
        <v>2469</v>
      </c>
      <c r="C2315" s="23" t="s">
        <v>152</v>
      </c>
      <c r="D2315" s="23" t="s">
        <v>153</v>
      </c>
      <c r="E2315" s="23" t="s">
        <v>153</v>
      </c>
      <c r="F2315" s="23" t="s">
        <v>154</v>
      </c>
      <c r="G2315" s="23" t="s">
        <v>153</v>
      </c>
      <c r="H2315" s="23" t="s">
        <v>154</v>
      </c>
      <c r="I2315" s="23" t="s">
        <v>154</v>
      </c>
      <c r="J2315" s="23" t="s">
        <v>152</v>
      </c>
    </row>
    <row x14ac:dyDescent="0.25" r="2316" customHeight="1" ht="18.75" customFormat="1" s="19">
      <c r="A2316" s="24" t="s">
        <v>109</v>
      </c>
      <c r="B2316" s="22" t="s">
        <v>2470</v>
      </c>
      <c r="C2316" s="23" t="s">
        <v>152</v>
      </c>
      <c r="D2316" s="23" t="s">
        <v>153</v>
      </c>
      <c r="E2316" s="23" t="s">
        <v>153</v>
      </c>
      <c r="F2316" s="23" t="s">
        <v>154</v>
      </c>
      <c r="G2316" s="23" t="s">
        <v>153</v>
      </c>
      <c r="H2316" s="23" t="s">
        <v>154</v>
      </c>
      <c r="I2316" s="23" t="s">
        <v>154</v>
      </c>
      <c r="J2316" s="23" t="s">
        <v>152</v>
      </c>
    </row>
    <row x14ac:dyDescent="0.25" r="2317" customHeight="1" ht="18.75" customFormat="1" s="19">
      <c r="A2317" s="24" t="s">
        <v>109</v>
      </c>
      <c r="B2317" s="22" t="s">
        <v>2471</v>
      </c>
      <c r="C2317" s="23" t="s">
        <v>152</v>
      </c>
      <c r="D2317" s="23" t="s">
        <v>153</v>
      </c>
      <c r="E2317" s="23" t="s">
        <v>153</v>
      </c>
      <c r="F2317" s="23" t="s">
        <v>154</v>
      </c>
      <c r="G2317" s="23" t="s">
        <v>153</v>
      </c>
      <c r="H2317" s="23" t="s">
        <v>154</v>
      </c>
      <c r="I2317" s="23" t="s">
        <v>154</v>
      </c>
      <c r="J2317" s="23" t="s">
        <v>152</v>
      </c>
    </row>
    <row x14ac:dyDescent="0.25" r="2318" customHeight="1" ht="18.75" customFormat="1" s="19">
      <c r="A2318" s="24" t="s">
        <v>109</v>
      </c>
      <c r="B2318" s="22" t="s">
        <v>2472</v>
      </c>
      <c r="C2318" s="23" t="s">
        <v>152</v>
      </c>
      <c r="D2318" s="23" t="s">
        <v>153</v>
      </c>
      <c r="E2318" s="23" t="s">
        <v>153</v>
      </c>
      <c r="F2318" s="23" t="s">
        <v>154</v>
      </c>
      <c r="G2318" s="23" t="s">
        <v>153</v>
      </c>
      <c r="H2318" s="23" t="s">
        <v>154</v>
      </c>
      <c r="I2318" s="23" t="s">
        <v>154</v>
      </c>
      <c r="J2318" s="23" t="s">
        <v>152</v>
      </c>
    </row>
    <row x14ac:dyDescent="0.25" r="2319" customHeight="1" ht="18.75" customFormat="1" s="19">
      <c r="A2319" s="24" t="s">
        <v>109</v>
      </c>
      <c r="B2319" s="22" t="s">
        <v>2473</v>
      </c>
      <c r="C2319" s="23" t="s">
        <v>152</v>
      </c>
      <c r="D2319" s="23" t="s">
        <v>153</v>
      </c>
      <c r="E2319" s="23" t="s">
        <v>153</v>
      </c>
      <c r="F2319" s="23" t="s">
        <v>154</v>
      </c>
      <c r="G2319" s="23" t="s">
        <v>153</v>
      </c>
      <c r="H2319" s="23" t="s">
        <v>154</v>
      </c>
      <c r="I2319" s="23" t="s">
        <v>154</v>
      </c>
      <c r="J2319" s="23" t="s">
        <v>152</v>
      </c>
    </row>
    <row x14ac:dyDescent="0.25" r="2320" customHeight="1" ht="18.75" customFormat="1" s="19">
      <c r="A2320" s="24" t="s">
        <v>109</v>
      </c>
      <c r="B2320" s="22" t="s">
        <v>2474</v>
      </c>
      <c r="C2320" s="23" t="s">
        <v>152</v>
      </c>
      <c r="D2320" s="23" t="s">
        <v>153</v>
      </c>
      <c r="E2320" s="23" t="s">
        <v>153</v>
      </c>
      <c r="F2320" s="23" t="s">
        <v>154</v>
      </c>
      <c r="G2320" s="23" t="s">
        <v>153</v>
      </c>
      <c r="H2320" s="23" t="s">
        <v>154</v>
      </c>
      <c r="I2320" s="23" t="s">
        <v>154</v>
      </c>
      <c r="J2320" s="23" t="s">
        <v>152</v>
      </c>
    </row>
    <row x14ac:dyDescent="0.25" r="2321" customHeight="1" ht="18.75" customFormat="1" s="19">
      <c r="A2321" s="24" t="s">
        <v>109</v>
      </c>
      <c r="B2321" s="22" t="s">
        <v>2475</v>
      </c>
      <c r="C2321" s="23" t="s">
        <v>152</v>
      </c>
      <c r="D2321" s="23" t="s">
        <v>153</v>
      </c>
      <c r="E2321" s="23" t="s">
        <v>153</v>
      </c>
      <c r="F2321" s="23" t="s">
        <v>154</v>
      </c>
      <c r="G2321" s="23" t="s">
        <v>153</v>
      </c>
      <c r="H2321" s="23" t="s">
        <v>154</v>
      </c>
      <c r="I2321" s="23" t="s">
        <v>154</v>
      </c>
      <c r="J2321" s="23" t="s">
        <v>152</v>
      </c>
    </row>
    <row x14ac:dyDescent="0.25" r="2322" customHeight="1" ht="18.75" customFormat="1" s="19">
      <c r="A2322" s="24" t="s">
        <v>109</v>
      </c>
      <c r="B2322" s="22" t="s">
        <v>2476</v>
      </c>
      <c r="C2322" s="23" t="s">
        <v>152</v>
      </c>
      <c r="D2322" s="23" t="s">
        <v>153</v>
      </c>
      <c r="E2322" s="23" t="s">
        <v>153</v>
      </c>
      <c r="F2322" s="23" t="s">
        <v>154</v>
      </c>
      <c r="G2322" s="23" t="s">
        <v>153</v>
      </c>
      <c r="H2322" s="23" t="s">
        <v>154</v>
      </c>
      <c r="I2322" s="23" t="s">
        <v>154</v>
      </c>
      <c r="J2322" s="23" t="s">
        <v>152</v>
      </c>
    </row>
    <row x14ac:dyDescent="0.25" r="2323" customHeight="1" ht="18.75" customFormat="1" s="19">
      <c r="A2323" s="24" t="s">
        <v>109</v>
      </c>
      <c r="B2323" s="22" t="s">
        <v>2477</v>
      </c>
      <c r="C2323" s="23" t="s">
        <v>152</v>
      </c>
      <c r="D2323" s="23" t="s">
        <v>153</v>
      </c>
      <c r="E2323" s="23" t="s">
        <v>153</v>
      </c>
      <c r="F2323" s="23" t="s">
        <v>154</v>
      </c>
      <c r="G2323" s="23" t="s">
        <v>153</v>
      </c>
      <c r="H2323" s="23" t="s">
        <v>154</v>
      </c>
      <c r="I2323" s="23" t="s">
        <v>154</v>
      </c>
      <c r="J2323" s="23" t="s">
        <v>152</v>
      </c>
    </row>
    <row x14ac:dyDescent="0.25" r="2324" customHeight="1" ht="18.75" customFormat="1" s="19">
      <c r="A2324" s="24" t="s">
        <v>109</v>
      </c>
      <c r="B2324" s="22" t="s">
        <v>2478</v>
      </c>
      <c r="C2324" s="23" t="s">
        <v>152</v>
      </c>
      <c r="D2324" s="23" t="s">
        <v>153</v>
      </c>
      <c r="E2324" s="23" t="s">
        <v>153</v>
      </c>
      <c r="F2324" s="23" t="s">
        <v>154</v>
      </c>
      <c r="G2324" s="23" t="s">
        <v>153</v>
      </c>
      <c r="H2324" s="23" t="s">
        <v>154</v>
      </c>
      <c r="I2324" s="23" t="s">
        <v>154</v>
      </c>
      <c r="J2324" s="23" t="s">
        <v>152</v>
      </c>
    </row>
    <row x14ac:dyDescent="0.25" r="2325" customHeight="1" ht="18.75" customFormat="1" s="19">
      <c r="A2325" s="24" t="s">
        <v>109</v>
      </c>
      <c r="B2325" s="22" t="s">
        <v>2479</v>
      </c>
      <c r="C2325" s="23" t="s">
        <v>152</v>
      </c>
      <c r="D2325" s="23" t="s">
        <v>153</v>
      </c>
      <c r="E2325" s="23" t="s">
        <v>153</v>
      </c>
      <c r="F2325" s="23" t="s">
        <v>154</v>
      </c>
      <c r="G2325" s="23" t="s">
        <v>153</v>
      </c>
      <c r="H2325" s="23" t="s">
        <v>154</v>
      </c>
      <c r="I2325" s="23" t="s">
        <v>154</v>
      </c>
      <c r="J2325" s="23" t="s">
        <v>152</v>
      </c>
    </row>
    <row x14ac:dyDescent="0.25" r="2326" customHeight="1" ht="18.75" customFormat="1" s="19">
      <c r="A2326" s="24" t="s">
        <v>109</v>
      </c>
      <c r="B2326" s="22" t="s">
        <v>2480</v>
      </c>
      <c r="C2326" s="23" t="s">
        <v>152</v>
      </c>
      <c r="D2326" s="23" t="s">
        <v>153</v>
      </c>
      <c r="E2326" s="23" t="s">
        <v>153</v>
      </c>
      <c r="F2326" s="23" t="s">
        <v>154</v>
      </c>
      <c r="G2326" s="23" t="s">
        <v>153</v>
      </c>
      <c r="H2326" s="23" t="s">
        <v>154</v>
      </c>
      <c r="I2326" s="23" t="s">
        <v>154</v>
      </c>
      <c r="J2326" s="23" t="s">
        <v>152</v>
      </c>
    </row>
    <row x14ac:dyDescent="0.25" r="2327" customHeight="1" ht="18.75" customFormat="1" s="19">
      <c r="A2327" s="24" t="s">
        <v>109</v>
      </c>
      <c r="B2327" s="22" t="s">
        <v>2481</v>
      </c>
      <c r="C2327" s="23" t="s">
        <v>152</v>
      </c>
      <c r="D2327" s="23" t="s">
        <v>153</v>
      </c>
      <c r="E2327" s="23" t="s">
        <v>153</v>
      </c>
      <c r="F2327" s="23" t="s">
        <v>154</v>
      </c>
      <c r="G2327" s="23" t="s">
        <v>153</v>
      </c>
      <c r="H2327" s="23" t="s">
        <v>154</v>
      </c>
      <c r="I2327" s="23" t="s">
        <v>154</v>
      </c>
      <c r="J2327" s="23" t="s">
        <v>152</v>
      </c>
    </row>
    <row x14ac:dyDescent="0.25" r="2328" customHeight="1" ht="18.75" customFormat="1" s="19">
      <c r="A2328" s="24" t="s">
        <v>109</v>
      </c>
      <c r="B2328" s="22" t="s">
        <v>2482</v>
      </c>
      <c r="C2328" s="23" t="s">
        <v>152</v>
      </c>
      <c r="D2328" s="23" t="s">
        <v>153</v>
      </c>
      <c r="E2328" s="23" t="s">
        <v>153</v>
      </c>
      <c r="F2328" s="23" t="s">
        <v>154</v>
      </c>
      <c r="G2328" s="23" t="s">
        <v>153</v>
      </c>
      <c r="H2328" s="23" t="s">
        <v>154</v>
      </c>
      <c r="I2328" s="23" t="s">
        <v>154</v>
      </c>
      <c r="J2328" s="23" t="s">
        <v>152</v>
      </c>
    </row>
    <row x14ac:dyDescent="0.25" r="2329" customHeight="1" ht="18.75" customFormat="1" s="19">
      <c r="A2329" s="24" t="s">
        <v>109</v>
      </c>
      <c r="B2329" s="22" t="s">
        <v>2483</v>
      </c>
      <c r="C2329" s="23" t="s">
        <v>152</v>
      </c>
      <c r="D2329" s="23" t="s">
        <v>153</v>
      </c>
      <c r="E2329" s="23" t="s">
        <v>153</v>
      </c>
      <c r="F2329" s="23" t="s">
        <v>154</v>
      </c>
      <c r="G2329" s="23" t="s">
        <v>153</v>
      </c>
      <c r="H2329" s="23" t="s">
        <v>154</v>
      </c>
      <c r="I2329" s="23" t="s">
        <v>154</v>
      </c>
      <c r="J2329" s="23" t="s">
        <v>152</v>
      </c>
    </row>
    <row x14ac:dyDescent="0.25" r="2330" customHeight="1" ht="18.75" customFormat="1" s="19">
      <c r="A2330" s="24" t="s">
        <v>109</v>
      </c>
      <c r="B2330" s="22" t="s">
        <v>2484</v>
      </c>
      <c r="C2330" s="23" t="s">
        <v>152</v>
      </c>
      <c r="D2330" s="23" t="s">
        <v>153</v>
      </c>
      <c r="E2330" s="23" t="s">
        <v>153</v>
      </c>
      <c r="F2330" s="23" t="s">
        <v>154</v>
      </c>
      <c r="G2330" s="23" t="s">
        <v>153</v>
      </c>
      <c r="H2330" s="23" t="s">
        <v>154</v>
      </c>
      <c r="I2330" s="23" t="s">
        <v>154</v>
      </c>
      <c r="J2330" s="23" t="s">
        <v>152</v>
      </c>
    </row>
    <row x14ac:dyDescent="0.25" r="2331" customHeight="1" ht="18.75" customFormat="1" s="19">
      <c r="A2331" s="24" t="s">
        <v>109</v>
      </c>
      <c r="B2331" s="22" t="s">
        <v>2485</v>
      </c>
      <c r="C2331" s="23" t="s">
        <v>152</v>
      </c>
      <c r="D2331" s="23" t="s">
        <v>153</v>
      </c>
      <c r="E2331" s="23" t="s">
        <v>153</v>
      </c>
      <c r="F2331" s="23" t="s">
        <v>154</v>
      </c>
      <c r="G2331" s="23" t="s">
        <v>153</v>
      </c>
      <c r="H2331" s="23" t="s">
        <v>154</v>
      </c>
      <c r="I2331" s="23" t="s">
        <v>154</v>
      </c>
      <c r="J2331" s="23" t="s">
        <v>152</v>
      </c>
    </row>
    <row x14ac:dyDescent="0.25" r="2332" customHeight="1" ht="18.75" customFormat="1" s="19">
      <c r="A2332" s="24" t="s">
        <v>109</v>
      </c>
      <c r="B2332" s="22" t="s">
        <v>2486</v>
      </c>
      <c r="C2332" s="23" t="s">
        <v>152</v>
      </c>
      <c r="D2332" s="23" t="s">
        <v>153</v>
      </c>
      <c r="E2332" s="23" t="s">
        <v>153</v>
      </c>
      <c r="F2332" s="23" t="s">
        <v>154</v>
      </c>
      <c r="G2332" s="23" t="s">
        <v>153</v>
      </c>
      <c r="H2332" s="23" t="s">
        <v>154</v>
      </c>
      <c r="I2332" s="23" t="s">
        <v>154</v>
      </c>
      <c r="J2332" s="23" t="s">
        <v>152</v>
      </c>
    </row>
    <row x14ac:dyDescent="0.25" r="2333" customHeight="1" ht="18.75" customFormat="1" s="19">
      <c r="A2333" s="24" t="s">
        <v>109</v>
      </c>
      <c r="B2333" s="22" t="s">
        <v>2487</v>
      </c>
      <c r="C2333" s="23" t="s">
        <v>152</v>
      </c>
      <c r="D2333" s="23" t="s">
        <v>153</v>
      </c>
      <c r="E2333" s="23" t="s">
        <v>153</v>
      </c>
      <c r="F2333" s="23" t="s">
        <v>154</v>
      </c>
      <c r="G2333" s="23" t="s">
        <v>153</v>
      </c>
      <c r="H2333" s="23" t="s">
        <v>154</v>
      </c>
      <c r="I2333" s="23" t="s">
        <v>154</v>
      </c>
      <c r="J2333" s="23" t="s">
        <v>152</v>
      </c>
    </row>
    <row x14ac:dyDescent="0.25" r="2334" customHeight="1" ht="18.75" customFormat="1" s="19">
      <c r="A2334" s="24" t="s">
        <v>109</v>
      </c>
      <c r="B2334" s="22" t="s">
        <v>2488</v>
      </c>
      <c r="C2334" s="23" t="s">
        <v>152</v>
      </c>
      <c r="D2334" s="23" t="s">
        <v>153</v>
      </c>
      <c r="E2334" s="23" t="s">
        <v>153</v>
      </c>
      <c r="F2334" s="23" t="s">
        <v>154</v>
      </c>
      <c r="G2334" s="23" t="s">
        <v>153</v>
      </c>
      <c r="H2334" s="23" t="s">
        <v>154</v>
      </c>
      <c r="I2334" s="23" t="s">
        <v>154</v>
      </c>
      <c r="J2334" s="23" t="s">
        <v>152</v>
      </c>
    </row>
    <row x14ac:dyDescent="0.25" r="2335" customHeight="1" ht="18.75" customFormat="1" s="19">
      <c r="A2335" s="24" t="s">
        <v>109</v>
      </c>
      <c r="B2335" s="22" t="s">
        <v>2489</v>
      </c>
      <c r="C2335" s="23" t="s">
        <v>152</v>
      </c>
      <c r="D2335" s="23" t="s">
        <v>153</v>
      </c>
      <c r="E2335" s="23" t="s">
        <v>153</v>
      </c>
      <c r="F2335" s="23" t="s">
        <v>154</v>
      </c>
      <c r="G2335" s="23" t="s">
        <v>153</v>
      </c>
      <c r="H2335" s="23" t="s">
        <v>154</v>
      </c>
      <c r="I2335" s="23" t="s">
        <v>154</v>
      </c>
      <c r="J2335" s="23" t="s">
        <v>152</v>
      </c>
    </row>
    <row x14ac:dyDescent="0.25" r="2336" customHeight="1" ht="18.75" customFormat="1" s="19">
      <c r="A2336" s="24" t="s">
        <v>109</v>
      </c>
      <c r="B2336" s="22" t="s">
        <v>2490</v>
      </c>
      <c r="C2336" s="23" t="s">
        <v>152</v>
      </c>
      <c r="D2336" s="23" t="s">
        <v>153</v>
      </c>
      <c r="E2336" s="23" t="s">
        <v>153</v>
      </c>
      <c r="F2336" s="23" t="s">
        <v>154</v>
      </c>
      <c r="G2336" s="23" t="s">
        <v>153</v>
      </c>
      <c r="H2336" s="23" t="s">
        <v>154</v>
      </c>
      <c r="I2336" s="23" t="s">
        <v>154</v>
      </c>
      <c r="J2336" s="23" t="s">
        <v>152</v>
      </c>
    </row>
    <row x14ac:dyDescent="0.25" r="2337" customHeight="1" ht="18.75" customFormat="1" s="19">
      <c r="A2337" s="24" t="s">
        <v>109</v>
      </c>
      <c r="B2337" s="22" t="s">
        <v>2491</v>
      </c>
      <c r="C2337" s="23" t="s">
        <v>152</v>
      </c>
      <c r="D2337" s="23" t="s">
        <v>153</v>
      </c>
      <c r="E2337" s="23" t="s">
        <v>153</v>
      </c>
      <c r="F2337" s="23" t="s">
        <v>154</v>
      </c>
      <c r="G2337" s="23" t="s">
        <v>153</v>
      </c>
      <c r="H2337" s="23" t="s">
        <v>154</v>
      </c>
      <c r="I2337" s="23" t="s">
        <v>154</v>
      </c>
      <c r="J2337" s="23" t="s">
        <v>152</v>
      </c>
    </row>
    <row x14ac:dyDescent="0.25" r="2338" customHeight="1" ht="18.75" customFormat="1" s="19">
      <c r="A2338" s="24" t="s">
        <v>109</v>
      </c>
      <c r="B2338" s="22" t="s">
        <v>2492</v>
      </c>
      <c r="C2338" s="23" t="s">
        <v>152</v>
      </c>
      <c r="D2338" s="23" t="s">
        <v>153</v>
      </c>
      <c r="E2338" s="23" t="s">
        <v>153</v>
      </c>
      <c r="F2338" s="23" t="s">
        <v>154</v>
      </c>
      <c r="G2338" s="23" t="s">
        <v>153</v>
      </c>
      <c r="H2338" s="23" t="s">
        <v>154</v>
      </c>
      <c r="I2338" s="23" t="s">
        <v>154</v>
      </c>
      <c r="J2338" s="23" t="s">
        <v>152</v>
      </c>
    </row>
    <row x14ac:dyDescent="0.25" r="2339" customHeight="1" ht="18.75" customFormat="1" s="19">
      <c r="A2339" s="24" t="s">
        <v>109</v>
      </c>
      <c r="B2339" s="22" t="s">
        <v>2493</v>
      </c>
      <c r="C2339" s="23" t="s">
        <v>152</v>
      </c>
      <c r="D2339" s="23" t="s">
        <v>153</v>
      </c>
      <c r="E2339" s="23" t="s">
        <v>153</v>
      </c>
      <c r="F2339" s="23" t="s">
        <v>154</v>
      </c>
      <c r="G2339" s="23" t="s">
        <v>153</v>
      </c>
      <c r="H2339" s="23" t="s">
        <v>154</v>
      </c>
      <c r="I2339" s="23" t="s">
        <v>154</v>
      </c>
      <c r="J2339" s="23" t="s">
        <v>152</v>
      </c>
    </row>
    <row x14ac:dyDescent="0.25" r="2340" customHeight="1" ht="18.75" customFormat="1" s="19">
      <c r="A2340" s="24" t="s">
        <v>109</v>
      </c>
      <c r="B2340" s="22" t="s">
        <v>2494</v>
      </c>
      <c r="C2340" s="23" t="s">
        <v>152</v>
      </c>
      <c r="D2340" s="23" t="s">
        <v>153</v>
      </c>
      <c r="E2340" s="23" t="s">
        <v>153</v>
      </c>
      <c r="F2340" s="23" t="s">
        <v>154</v>
      </c>
      <c r="G2340" s="23" t="s">
        <v>153</v>
      </c>
      <c r="H2340" s="23" t="s">
        <v>154</v>
      </c>
      <c r="I2340" s="23" t="s">
        <v>154</v>
      </c>
      <c r="J2340" s="23" t="s">
        <v>152</v>
      </c>
    </row>
    <row x14ac:dyDescent="0.25" r="2341" customHeight="1" ht="18.75" customFormat="1" s="19">
      <c r="A2341" s="24" t="s">
        <v>109</v>
      </c>
      <c r="B2341" s="22" t="s">
        <v>2495</v>
      </c>
      <c r="C2341" s="23" t="s">
        <v>152</v>
      </c>
      <c r="D2341" s="23" t="s">
        <v>153</v>
      </c>
      <c r="E2341" s="23" t="s">
        <v>153</v>
      </c>
      <c r="F2341" s="23" t="s">
        <v>154</v>
      </c>
      <c r="G2341" s="23" t="s">
        <v>153</v>
      </c>
      <c r="H2341" s="23" t="s">
        <v>154</v>
      </c>
      <c r="I2341" s="23" t="s">
        <v>154</v>
      </c>
      <c r="J2341" s="23" t="s">
        <v>152</v>
      </c>
    </row>
    <row x14ac:dyDescent="0.25" r="2342" customHeight="1" ht="18.75" customFormat="1" s="19">
      <c r="A2342" s="24" t="s">
        <v>109</v>
      </c>
      <c r="B2342" s="22" t="s">
        <v>2496</v>
      </c>
      <c r="C2342" s="23" t="s">
        <v>152</v>
      </c>
      <c r="D2342" s="23" t="s">
        <v>153</v>
      </c>
      <c r="E2342" s="23" t="s">
        <v>153</v>
      </c>
      <c r="F2342" s="23" t="s">
        <v>154</v>
      </c>
      <c r="G2342" s="23" t="s">
        <v>153</v>
      </c>
      <c r="H2342" s="23" t="s">
        <v>154</v>
      </c>
      <c r="I2342" s="23" t="s">
        <v>154</v>
      </c>
      <c r="J2342" s="23" t="s">
        <v>152</v>
      </c>
    </row>
    <row x14ac:dyDescent="0.25" r="2343" customHeight="1" ht="18.75" customFormat="1" s="19">
      <c r="A2343" s="24" t="s">
        <v>109</v>
      </c>
      <c r="B2343" s="22" t="s">
        <v>2497</v>
      </c>
      <c r="C2343" s="23" t="s">
        <v>152</v>
      </c>
      <c r="D2343" s="23" t="s">
        <v>153</v>
      </c>
      <c r="E2343" s="23" t="s">
        <v>153</v>
      </c>
      <c r="F2343" s="23" t="s">
        <v>154</v>
      </c>
      <c r="G2343" s="23" t="s">
        <v>153</v>
      </c>
      <c r="H2343" s="23" t="s">
        <v>154</v>
      </c>
      <c r="I2343" s="23" t="s">
        <v>154</v>
      </c>
      <c r="J2343" s="23" t="s">
        <v>152</v>
      </c>
    </row>
    <row x14ac:dyDescent="0.25" r="2344" customHeight="1" ht="18.75" customFormat="1" s="19">
      <c r="A2344" s="24" t="s">
        <v>109</v>
      </c>
      <c r="B2344" s="22" t="s">
        <v>2498</v>
      </c>
      <c r="C2344" s="23" t="s">
        <v>152</v>
      </c>
      <c r="D2344" s="23" t="s">
        <v>153</v>
      </c>
      <c r="E2344" s="23" t="s">
        <v>153</v>
      </c>
      <c r="F2344" s="23" t="s">
        <v>154</v>
      </c>
      <c r="G2344" s="23" t="s">
        <v>153</v>
      </c>
      <c r="H2344" s="23" t="s">
        <v>154</v>
      </c>
      <c r="I2344" s="23" t="s">
        <v>154</v>
      </c>
      <c r="J2344" s="23" t="s">
        <v>152</v>
      </c>
    </row>
    <row x14ac:dyDescent="0.25" r="2345" customHeight="1" ht="18.75" customFormat="1" s="19">
      <c r="A2345" s="24" t="s">
        <v>109</v>
      </c>
      <c r="B2345" s="22" t="s">
        <v>2499</v>
      </c>
      <c r="C2345" s="23" t="s">
        <v>152</v>
      </c>
      <c r="D2345" s="23" t="s">
        <v>153</v>
      </c>
      <c r="E2345" s="23" t="s">
        <v>153</v>
      </c>
      <c r="F2345" s="23" t="s">
        <v>154</v>
      </c>
      <c r="G2345" s="23" t="s">
        <v>153</v>
      </c>
      <c r="H2345" s="23" t="s">
        <v>154</v>
      </c>
      <c r="I2345" s="23" t="s">
        <v>154</v>
      </c>
      <c r="J2345" s="23" t="s">
        <v>152</v>
      </c>
    </row>
    <row x14ac:dyDescent="0.25" r="2346" customHeight="1" ht="18.75" customFormat="1" s="19">
      <c r="A2346" s="24" t="s">
        <v>109</v>
      </c>
      <c r="B2346" s="22" t="s">
        <v>2500</v>
      </c>
      <c r="C2346" s="23" t="s">
        <v>152</v>
      </c>
      <c r="D2346" s="23" t="s">
        <v>153</v>
      </c>
      <c r="E2346" s="23" t="s">
        <v>153</v>
      </c>
      <c r="F2346" s="23" t="s">
        <v>154</v>
      </c>
      <c r="G2346" s="23" t="s">
        <v>153</v>
      </c>
      <c r="H2346" s="23" t="s">
        <v>154</v>
      </c>
      <c r="I2346" s="23" t="s">
        <v>154</v>
      </c>
      <c r="J2346" s="23" t="s">
        <v>152</v>
      </c>
    </row>
    <row x14ac:dyDescent="0.25" r="2347" customHeight="1" ht="18.75" customFormat="1" s="19">
      <c r="A2347" s="24" t="s">
        <v>109</v>
      </c>
      <c r="B2347" s="22" t="s">
        <v>2501</v>
      </c>
      <c r="C2347" s="23" t="s">
        <v>152</v>
      </c>
      <c r="D2347" s="23" t="s">
        <v>153</v>
      </c>
      <c r="E2347" s="23" t="s">
        <v>153</v>
      </c>
      <c r="F2347" s="23" t="s">
        <v>154</v>
      </c>
      <c r="G2347" s="23" t="s">
        <v>153</v>
      </c>
      <c r="H2347" s="23" t="s">
        <v>154</v>
      </c>
      <c r="I2347" s="23" t="s">
        <v>154</v>
      </c>
      <c r="J2347" s="23" t="s">
        <v>152</v>
      </c>
    </row>
    <row x14ac:dyDescent="0.25" r="2348" customHeight="1" ht="18.75" customFormat="1" s="19">
      <c r="A2348" s="24" t="s">
        <v>109</v>
      </c>
      <c r="B2348" s="22" t="s">
        <v>2502</v>
      </c>
      <c r="C2348" s="23" t="s">
        <v>152</v>
      </c>
      <c r="D2348" s="23" t="s">
        <v>153</v>
      </c>
      <c r="E2348" s="23" t="s">
        <v>153</v>
      </c>
      <c r="F2348" s="23" t="s">
        <v>154</v>
      </c>
      <c r="G2348" s="23" t="s">
        <v>153</v>
      </c>
      <c r="H2348" s="23" t="s">
        <v>154</v>
      </c>
      <c r="I2348" s="23" t="s">
        <v>154</v>
      </c>
      <c r="J2348" s="23" t="s">
        <v>152</v>
      </c>
    </row>
    <row x14ac:dyDescent="0.25" r="2349" customHeight="1" ht="18.75" customFormat="1" s="19">
      <c r="A2349" s="24" t="s">
        <v>109</v>
      </c>
      <c r="B2349" s="22" t="s">
        <v>2503</v>
      </c>
      <c r="C2349" s="23" t="s">
        <v>152</v>
      </c>
      <c r="D2349" s="23" t="s">
        <v>153</v>
      </c>
      <c r="E2349" s="23" t="s">
        <v>153</v>
      </c>
      <c r="F2349" s="23" t="s">
        <v>154</v>
      </c>
      <c r="G2349" s="23" t="s">
        <v>153</v>
      </c>
      <c r="H2349" s="23" t="s">
        <v>154</v>
      </c>
      <c r="I2349" s="23" t="s">
        <v>154</v>
      </c>
      <c r="J2349" s="23" t="s">
        <v>152</v>
      </c>
    </row>
    <row x14ac:dyDescent="0.25" r="2350" customHeight="1" ht="18.75" customFormat="1" s="19">
      <c r="A2350" s="24" t="s">
        <v>109</v>
      </c>
      <c r="B2350" s="22" t="s">
        <v>2504</v>
      </c>
      <c r="C2350" s="23" t="s">
        <v>152</v>
      </c>
      <c r="D2350" s="23" t="s">
        <v>153</v>
      </c>
      <c r="E2350" s="23" t="s">
        <v>153</v>
      </c>
      <c r="F2350" s="23" t="s">
        <v>154</v>
      </c>
      <c r="G2350" s="23" t="s">
        <v>153</v>
      </c>
      <c r="H2350" s="23" t="s">
        <v>154</v>
      </c>
      <c r="I2350" s="23" t="s">
        <v>154</v>
      </c>
      <c r="J2350" s="23" t="s">
        <v>152</v>
      </c>
    </row>
    <row x14ac:dyDescent="0.25" r="2351" customHeight="1" ht="18.75" customFormat="1" s="19">
      <c r="A2351" s="24" t="s">
        <v>109</v>
      </c>
      <c r="B2351" s="22" t="s">
        <v>2505</v>
      </c>
      <c r="C2351" s="23" t="s">
        <v>152</v>
      </c>
      <c r="D2351" s="23" t="s">
        <v>153</v>
      </c>
      <c r="E2351" s="23" t="s">
        <v>153</v>
      </c>
      <c r="F2351" s="23" t="s">
        <v>154</v>
      </c>
      <c r="G2351" s="23" t="s">
        <v>153</v>
      </c>
      <c r="H2351" s="23" t="s">
        <v>154</v>
      </c>
      <c r="I2351" s="23" t="s">
        <v>154</v>
      </c>
      <c r="J2351" s="23" t="s">
        <v>152</v>
      </c>
    </row>
    <row x14ac:dyDescent="0.25" r="2352" customHeight="1" ht="18.75" customFormat="1" s="19">
      <c r="A2352" s="24" t="s">
        <v>109</v>
      </c>
      <c r="B2352" s="22" t="s">
        <v>2506</v>
      </c>
      <c r="C2352" s="23" t="s">
        <v>152</v>
      </c>
      <c r="D2352" s="23" t="s">
        <v>153</v>
      </c>
      <c r="E2352" s="23" t="s">
        <v>153</v>
      </c>
      <c r="F2352" s="23" t="s">
        <v>154</v>
      </c>
      <c r="G2352" s="23" t="s">
        <v>153</v>
      </c>
      <c r="H2352" s="23" t="s">
        <v>154</v>
      </c>
      <c r="I2352" s="23" t="s">
        <v>154</v>
      </c>
      <c r="J2352" s="23" t="s">
        <v>152</v>
      </c>
    </row>
    <row x14ac:dyDescent="0.25" r="2353" customHeight="1" ht="18.75" customFormat="1" s="19">
      <c r="A2353" s="24" t="s">
        <v>67</v>
      </c>
      <c r="B2353" s="22" t="s">
        <v>2507</v>
      </c>
      <c r="C2353" s="23" t="s">
        <v>154</v>
      </c>
      <c r="D2353" s="23" t="s">
        <v>152</v>
      </c>
      <c r="E2353" s="23" t="s">
        <v>153</v>
      </c>
      <c r="F2353" s="23" t="s">
        <v>154</v>
      </c>
      <c r="G2353" s="23" t="s">
        <v>153</v>
      </c>
      <c r="H2353" s="23" t="s">
        <v>152</v>
      </c>
      <c r="I2353" s="23" t="s">
        <v>154</v>
      </c>
      <c r="J2353" s="23" t="s">
        <v>152</v>
      </c>
    </row>
    <row x14ac:dyDescent="0.25" r="2354" customHeight="1" ht="18.75" customFormat="1" s="19">
      <c r="A2354" s="24" t="s">
        <v>67</v>
      </c>
      <c r="B2354" s="22" t="s">
        <v>2508</v>
      </c>
      <c r="C2354" s="23" t="s">
        <v>154</v>
      </c>
      <c r="D2354" s="23" t="s">
        <v>152</v>
      </c>
      <c r="E2354" s="23" t="s">
        <v>153</v>
      </c>
      <c r="F2354" s="23" t="s">
        <v>154</v>
      </c>
      <c r="G2354" s="23" t="s">
        <v>153</v>
      </c>
      <c r="H2354" s="23" t="s">
        <v>152</v>
      </c>
      <c r="I2354" s="23" t="s">
        <v>154</v>
      </c>
      <c r="J2354" s="23" t="s">
        <v>152</v>
      </c>
    </row>
    <row x14ac:dyDescent="0.25" r="2355" customHeight="1" ht="18.75" customFormat="1" s="19">
      <c r="A2355" s="24" t="s">
        <v>67</v>
      </c>
      <c r="B2355" s="22" t="s">
        <v>2509</v>
      </c>
      <c r="C2355" s="23" t="s">
        <v>154</v>
      </c>
      <c r="D2355" s="23" t="s">
        <v>152</v>
      </c>
      <c r="E2355" s="23" t="s">
        <v>153</v>
      </c>
      <c r="F2355" s="23" t="s">
        <v>154</v>
      </c>
      <c r="G2355" s="23" t="s">
        <v>153</v>
      </c>
      <c r="H2355" s="23" t="s">
        <v>152</v>
      </c>
      <c r="I2355" s="23" t="s">
        <v>154</v>
      </c>
      <c r="J2355" s="23" t="s">
        <v>152</v>
      </c>
    </row>
    <row x14ac:dyDescent="0.25" r="2356" customHeight="1" ht="18.75" customFormat="1" s="19">
      <c r="A2356" s="24" t="s">
        <v>67</v>
      </c>
      <c r="B2356" s="22" t="s">
        <v>2510</v>
      </c>
      <c r="C2356" s="23" t="s">
        <v>154</v>
      </c>
      <c r="D2356" s="23" t="s">
        <v>152</v>
      </c>
      <c r="E2356" s="23" t="s">
        <v>153</v>
      </c>
      <c r="F2356" s="23" t="s">
        <v>154</v>
      </c>
      <c r="G2356" s="23" t="s">
        <v>153</v>
      </c>
      <c r="H2356" s="23" t="s">
        <v>152</v>
      </c>
      <c r="I2356" s="23" t="s">
        <v>154</v>
      </c>
      <c r="J2356" s="23" t="s">
        <v>152</v>
      </c>
    </row>
    <row x14ac:dyDescent="0.25" r="2357" customHeight="1" ht="18.75" customFormat="1" s="19">
      <c r="A2357" s="24" t="s">
        <v>67</v>
      </c>
      <c r="B2357" s="22" t="s">
        <v>2511</v>
      </c>
      <c r="C2357" s="23" t="s">
        <v>154</v>
      </c>
      <c r="D2357" s="23" t="s">
        <v>152</v>
      </c>
      <c r="E2357" s="23" t="s">
        <v>153</v>
      </c>
      <c r="F2357" s="23" t="s">
        <v>154</v>
      </c>
      <c r="G2357" s="23" t="s">
        <v>153</v>
      </c>
      <c r="H2357" s="23" t="s">
        <v>152</v>
      </c>
      <c r="I2357" s="23" t="s">
        <v>154</v>
      </c>
      <c r="J2357" s="23" t="s">
        <v>152</v>
      </c>
    </row>
    <row x14ac:dyDescent="0.25" r="2358" customHeight="1" ht="18.75" customFormat="1" s="19">
      <c r="A2358" s="24" t="s">
        <v>67</v>
      </c>
      <c r="B2358" s="22" t="s">
        <v>2512</v>
      </c>
      <c r="C2358" s="23" t="s">
        <v>154</v>
      </c>
      <c r="D2358" s="23" t="s">
        <v>152</v>
      </c>
      <c r="E2358" s="23" t="s">
        <v>153</v>
      </c>
      <c r="F2358" s="23" t="s">
        <v>154</v>
      </c>
      <c r="G2358" s="23" t="s">
        <v>153</v>
      </c>
      <c r="H2358" s="23" t="s">
        <v>152</v>
      </c>
      <c r="I2358" s="23" t="s">
        <v>154</v>
      </c>
      <c r="J2358" s="23" t="s">
        <v>152</v>
      </c>
    </row>
    <row x14ac:dyDescent="0.25" r="2359" customHeight="1" ht="18.75" customFormat="1" s="19">
      <c r="A2359" s="24" t="s">
        <v>67</v>
      </c>
      <c r="B2359" s="22" t="s">
        <v>2513</v>
      </c>
      <c r="C2359" s="23" t="s">
        <v>154</v>
      </c>
      <c r="D2359" s="23" t="s">
        <v>152</v>
      </c>
      <c r="E2359" s="23" t="s">
        <v>153</v>
      </c>
      <c r="F2359" s="23" t="s">
        <v>154</v>
      </c>
      <c r="G2359" s="23" t="s">
        <v>153</v>
      </c>
      <c r="H2359" s="23" t="s">
        <v>152</v>
      </c>
      <c r="I2359" s="23" t="s">
        <v>154</v>
      </c>
      <c r="J2359" s="23" t="s">
        <v>152</v>
      </c>
    </row>
    <row x14ac:dyDescent="0.25" r="2360" customHeight="1" ht="18.75" customFormat="1" s="19">
      <c r="A2360" s="24" t="s">
        <v>67</v>
      </c>
      <c r="B2360" s="22" t="s">
        <v>2514</v>
      </c>
      <c r="C2360" s="23" t="s">
        <v>154</v>
      </c>
      <c r="D2360" s="23" t="s">
        <v>152</v>
      </c>
      <c r="E2360" s="23" t="s">
        <v>153</v>
      </c>
      <c r="F2360" s="23" t="s">
        <v>154</v>
      </c>
      <c r="G2360" s="23" t="s">
        <v>153</v>
      </c>
      <c r="H2360" s="23" t="s">
        <v>152</v>
      </c>
      <c r="I2360" s="23" t="s">
        <v>154</v>
      </c>
      <c r="J2360" s="23" t="s">
        <v>152</v>
      </c>
    </row>
    <row x14ac:dyDescent="0.25" r="2361" customHeight="1" ht="18.75" customFormat="1" s="19">
      <c r="A2361" s="24" t="s">
        <v>67</v>
      </c>
      <c r="B2361" s="22" t="s">
        <v>2515</v>
      </c>
      <c r="C2361" s="23" t="s">
        <v>154</v>
      </c>
      <c r="D2361" s="23" t="s">
        <v>152</v>
      </c>
      <c r="E2361" s="23" t="s">
        <v>153</v>
      </c>
      <c r="F2361" s="23" t="s">
        <v>154</v>
      </c>
      <c r="G2361" s="23" t="s">
        <v>153</v>
      </c>
      <c r="H2361" s="23" t="s">
        <v>152</v>
      </c>
      <c r="I2361" s="23" t="s">
        <v>154</v>
      </c>
      <c r="J2361" s="23" t="s">
        <v>152</v>
      </c>
    </row>
    <row x14ac:dyDescent="0.25" r="2362" customHeight="1" ht="18.75" customFormat="1" s="19">
      <c r="A2362" s="24" t="s">
        <v>67</v>
      </c>
      <c r="B2362" s="22" t="s">
        <v>2516</v>
      </c>
      <c r="C2362" s="23" t="s">
        <v>154</v>
      </c>
      <c r="D2362" s="23" t="s">
        <v>152</v>
      </c>
      <c r="E2362" s="23" t="s">
        <v>153</v>
      </c>
      <c r="F2362" s="23" t="s">
        <v>154</v>
      </c>
      <c r="G2362" s="23" t="s">
        <v>153</v>
      </c>
      <c r="H2362" s="23" t="s">
        <v>152</v>
      </c>
      <c r="I2362" s="23" t="s">
        <v>154</v>
      </c>
      <c r="J2362" s="23" t="s">
        <v>152</v>
      </c>
    </row>
    <row x14ac:dyDescent="0.25" r="2363" customHeight="1" ht="18.75" customFormat="1" s="19">
      <c r="A2363" s="24" t="s">
        <v>67</v>
      </c>
      <c r="B2363" s="22" t="s">
        <v>2517</v>
      </c>
      <c r="C2363" s="23" t="s">
        <v>154</v>
      </c>
      <c r="D2363" s="23" t="s">
        <v>152</v>
      </c>
      <c r="E2363" s="23" t="s">
        <v>153</v>
      </c>
      <c r="F2363" s="23" t="s">
        <v>154</v>
      </c>
      <c r="G2363" s="23" t="s">
        <v>153</v>
      </c>
      <c r="H2363" s="23" t="s">
        <v>152</v>
      </c>
      <c r="I2363" s="23" t="s">
        <v>154</v>
      </c>
      <c r="J2363" s="23" t="s">
        <v>152</v>
      </c>
    </row>
    <row x14ac:dyDescent="0.25" r="2364" customHeight="1" ht="18.75" customFormat="1" s="19">
      <c r="A2364" s="24" t="s">
        <v>67</v>
      </c>
      <c r="B2364" s="22" t="s">
        <v>2518</v>
      </c>
      <c r="C2364" s="23" t="s">
        <v>154</v>
      </c>
      <c r="D2364" s="23" t="s">
        <v>152</v>
      </c>
      <c r="E2364" s="23" t="s">
        <v>153</v>
      </c>
      <c r="F2364" s="23" t="s">
        <v>154</v>
      </c>
      <c r="G2364" s="23" t="s">
        <v>153</v>
      </c>
      <c r="H2364" s="23" t="s">
        <v>152</v>
      </c>
      <c r="I2364" s="23" t="s">
        <v>154</v>
      </c>
      <c r="J2364" s="23" t="s">
        <v>152</v>
      </c>
    </row>
    <row x14ac:dyDescent="0.25" r="2365" customHeight="1" ht="18.75" customFormat="1" s="19">
      <c r="A2365" s="24" t="s">
        <v>67</v>
      </c>
      <c r="B2365" s="22" t="s">
        <v>2519</v>
      </c>
      <c r="C2365" s="23" t="s">
        <v>154</v>
      </c>
      <c r="D2365" s="23" t="s">
        <v>152</v>
      </c>
      <c r="E2365" s="23" t="s">
        <v>153</v>
      </c>
      <c r="F2365" s="23" t="s">
        <v>154</v>
      </c>
      <c r="G2365" s="23" t="s">
        <v>153</v>
      </c>
      <c r="H2365" s="23" t="s">
        <v>152</v>
      </c>
      <c r="I2365" s="23" t="s">
        <v>154</v>
      </c>
      <c r="J2365" s="23" t="s">
        <v>152</v>
      </c>
    </row>
    <row x14ac:dyDescent="0.25" r="2366" customHeight="1" ht="18.75" customFormat="1" s="19">
      <c r="A2366" s="24" t="s">
        <v>67</v>
      </c>
      <c r="B2366" s="22" t="s">
        <v>2520</v>
      </c>
      <c r="C2366" s="23" t="s">
        <v>154</v>
      </c>
      <c r="D2366" s="23" t="s">
        <v>152</v>
      </c>
      <c r="E2366" s="23" t="s">
        <v>153</v>
      </c>
      <c r="F2366" s="23" t="s">
        <v>154</v>
      </c>
      <c r="G2366" s="23" t="s">
        <v>153</v>
      </c>
      <c r="H2366" s="23" t="s">
        <v>152</v>
      </c>
      <c r="I2366" s="23" t="s">
        <v>154</v>
      </c>
      <c r="J2366" s="23" t="s">
        <v>152</v>
      </c>
    </row>
    <row x14ac:dyDescent="0.25" r="2367" customHeight="1" ht="18.75" customFormat="1" s="19">
      <c r="A2367" s="24" t="s">
        <v>67</v>
      </c>
      <c r="B2367" s="22" t="s">
        <v>2521</v>
      </c>
      <c r="C2367" s="23" t="s">
        <v>154</v>
      </c>
      <c r="D2367" s="23" t="s">
        <v>152</v>
      </c>
      <c r="E2367" s="23" t="s">
        <v>153</v>
      </c>
      <c r="F2367" s="23" t="s">
        <v>154</v>
      </c>
      <c r="G2367" s="23" t="s">
        <v>153</v>
      </c>
      <c r="H2367" s="23" t="s">
        <v>152</v>
      </c>
      <c r="I2367" s="23" t="s">
        <v>154</v>
      </c>
      <c r="J2367" s="23" t="s">
        <v>152</v>
      </c>
    </row>
    <row x14ac:dyDescent="0.25" r="2368" customHeight="1" ht="18.75" customFormat="1" s="19">
      <c r="A2368" s="24" t="s">
        <v>67</v>
      </c>
      <c r="B2368" s="22" t="s">
        <v>2522</v>
      </c>
      <c r="C2368" s="23" t="s">
        <v>154</v>
      </c>
      <c r="D2368" s="23" t="s">
        <v>152</v>
      </c>
      <c r="E2368" s="23" t="s">
        <v>153</v>
      </c>
      <c r="F2368" s="23" t="s">
        <v>154</v>
      </c>
      <c r="G2368" s="23" t="s">
        <v>153</v>
      </c>
      <c r="H2368" s="23" t="s">
        <v>152</v>
      </c>
      <c r="I2368" s="23" t="s">
        <v>154</v>
      </c>
      <c r="J2368" s="23" t="s">
        <v>152</v>
      </c>
    </row>
    <row x14ac:dyDescent="0.25" r="2369" customHeight="1" ht="18.75" customFormat="1" s="19">
      <c r="A2369" s="24" t="s">
        <v>67</v>
      </c>
      <c r="B2369" s="22" t="s">
        <v>2523</v>
      </c>
      <c r="C2369" s="23" t="s">
        <v>154</v>
      </c>
      <c r="D2369" s="23" t="s">
        <v>152</v>
      </c>
      <c r="E2369" s="23" t="s">
        <v>153</v>
      </c>
      <c r="F2369" s="23" t="s">
        <v>154</v>
      </c>
      <c r="G2369" s="23" t="s">
        <v>153</v>
      </c>
      <c r="H2369" s="23" t="s">
        <v>152</v>
      </c>
      <c r="I2369" s="23" t="s">
        <v>154</v>
      </c>
      <c r="J2369" s="23" t="s">
        <v>152</v>
      </c>
    </row>
    <row x14ac:dyDescent="0.25" r="2370" customHeight="1" ht="18.75" customFormat="1" s="19">
      <c r="A2370" s="24" t="s">
        <v>67</v>
      </c>
      <c r="B2370" s="22" t="s">
        <v>2524</v>
      </c>
      <c r="C2370" s="23" t="s">
        <v>154</v>
      </c>
      <c r="D2370" s="23" t="s">
        <v>152</v>
      </c>
      <c r="E2370" s="23" t="s">
        <v>153</v>
      </c>
      <c r="F2370" s="23" t="s">
        <v>154</v>
      </c>
      <c r="G2370" s="23" t="s">
        <v>153</v>
      </c>
      <c r="H2370" s="23" t="s">
        <v>152</v>
      </c>
      <c r="I2370" s="23" t="s">
        <v>154</v>
      </c>
      <c r="J2370" s="23" t="s">
        <v>152</v>
      </c>
    </row>
    <row x14ac:dyDescent="0.25" r="2371" customHeight="1" ht="18.75" customFormat="1" s="19">
      <c r="A2371" s="24" t="s">
        <v>67</v>
      </c>
      <c r="B2371" s="22" t="s">
        <v>2525</v>
      </c>
      <c r="C2371" s="23" t="s">
        <v>154</v>
      </c>
      <c r="D2371" s="23" t="s">
        <v>152</v>
      </c>
      <c r="E2371" s="23" t="s">
        <v>153</v>
      </c>
      <c r="F2371" s="23" t="s">
        <v>154</v>
      </c>
      <c r="G2371" s="23" t="s">
        <v>153</v>
      </c>
      <c r="H2371" s="23" t="s">
        <v>152</v>
      </c>
      <c r="I2371" s="23" t="s">
        <v>154</v>
      </c>
      <c r="J2371" s="23" t="s">
        <v>152</v>
      </c>
    </row>
    <row x14ac:dyDescent="0.25" r="2372" customHeight="1" ht="18.75" customFormat="1" s="19">
      <c r="A2372" s="24" t="s">
        <v>67</v>
      </c>
      <c r="B2372" s="22" t="s">
        <v>2526</v>
      </c>
      <c r="C2372" s="23" t="s">
        <v>154</v>
      </c>
      <c r="D2372" s="23" t="s">
        <v>152</v>
      </c>
      <c r="E2372" s="23" t="s">
        <v>153</v>
      </c>
      <c r="F2372" s="23" t="s">
        <v>154</v>
      </c>
      <c r="G2372" s="23" t="s">
        <v>153</v>
      </c>
      <c r="H2372" s="23" t="s">
        <v>152</v>
      </c>
      <c r="I2372" s="23" t="s">
        <v>154</v>
      </c>
      <c r="J2372" s="23" t="s">
        <v>152</v>
      </c>
    </row>
    <row x14ac:dyDescent="0.25" r="2373" customHeight="1" ht="18.75" customFormat="1" s="19">
      <c r="A2373" s="24" t="s">
        <v>67</v>
      </c>
      <c r="B2373" s="22" t="s">
        <v>2527</v>
      </c>
      <c r="C2373" s="23" t="s">
        <v>154</v>
      </c>
      <c r="D2373" s="23" t="s">
        <v>152</v>
      </c>
      <c r="E2373" s="23" t="s">
        <v>153</v>
      </c>
      <c r="F2373" s="23" t="s">
        <v>154</v>
      </c>
      <c r="G2373" s="23" t="s">
        <v>153</v>
      </c>
      <c r="H2373" s="23" t="s">
        <v>152</v>
      </c>
      <c r="I2373" s="23" t="s">
        <v>154</v>
      </c>
      <c r="J2373" s="23" t="s">
        <v>152</v>
      </c>
    </row>
    <row x14ac:dyDescent="0.25" r="2374" customHeight="1" ht="18.75" customFormat="1" s="19">
      <c r="A2374" s="24" t="s">
        <v>67</v>
      </c>
      <c r="B2374" s="22" t="s">
        <v>2528</v>
      </c>
      <c r="C2374" s="23" t="s">
        <v>154</v>
      </c>
      <c r="D2374" s="23" t="s">
        <v>152</v>
      </c>
      <c r="E2374" s="23" t="s">
        <v>153</v>
      </c>
      <c r="F2374" s="23" t="s">
        <v>154</v>
      </c>
      <c r="G2374" s="23" t="s">
        <v>153</v>
      </c>
      <c r="H2374" s="23" t="s">
        <v>152</v>
      </c>
      <c r="I2374" s="23" t="s">
        <v>154</v>
      </c>
      <c r="J2374" s="23" t="s">
        <v>152</v>
      </c>
    </row>
    <row x14ac:dyDescent="0.25" r="2375" customHeight="1" ht="18.75" customFormat="1" s="19">
      <c r="A2375" s="24" t="s">
        <v>67</v>
      </c>
      <c r="B2375" s="22" t="s">
        <v>2529</v>
      </c>
      <c r="C2375" s="23" t="s">
        <v>154</v>
      </c>
      <c r="D2375" s="23" t="s">
        <v>152</v>
      </c>
      <c r="E2375" s="23" t="s">
        <v>153</v>
      </c>
      <c r="F2375" s="23" t="s">
        <v>154</v>
      </c>
      <c r="G2375" s="23" t="s">
        <v>153</v>
      </c>
      <c r="H2375" s="23" t="s">
        <v>152</v>
      </c>
      <c r="I2375" s="23" t="s">
        <v>154</v>
      </c>
      <c r="J2375" s="23" t="s">
        <v>152</v>
      </c>
    </row>
    <row x14ac:dyDescent="0.25" r="2376" customHeight="1" ht="18.75" customFormat="1" s="19">
      <c r="A2376" s="24" t="s">
        <v>67</v>
      </c>
      <c r="B2376" s="22" t="s">
        <v>2530</v>
      </c>
      <c r="C2376" s="23" t="s">
        <v>154</v>
      </c>
      <c r="D2376" s="23" t="s">
        <v>152</v>
      </c>
      <c r="E2376" s="23" t="s">
        <v>153</v>
      </c>
      <c r="F2376" s="23" t="s">
        <v>154</v>
      </c>
      <c r="G2376" s="23" t="s">
        <v>153</v>
      </c>
      <c r="H2376" s="23" t="s">
        <v>152</v>
      </c>
      <c r="I2376" s="23" t="s">
        <v>154</v>
      </c>
      <c r="J2376" s="23" t="s">
        <v>152</v>
      </c>
    </row>
    <row x14ac:dyDescent="0.25" r="2377" customHeight="1" ht="18.75" customFormat="1" s="19">
      <c r="A2377" s="24" t="s">
        <v>67</v>
      </c>
      <c r="B2377" s="22" t="s">
        <v>2531</v>
      </c>
      <c r="C2377" s="23" t="s">
        <v>154</v>
      </c>
      <c r="D2377" s="23" t="s">
        <v>152</v>
      </c>
      <c r="E2377" s="23" t="s">
        <v>153</v>
      </c>
      <c r="F2377" s="23" t="s">
        <v>154</v>
      </c>
      <c r="G2377" s="23" t="s">
        <v>153</v>
      </c>
      <c r="H2377" s="23" t="s">
        <v>152</v>
      </c>
      <c r="I2377" s="23" t="s">
        <v>154</v>
      </c>
      <c r="J2377" s="23" t="s">
        <v>152</v>
      </c>
    </row>
    <row x14ac:dyDescent="0.25" r="2378" customHeight="1" ht="18.75" customFormat="1" s="19">
      <c r="A2378" s="24" t="s">
        <v>67</v>
      </c>
      <c r="B2378" s="22" t="s">
        <v>2532</v>
      </c>
      <c r="C2378" s="23" t="s">
        <v>154</v>
      </c>
      <c r="D2378" s="23" t="s">
        <v>152</v>
      </c>
      <c r="E2378" s="23" t="s">
        <v>153</v>
      </c>
      <c r="F2378" s="23" t="s">
        <v>154</v>
      </c>
      <c r="G2378" s="23" t="s">
        <v>153</v>
      </c>
      <c r="H2378" s="23" t="s">
        <v>152</v>
      </c>
      <c r="I2378" s="23" t="s">
        <v>154</v>
      </c>
      <c r="J2378" s="23" t="s">
        <v>152</v>
      </c>
    </row>
    <row x14ac:dyDescent="0.25" r="2379" customHeight="1" ht="18.75" customFormat="1" s="19">
      <c r="A2379" s="24" t="s">
        <v>67</v>
      </c>
      <c r="B2379" s="22" t="s">
        <v>2533</v>
      </c>
      <c r="C2379" s="23" t="s">
        <v>154</v>
      </c>
      <c r="D2379" s="23" t="s">
        <v>152</v>
      </c>
      <c r="E2379" s="23" t="s">
        <v>153</v>
      </c>
      <c r="F2379" s="23" t="s">
        <v>154</v>
      </c>
      <c r="G2379" s="23" t="s">
        <v>153</v>
      </c>
      <c r="H2379" s="23" t="s">
        <v>152</v>
      </c>
      <c r="I2379" s="23" t="s">
        <v>154</v>
      </c>
      <c r="J2379" s="23" t="s">
        <v>152</v>
      </c>
    </row>
    <row x14ac:dyDescent="0.25" r="2380" customHeight="1" ht="18.75" customFormat="1" s="19">
      <c r="A2380" s="24" t="s">
        <v>67</v>
      </c>
      <c r="B2380" s="22" t="s">
        <v>2534</v>
      </c>
      <c r="C2380" s="23" t="s">
        <v>154</v>
      </c>
      <c r="D2380" s="23" t="s">
        <v>152</v>
      </c>
      <c r="E2380" s="23" t="s">
        <v>153</v>
      </c>
      <c r="F2380" s="23" t="s">
        <v>154</v>
      </c>
      <c r="G2380" s="23" t="s">
        <v>153</v>
      </c>
      <c r="H2380" s="23" t="s">
        <v>152</v>
      </c>
      <c r="I2380" s="23" t="s">
        <v>154</v>
      </c>
      <c r="J2380" s="23" t="s">
        <v>152</v>
      </c>
    </row>
    <row x14ac:dyDescent="0.25" r="2381" customHeight="1" ht="18.75" customFormat="1" s="19">
      <c r="A2381" s="24" t="s">
        <v>67</v>
      </c>
      <c r="B2381" s="22" t="s">
        <v>2535</v>
      </c>
      <c r="C2381" s="23" t="s">
        <v>154</v>
      </c>
      <c r="D2381" s="23" t="s">
        <v>152</v>
      </c>
      <c r="E2381" s="23" t="s">
        <v>153</v>
      </c>
      <c r="F2381" s="23" t="s">
        <v>154</v>
      </c>
      <c r="G2381" s="23" t="s">
        <v>153</v>
      </c>
      <c r="H2381" s="23" t="s">
        <v>152</v>
      </c>
      <c r="I2381" s="23" t="s">
        <v>154</v>
      </c>
      <c r="J2381" s="23" t="s">
        <v>152</v>
      </c>
    </row>
    <row x14ac:dyDescent="0.25" r="2382" customHeight="1" ht="18.75" customFormat="1" s="19">
      <c r="A2382" s="24" t="s">
        <v>67</v>
      </c>
      <c r="B2382" s="22" t="s">
        <v>2536</v>
      </c>
      <c r="C2382" s="23" t="s">
        <v>154</v>
      </c>
      <c r="D2382" s="23" t="s">
        <v>152</v>
      </c>
      <c r="E2382" s="23" t="s">
        <v>153</v>
      </c>
      <c r="F2382" s="23" t="s">
        <v>154</v>
      </c>
      <c r="G2382" s="23" t="s">
        <v>153</v>
      </c>
      <c r="H2382" s="23" t="s">
        <v>152</v>
      </c>
      <c r="I2382" s="23" t="s">
        <v>154</v>
      </c>
      <c r="J2382" s="23" t="s">
        <v>152</v>
      </c>
    </row>
    <row x14ac:dyDescent="0.25" r="2383" customHeight="1" ht="18.75" customFormat="1" s="19">
      <c r="A2383" s="24" t="s">
        <v>67</v>
      </c>
      <c r="B2383" s="22" t="s">
        <v>2537</v>
      </c>
      <c r="C2383" s="23" t="s">
        <v>154</v>
      </c>
      <c r="D2383" s="23" t="s">
        <v>152</v>
      </c>
      <c r="E2383" s="23" t="s">
        <v>153</v>
      </c>
      <c r="F2383" s="23" t="s">
        <v>154</v>
      </c>
      <c r="G2383" s="23" t="s">
        <v>153</v>
      </c>
      <c r="H2383" s="23" t="s">
        <v>152</v>
      </c>
      <c r="I2383" s="23" t="s">
        <v>154</v>
      </c>
      <c r="J2383" s="23" t="s">
        <v>152</v>
      </c>
    </row>
    <row x14ac:dyDescent="0.25" r="2384" customHeight="1" ht="18.75" customFormat="1" s="19">
      <c r="A2384" s="24" t="s">
        <v>67</v>
      </c>
      <c r="B2384" s="22" t="s">
        <v>2538</v>
      </c>
      <c r="C2384" s="23" t="s">
        <v>154</v>
      </c>
      <c r="D2384" s="23" t="s">
        <v>152</v>
      </c>
      <c r="E2384" s="23" t="s">
        <v>153</v>
      </c>
      <c r="F2384" s="23" t="s">
        <v>154</v>
      </c>
      <c r="G2384" s="23" t="s">
        <v>153</v>
      </c>
      <c r="H2384" s="23" t="s">
        <v>152</v>
      </c>
      <c r="I2384" s="23" t="s">
        <v>154</v>
      </c>
      <c r="J2384" s="23" t="s">
        <v>152</v>
      </c>
    </row>
    <row x14ac:dyDescent="0.25" r="2385" customHeight="1" ht="18.75" customFormat="1" s="19">
      <c r="A2385" s="24" t="s">
        <v>67</v>
      </c>
      <c r="B2385" s="22" t="s">
        <v>2539</v>
      </c>
      <c r="C2385" s="23" t="s">
        <v>154</v>
      </c>
      <c r="D2385" s="23" t="s">
        <v>152</v>
      </c>
      <c r="E2385" s="23" t="s">
        <v>153</v>
      </c>
      <c r="F2385" s="23" t="s">
        <v>154</v>
      </c>
      <c r="G2385" s="23" t="s">
        <v>153</v>
      </c>
      <c r="H2385" s="23" t="s">
        <v>152</v>
      </c>
      <c r="I2385" s="23" t="s">
        <v>154</v>
      </c>
      <c r="J2385" s="23" t="s">
        <v>152</v>
      </c>
    </row>
    <row x14ac:dyDescent="0.25" r="2386" customHeight="1" ht="18.75" customFormat="1" s="19">
      <c r="A2386" s="24" t="s">
        <v>67</v>
      </c>
      <c r="B2386" s="22" t="s">
        <v>2540</v>
      </c>
      <c r="C2386" s="23" t="s">
        <v>154</v>
      </c>
      <c r="D2386" s="23" t="s">
        <v>152</v>
      </c>
      <c r="E2386" s="23" t="s">
        <v>153</v>
      </c>
      <c r="F2386" s="23" t="s">
        <v>154</v>
      </c>
      <c r="G2386" s="23" t="s">
        <v>153</v>
      </c>
      <c r="H2386" s="23" t="s">
        <v>152</v>
      </c>
      <c r="I2386" s="23" t="s">
        <v>154</v>
      </c>
      <c r="J2386" s="23" t="s">
        <v>152</v>
      </c>
    </row>
    <row x14ac:dyDescent="0.25" r="2387" customHeight="1" ht="18.75" customFormat="1" s="19">
      <c r="A2387" s="24" t="s">
        <v>67</v>
      </c>
      <c r="B2387" s="22" t="s">
        <v>2541</v>
      </c>
      <c r="C2387" s="23" t="s">
        <v>154</v>
      </c>
      <c r="D2387" s="23" t="s">
        <v>152</v>
      </c>
      <c r="E2387" s="23" t="s">
        <v>153</v>
      </c>
      <c r="F2387" s="23" t="s">
        <v>154</v>
      </c>
      <c r="G2387" s="23" t="s">
        <v>153</v>
      </c>
      <c r="H2387" s="23" t="s">
        <v>152</v>
      </c>
      <c r="I2387" s="23" t="s">
        <v>154</v>
      </c>
      <c r="J2387" s="23" t="s">
        <v>152</v>
      </c>
    </row>
    <row x14ac:dyDescent="0.25" r="2388" customHeight="1" ht="18.75" customFormat="1" s="19">
      <c r="A2388" s="24" t="s">
        <v>67</v>
      </c>
      <c r="B2388" s="22" t="s">
        <v>2542</v>
      </c>
      <c r="C2388" s="23" t="s">
        <v>154</v>
      </c>
      <c r="D2388" s="23" t="s">
        <v>152</v>
      </c>
      <c r="E2388" s="23" t="s">
        <v>153</v>
      </c>
      <c r="F2388" s="23" t="s">
        <v>154</v>
      </c>
      <c r="G2388" s="23" t="s">
        <v>153</v>
      </c>
      <c r="H2388" s="23" t="s">
        <v>152</v>
      </c>
      <c r="I2388" s="23" t="s">
        <v>154</v>
      </c>
      <c r="J2388" s="23" t="s">
        <v>152</v>
      </c>
    </row>
    <row x14ac:dyDescent="0.25" r="2389" customHeight="1" ht="18.75" customFormat="1" s="19">
      <c r="A2389" s="24" t="s">
        <v>67</v>
      </c>
      <c r="B2389" s="22" t="s">
        <v>2543</v>
      </c>
      <c r="C2389" s="23" t="s">
        <v>154</v>
      </c>
      <c r="D2389" s="23" t="s">
        <v>152</v>
      </c>
      <c r="E2389" s="23" t="s">
        <v>153</v>
      </c>
      <c r="F2389" s="23" t="s">
        <v>154</v>
      </c>
      <c r="G2389" s="23" t="s">
        <v>153</v>
      </c>
      <c r="H2389" s="23" t="s">
        <v>152</v>
      </c>
      <c r="I2389" s="23" t="s">
        <v>154</v>
      </c>
      <c r="J2389" s="23" t="s">
        <v>152</v>
      </c>
    </row>
    <row x14ac:dyDescent="0.25" r="2390" customHeight="1" ht="18.75" customFormat="1" s="19">
      <c r="A2390" s="24" t="s">
        <v>67</v>
      </c>
      <c r="B2390" s="22" t="s">
        <v>2544</v>
      </c>
      <c r="C2390" s="23" t="s">
        <v>154</v>
      </c>
      <c r="D2390" s="23" t="s">
        <v>152</v>
      </c>
      <c r="E2390" s="23" t="s">
        <v>153</v>
      </c>
      <c r="F2390" s="23" t="s">
        <v>154</v>
      </c>
      <c r="G2390" s="23" t="s">
        <v>153</v>
      </c>
      <c r="H2390" s="23" t="s">
        <v>152</v>
      </c>
      <c r="I2390" s="23" t="s">
        <v>154</v>
      </c>
      <c r="J2390" s="23" t="s">
        <v>152</v>
      </c>
    </row>
    <row x14ac:dyDescent="0.25" r="2391" customHeight="1" ht="18.75" customFormat="1" s="19">
      <c r="A2391" s="24" t="s">
        <v>67</v>
      </c>
      <c r="B2391" s="22" t="s">
        <v>2545</v>
      </c>
      <c r="C2391" s="23" t="s">
        <v>154</v>
      </c>
      <c r="D2391" s="23" t="s">
        <v>152</v>
      </c>
      <c r="E2391" s="23" t="s">
        <v>153</v>
      </c>
      <c r="F2391" s="23" t="s">
        <v>154</v>
      </c>
      <c r="G2391" s="23" t="s">
        <v>153</v>
      </c>
      <c r="H2391" s="23" t="s">
        <v>152</v>
      </c>
      <c r="I2391" s="23" t="s">
        <v>154</v>
      </c>
      <c r="J2391" s="23" t="s">
        <v>152</v>
      </c>
    </row>
    <row x14ac:dyDescent="0.25" r="2392" customHeight="1" ht="18.75" customFormat="1" s="19">
      <c r="A2392" s="24" t="s">
        <v>67</v>
      </c>
      <c r="B2392" s="22" t="s">
        <v>2546</v>
      </c>
      <c r="C2392" s="23" t="s">
        <v>154</v>
      </c>
      <c r="D2392" s="23" t="s">
        <v>152</v>
      </c>
      <c r="E2392" s="23" t="s">
        <v>153</v>
      </c>
      <c r="F2392" s="23" t="s">
        <v>154</v>
      </c>
      <c r="G2392" s="23" t="s">
        <v>153</v>
      </c>
      <c r="H2392" s="23" t="s">
        <v>152</v>
      </c>
      <c r="I2392" s="23" t="s">
        <v>154</v>
      </c>
      <c r="J2392" s="23" t="s">
        <v>152</v>
      </c>
    </row>
    <row x14ac:dyDescent="0.25" r="2393" customHeight="1" ht="18.75" customFormat="1" s="19">
      <c r="A2393" s="24" t="s">
        <v>67</v>
      </c>
      <c r="B2393" s="22" t="s">
        <v>2547</v>
      </c>
      <c r="C2393" s="23" t="s">
        <v>154</v>
      </c>
      <c r="D2393" s="23" t="s">
        <v>152</v>
      </c>
      <c r="E2393" s="23" t="s">
        <v>153</v>
      </c>
      <c r="F2393" s="23" t="s">
        <v>154</v>
      </c>
      <c r="G2393" s="23" t="s">
        <v>153</v>
      </c>
      <c r="H2393" s="23" t="s">
        <v>152</v>
      </c>
      <c r="I2393" s="23" t="s">
        <v>154</v>
      </c>
      <c r="J2393" s="23" t="s">
        <v>152</v>
      </c>
    </row>
    <row x14ac:dyDescent="0.25" r="2394" customHeight="1" ht="18.75" customFormat="1" s="19">
      <c r="A2394" s="24" t="s">
        <v>67</v>
      </c>
      <c r="B2394" s="22" t="s">
        <v>2548</v>
      </c>
      <c r="C2394" s="23" t="s">
        <v>154</v>
      </c>
      <c r="D2394" s="23" t="s">
        <v>152</v>
      </c>
      <c r="E2394" s="23" t="s">
        <v>153</v>
      </c>
      <c r="F2394" s="23" t="s">
        <v>154</v>
      </c>
      <c r="G2394" s="23" t="s">
        <v>153</v>
      </c>
      <c r="H2394" s="23" t="s">
        <v>152</v>
      </c>
      <c r="I2394" s="23" t="s">
        <v>154</v>
      </c>
      <c r="J2394" s="23" t="s">
        <v>152</v>
      </c>
    </row>
    <row x14ac:dyDescent="0.25" r="2395" customHeight="1" ht="18.75" customFormat="1" s="19">
      <c r="A2395" s="24" t="s">
        <v>67</v>
      </c>
      <c r="B2395" s="22" t="s">
        <v>2549</v>
      </c>
      <c r="C2395" s="23" t="s">
        <v>154</v>
      </c>
      <c r="D2395" s="23" t="s">
        <v>152</v>
      </c>
      <c r="E2395" s="23" t="s">
        <v>153</v>
      </c>
      <c r="F2395" s="23" t="s">
        <v>154</v>
      </c>
      <c r="G2395" s="23" t="s">
        <v>153</v>
      </c>
      <c r="H2395" s="23" t="s">
        <v>152</v>
      </c>
      <c r="I2395" s="23" t="s">
        <v>154</v>
      </c>
      <c r="J2395" s="23" t="s">
        <v>152</v>
      </c>
    </row>
    <row x14ac:dyDescent="0.25" r="2396" customHeight="1" ht="18.75" customFormat="1" s="19">
      <c r="A2396" s="24" t="s">
        <v>67</v>
      </c>
      <c r="B2396" s="22" t="s">
        <v>2550</v>
      </c>
      <c r="C2396" s="23" t="s">
        <v>154</v>
      </c>
      <c r="D2396" s="23" t="s">
        <v>152</v>
      </c>
      <c r="E2396" s="23" t="s">
        <v>153</v>
      </c>
      <c r="F2396" s="23" t="s">
        <v>154</v>
      </c>
      <c r="G2396" s="23" t="s">
        <v>153</v>
      </c>
      <c r="H2396" s="23" t="s">
        <v>152</v>
      </c>
      <c r="I2396" s="23" t="s">
        <v>154</v>
      </c>
      <c r="J2396" s="23" t="s">
        <v>152</v>
      </c>
    </row>
    <row x14ac:dyDescent="0.25" r="2397" customHeight="1" ht="18.75" customFormat="1" s="19">
      <c r="A2397" s="24" t="s">
        <v>67</v>
      </c>
      <c r="B2397" s="22" t="s">
        <v>2551</v>
      </c>
      <c r="C2397" s="23" t="s">
        <v>154</v>
      </c>
      <c r="D2397" s="23" t="s">
        <v>152</v>
      </c>
      <c r="E2397" s="23" t="s">
        <v>153</v>
      </c>
      <c r="F2397" s="23" t="s">
        <v>154</v>
      </c>
      <c r="G2397" s="23" t="s">
        <v>153</v>
      </c>
      <c r="H2397" s="23" t="s">
        <v>152</v>
      </c>
      <c r="I2397" s="23" t="s">
        <v>154</v>
      </c>
      <c r="J2397" s="23" t="s">
        <v>152</v>
      </c>
    </row>
    <row x14ac:dyDescent="0.25" r="2398" customHeight="1" ht="18.75" customFormat="1" s="19">
      <c r="A2398" s="24" t="s">
        <v>67</v>
      </c>
      <c r="B2398" s="22" t="s">
        <v>2552</v>
      </c>
      <c r="C2398" s="23" t="s">
        <v>154</v>
      </c>
      <c r="D2398" s="23" t="s">
        <v>152</v>
      </c>
      <c r="E2398" s="23" t="s">
        <v>153</v>
      </c>
      <c r="F2398" s="23" t="s">
        <v>154</v>
      </c>
      <c r="G2398" s="23" t="s">
        <v>153</v>
      </c>
      <c r="H2398" s="23" t="s">
        <v>152</v>
      </c>
      <c r="I2398" s="23" t="s">
        <v>154</v>
      </c>
      <c r="J2398" s="23" t="s">
        <v>152</v>
      </c>
    </row>
    <row x14ac:dyDescent="0.25" r="2399" customHeight="1" ht="18.75" customFormat="1" s="19">
      <c r="A2399" s="24" t="s">
        <v>67</v>
      </c>
      <c r="B2399" s="22" t="s">
        <v>2553</v>
      </c>
      <c r="C2399" s="23" t="s">
        <v>154</v>
      </c>
      <c r="D2399" s="23" t="s">
        <v>152</v>
      </c>
      <c r="E2399" s="23" t="s">
        <v>153</v>
      </c>
      <c r="F2399" s="23" t="s">
        <v>154</v>
      </c>
      <c r="G2399" s="23" t="s">
        <v>153</v>
      </c>
      <c r="H2399" s="23" t="s">
        <v>152</v>
      </c>
      <c r="I2399" s="23" t="s">
        <v>154</v>
      </c>
      <c r="J2399" s="23" t="s">
        <v>152</v>
      </c>
    </row>
    <row x14ac:dyDescent="0.25" r="2400" customHeight="1" ht="18.75" customFormat="1" s="19">
      <c r="A2400" s="24" t="s">
        <v>67</v>
      </c>
      <c r="B2400" s="22" t="s">
        <v>2554</v>
      </c>
      <c r="C2400" s="23" t="s">
        <v>154</v>
      </c>
      <c r="D2400" s="23" t="s">
        <v>152</v>
      </c>
      <c r="E2400" s="23" t="s">
        <v>153</v>
      </c>
      <c r="F2400" s="23" t="s">
        <v>154</v>
      </c>
      <c r="G2400" s="23" t="s">
        <v>153</v>
      </c>
      <c r="H2400" s="23" t="s">
        <v>152</v>
      </c>
      <c r="I2400" s="23" t="s">
        <v>154</v>
      </c>
      <c r="J2400" s="23" t="s">
        <v>152</v>
      </c>
    </row>
    <row x14ac:dyDescent="0.25" r="2401" customHeight="1" ht="18.75" customFormat="1" s="19">
      <c r="A2401" s="24" t="s">
        <v>67</v>
      </c>
      <c r="B2401" s="22" t="s">
        <v>2555</v>
      </c>
      <c r="C2401" s="23" t="s">
        <v>154</v>
      </c>
      <c r="D2401" s="23" t="s">
        <v>152</v>
      </c>
      <c r="E2401" s="23" t="s">
        <v>153</v>
      </c>
      <c r="F2401" s="23" t="s">
        <v>154</v>
      </c>
      <c r="G2401" s="23" t="s">
        <v>153</v>
      </c>
      <c r="H2401" s="23" t="s">
        <v>152</v>
      </c>
      <c r="I2401" s="23" t="s">
        <v>154</v>
      </c>
      <c r="J2401" s="23" t="s">
        <v>152</v>
      </c>
    </row>
    <row x14ac:dyDescent="0.25" r="2402" customHeight="1" ht="18.75" customFormat="1" s="19">
      <c r="A2402" s="24" t="s">
        <v>67</v>
      </c>
      <c r="B2402" s="22" t="s">
        <v>2556</v>
      </c>
      <c r="C2402" s="23" t="s">
        <v>154</v>
      </c>
      <c r="D2402" s="23" t="s">
        <v>152</v>
      </c>
      <c r="E2402" s="23" t="s">
        <v>153</v>
      </c>
      <c r="F2402" s="23" t="s">
        <v>154</v>
      </c>
      <c r="G2402" s="23" t="s">
        <v>153</v>
      </c>
      <c r="H2402" s="23" t="s">
        <v>152</v>
      </c>
      <c r="I2402" s="23" t="s">
        <v>154</v>
      </c>
      <c r="J2402" s="23" t="s">
        <v>152</v>
      </c>
    </row>
    <row x14ac:dyDescent="0.25" r="2403" customHeight="1" ht="18.75" customFormat="1" s="19">
      <c r="A2403" s="24" t="s">
        <v>96</v>
      </c>
      <c r="B2403" s="22" t="s">
        <v>2557</v>
      </c>
      <c r="C2403" s="23" t="s">
        <v>153</v>
      </c>
      <c r="D2403" s="23" t="s">
        <v>153</v>
      </c>
      <c r="E2403" s="23" t="s">
        <v>152</v>
      </c>
      <c r="F2403" s="23" t="s">
        <v>154</v>
      </c>
      <c r="G2403" s="23" t="s">
        <v>152</v>
      </c>
      <c r="H2403" s="23" t="s">
        <v>154</v>
      </c>
      <c r="I2403" s="23" t="s">
        <v>154</v>
      </c>
      <c r="J2403" s="23" t="s">
        <v>152</v>
      </c>
    </row>
    <row x14ac:dyDescent="0.25" r="2404" customHeight="1" ht="18.75" customFormat="1" s="19">
      <c r="A2404" s="24" t="s">
        <v>96</v>
      </c>
      <c r="B2404" s="22" t="s">
        <v>2558</v>
      </c>
      <c r="C2404" s="23" t="s">
        <v>153</v>
      </c>
      <c r="D2404" s="23" t="s">
        <v>153</v>
      </c>
      <c r="E2404" s="23" t="s">
        <v>152</v>
      </c>
      <c r="F2404" s="23" t="s">
        <v>154</v>
      </c>
      <c r="G2404" s="23" t="s">
        <v>152</v>
      </c>
      <c r="H2404" s="23" t="s">
        <v>154</v>
      </c>
      <c r="I2404" s="23" t="s">
        <v>154</v>
      </c>
      <c r="J2404" s="23" t="s">
        <v>152</v>
      </c>
    </row>
    <row x14ac:dyDescent="0.25" r="2405" customHeight="1" ht="18.75" customFormat="1" s="19">
      <c r="A2405" s="24" t="s">
        <v>96</v>
      </c>
      <c r="B2405" s="22" t="s">
        <v>2559</v>
      </c>
      <c r="C2405" s="23" t="s">
        <v>153</v>
      </c>
      <c r="D2405" s="23" t="s">
        <v>153</v>
      </c>
      <c r="E2405" s="23" t="s">
        <v>152</v>
      </c>
      <c r="F2405" s="23" t="s">
        <v>154</v>
      </c>
      <c r="G2405" s="23" t="s">
        <v>152</v>
      </c>
      <c r="H2405" s="23" t="s">
        <v>154</v>
      </c>
      <c r="I2405" s="23" t="s">
        <v>154</v>
      </c>
      <c r="J2405" s="23" t="s">
        <v>152</v>
      </c>
    </row>
    <row x14ac:dyDescent="0.25" r="2406" customHeight="1" ht="18.75" customFormat="1" s="19">
      <c r="A2406" s="24" t="s">
        <v>96</v>
      </c>
      <c r="B2406" s="22" t="s">
        <v>2560</v>
      </c>
      <c r="C2406" s="23" t="s">
        <v>153</v>
      </c>
      <c r="D2406" s="23" t="s">
        <v>153</v>
      </c>
      <c r="E2406" s="23" t="s">
        <v>152</v>
      </c>
      <c r="F2406" s="23" t="s">
        <v>154</v>
      </c>
      <c r="G2406" s="23" t="s">
        <v>152</v>
      </c>
      <c r="H2406" s="23" t="s">
        <v>154</v>
      </c>
      <c r="I2406" s="23" t="s">
        <v>154</v>
      </c>
      <c r="J2406" s="23" t="s">
        <v>152</v>
      </c>
    </row>
    <row x14ac:dyDescent="0.25" r="2407" customHeight="1" ht="18.75" customFormat="1" s="19">
      <c r="A2407" s="24" t="s">
        <v>96</v>
      </c>
      <c r="B2407" s="22" t="s">
        <v>2561</v>
      </c>
      <c r="C2407" s="23" t="s">
        <v>153</v>
      </c>
      <c r="D2407" s="23" t="s">
        <v>153</v>
      </c>
      <c r="E2407" s="23" t="s">
        <v>152</v>
      </c>
      <c r="F2407" s="23" t="s">
        <v>154</v>
      </c>
      <c r="G2407" s="23" t="s">
        <v>152</v>
      </c>
      <c r="H2407" s="23" t="s">
        <v>154</v>
      </c>
      <c r="I2407" s="23" t="s">
        <v>154</v>
      </c>
      <c r="J2407" s="23" t="s">
        <v>152</v>
      </c>
    </row>
    <row x14ac:dyDescent="0.25" r="2408" customHeight="1" ht="18.75" customFormat="1" s="19">
      <c r="A2408" s="24" t="s">
        <v>96</v>
      </c>
      <c r="B2408" s="22" t="s">
        <v>2562</v>
      </c>
      <c r="C2408" s="23" t="s">
        <v>153</v>
      </c>
      <c r="D2408" s="23" t="s">
        <v>153</v>
      </c>
      <c r="E2408" s="23" t="s">
        <v>152</v>
      </c>
      <c r="F2408" s="23" t="s">
        <v>154</v>
      </c>
      <c r="G2408" s="23" t="s">
        <v>152</v>
      </c>
      <c r="H2408" s="23" t="s">
        <v>154</v>
      </c>
      <c r="I2408" s="23" t="s">
        <v>154</v>
      </c>
      <c r="J2408" s="23" t="s">
        <v>152</v>
      </c>
    </row>
    <row x14ac:dyDescent="0.25" r="2409" customHeight="1" ht="18.75" customFormat="1" s="19">
      <c r="A2409" s="24" t="s">
        <v>96</v>
      </c>
      <c r="B2409" s="22" t="s">
        <v>2563</v>
      </c>
      <c r="C2409" s="23" t="s">
        <v>153</v>
      </c>
      <c r="D2409" s="23" t="s">
        <v>153</v>
      </c>
      <c r="E2409" s="23" t="s">
        <v>152</v>
      </c>
      <c r="F2409" s="23" t="s">
        <v>154</v>
      </c>
      <c r="G2409" s="23" t="s">
        <v>152</v>
      </c>
      <c r="H2409" s="23" t="s">
        <v>154</v>
      </c>
      <c r="I2409" s="23" t="s">
        <v>154</v>
      </c>
      <c r="J2409" s="23" t="s">
        <v>152</v>
      </c>
    </row>
    <row x14ac:dyDescent="0.25" r="2410" customHeight="1" ht="18.75" customFormat="1" s="19">
      <c r="A2410" s="24" t="s">
        <v>96</v>
      </c>
      <c r="B2410" s="22" t="s">
        <v>2564</v>
      </c>
      <c r="C2410" s="23" t="s">
        <v>153</v>
      </c>
      <c r="D2410" s="23" t="s">
        <v>153</v>
      </c>
      <c r="E2410" s="23" t="s">
        <v>152</v>
      </c>
      <c r="F2410" s="23" t="s">
        <v>154</v>
      </c>
      <c r="G2410" s="23" t="s">
        <v>152</v>
      </c>
      <c r="H2410" s="23" t="s">
        <v>154</v>
      </c>
      <c r="I2410" s="23" t="s">
        <v>154</v>
      </c>
      <c r="J2410" s="23" t="s">
        <v>152</v>
      </c>
    </row>
    <row x14ac:dyDescent="0.25" r="2411" customHeight="1" ht="18.75" customFormat="1" s="19">
      <c r="A2411" s="24" t="s">
        <v>96</v>
      </c>
      <c r="B2411" s="22" t="s">
        <v>2565</v>
      </c>
      <c r="C2411" s="23" t="s">
        <v>153</v>
      </c>
      <c r="D2411" s="23" t="s">
        <v>153</v>
      </c>
      <c r="E2411" s="23" t="s">
        <v>152</v>
      </c>
      <c r="F2411" s="23" t="s">
        <v>154</v>
      </c>
      <c r="G2411" s="23" t="s">
        <v>152</v>
      </c>
      <c r="H2411" s="23" t="s">
        <v>154</v>
      </c>
      <c r="I2411" s="23" t="s">
        <v>154</v>
      </c>
      <c r="J2411" s="23" t="s">
        <v>152</v>
      </c>
    </row>
    <row x14ac:dyDescent="0.25" r="2412" customHeight="1" ht="18.75" customFormat="1" s="19">
      <c r="A2412" s="24" t="s">
        <v>96</v>
      </c>
      <c r="B2412" s="22" t="s">
        <v>2566</v>
      </c>
      <c r="C2412" s="23" t="s">
        <v>153</v>
      </c>
      <c r="D2412" s="23" t="s">
        <v>153</v>
      </c>
      <c r="E2412" s="23" t="s">
        <v>152</v>
      </c>
      <c r="F2412" s="23" t="s">
        <v>154</v>
      </c>
      <c r="G2412" s="23" t="s">
        <v>152</v>
      </c>
      <c r="H2412" s="23" t="s">
        <v>154</v>
      </c>
      <c r="I2412" s="23" t="s">
        <v>154</v>
      </c>
      <c r="J2412" s="23" t="s">
        <v>152</v>
      </c>
    </row>
    <row x14ac:dyDescent="0.25" r="2413" customHeight="1" ht="18.75" customFormat="1" s="19">
      <c r="A2413" s="24" t="s">
        <v>96</v>
      </c>
      <c r="B2413" s="22" t="s">
        <v>2567</v>
      </c>
      <c r="C2413" s="23" t="s">
        <v>153</v>
      </c>
      <c r="D2413" s="23" t="s">
        <v>153</v>
      </c>
      <c r="E2413" s="23" t="s">
        <v>152</v>
      </c>
      <c r="F2413" s="23" t="s">
        <v>154</v>
      </c>
      <c r="G2413" s="23" t="s">
        <v>152</v>
      </c>
      <c r="H2413" s="23" t="s">
        <v>154</v>
      </c>
      <c r="I2413" s="23" t="s">
        <v>154</v>
      </c>
      <c r="J2413" s="23" t="s">
        <v>152</v>
      </c>
    </row>
    <row x14ac:dyDescent="0.25" r="2414" customHeight="1" ht="18.75" customFormat="1" s="19">
      <c r="A2414" s="24" t="s">
        <v>96</v>
      </c>
      <c r="B2414" s="22" t="s">
        <v>2568</v>
      </c>
      <c r="C2414" s="23" t="s">
        <v>153</v>
      </c>
      <c r="D2414" s="23" t="s">
        <v>153</v>
      </c>
      <c r="E2414" s="23" t="s">
        <v>152</v>
      </c>
      <c r="F2414" s="23" t="s">
        <v>154</v>
      </c>
      <c r="G2414" s="23" t="s">
        <v>152</v>
      </c>
      <c r="H2414" s="23" t="s">
        <v>154</v>
      </c>
      <c r="I2414" s="23" t="s">
        <v>154</v>
      </c>
      <c r="J2414" s="23" t="s">
        <v>152</v>
      </c>
    </row>
    <row x14ac:dyDescent="0.25" r="2415" customHeight="1" ht="18.75" customFormat="1" s="19">
      <c r="A2415" s="24" t="s">
        <v>96</v>
      </c>
      <c r="B2415" s="22" t="s">
        <v>2569</v>
      </c>
      <c r="C2415" s="23" t="s">
        <v>153</v>
      </c>
      <c r="D2415" s="23" t="s">
        <v>153</v>
      </c>
      <c r="E2415" s="23" t="s">
        <v>152</v>
      </c>
      <c r="F2415" s="23" t="s">
        <v>154</v>
      </c>
      <c r="G2415" s="23" t="s">
        <v>152</v>
      </c>
      <c r="H2415" s="23" t="s">
        <v>154</v>
      </c>
      <c r="I2415" s="23" t="s">
        <v>154</v>
      </c>
      <c r="J2415" s="23" t="s">
        <v>152</v>
      </c>
    </row>
    <row x14ac:dyDescent="0.25" r="2416" customHeight="1" ht="18.75" customFormat="1" s="19">
      <c r="A2416" s="24" t="s">
        <v>96</v>
      </c>
      <c r="B2416" s="22" t="s">
        <v>2570</v>
      </c>
      <c r="C2416" s="23" t="s">
        <v>153</v>
      </c>
      <c r="D2416" s="23" t="s">
        <v>153</v>
      </c>
      <c r="E2416" s="23" t="s">
        <v>152</v>
      </c>
      <c r="F2416" s="23" t="s">
        <v>154</v>
      </c>
      <c r="G2416" s="23" t="s">
        <v>152</v>
      </c>
      <c r="H2416" s="23" t="s">
        <v>154</v>
      </c>
      <c r="I2416" s="23" t="s">
        <v>154</v>
      </c>
      <c r="J2416" s="23" t="s">
        <v>152</v>
      </c>
    </row>
    <row x14ac:dyDescent="0.25" r="2417" customHeight="1" ht="18.75" customFormat="1" s="19">
      <c r="A2417" s="24" t="s">
        <v>96</v>
      </c>
      <c r="B2417" s="22" t="s">
        <v>2571</v>
      </c>
      <c r="C2417" s="23" t="s">
        <v>153</v>
      </c>
      <c r="D2417" s="23" t="s">
        <v>153</v>
      </c>
      <c r="E2417" s="23" t="s">
        <v>152</v>
      </c>
      <c r="F2417" s="23" t="s">
        <v>154</v>
      </c>
      <c r="G2417" s="23" t="s">
        <v>152</v>
      </c>
      <c r="H2417" s="23" t="s">
        <v>154</v>
      </c>
      <c r="I2417" s="23" t="s">
        <v>154</v>
      </c>
      <c r="J2417" s="23" t="s">
        <v>152</v>
      </c>
    </row>
    <row x14ac:dyDescent="0.25" r="2418" customHeight="1" ht="18.75" customFormat="1" s="19">
      <c r="A2418" s="24" t="s">
        <v>96</v>
      </c>
      <c r="B2418" s="22" t="s">
        <v>2572</v>
      </c>
      <c r="C2418" s="23" t="s">
        <v>153</v>
      </c>
      <c r="D2418" s="23" t="s">
        <v>153</v>
      </c>
      <c r="E2418" s="23" t="s">
        <v>152</v>
      </c>
      <c r="F2418" s="23" t="s">
        <v>154</v>
      </c>
      <c r="G2418" s="23" t="s">
        <v>152</v>
      </c>
      <c r="H2418" s="23" t="s">
        <v>154</v>
      </c>
      <c r="I2418" s="23" t="s">
        <v>154</v>
      </c>
      <c r="J2418" s="23" t="s">
        <v>152</v>
      </c>
    </row>
    <row x14ac:dyDescent="0.25" r="2419" customHeight="1" ht="18.75" customFormat="1" s="19">
      <c r="A2419" s="24" t="s">
        <v>96</v>
      </c>
      <c r="B2419" s="22" t="s">
        <v>2573</v>
      </c>
      <c r="C2419" s="23" t="s">
        <v>153</v>
      </c>
      <c r="D2419" s="23" t="s">
        <v>153</v>
      </c>
      <c r="E2419" s="23" t="s">
        <v>152</v>
      </c>
      <c r="F2419" s="23" t="s">
        <v>154</v>
      </c>
      <c r="G2419" s="23" t="s">
        <v>152</v>
      </c>
      <c r="H2419" s="23" t="s">
        <v>154</v>
      </c>
      <c r="I2419" s="23" t="s">
        <v>154</v>
      </c>
      <c r="J2419" s="23" t="s">
        <v>152</v>
      </c>
    </row>
    <row x14ac:dyDescent="0.25" r="2420" customHeight="1" ht="18.75" customFormat="1" s="19">
      <c r="A2420" s="24" t="s">
        <v>96</v>
      </c>
      <c r="B2420" s="22" t="s">
        <v>2574</v>
      </c>
      <c r="C2420" s="23" t="s">
        <v>153</v>
      </c>
      <c r="D2420" s="23" t="s">
        <v>153</v>
      </c>
      <c r="E2420" s="23" t="s">
        <v>152</v>
      </c>
      <c r="F2420" s="23" t="s">
        <v>154</v>
      </c>
      <c r="G2420" s="23" t="s">
        <v>152</v>
      </c>
      <c r="H2420" s="23" t="s">
        <v>154</v>
      </c>
      <c r="I2420" s="23" t="s">
        <v>154</v>
      </c>
      <c r="J2420" s="23" t="s">
        <v>152</v>
      </c>
    </row>
    <row x14ac:dyDescent="0.25" r="2421" customHeight="1" ht="18.75" customFormat="1" s="19">
      <c r="A2421" s="24" t="s">
        <v>96</v>
      </c>
      <c r="B2421" s="22" t="s">
        <v>2575</v>
      </c>
      <c r="C2421" s="23" t="s">
        <v>153</v>
      </c>
      <c r="D2421" s="23" t="s">
        <v>153</v>
      </c>
      <c r="E2421" s="23" t="s">
        <v>152</v>
      </c>
      <c r="F2421" s="23" t="s">
        <v>154</v>
      </c>
      <c r="G2421" s="23" t="s">
        <v>152</v>
      </c>
      <c r="H2421" s="23" t="s">
        <v>154</v>
      </c>
      <c r="I2421" s="23" t="s">
        <v>154</v>
      </c>
      <c r="J2421" s="23" t="s">
        <v>152</v>
      </c>
    </row>
    <row x14ac:dyDescent="0.25" r="2422" customHeight="1" ht="18.75" customFormat="1" s="19">
      <c r="A2422" s="24" t="s">
        <v>96</v>
      </c>
      <c r="B2422" s="22" t="s">
        <v>2576</v>
      </c>
      <c r="C2422" s="23" t="s">
        <v>153</v>
      </c>
      <c r="D2422" s="23" t="s">
        <v>153</v>
      </c>
      <c r="E2422" s="23" t="s">
        <v>152</v>
      </c>
      <c r="F2422" s="23" t="s">
        <v>154</v>
      </c>
      <c r="G2422" s="23" t="s">
        <v>152</v>
      </c>
      <c r="H2422" s="23" t="s">
        <v>154</v>
      </c>
      <c r="I2422" s="23" t="s">
        <v>154</v>
      </c>
      <c r="J2422" s="23" t="s">
        <v>152</v>
      </c>
    </row>
    <row x14ac:dyDescent="0.25" r="2423" customHeight="1" ht="18.75" customFormat="1" s="19">
      <c r="A2423" s="24" t="s">
        <v>96</v>
      </c>
      <c r="B2423" s="22" t="s">
        <v>2577</v>
      </c>
      <c r="C2423" s="23" t="s">
        <v>153</v>
      </c>
      <c r="D2423" s="23" t="s">
        <v>153</v>
      </c>
      <c r="E2423" s="23" t="s">
        <v>152</v>
      </c>
      <c r="F2423" s="23" t="s">
        <v>154</v>
      </c>
      <c r="G2423" s="23" t="s">
        <v>152</v>
      </c>
      <c r="H2423" s="23" t="s">
        <v>154</v>
      </c>
      <c r="I2423" s="23" t="s">
        <v>154</v>
      </c>
      <c r="J2423" s="23" t="s">
        <v>152</v>
      </c>
    </row>
    <row x14ac:dyDescent="0.25" r="2424" customHeight="1" ht="18.75" customFormat="1" s="19">
      <c r="A2424" s="24" t="s">
        <v>96</v>
      </c>
      <c r="B2424" s="22" t="s">
        <v>2578</v>
      </c>
      <c r="C2424" s="23" t="s">
        <v>153</v>
      </c>
      <c r="D2424" s="23" t="s">
        <v>153</v>
      </c>
      <c r="E2424" s="23" t="s">
        <v>152</v>
      </c>
      <c r="F2424" s="23" t="s">
        <v>154</v>
      </c>
      <c r="G2424" s="23" t="s">
        <v>152</v>
      </c>
      <c r="H2424" s="23" t="s">
        <v>154</v>
      </c>
      <c r="I2424" s="23" t="s">
        <v>154</v>
      </c>
      <c r="J2424" s="23" t="s">
        <v>152</v>
      </c>
    </row>
    <row x14ac:dyDescent="0.25" r="2425" customHeight="1" ht="18.75" customFormat="1" s="19">
      <c r="A2425" s="24" t="s">
        <v>96</v>
      </c>
      <c r="B2425" s="22" t="s">
        <v>2579</v>
      </c>
      <c r="C2425" s="23" t="s">
        <v>153</v>
      </c>
      <c r="D2425" s="23" t="s">
        <v>153</v>
      </c>
      <c r="E2425" s="23" t="s">
        <v>152</v>
      </c>
      <c r="F2425" s="23" t="s">
        <v>154</v>
      </c>
      <c r="G2425" s="23" t="s">
        <v>152</v>
      </c>
      <c r="H2425" s="23" t="s">
        <v>154</v>
      </c>
      <c r="I2425" s="23" t="s">
        <v>154</v>
      </c>
      <c r="J2425" s="23" t="s">
        <v>152</v>
      </c>
    </row>
    <row x14ac:dyDescent="0.25" r="2426" customHeight="1" ht="18.75" customFormat="1" s="19">
      <c r="A2426" s="24" t="s">
        <v>96</v>
      </c>
      <c r="B2426" s="22" t="s">
        <v>2580</v>
      </c>
      <c r="C2426" s="23" t="s">
        <v>153</v>
      </c>
      <c r="D2426" s="23" t="s">
        <v>153</v>
      </c>
      <c r="E2426" s="23" t="s">
        <v>152</v>
      </c>
      <c r="F2426" s="23" t="s">
        <v>154</v>
      </c>
      <c r="G2426" s="23" t="s">
        <v>152</v>
      </c>
      <c r="H2426" s="23" t="s">
        <v>154</v>
      </c>
      <c r="I2426" s="23" t="s">
        <v>154</v>
      </c>
      <c r="J2426" s="23" t="s">
        <v>152</v>
      </c>
    </row>
    <row x14ac:dyDescent="0.25" r="2427" customHeight="1" ht="18.75" customFormat="1" s="19">
      <c r="A2427" s="24" t="s">
        <v>96</v>
      </c>
      <c r="B2427" s="22" t="s">
        <v>2581</v>
      </c>
      <c r="C2427" s="23" t="s">
        <v>153</v>
      </c>
      <c r="D2427" s="23" t="s">
        <v>153</v>
      </c>
      <c r="E2427" s="23" t="s">
        <v>152</v>
      </c>
      <c r="F2427" s="23" t="s">
        <v>154</v>
      </c>
      <c r="G2427" s="23" t="s">
        <v>152</v>
      </c>
      <c r="H2427" s="23" t="s">
        <v>154</v>
      </c>
      <c r="I2427" s="23" t="s">
        <v>154</v>
      </c>
      <c r="J2427" s="23" t="s">
        <v>152</v>
      </c>
    </row>
    <row x14ac:dyDescent="0.25" r="2428" customHeight="1" ht="18.75" customFormat="1" s="19">
      <c r="A2428" s="24" t="s">
        <v>96</v>
      </c>
      <c r="B2428" s="22" t="s">
        <v>2582</v>
      </c>
      <c r="C2428" s="23" t="s">
        <v>153</v>
      </c>
      <c r="D2428" s="23" t="s">
        <v>153</v>
      </c>
      <c r="E2428" s="23" t="s">
        <v>152</v>
      </c>
      <c r="F2428" s="23" t="s">
        <v>154</v>
      </c>
      <c r="G2428" s="23" t="s">
        <v>152</v>
      </c>
      <c r="H2428" s="23" t="s">
        <v>154</v>
      </c>
      <c r="I2428" s="23" t="s">
        <v>154</v>
      </c>
      <c r="J2428" s="23" t="s">
        <v>152</v>
      </c>
    </row>
    <row x14ac:dyDescent="0.25" r="2429" customHeight="1" ht="18.75" customFormat="1" s="19">
      <c r="A2429" s="24" t="s">
        <v>96</v>
      </c>
      <c r="B2429" s="22" t="s">
        <v>2583</v>
      </c>
      <c r="C2429" s="23" t="s">
        <v>153</v>
      </c>
      <c r="D2429" s="23" t="s">
        <v>153</v>
      </c>
      <c r="E2429" s="23" t="s">
        <v>152</v>
      </c>
      <c r="F2429" s="23" t="s">
        <v>154</v>
      </c>
      <c r="G2429" s="23" t="s">
        <v>152</v>
      </c>
      <c r="H2429" s="23" t="s">
        <v>154</v>
      </c>
      <c r="I2429" s="23" t="s">
        <v>154</v>
      </c>
      <c r="J2429" s="23" t="s">
        <v>152</v>
      </c>
    </row>
    <row x14ac:dyDescent="0.25" r="2430" customHeight="1" ht="18.75" customFormat="1" s="19">
      <c r="A2430" s="24" t="s">
        <v>96</v>
      </c>
      <c r="B2430" s="22" t="s">
        <v>2584</v>
      </c>
      <c r="C2430" s="23" t="s">
        <v>153</v>
      </c>
      <c r="D2430" s="23" t="s">
        <v>153</v>
      </c>
      <c r="E2430" s="23" t="s">
        <v>152</v>
      </c>
      <c r="F2430" s="23" t="s">
        <v>154</v>
      </c>
      <c r="G2430" s="23" t="s">
        <v>152</v>
      </c>
      <c r="H2430" s="23" t="s">
        <v>154</v>
      </c>
      <c r="I2430" s="23" t="s">
        <v>154</v>
      </c>
      <c r="J2430" s="23" t="s">
        <v>152</v>
      </c>
    </row>
    <row x14ac:dyDescent="0.25" r="2431" customHeight="1" ht="18.75" customFormat="1" s="19">
      <c r="A2431" s="24" t="s">
        <v>96</v>
      </c>
      <c r="B2431" s="22" t="s">
        <v>2585</v>
      </c>
      <c r="C2431" s="23" t="s">
        <v>153</v>
      </c>
      <c r="D2431" s="23" t="s">
        <v>153</v>
      </c>
      <c r="E2431" s="23" t="s">
        <v>152</v>
      </c>
      <c r="F2431" s="23" t="s">
        <v>154</v>
      </c>
      <c r="G2431" s="23" t="s">
        <v>152</v>
      </c>
      <c r="H2431" s="23" t="s">
        <v>154</v>
      </c>
      <c r="I2431" s="23" t="s">
        <v>154</v>
      </c>
      <c r="J2431" s="23" t="s">
        <v>152</v>
      </c>
    </row>
    <row x14ac:dyDescent="0.25" r="2432" customHeight="1" ht="18.75" customFormat="1" s="19">
      <c r="A2432" s="24" t="s">
        <v>96</v>
      </c>
      <c r="B2432" s="22" t="s">
        <v>2586</v>
      </c>
      <c r="C2432" s="23" t="s">
        <v>153</v>
      </c>
      <c r="D2432" s="23" t="s">
        <v>153</v>
      </c>
      <c r="E2432" s="23" t="s">
        <v>152</v>
      </c>
      <c r="F2432" s="23" t="s">
        <v>154</v>
      </c>
      <c r="G2432" s="23" t="s">
        <v>152</v>
      </c>
      <c r="H2432" s="23" t="s">
        <v>154</v>
      </c>
      <c r="I2432" s="23" t="s">
        <v>154</v>
      </c>
      <c r="J2432" s="23" t="s">
        <v>152</v>
      </c>
    </row>
    <row x14ac:dyDescent="0.25" r="2433" customHeight="1" ht="18.75" customFormat="1" s="19">
      <c r="A2433" s="24" t="s">
        <v>96</v>
      </c>
      <c r="B2433" s="22" t="s">
        <v>2587</v>
      </c>
      <c r="C2433" s="23" t="s">
        <v>153</v>
      </c>
      <c r="D2433" s="23" t="s">
        <v>153</v>
      </c>
      <c r="E2433" s="23" t="s">
        <v>152</v>
      </c>
      <c r="F2433" s="23" t="s">
        <v>154</v>
      </c>
      <c r="G2433" s="23" t="s">
        <v>152</v>
      </c>
      <c r="H2433" s="23" t="s">
        <v>154</v>
      </c>
      <c r="I2433" s="23" t="s">
        <v>154</v>
      </c>
      <c r="J2433" s="23" t="s">
        <v>152</v>
      </c>
    </row>
    <row x14ac:dyDescent="0.25" r="2434" customHeight="1" ht="18.75" customFormat="1" s="19">
      <c r="A2434" s="24" t="s">
        <v>96</v>
      </c>
      <c r="B2434" s="22" t="s">
        <v>2588</v>
      </c>
      <c r="C2434" s="23" t="s">
        <v>153</v>
      </c>
      <c r="D2434" s="23" t="s">
        <v>153</v>
      </c>
      <c r="E2434" s="23" t="s">
        <v>152</v>
      </c>
      <c r="F2434" s="23" t="s">
        <v>154</v>
      </c>
      <c r="G2434" s="23" t="s">
        <v>152</v>
      </c>
      <c r="H2434" s="23" t="s">
        <v>154</v>
      </c>
      <c r="I2434" s="23" t="s">
        <v>154</v>
      </c>
      <c r="J2434" s="23" t="s">
        <v>152</v>
      </c>
    </row>
    <row x14ac:dyDescent="0.25" r="2435" customHeight="1" ht="18.75" customFormat="1" s="19">
      <c r="A2435" s="24" t="s">
        <v>96</v>
      </c>
      <c r="B2435" s="22" t="s">
        <v>2589</v>
      </c>
      <c r="C2435" s="23" t="s">
        <v>153</v>
      </c>
      <c r="D2435" s="23" t="s">
        <v>153</v>
      </c>
      <c r="E2435" s="23" t="s">
        <v>152</v>
      </c>
      <c r="F2435" s="23" t="s">
        <v>154</v>
      </c>
      <c r="G2435" s="23" t="s">
        <v>152</v>
      </c>
      <c r="H2435" s="23" t="s">
        <v>154</v>
      </c>
      <c r="I2435" s="23" t="s">
        <v>154</v>
      </c>
      <c r="J2435" s="23" t="s">
        <v>152</v>
      </c>
    </row>
    <row x14ac:dyDescent="0.25" r="2436" customHeight="1" ht="18.75" customFormat="1" s="19">
      <c r="A2436" s="24" t="s">
        <v>96</v>
      </c>
      <c r="B2436" s="22" t="s">
        <v>2590</v>
      </c>
      <c r="C2436" s="23" t="s">
        <v>153</v>
      </c>
      <c r="D2436" s="23" t="s">
        <v>153</v>
      </c>
      <c r="E2436" s="23" t="s">
        <v>152</v>
      </c>
      <c r="F2436" s="23" t="s">
        <v>154</v>
      </c>
      <c r="G2436" s="23" t="s">
        <v>152</v>
      </c>
      <c r="H2436" s="23" t="s">
        <v>154</v>
      </c>
      <c r="I2436" s="23" t="s">
        <v>154</v>
      </c>
      <c r="J2436" s="23" t="s">
        <v>152</v>
      </c>
    </row>
    <row x14ac:dyDescent="0.25" r="2437" customHeight="1" ht="18.75" customFormat="1" s="19">
      <c r="A2437" s="24" t="s">
        <v>96</v>
      </c>
      <c r="B2437" s="22" t="s">
        <v>2591</v>
      </c>
      <c r="C2437" s="23" t="s">
        <v>153</v>
      </c>
      <c r="D2437" s="23" t="s">
        <v>153</v>
      </c>
      <c r="E2437" s="23" t="s">
        <v>152</v>
      </c>
      <c r="F2437" s="23" t="s">
        <v>154</v>
      </c>
      <c r="G2437" s="23" t="s">
        <v>152</v>
      </c>
      <c r="H2437" s="23" t="s">
        <v>154</v>
      </c>
      <c r="I2437" s="23" t="s">
        <v>154</v>
      </c>
      <c r="J2437" s="23" t="s">
        <v>152</v>
      </c>
    </row>
    <row x14ac:dyDescent="0.25" r="2438" customHeight="1" ht="18.75" customFormat="1" s="19">
      <c r="A2438" s="24" t="s">
        <v>96</v>
      </c>
      <c r="B2438" s="22" t="s">
        <v>2592</v>
      </c>
      <c r="C2438" s="23" t="s">
        <v>153</v>
      </c>
      <c r="D2438" s="23" t="s">
        <v>153</v>
      </c>
      <c r="E2438" s="23" t="s">
        <v>152</v>
      </c>
      <c r="F2438" s="23" t="s">
        <v>154</v>
      </c>
      <c r="G2438" s="23" t="s">
        <v>152</v>
      </c>
      <c r="H2438" s="23" t="s">
        <v>154</v>
      </c>
      <c r="I2438" s="23" t="s">
        <v>154</v>
      </c>
      <c r="J2438" s="23" t="s">
        <v>152</v>
      </c>
    </row>
    <row x14ac:dyDescent="0.25" r="2439" customHeight="1" ht="18.75" customFormat="1" s="19">
      <c r="A2439" s="24" t="s">
        <v>96</v>
      </c>
      <c r="B2439" s="22" t="s">
        <v>2593</v>
      </c>
      <c r="C2439" s="23" t="s">
        <v>153</v>
      </c>
      <c r="D2439" s="23" t="s">
        <v>153</v>
      </c>
      <c r="E2439" s="23" t="s">
        <v>152</v>
      </c>
      <c r="F2439" s="23" t="s">
        <v>154</v>
      </c>
      <c r="G2439" s="23" t="s">
        <v>152</v>
      </c>
      <c r="H2439" s="23" t="s">
        <v>154</v>
      </c>
      <c r="I2439" s="23" t="s">
        <v>154</v>
      </c>
      <c r="J2439" s="23" t="s">
        <v>152</v>
      </c>
    </row>
    <row x14ac:dyDescent="0.25" r="2440" customHeight="1" ht="18.75" customFormat="1" s="19">
      <c r="A2440" s="24" t="s">
        <v>96</v>
      </c>
      <c r="B2440" s="22" t="s">
        <v>2594</v>
      </c>
      <c r="C2440" s="23" t="s">
        <v>153</v>
      </c>
      <c r="D2440" s="23" t="s">
        <v>153</v>
      </c>
      <c r="E2440" s="23" t="s">
        <v>152</v>
      </c>
      <c r="F2440" s="23" t="s">
        <v>154</v>
      </c>
      <c r="G2440" s="23" t="s">
        <v>152</v>
      </c>
      <c r="H2440" s="23" t="s">
        <v>154</v>
      </c>
      <c r="I2440" s="23" t="s">
        <v>154</v>
      </c>
      <c r="J2440" s="23" t="s">
        <v>152</v>
      </c>
    </row>
    <row x14ac:dyDescent="0.25" r="2441" customHeight="1" ht="18.75" customFormat="1" s="19">
      <c r="A2441" s="24" t="s">
        <v>96</v>
      </c>
      <c r="B2441" s="22" t="s">
        <v>2595</v>
      </c>
      <c r="C2441" s="23" t="s">
        <v>153</v>
      </c>
      <c r="D2441" s="23" t="s">
        <v>153</v>
      </c>
      <c r="E2441" s="23" t="s">
        <v>152</v>
      </c>
      <c r="F2441" s="23" t="s">
        <v>154</v>
      </c>
      <c r="G2441" s="23" t="s">
        <v>152</v>
      </c>
      <c r="H2441" s="23" t="s">
        <v>154</v>
      </c>
      <c r="I2441" s="23" t="s">
        <v>154</v>
      </c>
      <c r="J2441" s="23" t="s">
        <v>152</v>
      </c>
    </row>
    <row x14ac:dyDescent="0.25" r="2442" customHeight="1" ht="18.75" customFormat="1" s="19">
      <c r="A2442" s="24" t="s">
        <v>96</v>
      </c>
      <c r="B2442" s="22" t="s">
        <v>2596</v>
      </c>
      <c r="C2442" s="23" t="s">
        <v>153</v>
      </c>
      <c r="D2442" s="23" t="s">
        <v>153</v>
      </c>
      <c r="E2442" s="23" t="s">
        <v>152</v>
      </c>
      <c r="F2442" s="23" t="s">
        <v>154</v>
      </c>
      <c r="G2442" s="23" t="s">
        <v>152</v>
      </c>
      <c r="H2442" s="23" t="s">
        <v>154</v>
      </c>
      <c r="I2442" s="23" t="s">
        <v>154</v>
      </c>
      <c r="J2442" s="23" t="s">
        <v>152</v>
      </c>
    </row>
    <row x14ac:dyDescent="0.25" r="2443" customHeight="1" ht="18.75" customFormat="1" s="19">
      <c r="A2443" s="24" t="s">
        <v>96</v>
      </c>
      <c r="B2443" s="22" t="s">
        <v>2597</v>
      </c>
      <c r="C2443" s="23" t="s">
        <v>153</v>
      </c>
      <c r="D2443" s="23" t="s">
        <v>153</v>
      </c>
      <c r="E2443" s="23" t="s">
        <v>152</v>
      </c>
      <c r="F2443" s="23" t="s">
        <v>154</v>
      </c>
      <c r="G2443" s="23" t="s">
        <v>152</v>
      </c>
      <c r="H2443" s="23" t="s">
        <v>154</v>
      </c>
      <c r="I2443" s="23" t="s">
        <v>154</v>
      </c>
      <c r="J2443" s="23" t="s">
        <v>152</v>
      </c>
    </row>
    <row x14ac:dyDescent="0.25" r="2444" customHeight="1" ht="18.75" customFormat="1" s="19">
      <c r="A2444" s="24" t="s">
        <v>96</v>
      </c>
      <c r="B2444" s="22" t="s">
        <v>2598</v>
      </c>
      <c r="C2444" s="23" t="s">
        <v>153</v>
      </c>
      <c r="D2444" s="23" t="s">
        <v>153</v>
      </c>
      <c r="E2444" s="23" t="s">
        <v>152</v>
      </c>
      <c r="F2444" s="23" t="s">
        <v>154</v>
      </c>
      <c r="G2444" s="23" t="s">
        <v>152</v>
      </c>
      <c r="H2444" s="23" t="s">
        <v>154</v>
      </c>
      <c r="I2444" s="23" t="s">
        <v>154</v>
      </c>
      <c r="J2444" s="23" t="s">
        <v>152</v>
      </c>
    </row>
    <row x14ac:dyDescent="0.25" r="2445" customHeight="1" ht="18.75" customFormat="1" s="19">
      <c r="A2445" s="24" t="s">
        <v>96</v>
      </c>
      <c r="B2445" s="22" t="s">
        <v>2599</v>
      </c>
      <c r="C2445" s="23" t="s">
        <v>153</v>
      </c>
      <c r="D2445" s="23" t="s">
        <v>153</v>
      </c>
      <c r="E2445" s="23" t="s">
        <v>152</v>
      </c>
      <c r="F2445" s="23" t="s">
        <v>154</v>
      </c>
      <c r="G2445" s="23" t="s">
        <v>152</v>
      </c>
      <c r="H2445" s="23" t="s">
        <v>154</v>
      </c>
      <c r="I2445" s="23" t="s">
        <v>154</v>
      </c>
      <c r="J2445" s="23" t="s">
        <v>152</v>
      </c>
    </row>
    <row x14ac:dyDescent="0.25" r="2446" customHeight="1" ht="18.75" customFormat="1" s="19">
      <c r="A2446" s="24" t="s">
        <v>96</v>
      </c>
      <c r="B2446" s="22" t="s">
        <v>2600</v>
      </c>
      <c r="C2446" s="23" t="s">
        <v>153</v>
      </c>
      <c r="D2446" s="23" t="s">
        <v>153</v>
      </c>
      <c r="E2446" s="23" t="s">
        <v>152</v>
      </c>
      <c r="F2446" s="23" t="s">
        <v>154</v>
      </c>
      <c r="G2446" s="23" t="s">
        <v>152</v>
      </c>
      <c r="H2446" s="23" t="s">
        <v>154</v>
      </c>
      <c r="I2446" s="23" t="s">
        <v>154</v>
      </c>
      <c r="J2446" s="23" t="s">
        <v>152</v>
      </c>
    </row>
    <row x14ac:dyDescent="0.25" r="2447" customHeight="1" ht="18.75" customFormat="1" s="19">
      <c r="A2447" s="24" t="s">
        <v>96</v>
      </c>
      <c r="B2447" s="22" t="s">
        <v>2601</v>
      </c>
      <c r="C2447" s="23" t="s">
        <v>153</v>
      </c>
      <c r="D2447" s="23" t="s">
        <v>153</v>
      </c>
      <c r="E2447" s="23" t="s">
        <v>152</v>
      </c>
      <c r="F2447" s="23" t="s">
        <v>154</v>
      </c>
      <c r="G2447" s="23" t="s">
        <v>152</v>
      </c>
      <c r="H2447" s="23" t="s">
        <v>154</v>
      </c>
      <c r="I2447" s="23" t="s">
        <v>154</v>
      </c>
      <c r="J2447" s="23" t="s">
        <v>152</v>
      </c>
    </row>
    <row x14ac:dyDescent="0.25" r="2448" customHeight="1" ht="18.75" customFormat="1" s="19">
      <c r="A2448" s="24" t="s">
        <v>96</v>
      </c>
      <c r="B2448" s="22" t="s">
        <v>2602</v>
      </c>
      <c r="C2448" s="23" t="s">
        <v>153</v>
      </c>
      <c r="D2448" s="23" t="s">
        <v>153</v>
      </c>
      <c r="E2448" s="23" t="s">
        <v>152</v>
      </c>
      <c r="F2448" s="23" t="s">
        <v>154</v>
      </c>
      <c r="G2448" s="23" t="s">
        <v>152</v>
      </c>
      <c r="H2448" s="23" t="s">
        <v>154</v>
      </c>
      <c r="I2448" s="23" t="s">
        <v>154</v>
      </c>
      <c r="J2448" s="23" t="s">
        <v>152</v>
      </c>
    </row>
    <row x14ac:dyDescent="0.25" r="2449" customHeight="1" ht="18.75" customFormat="1" s="19">
      <c r="A2449" s="24" t="s">
        <v>96</v>
      </c>
      <c r="B2449" s="22" t="s">
        <v>2603</v>
      </c>
      <c r="C2449" s="23" t="s">
        <v>153</v>
      </c>
      <c r="D2449" s="23" t="s">
        <v>153</v>
      </c>
      <c r="E2449" s="23" t="s">
        <v>152</v>
      </c>
      <c r="F2449" s="23" t="s">
        <v>154</v>
      </c>
      <c r="G2449" s="23" t="s">
        <v>152</v>
      </c>
      <c r="H2449" s="23" t="s">
        <v>154</v>
      </c>
      <c r="I2449" s="23" t="s">
        <v>154</v>
      </c>
      <c r="J2449" s="23" t="s">
        <v>152</v>
      </c>
    </row>
    <row x14ac:dyDescent="0.25" r="2450" customHeight="1" ht="18.75" customFormat="1" s="19">
      <c r="A2450" s="24" t="s">
        <v>96</v>
      </c>
      <c r="B2450" s="22" t="s">
        <v>2604</v>
      </c>
      <c r="C2450" s="23" t="s">
        <v>153</v>
      </c>
      <c r="D2450" s="23" t="s">
        <v>153</v>
      </c>
      <c r="E2450" s="23" t="s">
        <v>152</v>
      </c>
      <c r="F2450" s="23" t="s">
        <v>154</v>
      </c>
      <c r="G2450" s="23" t="s">
        <v>152</v>
      </c>
      <c r="H2450" s="23" t="s">
        <v>154</v>
      </c>
      <c r="I2450" s="23" t="s">
        <v>154</v>
      </c>
      <c r="J2450" s="23" t="s">
        <v>152</v>
      </c>
    </row>
    <row x14ac:dyDescent="0.25" r="2451" customHeight="1" ht="18.75" customFormat="1" s="19">
      <c r="A2451" s="24" t="s">
        <v>96</v>
      </c>
      <c r="B2451" s="22" t="s">
        <v>2605</v>
      </c>
      <c r="C2451" s="23" t="s">
        <v>153</v>
      </c>
      <c r="D2451" s="23" t="s">
        <v>153</v>
      </c>
      <c r="E2451" s="23" t="s">
        <v>152</v>
      </c>
      <c r="F2451" s="23" t="s">
        <v>154</v>
      </c>
      <c r="G2451" s="23" t="s">
        <v>152</v>
      </c>
      <c r="H2451" s="23" t="s">
        <v>154</v>
      </c>
      <c r="I2451" s="23" t="s">
        <v>154</v>
      </c>
      <c r="J2451" s="23" t="s">
        <v>152</v>
      </c>
    </row>
    <row x14ac:dyDescent="0.25" r="2452" customHeight="1" ht="18.75" customFormat="1" s="19">
      <c r="A2452" s="24" t="s">
        <v>96</v>
      </c>
      <c r="B2452" s="22" t="s">
        <v>2606</v>
      </c>
      <c r="C2452" s="23" t="s">
        <v>153</v>
      </c>
      <c r="D2452" s="23" t="s">
        <v>153</v>
      </c>
      <c r="E2452" s="23" t="s">
        <v>152</v>
      </c>
      <c r="F2452" s="23" t="s">
        <v>154</v>
      </c>
      <c r="G2452" s="23" t="s">
        <v>152</v>
      </c>
      <c r="H2452" s="23" t="s">
        <v>154</v>
      </c>
      <c r="I2452" s="23" t="s">
        <v>154</v>
      </c>
      <c r="J2452" s="23" t="s">
        <v>152</v>
      </c>
    </row>
    <row x14ac:dyDescent="0.25" r="2453" customHeight="1" ht="18.75" customFormat="1" s="19">
      <c r="A2453" s="24" t="s">
        <v>65</v>
      </c>
      <c r="B2453" s="22" t="s">
        <v>2607</v>
      </c>
      <c r="C2453" s="23" t="s">
        <v>154</v>
      </c>
      <c r="D2453" s="23" t="s">
        <v>153</v>
      </c>
      <c r="E2453" s="23" t="s">
        <v>152</v>
      </c>
      <c r="F2453" s="23" t="s">
        <v>154</v>
      </c>
      <c r="G2453" s="23" t="s">
        <v>152</v>
      </c>
      <c r="H2453" s="23" t="s">
        <v>154</v>
      </c>
      <c r="I2453" s="23" t="s">
        <v>154</v>
      </c>
      <c r="J2453" s="23" t="s">
        <v>153</v>
      </c>
    </row>
    <row x14ac:dyDescent="0.25" r="2454" customHeight="1" ht="18.75" customFormat="1" s="19">
      <c r="A2454" s="24" t="s">
        <v>65</v>
      </c>
      <c r="B2454" s="22" t="s">
        <v>2608</v>
      </c>
      <c r="C2454" s="23" t="s">
        <v>154</v>
      </c>
      <c r="D2454" s="23" t="s">
        <v>153</v>
      </c>
      <c r="E2454" s="23" t="s">
        <v>152</v>
      </c>
      <c r="F2454" s="23" t="s">
        <v>154</v>
      </c>
      <c r="G2454" s="23" t="s">
        <v>152</v>
      </c>
      <c r="H2454" s="23" t="s">
        <v>154</v>
      </c>
      <c r="I2454" s="23" t="s">
        <v>154</v>
      </c>
      <c r="J2454" s="23" t="s">
        <v>153</v>
      </c>
    </row>
    <row x14ac:dyDescent="0.25" r="2455" customHeight="1" ht="18.75" customFormat="1" s="19">
      <c r="A2455" s="24" t="s">
        <v>65</v>
      </c>
      <c r="B2455" s="22" t="s">
        <v>2609</v>
      </c>
      <c r="C2455" s="23" t="s">
        <v>154</v>
      </c>
      <c r="D2455" s="23" t="s">
        <v>153</v>
      </c>
      <c r="E2455" s="23" t="s">
        <v>152</v>
      </c>
      <c r="F2455" s="23" t="s">
        <v>154</v>
      </c>
      <c r="G2455" s="23" t="s">
        <v>152</v>
      </c>
      <c r="H2455" s="23" t="s">
        <v>154</v>
      </c>
      <c r="I2455" s="23" t="s">
        <v>154</v>
      </c>
      <c r="J2455" s="23" t="s">
        <v>153</v>
      </c>
    </row>
    <row x14ac:dyDescent="0.25" r="2456" customHeight="1" ht="18.75" customFormat="1" s="19">
      <c r="A2456" s="24" t="s">
        <v>65</v>
      </c>
      <c r="B2456" s="22" t="s">
        <v>2610</v>
      </c>
      <c r="C2456" s="23" t="s">
        <v>154</v>
      </c>
      <c r="D2456" s="23" t="s">
        <v>153</v>
      </c>
      <c r="E2456" s="23" t="s">
        <v>152</v>
      </c>
      <c r="F2456" s="23" t="s">
        <v>154</v>
      </c>
      <c r="G2456" s="23" t="s">
        <v>152</v>
      </c>
      <c r="H2456" s="23" t="s">
        <v>154</v>
      </c>
      <c r="I2456" s="23" t="s">
        <v>154</v>
      </c>
      <c r="J2456" s="23" t="s">
        <v>153</v>
      </c>
    </row>
    <row x14ac:dyDescent="0.25" r="2457" customHeight="1" ht="18.75" customFormat="1" s="19">
      <c r="A2457" s="24" t="s">
        <v>65</v>
      </c>
      <c r="B2457" s="22" t="s">
        <v>2611</v>
      </c>
      <c r="C2457" s="23" t="s">
        <v>154</v>
      </c>
      <c r="D2457" s="23" t="s">
        <v>153</v>
      </c>
      <c r="E2457" s="23" t="s">
        <v>152</v>
      </c>
      <c r="F2457" s="23" t="s">
        <v>154</v>
      </c>
      <c r="G2457" s="23" t="s">
        <v>152</v>
      </c>
      <c r="H2457" s="23" t="s">
        <v>154</v>
      </c>
      <c r="I2457" s="23" t="s">
        <v>154</v>
      </c>
      <c r="J2457" s="23" t="s">
        <v>153</v>
      </c>
    </row>
    <row x14ac:dyDescent="0.25" r="2458" customHeight="1" ht="18.75" customFormat="1" s="19">
      <c r="A2458" s="24" t="s">
        <v>65</v>
      </c>
      <c r="B2458" s="22" t="s">
        <v>2612</v>
      </c>
      <c r="C2458" s="23" t="s">
        <v>154</v>
      </c>
      <c r="D2458" s="23" t="s">
        <v>153</v>
      </c>
      <c r="E2458" s="23" t="s">
        <v>152</v>
      </c>
      <c r="F2458" s="23" t="s">
        <v>154</v>
      </c>
      <c r="G2458" s="23" t="s">
        <v>152</v>
      </c>
      <c r="H2458" s="23" t="s">
        <v>154</v>
      </c>
      <c r="I2458" s="23" t="s">
        <v>154</v>
      </c>
      <c r="J2458" s="23" t="s">
        <v>153</v>
      </c>
    </row>
    <row x14ac:dyDescent="0.25" r="2459" customHeight="1" ht="18.75" customFormat="1" s="19">
      <c r="A2459" s="24" t="s">
        <v>65</v>
      </c>
      <c r="B2459" s="22" t="s">
        <v>2613</v>
      </c>
      <c r="C2459" s="23" t="s">
        <v>154</v>
      </c>
      <c r="D2459" s="23" t="s">
        <v>153</v>
      </c>
      <c r="E2459" s="23" t="s">
        <v>152</v>
      </c>
      <c r="F2459" s="23" t="s">
        <v>154</v>
      </c>
      <c r="G2459" s="23" t="s">
        <v>152</v>
      </c>
      <c r="H2459" s="23" t="s">
        <v>154</v>
      </c>
      <c r="I2459" s="23" t="s">
        <v>154</v>
      </c>
      <c r="J2459" s="23" t="s">
        <v>153</v>
      </c>
    </row>
    <row x14ac:dyDescent="0.25" r="2460" customHeight="1" ht="18.75" customFormat="1" s="19">
      <c r="A2460" s="24" t="s">
        <v>65</v>
      </c>
      <c r="B2460" s="22" t="s">
        <v>2614</v>
      </c>
      <c r="C2460" s="23" t="s">
        <v>154</v>
      </c>
      <c r="D2460" s="23" t="s">
        <v>153</v>
      </c>
      <c r="E2460" s="23" t="s">
        <v>152</v>
      </c>
      <c r="F2460" s="23" t="s">
        <v>154</v>
      </c>
      <c r="G2460" s="23" t="s">
        <v>152</v>
      </c>
      <c r="H2460" s="23" t="s">
        <v>154</v>
      </c>
      <c r="I2460" s="23" t="s">
        <v>154</v>
      </c>
      <c r="J2460" s="23" t="s">
        <v>153</v>
      </c>
    </row>
    <row x14ac:dyDescent="0.25" r="2461" customHeight="1" ht="18.75" customFormat="1" s="19">
      <c r="A2461" s="24" t="s">
        <v>65</v>
      </c>
      <c r="B2461" s="22" t="s">
        <v>2615</v>
      </c>
      <c r="C2461" s="23" t="s">
        <v>154</v>
      </c>
      <c r="D2461" s="23" t="s">
        <v>153</v>
      </c>
      <c r="E2461" s="23" t="s">
        <v>152</v>
      </c>
      <c r="F2461" s="23" t="s">
        <v>154</v>
      </c>
      <c r="G2461" s="23" t="s">
        <v>152</v>
      </c>
      <c r="H2461" s="23" t="s">
        <v>154</v>
      </c>
      <c r="I2461" s="23" t="s">
        <v>154</v>
      </c>
      <c r="J2461" s="23" t="s">
        <v>153</v>
      </c>
    </row>
    <row x14ac:dyDescent="0.25" r="2462" customHeight="1" ht="18.75" customFormat="1" s="19">
      <c r="A2462" s="24" t="s">
        <v>65</v>
      </c>
      <c r="B2462" s="22" t="s">
        <v>2616</v>
      </c>
      <c r="C2462" s="23" t="s">
        <v>154</v>
      </c>
      <c r="D2462" s="23" t="s">
        <v>153</v>
      </c>
      <c r="E2462" s="23" t="s">
        <v>152</v>
      </c>
      <c r="F2462" s="23" t="s">
        <v>154</v>
      </c>
      <c r="G2462" s="23" t="s">
        <v>152</v>
      </c>
      <c r="H2462" s="23" t="s">
        <v>154</v>
      </c>
      <c r="I2462" s="23" t="s">
        <v>154</v>
      </c>
      <c r="J2462" s="23" t="s">
        <v>153</v>
      </c>
    </row>
    <row x14ac:dyDescent="0.25" r="2463" customHeight="1" ht="18.75" customFormat="1" s="19">
      <c r="A2463" s="24" t="s">
        <v>65</v>
      </c>
      <c r="B2463" s="22" t="s">
        <v>2617</v>
      </c>
      <c r="C2463" s="23" t="s">
        <v>154</v>
      </c>
      <c r="D2463" s="23" t="s">
        <v>153</v>
      </c>
      <c r="E2463" s="23" t="s">
        <v>152</v>
      </c>
      <c r="F2463" s="23" t="s">
        <v>154</v>
      </c>
      <c r="G2463" s="23" t="s">
        <v>152</v>
      </c>
      <c r="H2463" s="23" t="s">
        <v>154</v>
      </c>
      <c r="I2463" s="23" t="s">
        <v>154</v>
      </c>
      <c r="J2463" s="23" t="s">
        <v>153</v>
      </c>
    </row>
    <row x14ac:dyDescent="0.25" r="2464" customHeight="1" ht="18.75" customFormat="1" s="19">
      <c r="A2464" s="24" t="s">
        <v>65</v>
      </c>
      <c r="B2464" s="22" t="s">
        <v>2618</v>
      </c>
      <c r="C2464" s="23" t="s">
        <v>154</v>
      </c>
      <c r="D2464" s="23" t="s">
        <v>153</v>
      </c>
      <c r="E2464" s="23" t="s">
        <v>152</v>
      </c>
      <c r="F2464" s="23" t="s">
        <v>154</v>
      </c>
      <c r="G2464" s="23" t="s">
        <v>152</v>
      </c>
      <c r="H2464" s="23" t="s">
        <v>154</v>
      </c>
      <c r="I2464" s="23" t="s">
        <v>154</v>
      </c>
      <c r="J2464" s="23" t="s">
        <v>153</v>
      </c>
    </row>
    <row x14ac:dyDescent="0.25" r="2465" customHeight="1" ht="18.75" customFormat="1" s="19">
      <c r="A2465" s="24" t="s">
        <v>65</v>
      </c>
      <c r="B2465" s="22" t="s">
        <v>2619</v>
      </c>
      <c r="C2465" s="23" t="s">
        <v>154</v>
      </c>
      <c r="D2465" s="23" t="s">
        <v>153</v>
      </c>
      <c r="E2465" s="23" t="s">
        <v>152</v>
      </c>
      <c r="F2465" s="23" t="s">
        <v>154</v>
      </c>
      <c r="G2465" s="23" t="s">
        <v>152</v>
      </c>
      <c r="H2465" s="23" t="s">
        <v>154</v>
      </c>
      <c r="I2465" s="23" t="s">
        <v>154</v>
      </c>
      <c r="J2465" s="23" t="s">
        <v>153</v>
      </c>
    </row>
    <row x14ac:dyDescent="0.25" r="2466" customHeight="1" ht="18.75" customFormat="1" s="19">
      <c r="A2466" s="24" t="s">
        <v>65</v>
      </c>
      <c r="B2466" s="22" t="s">
        <v>2620</v>
      </c>
      <c r="C2466" s="23" t="s">
        <v>154</v>
      </c>
      <c r="D2466" s="23" t="s">
        <v>153</v>
      </c>
      <c r="E2466" s="23" t="s">
        <v>152</v>
      </c>
      <c r="F2466" s="23" t="s">
        <v>154</v>
      </c>
      <c r="G2466" s="23" t="s">
        <v>152</v>
      </c>
      <c r="H2466" s="23" t="s">
        <v>154</v>
      </c>
      <c r="I2466" s="23" t="s">
        <v>154</v>
      </c>
      <c r="J2466" s="23" t="s">
        <v>153</v>
      </c>
    </row>
    <row x14ac:dyDescent="0.25" r="2467" customHeight="1" ht="18.75" customFormat="1" s="19">
      <c r="A2467" s="24" t="s">
        <v>65</v>
      </c>
      <c r="B2467" s="22" t="s">
        <v>2621</v>
      </c>
      <c r="C2467" s="23" t="s">
        <v>154</v>
      </c>
      <c r="D2467" s="23" t="s">
        <v>153</v>
      </c>
      <c r="E2467" s="23" t="s">
        <v>152</v>
      </c>
      <c r="F2467" s="23" t="s">
        <v>154</v>
      </c>
      <c r="G2467" s="23" t="s">
        <v>152</v>
      </c>
      <c r="H2467" s="23" t="s">
        <v>154</v>
      </c>
      <c r="I2467" s="23" t="s">
        <v>154</v>
      </c>
      <c r="J2467" s="23" t="s">
        <v>153</v>
      </c>
    </row>
    <row x14ac:dyDescent="0.25" r="2468" customHeight="1" ht="18.75" customFormat="1" s="19">
      <c r="A2468" s="24" t="s">
        <v>65</v>
      </c>
      <c r="B2468" s="22" t="s">
        <v>2622</v>
      </c>
      <c r="C2468" s="23" t="s">
        <v>154</v>
      </c>
      <c r="D2468" s="23" t="s">
        <v>153</v>
      </c>
      <c r="E2468" s="23" t="s">
        <v>152</v>
      </c>
      <c r="F2468" s="23" t="s">
        <v>154</v>
      </c>
      <c r="G2468" s="23" t="s">
        <v>152</v>
      </c>
      <c r="H2468" s="23" t="s">
        <v>154</v>
      </c>
      <c r="I2468" s="23" t="s">
        <v>154</v>
      </c>
      <c r="J2468" s="23" t="s">
        <v>153</v>
      </c>
    </row>
    <row x14ac:dyDescent="0.25" r="2469" customHeight="1" ht="18.75" customFormat="1" s="19">
      <c r="A2469" s="24" t="s">
        <v>65</v>
      </c>
      <c r="B2469" s="22" t="s">
        <v>2623</v>
      </c>
      <c r="C2469" s="23" t="s">
        <v>154</v>
      </c>
      <c r="D2469" s="23" t="s">
        <v>153</v>
      </c>
      <c r="E2469" s="23" t="s">
        <v>152</v>
      </c>
      <c r="F2469" s="23" t="s">
        <v>154</v>
      </c>
      <c r="G2469" s="23" t="s">
        <v>152</v>
      </c>
      <c r="H2469" s="23" t="s">
        <v>154</v>
      </c>
      <c r="I2469" s="23" t="s">
        <v>154</v>
      </c>
      <c r="J2469" s="23" t="s">
        <v>153</v>
      </c>
    </row>
    <row x14ac:dyDescent="0.25" r="2470" customHeight="1" ht="18.75" customFormat="1" s="19">
      <c r="A2470" s="24" t="s">
        <v>65</v>
      </c>
      <c r="B2470" s="22" t="s">
        <v>2624</v>
      </c>
      <c r="C2470" s="23" t="s">
        <v>154</v>
      </c>
      <c r="D2470" s="23" t="s">
        <v>153</v>
      </c>
      <c r="E2470" s="23" t="s">
        <v>152</v>
      </c>
      <c r="F2470" s="23" t="s">
        <v>154</v>
      </c>
      <c r="G2470" s="23" t="s">
        <v>152</v>
      </c>
      <c r="H2470" s="23" t="s">
        <v>154</v>
      </c>
      <c r="I2470" s="23" t="s">
        <v>154</v>
      </c>
      <c r="J2470" s="23" t="s">
        <v>153</v>
      </c>
    </row>
    <row x14ac:dyDescent="0.25" r="2471" customHeight="1" ht="18.75" customFormat="1" s="19">
      <c r="A2471" s="24" t="s">
        <v>65</v>
      </c>
      <c r="B2471" s="22" t="s">
        <v>2625</v>
      </c>
      <c r="C2471" s="23" t="s">
        <v>154</v>
      </c>
      <c r="D2471" s="23" t="s">
        <v>153</v>
      </c>
      <c r="E2471" s="23" t="s">
        <v>152</v>
      </c>
      <c r="F2471" s="23" t="s">
        <v>154</v>
      </c>
      <c r="G2471" s="23" t="s">
        <v>152</v>
      </c>
      <c r="H2471" s="23" t="s">
        <v>154</v>
      </c>
      <c r="I2471" s="23" t="s">
        <v>154</v>
      </c>
      <c r="J2471" s="23" t="s">
        <v>153</v>
      </c>
    </row>
    <row x14ac:dyDescent="0.25" r="2472" customHeight="1" ht="18.75" customFormat="1" s="19">
      <c r="A2472" s="24" t="s">
        <v>65</v>
      </c>
      <c r="B2472" s="22" t="s">
        <v>2626</v>
      </c>
      <c r="C2472" s="23" t="s">
        <v>154</v>
      </c>
      <c r="D2472" s="23" t="s">
        <v>153</v>
      </c>
      <c r="E2472" s="23" t="s">
        <v>152</v>
      </c>
      <c r="F2472" s="23" t="s">
        <v>154</v>
      </c>
      <c r="G2472" s="23" t="s">
        <v>152</v>
      </c>
      <c r="H2472" s="23" t="s">
        <v>154</v>
      </c>
      <c r="I2472" s="23" t="s">
        <v>154</v>
      </c>
      <c r="J2472" s="23" t="s">
        <v>153</v>
      </c>
    </row>
    <row x14ac:dyDescent="0.25" r="2473" customHeight="1" ht="18.75" customFormat="1" s="19">
      <c r="A2473" s="24" t="s">
        <v>65</v>
      </c>
      <c r="B2473" s="22" t="s">
        <v>2627</v>
      </c>
      <c r="C2473" s="23" t="s">
        <v>154</v>
      </c>
      <c r="D2473" s="23" t="s">
        <v>153</v>
      </c>
      <c r="E2473" s="23" t="s">
        <v>152</v>
      </c>
      <c r="F2473" s="23" t="s">
        <v>154</v>
      </c>
      <c r="G2473" s="23" t="s">
        <v>152</v>
      </c>
      <c r="H2473" s="23" t="s">
        <v>154</v>
      </c>
      <c r="I2473" s="23" t="s">
        <v>154</v>
      </c>
      <c r="J2473" s="23" t="s">
        <v>153</v>
      </c>
    </row>
    <row x14ac:dyDescent="0.25" r="2474" customHeight="1" ht="18.75" customFormat="1" s="19">
      <c r="A2474" s="24" t="s">
        <v>65</v>
      </c>
      <c r="B2474" s="22" t="s">
        <v>2628</v>
      </c>
      <c r="C2474" s="23" t="s">
        <v>154</v>
      </c>
      <c r="D2474" s="23" t="s">
        <v>153</v>
      </c>
      <c r="E2474" s="23" t="s">
        <v>152</v>
      </c>
      <c r="F2474" s="23" t="s">
        <v>154</v>
      </c>
      <c r="G2474" s="23" t="s">
        <v>152</v>
      </c>
      <c r="H2474" s="23" t="s">
        <v>154</v>
      </c>
      <c r="I2474" s="23" t="s">
        <v>154</v>
      </c>
      <c r="J2474" s="23" t="s">
        <v>153</v>
      </c>
    </row>
    <row x14ac:dyDescent="0.25" r="2475" customHeight="1" ht="18.75" customFormat="1" s="19">
      <c r="A2475" s="24" t="s">
        <v>65</v>
      </c>
      <c r="B2475" s="22" t="s">
        <v>2629</v>
      </c>
      <c r="C2475" s="23" t="s">
        <v>154</v>
      </c>
      <c r="D2475" s="23" t="s">
        <v>153</v>
      </c>
      <c r="E2475" s="23" t="s">
        <v>152</v>
      </c>
      <c r="F2475" s="23" t="s">
        <v>154</v>
      </c>
      <c r="G2475" s="23" t="s">
        <v>152</v>
      </c>
      <c r="H2475" s="23" t="s">
        <v>154</v>
      </c>
      <c r="I2475" s="23" t="s">
        <v>154</v>
      </c>
      <c r="J2475" s="23" t="s">
        <v>153</v>
      </c>
    </row>
    <row x14ac:dyDescent="0.25" r="2476" customHeight="1" ht="18.75" customFormat="1" s="19">
      <c r="A2476" s="24" t="s">
        <v>65</v>
      </c>
      <c r="B2476" s="22" t="s">
        <v>2630</v>
      </c>
      <c r="C2476" s="23" t="s">
        <v>154</v>
      </c>
      <c r="D2476" s="23" t="s">
        <v>153</v>
      </c>
      <c r="E2476" s="23" t="s">
        <v>152</v>
      </c>
      <c r="F2476" s="23" t="s">
        <v>154</v>
      </c>
      <c r="G2476" s="23" t="s">
        <v>152</v>
      </c>
      <c r="H2476" s="23" t="s">
        <v>154</v>
      </c>
      <c r="I2476" s="23" t="s">
        <v>154</v>
      </c>
      <c r="J2476" s="23" t="s">
        <v>153</v>
      </c>
    </row>
    <row x14ac:dyDescent="0.25" r="2477" customHeight="1" ht="18.75" customFormat="1" s="19">
      <c r="A2477" s="24" t="s">
        <v>65</v>
      </c>
      <c r="B2477" s="22" t="s">
        <v>2631</v>
      </c>
      <c r="C2477" s="23" t="s">
        <v>154</v>
      </c>
      <c r="D2477" s="23" t="s">
        <v>153</v>
      </c>
      <c r="E2477" s="23" t="s">
        <v>152</v>
      </c>
      <c r="F2477" s="23" t="s">
        <v>154</v>
      </c>
      <c r="G2477" s="23" t="s">
        <v>152</v>
      </c>
      <c r="H2477" s="23" t="s">
        <v>154</v>
      </c>
      <c r="I2477" s="23" t="s">
        <v>154</v>
      </c>
      <c r="J2477" s="23" t="s">
        <v>153</v>
      </c>
    </row>
    <row x14ac:dyDescent="0.25" r="2478" customHeight="1" ht="18.75" customFormat="1" s="19">
      <c r="A2478" s="24" t="s">
        <v>65</v>
      </c>
      <c r="B2478" s="22" t="s">
        <v>2632</v>
      </c>
      <c r="C2478" s="23" t="s">
        <v>154</v>
      </c>
      <c r="D2478" s="23" t="s">
        <v>153</v>
      </c>
      <c r="E2478" s="23" t="s">
        <v>152</v>
      </c>
      <c r="F2478" s="23" t="s">
        <v>154</v>
      </c>
      <c r="G2478" s="23" t="s">
        <v>152</v>
      </c>
      <c r="H2478" s="23" t="s">
        <v>154</v>
      </c>
      <c r="I2478" s="23" t="s">
        <v>154</v>
      </c>
      <c r="J2478" s="23" t="s">
        <v>153</v>
      </c>
    </row>
    <row x14ac:dyDescent="0.25" r="2479" customHeight="1" ht="18.75" customFormat="1" s="19">
      <c r="A2479" s="24" t="s">
        <v>65</v>
      </c>
      <c r="B2479" s="22" t="s">
        <v>2633</v>
      </c>
      <c r="C2479" s="23" t="s">
        <v>154</v>
      </c>
      <c r="D2479" s="23" t="s">
        <v>153</v>
      </c>
      <c r="E2479" s="23" t="s">
        <v>152</v>
      </c>
      <c r="F2479" s="23" t="s">
        <v>154</v>
      </c>
      <c r="G2479" s="23" t="s">
        <v>152</v>
      </c>
      <c r="H2479" s="23" t="s">
        <v>154</v>
      </c>
      <c r="I2479" s="23" t="s">
        <v>154</v>
      </c>
      <c r="J2479" s="23" t="s">
        <v>153</v>
      </c>
    </row>
    <row x14ac:dyDescent="0.25" r="2480" customHeight="1" ht="18.75" customFormat="1" s="19">
      <c r="A2480" s="24" t="s">
        <v>65</v>
      </c>
      <c r="B2480" s="22" t="s">
        <v>2634</v>
      </c>
      <c r="C2480" s="23" t="s">
        <v>154</v>
      </c>
      <c r="D2480" s="23" t="s">
        <v>153</v>
      </c>
      <c r="E2480" s="23" t="s">
        <v>152</v>
      </c>
      <c r="F2480" s="23" t="s">
        <v>154</v>
      </c>
      <c r="G2480" s="23" t="s">
        <v>152</v>
      </c>
      <c r="H2480" s="23" t="s">
        <v>154</v>
      </c>
      <c r="I2480" s="23" t="s">
        <v>154</v>
      </c>
      <c r="J2480" s="23" t="s">
        <v>153</v>
      </c>
    </row>
    <row x14ac:dyDescent="0.25" r="2481" customHeight="1" ht="18.75" customFormat="1" s="19">
      <c r="A2481" s="24" t="s">
        <v>65</v>
      </c>
      <c r="B2481" s="22" t="s">
        <v>2635</v>
      </c>
      <c r="C2481" s="23" t="s">
        <v>154</v>
      </c>
      <c r="D2481" s="23" t="s">
        <v>153</v>
      </c>
      <c r="E2481" s="23" t="s">
        <v>152</v>
      </c>
      <c r="F2481" s="23" t="s">
        <v>154</v>
      </c>
      <c r="G2481" s="23" t="s">
        <v>152</v>
      </c>
      <c r="H2481" s="23" t="s">
        <v>154</v>
      </c>
      <c r="I2481" s="23" t="s">
        <v>154</v>
      </c>
      <c r="J2481" s="23" t="s">
        <v>153</v>
      </c>
    </row>
    <row x14ac:dyDescent="0.25" r="2482" customHeight="1" ht="18.75" customFormat="1" s="19">
      <c r="A2482" s="24" t="s">
        <v>65</v>
      </c>
      <c r="B2482" s="22" t="s">
        <v>2636</v>
      </c>
      <c r="C2482" s="23" t="s">
        <v>154</v>
      </c>
      <c r="D2482" s="23" t="s">
        <v>153</v>
      </c>
      <c r="E2482" s="23" t="s">
        <v>152</v>
      </c>
      <c r="F2482" s="23" t="s">
        <v>154</v>
      </c>
      <c r="G2482" s="23" t="s">
        <v>152</v>
      </c>
      <c r="H2482" s="23" t="s">
        <v>154</v>
      </c>
      <c r="I2482" s="23" t="s">
        <v>154</v>
      </c>
      <c r="J2482" s="23" t="s">
        <v>153</v>
      </c>
    </row>
    <row x14ac:dyDescent="0.25" r="2483" customHeight="1" ht="18.75" customFormat="1" s="19">
      <c r="A2483" s="24" t="s">
        <v>65</v>
      </c>
      <c r="B2483" s="22" t="s">
        <v>2637</v>
      </c>
      <c r="C2483" s="23" t="s">
        <v>154</v>
      </c>
      <c r="D2483" s="23" t="s">
        <v>153</v>
      </c>
      <c r="E2483" s="23" t="s">
        <v>152</v>
      </c>
      <c r="F2483" s="23" t="s">
        <v>154</v>
      </c>
      <c r="G2483" s="23" t="s">
        <v>152</v>
      </c>
      <c r="H2483" s="23" t="s">
        <v>154</v>
      </c>
      <c r="I2483" s="23" t="s">
        <v>154</v>
      </c>
      <c r="J2483" s="23" t="s">
        <v>153</v>
      </c>
    </row>
    <row x14ac:dyDescent="0.25" r="2484" customHeight="1" ht="18.75" customFormat="1" s="19">
      <c r="A2484" s="24" t="s">
        <v>65</v>
      </c>
      <c r="B2484" s="22" t="s">
        <v>2638</v>
      </c>
      <c r="C2484" s="23" t="s">
        <v>154</v>
      </c>
      <c r="D2484" s="23" t="s">
        <v>153</v>
      </c>
      <c r="E2484" s="23" t="s">
        <v>152</v>
      </c>
      <c r="F2484" s="23" t="s">
        <v>154</v>
      </c>
      <c r="G2484" s="23" t="s">
        <v>152</v>
      </c>
      <c r="H2484" s="23" t="s">
        <v>154</v>
      </c>
      <c r="I2484" s="23" t="s">
        <v>154</v>
      </c>
      <c r="J2484" s="23" t="s">
        <v>153</v>
      </c>
    </row>
    <row x14ac:dyDescent="0.25" r="2485" customHeight="1" ht="18.75" customFormat="1" s="19">
      <c r="A2485" s="24" t="s">
        <v>65</v>
      </c>
      <c r="B2485" s="22" t="s">
        <v>2639</v>
      </c>
      <c r="C2485" s="23" t="s">
        <v>154</v>
      </c>
      <c r="D2485" s="23" t="s">
        <v>153</v>
      </c>
      <c r="E2485" s="23" t="s">
        <v>152</v>
      </c>
      <c r="F2485" s="23" t="s">
        <v>154</v>
      </c>
      <c r="G2485" s="23" t="s">
        <v>152</v>
      </c>
      <c r="H2485" s="23" t="s">
        <v>154</v>
      </c>
      <c r="I2485" s="23" t="s">
        <v>154</v>
      </c>
      <c r="J2485" s="23" t="s">
        <v>153</v>
      </c>
    </row>
    <row x14ac:dyDescent="0.25" r="2486" customHeight="1" ht="18.75" customFormat="1" s="19">
      <c r="A2486" s="24" t="s">
        <v>65</v>
      </c>
      <c r="B2486" s="22" t="s">
        <v>2640</v>
      </c>
      <c r="C2486" s="23" t="s">
        <v>154</v>
      </c>
      <c r="D2486" s="23" t="s">
        <v>153</v>
      </c>
      <c r="E2486" s="23" t="s">
        <v>152</v>
      </c>
      <c r="F2486" s="23" t="s">
        <v>154</v>
      </c>
      <c r="G2486" s="23" t="s">
        <v>152</v>
      </c>
      <c r="H2486" s="23" t="s">
        <v>154</v>
      </c>
      <c r="I2486" s="23" t="s">
        <v>154</v>
      </c>
      <c r="J2486" s="23" t="s">
        <v>153</v>
      </c>
    </row>
    <row x14ac:dyDescent="0.25" r="2487" customHeight="1" ht="18.75" customFormat="1" s="19">
      <c r="A2487" s="24" t="s">
        <v>65</v>
      </c>
      <c r="B2487" s="22" t="s">
        <v>2641</v>
      </c>
      <c r="C2487" s="23" t="s">
        <v>154</v>
      </c>
      <c r="D2487" s="23" t="s">
        <v>153</v>
      </c>
      <c r="E2487" s="23" t="s">
        <v>152</v>
      </c>
      <c r="F2487" s="23" t="s">
        <v>154</v>
      </c>
      <c r="G2487" s="23" t="s">
        <v>152</v>
      </c>
      <c r="H2487" s="23" t="s">
        <v>154</v>
      </c>
      <c r="I2487" s="23" t="s">
        <v>154</v>
      </c>
      <c r="J2487" s="23" t="s">
        <v>153</v>
      </c>
    </row>
    <row x14ac:dyDescent="0.25" r="2488" customHeight="1" ht="18.75" customFormat="1" s="19">
      <c r="A2488" s="24" t="s">
        <v>65</v>
      </c>
      <c r="B2488" s="22" t="s">
        <v>2642</v>
      </c>
      <c r="C2488" s="23" t="s">
        <v>154</v>
      </c>
      <c r="D2488" s="23" t="s">
        <v>153</v>
      </c>
      <c r="E2488" s="23" t="s">
        <v>152</v>
      </c>
      <c r="F2488" s="23" t="s">
        <v>154</v>
      </c>
      <c r="G2488" s="23" t="s">
        <v>152</v>
      </c>
      <c r="H2488" s="23" t="s">
        <v>154</v>
      </c>
      <c r="I2488" s="23" t="s">
        <v>154</v>
      </c>
      <c r="J2488" s="23" t="s">
        <v>153</v>
      </c>
    </row>
    <row x14ac:dyDescent="0.25" r="2489" customHeight="1" ht="18.75" customFormat="1" s="19">
      <c r="A2489" s="24" t="s">
        <v>65</v>
      </c>
      <c r="B2489" s="22" t="s">
        <v>2643</v>
      </c>
      <c r="C2489" s="23" t="s">
        <v>154</v>
      </c>
      <c r="D2489" s="23" t="s">
        <v>153</v>
      </c>
      <c r="E2489" s="23" t="s">
        <v>152</v>
      </c>
      <c r="F2489" s="23" t="s">
        <v>154</v>
      </c>
      <c r="G2489" s="23" t="s">
        <v>152</v>
      </c>
      <c r="H2489" s="23" t="s">
        <v>154</v>
      </c>
      <c r="I2489" s="23" t="s">
        <v>154</v>
      </c>
      <c r="J2489" s="23" t="s">
        <v>153</v>
      </c>
    </row>
    <row x14ac:dyDescent="0.25" r="2490" customHeight="1" ht="18.75" customFormat="1" s="19">
      <c r="A2490" s="24" t="s">
        <v>65</v>
      </c>
      <c r="B2490" s="22" t="s">
        <v>2644</v>
      </c>
      <c r="C2490" s="23" t="s">
        <v>154</v>
      </c>
      <c r="D2490" s="23" t="s">
        <v>153</v>
      </c>
      <c r="E2490" s="23" t="s">
        <v>152</v>
      </c>
      <c r="F2490" s="23" t="s">
        <v>154</v>
      </c>
      <c r="G2490" s="23" t="s">
        <v>152</v>
      </c>
      <c r="H2490" s="23" t="s">
        <v>154</v>
      </c>
      <c r="I2490" s="23" t="s">
        <v>154</v>
      </c>
      <c r="J2490" s="23" t="s">
        <v>153</v>
      </c>
    </row>
    <row x14ac:dyDescent="0.25" r="2491" customHeight="1" ht="18.75" customFormat="1" s="19">
      <c r="A2491" s="24" t="s">
        <v>65</v>
      </c>
      <c r="B2491" s="22" t="s">
        <v>2645</v>
      </c>
      <c r="C2491" s="23" t="s">
        <v>154</v>
      </c>
      <c r="D2491" s="23" t="s">
        <v>153</v>
      </c>
      <c r="E2491" s="23" t="s">
        <v>152</v>
      </c>
      <c r="F2491" s="23" t="s">
        <v>154</v>
      </c>
      <c r="G2491" s="23" t="s">
        <v>152</v>
      </c>
      <c r="H2491" s="23" t="s">
        <v>154</v>
      </c>
      <c r="I2491" s="23" t="s">
        <v>154</v>
      </c>
      <c r="J2491" s="23" t="s">
        <v>153</v>
      </c>
    </row>
    <row x14ac:dyDescent="0.25" r="2492" customHeight="1" ht="18.75" customFormat="1" s="19">
      <c r="A2492" s="24" t="s">
        <v>65</v>
      </c>
      <c r="B2492" s="22" t="s">
        <v>2646</v>
      </c>
      <c r="C2492" s="23" t="s">
        <v>154</v>
      </c>
      <c r="D2492" s="23" t="s">
        <v>153</v>
      </c>
      <c r="E2492" s="23" t="s">
        <v>152</v>
      </c>
      <c r="F2492" s="23" t="s">
        <v>154</v>
      </c>
      <c r="G2492" s="23" t="s">
        <v>152</v>
      </c>
      <c r="H2492" s="23" t="s">
        <v>154</v>
      </c>
      <c r="I2492" s="23" t="s">
        <v>154</v>
      </c>
      <c r="J2492" s="23" t="s">
        <v>153</v>
      </c>
    </row>
    <row x14ac:dyDescent="0.25" r="2493" customHeight="1" ht="18.75" customFormat="1" s="19">
      <c r="A2493" s="24" t="s">
        <v>65</v>
      </c>
      <c r="B2493" s="22" t="s">
        <v>2647</v>
      </c>
      <c r="C2493" s="23" t="s">
        <v>154</v>
      </c>
      <c r="D2493" s="23" t="s">
        <v>153</v>
      </c>
      <c r="E2493" s="23" t="s">
        <v>152</v>
      </c>
      <c r="F2493" s="23" t="s">
        <v>154</v>
      </c>
      <c r="G2493" s="23" t="s">
        <v>152</v>
      </c>
      <c r="H2493" s="23" t="s">
        <v>154</v>
      </c>
      <c r="I2493" s="23" t="s">
        <v>154</v>
      </c>
      <c r="J2493" s="23" t="s">
        <v>153</v>
      </c>
    </row>
    <row x14ac:dyDescent="0.25" r="2494" customHeight="1" ht="18.75" customFormat="1" s="19">
      <c r="A2494" s="24" t="s">
        <v>65</v>
      </c>
      <c r="B2494" s="22" t="s">
        <v>2648</v>
      </c>
      <c r="C2494" s="23" t="s">
        <v>154</v>
      </c>
      <c r="D2494" s="23" t="s">
        <v>153</v>
      </c>
      <c r="E2494" s="23" t="s">
        <v>152</v>
      </c>
      <c r="F2494" s="23" t="s">
        <v>154</v>
      </c>
      <c r="G2494" s="23" t="s">
        <v>152</v>
      </c>
      <c r="H2494" s="23" t="s">
        <v>154</v>
      </c>
      <c r="I2494" s="23" t="s">
        <v>154</v>
      </c>
      <c r="J2494" s="23" t="s">
        <v>153</v>
      </c>
    </row>
    <row x14ac:dyDescent="0.25" r="2495" customHeight="1" ht="18.75" customFormat="1" s="19">
      <c r="A2495" s="24" t="s">
        <v>65</v>
      </c>
      <c r="B2495" s="22" t="s">
        <v>2649</v>
      </c>
      <c r="C2495" s="23" t="s">
        <v>154</v>
      </c>
      <c r="D2495" s="23" t="s">
        <v>153</v>
      </c>
      <c r="E2495" s="23" t="s">
        <v>152</v>
      </c>
      <c r="F2495" s="23" t="s">
        <v>154</v>
      </c>
      <c r="G2495" s="23" t="s">
        <v>152</v>
      </c>
      <c r="H2495" s="23" t="s">
        <v>154</v>
      </c>
      <c r="I2495" s="23" t="s">
        <v>154</v>
      </c>
      <c r="J2495" s="23" t="s">
        <v>153</v>
      </c>
    </row>
    <row x14ac:dyDescent="0.25" r="2496" customHeight="1" ht="18.75" customFormat="1" s="19">
      <c r="A2496" s="24" t="s">
        <v>65</v>
      </c>
      <c r="B2496" s="22" t="s">
        <v>2650</v>
      </c>
      <c r="C2496" s="23" t="s">
        <v>154</v>
      </c>
      <c r="D2496" s="23" t="s">
        <v>153</v>
      </c>
      <c r="E2496" s="23" t="s">
        <v>152</v>
      </c>
      <c r="F2496" s="23" t="s">
        <v>154</v>
      </c>
      <c r="G2496" s="23" t="s">
        <v>152</v>
      </c>
      <c r="H2496" s="23" t="s">
        <v>154</v>
      </c>
      <c r="I2496" s="23" t="s">
        <v>154</v>
      </c>
      <c r="J2496" s="23" t="s">
        <v>153</v>
      </c>
    </row>
    <row x14ac:dyDescent="0.25" r="2497" customHeight="1" ht="18.75" customFormat="1" s="19">
      <c r="A2497" s="24" t="s">
        <v>65</v>
      </c>
      <c r="B2497" s="22" t="s">
        <v>2651</v>
      </c>
      <c r="C2497" s="23" t="s">
        <v>154</v>
      </c>
      <c r="D2497" s="23" t="s">
        <v>153</v>
      </c>
      <c r="E2497" s="23" t="s">
        <v>152</v>
      </c>
      <c r="F2497" s="23" t="s">
        <v>154</v>
      </c>
      <c r="G2497" s="23" t="s">
        <v>152</v>
      </c>
      <c r="H2497" s="23" t="s">
        <v>154</v>
      </c>
      <c r="I2497" s="23" t="s">
        <v>154</v>
      </c>
      <c r="J2497" s="23" t="s">
        <v>153</v>
      </c>
    </row>
    <row x14ac:dyDescent="0.25" r="2498" customHeight="1" ht="18.75" customFormat="1" s="19">
      <c r="A2498" s="24" t="s">
        <v>65</v>
      </c>
      <c r="B2498" s="22" t="s">
        <v>2652</v>
      </c>
      <c r="C2498" s="23" t="s">
        <v>154</v>
      </c>
      <c r="D2498" s="23" t="s">
        <v>153</v>
      </c>
      <c r="E2498" s="23" t="s">
        <v>152</v>
      </c>
      <c r="F2498" s="23" t="s">
        <v>154</v>
      </c>
      <c r="G2498" s="23" t="s">
        <v>152</v>
      </c>
      <c r="H2498" s="23" t="s">
        <v>154</v>
      </c>
      <c r="I2498" s="23" t="s">
        <v>154</v>
      </c>
      <c r="J2498" s="23" t="s">
        <v>153</v>
      </c>
    </row>
    <row x14ac:dyDescent="0.25" r="2499" customHeight="1" ht="18.75" customFormat="1" s="19">
      <c r="A2499" s="24" t="s">
        <v>65</v>
      </c>
      <c r="B2499" s="22" t="s">
        <v>2653</v>
      </c>
      <c r="C2499" s="23" t="s">
        <v>154</v>
      </c>
      <c r="D2499" s="23" t="s">
        <v>153</v>
      </c>
      <c r="E2499" s="23" t="s">
        <v>152</v>
      </c>
      <c r="F2499" s="23" t="s">
        <v>154</v>
      </c>
      <c r="G2499" s="23" t="s">
        <v>152</v>
      </c>
      <c r="H2499" s="23" t="s">
        <v>154</v>
      </c>
      <c r="I2499" s="23" t="s">
        <v>154</v>
      </c>
      <c r="J2499" s="23" t="s">
        <v>153</v>
      </c>
    </row>
    <row x14ac:dyDescent="0.25" r="2500" customHeight="1" ht="18.75" customFormat="1" s="19">
      <c r="A2500" s="24" t="s">
        <v>65</v>
      </c>
      <c r="B2500" s="22" t="s">
        <v>2654</v>
      </c>
      <c r="C2500" s="23" t="s">
        <v>154</v>
      </c>
      <c r="D2500" s="23" t="s">
        <v>153</v>
      </c>
      <c r="E2500" s="23" t="s">
        <v>152</v>
      </c>
      <c r="F2500" s="23" t="s">
        <v>154</v>
      </c>
      <c r="G2500" s="23" t="s">
        <v>152</v>
      </c>
      <c r="H2500" s="23" t="s">
        <v>154</v>
      </c>
      <c r="I2500" s="23" t="s">
        <v>154</v>
      </c>
      <c r="J2500" s="23" t="s">
        <v>153</v>
      </c>
    </row>
    <row x14ac:dyDescent="0.25" r="2501" customHeight="1" ht="18.75" customFormat="1" s="19">
      <c r="A2501" s="24" t="s">
        <v>65</v>
      </c>
      <c r="B2501" s="22" t="s">
        <v>2655</v>
      </c>
      <c r="C2501" s="23" t="s">
        <v>154</v>
      </c>
      <c r="D2501" s="23" t="s">
        <v>153</v>
      </c>
      <c r="E2501" s="23" t="s">
        <v>152</v>
      </c>
      <c r="F2501" s="23" t="s">
        <v>154</v>
      </c>
      <c r="G2501" s="23" t="s">
        <v>152</v>
      </c>
      <c r="H2501" s="23" t="s">
        <v>154</v>
      </c>
      <c r="I2501" s="23" t="s">
        <v>154</v>
      </c>
      <c r="J2501" s="23" t="s">
        <v>153</v>
      </c>
    </row>
    <row x14ac:dyDescent="0.25" r="2502" customHeight="1" ht="18.75" customFormat="1" s="19">
      <c r="A2502" s="24" t="s">
        <v>65</v>
      </c>
      <c r="B2502" s="22" t="s">
        <v>2656</v>
      </c>
      <c r="C2502" s="23" t="s">
        <v>154</v>
      </c>
      <c r="D2502" s="23" t="s">
        <v>153</v>
      </c>
      <c r="E2502" s="23" t="s">
        <v>152</v>
      </c>
      <c r="F2502" s="23" t="s">
        <v>154</v>
      </c>
      <c r="G2502" s="23" t="s">
        <v>152</v>
      </c>
      <c r="H2502" s="23" t="s">
        <v>154</v>
      </c>
      <c r="I2502" s="23" t="s">
        <v>154</v>
      </c>
      <c r="J2502" s="23" t="s">
        <v>153</v>
      </c>
    </row>
    <row x14ac:dyDescent="0.25" r="2503" customHeight="1" ht="18.75" customFormat="1" s="19">
      <c r="A2503" s="24" t="s">
        <v>56</v>
      </c>
      <c r="B2503" s="22" t="s">
        <v>2657</v>
      </c>
      <c r="C2503" s="23" t="s">
        <v>154</v>
      </c>
      <c r="D2503" s="23" t="s">
        <v>153</v>
      </c>
      <c r="E2503" s="23" t="s">
        <v>152</v>
      </c>
      <c r="F2503" s="23" t="s">
        <v>154</v>
      </c>
      <c r="G2503" s="23" t="s">
        <v>153</v>
      </c>
      <c r="H2503" s="23" t="s">
        <v>154</v>
      </c>
      <c r="I2503" s="23" t="s">
        <v>152</v>
      </c>
      <c r="J2503" s="23" t="s">
        <v>153</v>
      </c>
    </row>
    <row x14ac:dyDescent="0.25" r="2504" customHeight="1" ht="18.75" customFormat="1" s="19">
      <c r="A2504" s="24" t="s">
        <v>56</v>
      </c>
      <c r="B2504" s="22" t="s">
        <v>2658</v>
      </c>
      <c r="C2504" s="23" t="s">
        <v>154</v>
      </c>
      <c r="D2504" s="23" t="s">
        <v>153</v>
      </c>
      <c r="E2504" s="23" t="s">
        <v>152</v>
      </c>
      <c r="F2504" s="23" t="s">
        <v>154</v>
      </c>
      <c r="G2504" s="23" t="s">
        <v>153</v>
      </c>
      <c r="H2504" s="23" t="s">
        <v>154</v>
      </c>
      <c r="I2504" s="23" t="s">
        <v>152</v>
      </c>
      <c r="J2504" s="23" t="s">
        <v>153</v>
      </c>
    </row>
    <row x14ac:dyDescent="0.25" r="2505" customHeight="1" ht="18.75" customFormat="1" s="19">
      <c r="A2505" s="24" t="s">
        <v>56</v>
      </c>
      <c r="B2505" s="22" t="s">
        <v>2659</v>
      </c>
      <c r="C2505" s="23" t="s">
        <v>154</v>
      </c>
      <c r="D2505" s="23" t="s">
        <v>153</v>
      </c>
      <c r="E2505" s="23" t="s">
        <v>152</v>
      </c>
      <c r="F2505" s="23" t="s">
        <v>154</v>
      </c>
      <c r="G2505" s="23" t="s">
        <v>153</v>
      </c>
      <c r="H2505" s="23" t="s">
        <v>154</v>
      </c>
      <c r="I2505" s="23" t="s">
        <v>152</v>
      </c>
      <c r="J2505" s="23" t="s">
        <v>153</v>
      </c>
    </row>
    <row x14ac:dyDescent="0.25" r="2506" customHeight="1" ht="18.75" customFormat="1" s="19">
      <c r="A2506" s="24" t="s">
        <v>56</v>
      </c>
      <c r="B2506" s="22" t="s">
        <v>2660</v>
      </c>
      <c r="C2506" s="23" t="s">
        <v>154</v>
      </c>
      <c r="D2506" s="23" t="s">
        <v>153</v>
      </c>
      <c r="E2506" s="23" t="s">
        <v>152</v>
      </c>
      <c r="F2506" s="23" t="s">
        <v>154</v>
      </c>
      <c r="G2506" s="23" t="s">
        <v>153</v>
      </c>
      <c r="H2506" s="23" t="s">
        <v>154</v>
      </c>
      <c r="I2506" s="23" t="s">
        <v>152</v>
      </c>
      <c r="J2506" s="23" t="s">
        <v>153</v>
      </c>
    </row>
    <row x14ac:dyDescent="0.25" r="2507" customHeight="1" ht="18.75" customFormat="1" s="19">
      <c r="A2507" s="24" t="s">
        <v>56</v>
      </c>
      <c r="B2507" s="22" t="s">
        <v>2661</v>
      </c>
      <c r="C2507" s="23" t="s">
        <v>154</v>
      </c>
      <c r="D2507" s="23" t="s">
        <v>153</v>
      </c>
      <c r="E2507" s="23" t="s">
        <v>152</v>
      </c>
      <c r="F2507" s="23" t="s">
        <v>154</v>
      </c>
      <c r="G2507" s="23" t="s">
        <v>153</v>
      </c>
      <c r="H2507" s="23" t="s">
        <v>154</v>
      </c>
      <c r="I2507" s="23" t="s">
        <v>152</v>
      </c>
      <c r="J2507" s="23" t="s">
        <v>153</v>
      </c>
    </row>
    <row x14ac:dyDescent="0.25" r="2508" customHeight="1" ht="18.75" customFormat="1" s="19">
      <c r="A2508" s="24" t="s">
        <v>56</v>
      </c>
      <c r="B2508" s="22" t="s">
        <v>2662</v>
      </c>
      <c r="C2508" s="23" t="s">
        <v>154</v>
      </c>
      <c r="D2508" s="23" t="s">
        <v>153</v>
      </c>
      <c r="E2508" s="23" t="s">
        <v>152</v>
      </c>
      <c r="F2508" s="23" t="s">
        <v>154</v>
      </c>
      <c r="G2508" s="23" t="s">
        <v>153</v>
      </c>
      <c r="H2508" s="23" t="s">
        <v>154</v>
      </c>
      <c r="I2508" s="23" t="s">
        <v>152</v>
      </c>
      <c r="J2508" s="23" t="s">
        <v>153</v>
      </c>
    </row>
    <row x14ac:dyDescent="0.25" r="2509" customHeight="1" ht="18.75" customFormat="1" s="19">
      <c r="A2509" s="24" t="s">
        <v>56</v>
      </c>
      <c r="B2509" s="22" t="s">
        <v>2663</v>
      </c>
      <c r="C2509" s="23" t="s">
        <v>154</v>
      </c>
      <c r="D2509" s="23" t="s">
        <v>153</v>
      </c>
      <c r="E2509" s="23" t="s">
        <v>152</v>
      </c>
      <c r="F2509" s="23" t="s">
        <v>154</v>
      </c>
      <c r="G2509" s="23" t="s">
        <v>153</v>
      </c>
      <c r="H2509" s="23" t="s">
        <v>154</v>
      </c>
      <c r="I2509" s="23" t="s">
        <v>152</v>
      </c>
      <c r="J2509" s="23" t="s">
        <v>153</v>
      </c>
    </row>
    <row x14ac:dyDescent="0.25" r="2510" customHeight="1" ht="18.75" customFormat="1" s="19">
      <c r="A2510" s="24" t="s">
        <v>56</v>
      </c>
      <c r="B2510" s="22" t="s">
        <v>2664</v>
      </c>
      <c r="C2510" s="23" t="s">
        <v>154</v>
      </c>
      <c r="D2510" s="23" t="s">
        <v>153</v>
      </c>
      <c r="E2510" s="23" t="s">
        <v>152</v>
      </c>
      <c r="F2510" s="23" t="s">
        <v>154</v>
      </c>
      <c r="G2510" s="23" t="s">
        <v>153</v>
      </c>
      <c r="H2510" s="23" t="s">
        <v>154</v>
      </c>
      <c r="I2510" s="23" t="s">
        <v>152</v>
      </c>
      <c r="J2510" s="23" t="s">
        <v>153</v>
      </c>
    </row>
    <row x14ac:dyDescent="0.25" r="2511" customHeight="1" ht="18.75" customFormat="1" s="19">
      <c r="A2511" s="24" t="s">
        <v>56</v>
      </c>
      <c r="B2511" s="22" t="s">
        <v>2665</v>
      </c>
      <c r="C2511" s="23" t="s">
        <v>154</v>
      </c>
      <c r="D2511" s="23" t="s">
        <v>153</v>
      </c>
      <c r="E2511" s="23" t="s">
        <v>152</v>
      </c>
      <c r="F2511" s="23" t="s">
        <v>154</v>
      </c>
      <c r="G2511" s="23" t="s">
        <v>153</v>
      </c>
      <c r="H2511" s="23" t="s">
        <v>154</v>
      </c>
      <c r="I2511" s="23" t="s">
        <v>152</v>
      </c>
      <c r="J2511" s="23" t="s">
        <v>153</v>
      </c>
    </row>
    <row x14ac:dyDescent="0.25" r="2512" customHeight="1" ht="18.75" customFormat="1" s="19">
      <c r="A2512" s="24" t="s">
        <v>56</v>
      </c>
      <c r="B2512" s="22" t="s">
        <v>2666</v>
      </c>
      <c r="C2512" s="23" t="s">
        <v>154</v>
      </c>
      <c r="D2512" s="23" t="s">
        <v>153</v>
      </c>
      <c r="E2512" s="23" t="s">
        <v>152</v>
      </c>
      <c r="F2512" s="23" t="s">
        <v>154</v>
      </c>
      <c r="G2512" s="23" t="s">
        <v>153</v>
      </c>
      <c r="H2512" s="23" t="s">
        <v>154</v>
      </c>
      <c r="I2512" s="23" t="s">
        <v>152</v>
      </c>
      <c r="J2512" s="23" t="s">
        <v>153</v>
      </c>
    </row>
    <row x14ac:dyDescent="0.25" r="2513" customHeight="1" ht="18.75" customFormat="1" s="19">
      <c r="A2513" s="24" t="s">
        <v>56</v>
      </c>
      <c r="B2513" s="22" t="s">
        <v>2667</v>
      </c>
      <c r="C2513" s="23" t="s">
        <v>154</v>
      </c>
      <c r="D2513" s="23" t="s">
        <v>153</v>
      </c>
      <c r="E2513" s="23" t="s">
        <v>152</v>
      </c>
      <c r="F2513" s="23" t="s">
        <v>154</v>
      </c>
      <c r="G2513" s="23" t="s">
        <v>153</v>
      </c>
      <c r="H2513" s="23" t="s">
        <v>154</v>
      </c>
      <c r="I2513" s="23" t="s">
        <v>152</v>
      </c>
      <c r="J2513" s="23" t="s">
        <v>153</v>
      </c>
    </row>
    <row x14ac:dyDescent="0.25" r="2514" customHeight="1" ht="18.75" customFormat="1" s="19">
      <c r="A2514" s="24" t="s">
        <v>56</v>
      </c>
      <c r="B2514" s="22" t="s">
        <v>2668</v>
      </c>
      <c r="C2514" s="23" t="s">
        <v>154</v>
      </c>
      <c r="D2514" s="23" t="s">
        <v>153</v>
      </c>
      <c r="E2514" s="23" t="s">
        <v>152</v>
      </c>
      <c r="F2514" s="23" t="s">
        <v>154</v>
      </c>
      <c r="G2514" s="23" t="s">
        <v>153</v>
      </c>
      <c r="H2514" s="23" t="s">
        <v>154</v>
      </c>
      <c r="I2514" s="23" t="s">
        <v>152</v>
      </c>
      <c r="J2514" s="23" t="s">
        <v>153</v>
      </c>
    </row>
    <row x14ac:dyDescent="0.25" r="2515" customHeight="1" ht="18.75" customFormat="1" s="19">
      <c r="A2515" s="24" t="s">
        <v>56</v>
      </c>
      <c r="B2515" s="22" t="s">
        <v>2669</v>
      </c>
      <c r="C2515" s="23" t="s">
        <v>154</v>
      </c>
      <c r="D2515" s="23" t="s">
        <v>153</v>
      </c>
      <c r="E2515" s="23" t="s">
        <v>152</v>
      </c>
      <c r="F2515" s="23" t="s">
        <v>154</v>
      </c>
      <c r="G2515" s="23" t="s">
        <v>153</v>
      </c>
      <c r="H2515" s="23" t="s">
        <v>154</v>
      </c>
      <c r="I2515" s="23" t="s">
        <v>152</v>
      </c>
      <c r="J2515" s="23" t="s">
        <v>153</v>
      </c>
    </row>
    <row x14ac:dyDescent="0.25" r="2516" customHeight="1" ht="18.75" customFormat="1" s="19">
      <c r="A2516" s="24" t="s">
        <v>56</v>
      </c>
      <c r="B2516" s="22" t="s">
        <v>2670</v>
      </c>
      <c r="C2516" s="23" t="s">
        <v>154</v>
      </c>
      <c r="D2516" s="23" t="s">
        <v>153</v>
      </c>
      <c r="E2516" s="23" t="s">
        <v>152</v>
      </c>
      <c r="F2516" s="23" t="s">
        <v>154</v>
      </c>
      <c r="G2516" s="23" t="s">
        <v>153</v>
      </c>
      <c r="H2516" s="23" t="s">
        <v>154</v>
      </c>
      <c r="I2516" s="23" t="s">
        <v>152</v>
      </c>
      <c r="J2516" s="23" t="s">
        <v>153</v>
      </c>
    </row>
    <row x14ac:dyDescent="0.25" r="2517" customHeight="1" ht="18.75" customFormat="1" s="19">
      <c r="A2517" s="24" t="s">
        <v>56</v>
      </c>
      <c r="B2517" s="22" t="s">
        <v>2671</v>
      </c>
      <c r="C2517" s="23" t="s">
        <v>154</v>
      </c>
      <c r="D2517" s="23" t="s">
        <v>153</v>
      </c>
      <c r="E2517" s="23" t="s">
        <v>152</v>
      </c>
      <c r="F2517" s="23" t="s">
        <v>154</v>
      </c>
      <c r="G2517" s="23" t="s">
        <v>153</v>
      </c>
      <c r="H2517" s="23" t="s">
        <v>154</v>
      </c>
      <c r="I2517" s="23" t="s">
        <v>152</v>
      </c>
      <c r="J2517" s="23" t="s">
        <v>153</v>
      </c>
    </row>
    <row x14ac:dyDescent="0.25" r="2518" customHeight="1" ht="18.75" customFormat="1" s="19">
      <c r="A2518" s="24" t="s">
        <v>56</v>
      </c>
      <c r="B2518" s="22" t="s">
        <v>2672</v>
      </c>
      <c r="C2518" s="23" t="s">
        <v>154</v>
      </c>
      <c r="D2518" s="23" t="s">
        <v>153</v>
      </c>
      <c r="E2518" s="23" t="s">
        <v>152</v>
      </c>
      <c r="F2518" s="23" t="s">
        <v>154</v>
      </c>
      <c r="G2518" s="23" t="s">
        <v>153</v>
      </c>
      <c r="H2518" s="23" t="s">
        <v>154</v>
      </c>
      <c r="I2518" s="23" t="s">
        <v>152</v>
      </c>
      <c r="J2518" s="23" t="s">
        <v>153</v>
      </c>
    </row>
    <row x14ac:dyDescent="0.25" r="2519" customHeight="1" ht="18.75" customFormat="1" s="19">
      <c r="A2519" s="24" t="s">
        <v>56</v>
      </c>
      <c r="B2519" s="22" t="s">
        <v>2673</v>
      </c>
      <c r="C2519" s="23" t="s">
        <v>154</v>
      </c>
      <c r="D2519" s="23" t="s">
        <v>153</v>
      </c>
      <c r="E2519" s="23" t="s">
        <v>152</v>
      </c>
      <c r="F2519" s="23" t="s">
        <v>154</v>
      </c>
      <c r="G2519" s="23" t="s">
        <v>153</v>
      </c>
      <c r="H2519" s="23" t="s">
        <v>154</v>
      </c>
      <c r="I2519" s="23" t="s">
        <v>152</v>
      </c>
      <c r="J2519" s="23" t="s">
        <v>153</v>
      </c>
    </row>
    <row x14ac:dyDescent="0.25" r="2520" customHeight="1" ht="18.75" customFormat="1" s="19">
      <c r="A2520" s="24" t="s">
        <v>56</v>
      </c>
      <c r="B2520" s="22" t="s">
        <v>2674</v>
      </c>
      <c r="C2520" s="23" t="s">
        <v>154</v>
      </c>
      <c r="D2520" s="23" t="s">
        <v>153</v>
      </c>
      <c r="E2520" s="23" t="s">
        <v>152</v>
      </c>
      <c r="F2520" s="23" t="s">
        <v>154</v>
      </c>
      <c r="G2520" s="23" t="s">
        <v>153</v>
      </c>
      <c r="H2520" s="23" t="s">
        <v>154</v>
      </c>
      <c r="I2520" s="23" t="s">
        <v>152</v>
      </c>
      <c r="J2520" s="23" t="s">
        <v>153</v>
      </c>
    </row>
    <row x14ac:dyDescent="0.25" r="2521" customHeight="1" ht="18.75" customFormat="1" s="19">
      <c r="A2521" s="24" t="s">
        <v>56</v>
      </c>
      <c r="B2521" s="22" t="s">
        <v>2675</v>
      </c>
      <c r="C2521" s="23" t="s">
        <v>154</v>
      </c>
      <c r="D2521" s="23" t="s">
        <v>153</v>
      </c>
      <c r="E2521" s="23" t="s">
        <v>152</v>
      </c>
      <c r="F2521" s="23" t="s">
        <v>154</v>
      </c>
      <c r="G2521" s="23" t="s">
        <v>153</v>
      </c>
      <c r="H2521" s="23" t="s">
        <v>154</v>
      </c>
      <c r="I2521" s="23" t="s">
        <v>152</v>
      </c>
      <c r="J2521" s="23" t="s">
        <v>153</v>
      </c>
    </row>
    <row x14ac:dyDescent="0.25" r="2522" customHeight="1" ht="18.75" customFormat="1" s="19">
      <c r="A2522" s="24" t="s">
        <v>56</v>
      </c>
      <c r="B2522" s="22" t="s">
        <v>2676</v>
      </c>
      <c r="C2522" s="23" t="s">
        <v>154</v>
      </c>
      <c r="D2522" s="23" t="s">
        <v>153</v>
      </c>
      <c r="E2522" s="23" t="s">
        <v>152</v>
      </c>
      <c r="F2522" s="23" t="s">
        <v>154</v>
      </c>
      <c r="G2522" s="23" t="s">
        <v>153</v>
      </c>
      <c r="H2522" s="23" t="s">
        <v>154</v>
      </c>
      <c r="I2522" s="23" t="s">
        <v>152</v>
      </c>
      <c r="J2522" s="23" t="s">
        <v>153</v>
      </c>
    </row>
    <row x14ac:dyDescent="0.25" r="2523" customHeight="1" ht="18.75" customFormat="1" s="19">
      <c r="A2523" s="24" t="s">
        <v>56</v>
      </c>
      <c r="B2523" s="22" t="s">
        <v>2677</v>
      </c>
      <c r="C2523" s="23" t="s">
        <v>154</v>
      </c>
      <c r="D2523" s="23" t="s">
        <v>153</v>
      </c>
      <c r="E2523" s="23" t="s">
        <v>152</v>
      </c>
      <c r="F2523" s="23" t="s">
        <v>154</v>
      </c>
      <c r="G2523" s="23" t="s">
        <v>153</v>
      </c>
      <c r="H2523" s="23" t="s">
        <v>154</v>
      </c>
      <c r="I2523" s="23" t="s">
        <v>152</v>
      </c>
      <c r="J2523" s="23" t="s">
        <v>153</v>
      </c>
    </row>
    <row x14ac:dyDescent="0.25" r="2524" customHeight="1" ht="18.75" customFormat="1" s="19">
      <c r="A2524" s="24" t="s">
        <v>56</v>
      </c>
      <c r="B2524" s="22" t="s">
        <v>2678</v>
      </c>
      <c r="C2524" s="23" t="s">
        <v>154</v>
      </c>
      <c r="D2524" s="23" t="s">
        <v>153</v>
      </c>
      <c r="E2524" s="23" t="s">
        <v>152</v>
      </c>
      <c r="F2524" s="23" t="s">
        <v>154</v>
      </c>
      <c r="G2524" s="23" t="s">
        <v>153</v>
      </c>
      <c r="H2524" s="23" t="s">
        <v>154</v>
      </c>
      <c r="I2524" s="23" t="s">
        <v>152</v>
      </c>
      <c r="J2524" s="23" t="s">
        <v>153</v>
      </c>
    </row>
    <row x14ac:dyDescent="0.25" r="2525" customHeight="1" ht="18.75" customFormat="1" s="19">
      <c r="A2525" s="24" t="s">
        <v>56</v>
      </c>
      <c r="B2525" s="22" t="s">
        <v>2679</v>
      </c>
      <c r="C2525" s="23" t="s">
        <v>154</v>
      </c>
      <c r="D2525" s="23" t="s">
        <v>153</v>
      </c>
      <c r="E2525" s="23" t="s">
        <v>152</v>
      </c>
      <c r="F2525" s="23" t="s">
        <v>154</v>
      </c>
      <c r="G2525" s="23" t="s">
        <v>153</v>
      </c>
      <c r="H2525" s="23" t="s">
        <v>154</v>
      </c>
      <c r="I2525" s="23" t="s">
        <v>152</v>
      </c>
      <c r="J2525" s="23" t="s">
        <v>153</v>
      </c>
    </row>
    <row x14ac:dyDescent="0.25" r="2526" customHeight="1" ht="18.75" customFormat="1" s="19">
      <c r="A2526" s="24" t="s">
        <v>56</v>
      </c>
      <c r="B2526" s="22" t="s">
        <v>2680</v>
      </c>
      <c r="C2526" s="23" t="s">
        <v>154</v>
      </c>
      <c r="D2526" s="23" t="s">
        <v>153</v>
      </c>
      <c r="E2526" s="23" t="s">
        <v>152</v>
      </c>
      <c r="F2526" s="23" t="s">
        <v>154</v>
      </c>
      <c r="G2526" s="23" t="s">
        <v>153</v>
      </c>
      <c r="H2526" s="23" t="s">
        <v>154</v>
      </c>
      <c r="I2526" s="23" t="s">
        <v>152</v>
      </c>
      <c r="J2526" s="23" t="s">
        <v>153</v>
      </c>
    </row>
    <row x14ac:dyDescent="0.25" r="2527" customHeight="1" ht="18.75" customFormat="1" s="19">
      <c r="A2527" s="24" t="s">
        <v>56</v>
      </c>
      <c r="B2527" s="22" t="s">
        <v>2681</v>
      </c>
      <c r="C2527" s="23" t="s">
        <v>154</v>
      </c>
      <c r="D2527" s="23" t="s">
        <v>153</v>
      </c>
      <c r="E2527" s="23" t="s">
        <v>152</v>
      </c>
      <c r="F2527" s="23" t="s">
        <v>154</v>
      </c>
      <c r="G2527" s="23" t="s">
        <v>153</v>
      </c>
      <c r="H2527" s="23" t="s">
        <v>154</v>
      </c>
      <c r="I2527" s="23" t="s">
        <v>152</v>
      </c>
      <c r="J2527" s="23" t="s">
        <v>153</v>
      </c>
    </row>
    <row x14ac:dyDescent="0.25" r="2528" customHeight="1" ht="18.75" customFormat="1" s="19">
      <c r="A2528" s="24" t="s">
        <v>56</v>
      </c>
      <c r="B2528" s="22" t="s">
        <v>2682</v>
      </c>
      <c r="C2528" s="23" t="s">
        <v>154</v>
      </c>
      <c r="D2528" s="23" t="s">
        <v>153</v>
      </c>
      <c r="E2528" s="23" t="s">
        <v>152</v>
      </c>
      <c r="F2528" s="23" t="s">
        <v>154</v>
      </c>
      <c r="G2528" s="23" t="s">
        <v>153</v>
      </c>
      <c r="H2528" s="23" t="s">
        <v>154</v>
      </c>
      <c r="I2528" s="23" t="s">
        <v>152</v>
      </c>
      <c r="J2528" s="23" t="s">
        <v>153</v>
      </c>
    </row>
    <row x14ac:dyDescent="0.25" r="2529" customHeight="1" ht="18.75" customFormat="1" s="19">
      <c r="A2529" s="24" t="s">
        <v>56</v>
      </c>
      <c r="B2529" s="22" t="s">
        <v>2683</v>
      </c>
      <c r="C2529" s="23" t="s">
        <v>154</v>
      </c>
      <c r="D2529" s="23" t="s">
        <v>153</v>
      </c>
      <c r="E2529" s="23" t="s">
        <v>152</v>
      </c>
      <c r="F2529" s="23" t="s">
        <v>154</v>
      </c>
      <c r="G2529" s="23" t="s">
        <v>153</v>
      </c>
      <c r="H2529" s="23" t="s">
        <v>154</v>
      </c>
      <c r="I2529" s="23" t="s">
        <v>152</v>
      </c>
      <c r="J2529" s="23" t="s">
        <v>153</v>
      </c>
    </row>
    <row x14ac:dyDescent="0.25" r="2530" customHeight="1" ht="18.75" customFormat="1" s="19">
      <c r="A2530" s="24" t="s">
        <v>56</v>
      </c>
      <c r="B2530" s="22" t="s">
        <v>2684</v>
      </c>
      <c r="C2530" s="23" t="s">
        <v>154</v>
      </c>
      <c r="D2530" s="23" t="s">
        <v>153</v>
      </c>
      <c r="E2530" s="23" t="s">
        <v>152</v>
      </c>
      <c r="F2530" s="23" t="s">
        <v>154</v>
      </c>
      <c r="G2530" s="23" t="s">
        <v>153</v>
      </c>
      <c r="H2530" s="23" t="s">
        <v>154</v>
      </c>
      <c r="I2530" s="23" t="s">
        <v>152</v>
      </c>
      <c r="J2530" s="23" t="s">
        <v>153</v>
      </c>
    </row>
    <row x14ac:dyDescent="0.25" r="2531" customHeight="1" ht="18.75" customFormat="1" s="19">
      <c r="A2531" s="24" t="s">
        <v>56</v>
      </c>
      <c r="B2531" s="22" t="s">
        <v>2685</v>
      </c>
      <c r="C2531" s="23" t="s">
        <v>154</v>
      </c>
      <c r="D2531" s="23" t="s">
        <v>153</v>
      </c>
      <c r="E2531" s="23" t="s">
        <v>152</v>
      </c>
      <c r="F2531" s="23" t="s">
        <v>154</v>
      </c>
      <c r="G2531" s="23" t="s">
        <v>153</v>
      </c>
      <c r="H2531" s="23" t="s">
        <v>154</v>
      </c>
      <c r="I2531" s="23" t="s">
        <v>152</v>
      </c>
      <c r="J2531" s="23" t="s">
        <v>153</v>
      </c>
    </row>
    <row x14ac:dyDescent="0.25" r="2532" customHeight="1" ht="18.75" customFormat="1" s="19">
      <c r="A2532" s="24" t="s">
        <v>56</v>
      </c>
      <c r="B2532" s="22" t="s">
        <v>2686</v>
      </c>
      <c r="C2532" s="23" t="s">
        <v>154</v>
      </c>
      <c r="D2532" s="23" t="s">
        <v>153</v>
      </c>
      <c r="E2532" s="23" t="s">
        <v>152</v>
      </c>
      <c r="F2532" s="23" t="s">
        <v>154</v>
      </c>
      <c r="G2532" s="23" t="s">
        <v>153</v>
      </c>
      <c r="H2532" s="23" t="s">
        <v>154</v>
      </c>
      <c r="I2532" s="23" t="s">
        <v>152</v>
      </c>
      <c r="J2532" s="23" t="s">
        <v>153</v>
      </c>
    </row>
    <row x14ac:dyDescent="0.25" r="2533" customHeight="1" ht="18.75" customFormat="1" s="19">
      <c r="A2533" s="24" t="s">
        <v>56</v>
      </c>
      <c r="B2533" s="22" t="s">
        <v>2687</v>
      </c>
      <c r="C2533" s="23" t="s">
        <v>154</v>
      </c>
      <c r="D2533" s="23" t="s">
        <v>153</v>
      </c>
      <c r="E2533" s="23" t="s">
        <v>152</v>
      </c>
      <c r="F2533" s="23" t="s">
        <v>154</v>
      </c>
      <c r="G2533" s="23" t="s">
        <v>153</v>
      </c>
      <c r="H2533" s="23" t="s">
        <v>154</v>
      </c>
      <c r="I2533" s="23" t="s">
        <v>152</v>
      </c>
      <c r="J2533" s="23" t="s">
        <v>153</v>
      </c>
    </row>
    <row x14ac:dyDescent="0.25" r="2534" customHeight="1" ht="18.75" customFormat="1" s="19">
      <c r="A2534" s="24" t="s">
        <v>56</v>
      </c>
      <c r="B2534" s="22" t="s">
        <v>2688</v>
      </c>
      <c r="C2534" s="23" t="s">
        <v>154</v>
      </c>
      <c r="D2534" s="23" t="s">
        <v>153</v>
      </c>
      <c r="E2534" s="23" t="s">
        <v>152</v>
      </c>
      <c r="F2534" s="23" t="s">
        <v>154</v>
      </c>
      <c r="G2534" s="23" t="s">
        <v>153</v>
      </c>
      <c r="H2534" s="23" t="s">
        <v>154</v>
      </c>
      <c r="I2534" s="23" t="s">
        <v>152</v>
      </c>
      <c r="J2534" s="23" t="s">
        <v>153</v>
      </c>
    </row>
    <row x14ac:dyDescent="0.25" r="2535" customHeight="1" ht="18.75" customFormat="1" s="19">
      <c r="A2535" s="24" t="s">
        <v>56</v>
      </c>
      <c r="B2535" s="22" t="s">
        <v>2689</v>
      </c>
      <c r="C2535" s="23" t="s">
        <v>154</v>
      </c>
      <c r="D2535" s="23" t="s">
        <v>153</v>
      </c>
      <c r="E2535" s="23" t="s">
        <v>152</v>
      </c>
      <c r="F2535" s="23" t="s">
        <v>154</v>
      </c>
      <c r="G2535" s="23" t="s">
        <v>153</v>
      </c>
      <c r="H2535" s="23" t="s">
        <v>154</v>
      </c>
      <c r="I2535" s="23" t="s">
        <v>152</v>
      </c>
      <c r="J2535" s="23" t="s">
        <v>153</v>
      </c>
    </row>
    <row x14ac:dyDescent="0.25" r="2536" customHeight="1" ht="18.75" customFormat="1" s="19">
      <c r="A2536" s="24" t="s">
        <v>56</v>
      </c>
      <c r="B2536" s="22" t="s">
        <v>2690</v>
      </c>
      <c r="C2536" s="23" t="s">
        <v>154</v>
      </c>
      <c r="D2536" s="23" t="s">
        <v>153</v>
      </c>
      <c r="E2536" s="23" t="s">
        <v>152</v>
      </c>
      <c r="F2536" s="23" t="s">
        <v>154</v>
      </c>
      <c r="G2536" s="23" t="s">
        <v>153</v>
      </c>
      <c r="H2536" s="23" t="s">
        <v>154</v>
      </c>
      <c r="I2536" s="23" t="s">
        <v>152</v>
      </c>
      <c r="J2536" s="23" t="s">
        <v>153</v>
      </c>
    </row>
    <row x14ac:dyDescent="0.25" r="2537" customHeight="1" ht="18.75" customFormat="1" s="19">
      <c r="A2537" s="24" t="s">
        <v>56</v>
      </c>
      <c r="B2537" s="22" t="s">
        <v>2691</v>
      </c>
      <c r="C2537" s="23" t="s">
        <v>154</v>
      </c>
      <c r="D2537" s="23" t="s">
        <v>153</v>
      </c>
      <c r="E2537" s="23" t="s">
        <v>152</v>
      </c>
      <c r="F2537" s="23" t="s">
        <v>154</v>
      </c>
      <c r="G2537" s="23" t="s">
        <v>153</v>
      </c>
      <c r="H2537" s="23" t="s">
        <v>154</v>
      </c>
      <c r="I2537" s="23" t="s">
        <v>152</v>
      </c>
      <c r="J2537" s="23" t="s">
        <v>153</v>
      </c>
    </row>
    <row x14ac:dyDescent="0.25" r="2538" customHeight="1" ht="18.75" customFormat="1" s="19">
      <c r="A2538" s="24" t="s">
        <v>56</v>
      </c>
      <c r="B2538" s="22" t="s">
        <v>2692</v>
      </c>
      <c r="C2538" s="23" t="s">
        <v>154</v>
      </c>
      <c r="D2538" s="23" t="s">
        <v>153</v>
      </c>
      <c r="E2538" s="23" t="s">
        <v>152</v>
      </c>
      <c r="F2538" s="23" t="s">
        <v>154</v>
      </c>
      <c r="G2538" s="23" t="s">
        <v>153</v>
      </c>
      <c r="H2538" s="23" t="s">
        <v>154</v>
      </c>
      <c r="I2538" s="23" t="s">
        <v>152</v>
      </c>
      <c r="J2538" s="23" t="s">
        <v>153</v>
      </c>
    </row>
    <row x14ac:dyDescent="0.25" r="2539" customHeight="1" ht="18.75" customFormat="1" s="19">
      <c r="A2539" s="24" t="s">
        <v>56</v>
      </c>
      <c r="B2539" s="22" t="s">
        <v>2693</v>
      </c>
      <c r="C2539" s="23" t="s">
        <v>154</v>
      </c>
      <c r="D2539" s="23" t="s">
        <v>153</v>
      </c>
      <c r="E2539" s="23" t="s">
        <v>152</v>
      </c>
      <c r="F2539" s="23" t="s">
        <v>154</v>
      </c>
      <c r="G2539" s="23" t="s">
        <v>153</v>
      </c>
      <c r="H2539" s="23" t="s">
        <v>154</v>
      </c>
      <c r="I2539" s="23" t="s">
        <v>152</v>
      </c>
      <c r="J2539" s="23" t="s">
        <v>153</v>
      </c>
    </row>
    <row x14ac:dyDescent="0.25" r="2540" customHeight="1" ht="18.75" customFormat="1" s="19">
      <c r="A2540" s="24" t="s">
        <v>56</v>
      </c>
      <c r="B2540" s="22" t="s">
        <v>2694</v>
      </c>
      <c r="C2540" s="23" t="s">
        <v>154</v>
      </c>
      <c r="D2540" s="23" t="s">
        <v>153</v>
      </c>
      <c r="E2540" s="23" t="s">
        <v>152</v>
      </c>
      <c r="F2540" s="23" t="s">
        <v>154</v>
      </c>
      <c r="G2540" s="23" t="s">
        <v>153</v>
      </c>
      <c r="H2540" s="23" t="s">
        <v>154</v>
      </c>
      <c r="I2540" s="23" t="s">
        <v>152</v>
      </c>
      <c r="J2540" s="23" t="s">
        <v>153</v>
      </c>
    </row>
    <row x14ac:dyDescent="0.25" r="2541" customHeight="1" ht="18.75" customFormat="1" s="19">
      <c r="A2541" s="24" t="s">
        <v>56</v>
      </c>
      <c r="B2541" s="22" t="s">
        <v>2695</v>
      </c>
      <c r="C2541" s="23" t="s">
        <v>154</v>
      </c>
      <c r="D2541" s="23" t="s">
        <v>153</v>
      </c>
      <c r="E2541" s="23" t="s">
        <v>152</v>
      </c>
      <c r="F2541" s="23" t="s">
        <v>154</v>
      </c>
      <c r="G2541" s="23" t="s">
        <v>153</v>
      </c>
      <c r="H2541" s="23" t="s">
        <v>154</v>
      </c>
      <c r="I2541" s="23" t="s">
        <v>152</v>
      </c>
      <c r="J2541" s="23" t="s">
        <v>153</v>
      </c>
    </row>
    <row x14ac:dyDescent="0.25" r="2542" customHeight="1" ht="18.75" customFormat="1" s="19">
      <c r="A2542" s="24" t="s">
        <v>56</v>
      </c>
      <c r="B2542" s="22" t="s">
        <v>2696</v>
      </c>
      <c r="C2542" s="23" t="s">
        <v>154</v>
      </c>
      <c r="D2542" s="23" t="s">
        <v>153</v>
      </c>
      <c r="E2542" s="23" t="s">
        <v>152</v>
      </c>
      <c r="F2542" s="23" t="s">
        <v>154</v>
      </c>
      <c r="G2542" s="23" t="s">
        <v>153</v>
      </c>
      <c r="H2542" s="23" t="s">
        <v>154</v>
      </c>
      <c r="I2542" s="23" t="s">
        <v>152</v>
      </c>
      <c r="J2542" s="23" t="s">
        <v>153</v>
      </c>
    </row>
    <row x14ac:dyDescent="0.25" r="2543" customHeight="1" ht="18.75" customFormat="1" s="19">
      <c r="A2543" s="24" t="s">
        <v>56</v>
      </c>
      <c r="B2543" s="22" t="s">
        <v>2697</v>
      </c>
      <c r="C2543" s="23" t="s">
        <v>154</v>
      </c>
      <c r="D2543" s="23" t="s">
        <v>153</v>
      </c>
      <c r="E2543" s="23" t="s">
        <v>152</v>
      </c>
      <c r="F2543" s="23" t="s">
        <v>154</v>
      </c>
      <c r="G2543" s="23" t="s">
        <v>153</v>
      </c>
      <c r="H2543" s="23" t="s">
        <v>154</v>
      </c>
      <c r="I2543" s="23" t="s">
        <v>152</v>
      </c>
      <c r="J2543" s="23" t="s">
        <v>153</v>
      </c>
    </row>
    <row x14ac:dyDescent="0.25" r="2544" customHeight="1" ht="18.75" customFormat="1" s="19">
      <c r="A2544" s="24" t="s">
        <v>56</v>
      </c>
      <c r="B2544" s="22" t="s">
        <v>2698</v>
      </c>
      <c r="C2544" s="23" t="s">
        <v>154</v>
      </c>
      <c r="D2544" s="23" t="s">
        <v>153</v>
      </c>
      <c r="E2544" s="23" t="s">
        <v>152</v>
      </c>
      <c r="F2544" s="23" t="s">
        <v>154</v>
      </c>
      <c r="G2544" s="23" t="s">
        <v>153</v>
      </c>
      <c r="H2544" s="23" t="s">
        <v>154</v>
      </c>
      <c r="I2544" s="23" t="s">
        <v>152</v>
      </c>
      <c r="J2544" s="23" t="s">
        <v>153</v>
      </c>
    </row>
    <row x14ac:dyDescent="0.25" r="2545" customHeight="1" ht="18.75" customFormat="1" s="19">
      <c r="A2545" s="24" t="s">
        <v>56</v>
      </c>
      <c r="B2545" s="22" t="s">
        <v>2699</v>
      </c>
      <c r="C2545" s="23" t="s">
        <v>154</v>
      </c>
      <c r="D2545" s="23" t="s">
        <v>153</v>
      </c>
      <c r="E2545" s="23" t="s">
        <v>152</v>
      </c>
      <c r="F2545" s="23" t="s">
        <v>154</v>
      </c>
      <c r="G2545" s="23" t="s">
        <v>153</v>
      </c>
      <c r="H2545" s="23" t="s">
        <v>154</v>
      </c>
      <c r="I2545" s="23" t="s">
        <v>152</v>
      </c>
      <c r="J2545" s="23" t="s">
        <v>153</v>
      </c>
    </row>
    <row x14ac:dyDescent="0.25" r="2546" customHeight="1" ht="18.75" customFormat="1" s="19">
      <c r="A2546" s="24" t="s">
        <v>56</v>
      </c>
      <c r="B2546" s="22" t="s">
        <v>2700</v>
      </c>
      <c r="C2546" s="23" t="s">
        <v>154</v>
      </c>
      <c r="D2546" s="23" t="s">
        <v>153</v>
      </c>
      <c r="E2546" s="23" t="s">
        <v>152</v>
      </c>
      <c r="F2546" s="23" t="s">
        <v>154</v>
      </c>
      <c r="G2546" s="23" t="s">
        <v>153</v>
      </c>
      <c r="H2546" s="23" t="s">
        <v>154</v>
      </c>
      <c r="I2546" s="23" t="s">
        <v>152</v>
      </c>
      <c r="J2546" s="23" t="s">
        <v>153</v>
      </c>
    </row>
    <row x14ac:dyDescent="0.25" r="2547" customHeight="1" ht="18.75" customFormat="1" s="19">
      <c r="A2547" s="24" t="s">
        <v>56</v>
      </c>
      <c r="B2547" s="22" t="s">
        <v>2701</v>
      </c>
      <c r="C2547" s="23" t="s">
        <v>154</v>
      </c>
      <c r="D2547" s="23" t="s">
        <v>153</v>
      </c>
      <c r="E2547" s="23" t="s">
        <v>152</v>
      </c>
      <c r="F2547" s="23" t="s">
        <v>154</v>
      </c>
      <c r="G2547" s="23" t="s">
        <v>153</v>
      </c>
      <c r="H2547" s="23" t="s">
        <v>154</v>
      </c>
      <c r="I2547" s="23" t="s">
        <v>152</v>
      </c>
      <c r="J2547" s="23" t="s">
        <v>153</v>
      </c>
    </row>
    <row x14ac:dyDescent="0.25" r="2548" customHeight="1" ht="18.75" customFormat="1" s="19">
      <c r="A2548" s="24" t="s">
        <v>56</v>
      </c>
      <c r="B2548" s="22" t="s">
        <v>2702</v>
      </c>
      <c r="C2548" s="23" t="s">
        <v>154</v>
      </c>
      <c r="D2548" s="23" t="s">
        <v>153</v>
      </c>
      <c r="E2548" s="23" t="s">
        <v>152</v>
      </c>
      <c r="F2548" s="23" t="s">
        <v>154</v>
      </c>
      <c r="G2548" s="23" t="s">
        <v>153</v>
      </c>
      <c r="H2548" s="23" t="s">
        <v>154</v>
      </c>
      <c r="I2548" s="23" t="s">
        <v>152</v>
      </c>
      <c r="J2548" s="23" t="s">
        <v>153</v>
      </c>
    </row>
    <row x14ac:dyDescent="0.25" r="2549" customHeight="1" ht="18.75" customFormat="1" s="19">
      <c r="A2549" s="24" t="s">
        <v>56</v>
      </c>
      <c r="B2549" s="22" t="s">
        <v>2703</v>
      </c>
      <c r="C2549" s="23" t="s">
        <v>154</v>
      </c>
      <c r="D2549" s="23" t="s">
        <v>153</v>
      </c>
      <c r="E2549" s="23" t="s">
        <v>152</v>
      </c>
      <c r="F2549" s="23" t="s">
        <v>154</v>
      </c>
      <c r="G2549" s="23" t="s">
        <v>153</v>
      </c>
      <c r="H2549" s="23" t="s">
        <v>154</v>
      </c>
      <c r="I2549" s="23" t="s">
        <v>152</v>
      </c>
      <c r="J2549" s="23" t="s">
        <v>153</v>
      </c>
    </row>
    <row x14ac:dyDescent="0.25" r="2550" customHeight="1" ht="18.75" customFormat="1" s="19">
      <c r="A2550" s="24" t="s">
        <v>56</v>
      </c>
      <c r="B2550" s="22" t="s">
        <v>2704</v>
      </c>
      <c r="C2550" s="23" t="s">
        <v>154</v>
      </c>
      <c r="D2550" s="23" t="s">
        <v>153</v>
      </c>
      <c r="E2550" s="23" t="s">
        <v>152</v>
      </c>
      <c r="F2550" s="23" t="s">
        <v>154</v>
      </c>
      <c r="G2550" s="23" t="s">
        <v>153</v>
      </c>
      <c r="H2550" s="23" t="s">
        <v>154</v>
      </c>
      <c r="I2550" s="23" t="s">
        <v>152</v>
      </c>
      <c r="J2550" s="23" t="s">
        <v>153</v>
      </c>
    </row>
    <row x14ac:dyDescent="0.25" r="2551" customHeight="1" ht="18.75" customFormat="1" s="19">
      <c r="A2551" s="24" t="s">
        <v>56</v>
      </c>
      <c r="B2551" s="22" t="s">
        <v>2705</v>
      </c>
      <c r="C2551" s="23" t="s">
        <v>154</v>
      </c>
      <c r="D2551" s="23" t="s">
        <v>153</v>
      </c>
      <c r="E2551" s="23" t="s">
        <v>152</v>
      </c>
      <c r="F2551" s="23" t="s">
        <v>154</v>
      </c>
      <c r="G2551" s="23" t="s">
        <v>153</v>
      </c>
      <c r="H2551" s="23" t="s">
        <v>154</v>
      </c>
      <c r="I2551" s="23" t="s">
        <v>152</v>
      </c>
      <c r="J2551" s="23" t="s">
        <v>153</v>
      </c>
    </row>
    <row x14ac:dyDescent="0.25" r="2552" customHeight="1" ht="18.75" customFormat="1" s="19">
      <c r="A2552" s="24" t="s">
        <v>56</v>
      </c>
      <c r="B2552" s="22" t="s">
        <v>2706</v>
      </c>
      <c r="C2552" s="23" t="s">
        <v>154</v>
      </c>
      <c r="D2552" s="23" t="s">
        <v>153</v>
      </c>
      <c r="E2552" s="23" t="s">
        <v>152</v>
      </c>
      <c r="F2552" s="23" t="s">
        <v>154</v>
      </c>
      <c r="G2552" s="23" t="s">
        <v>153</v>
      </c>
      <c r="H2552" s="23" t="s">
        <v>154</v>
      </c>
      <c r="I2552" s="23" t="s">
        <v>152</v>
      </c>
      <c r="J2552" s="23" t="s">
        <v>153</v>
      </c>
    </row>
    <row x14ac:dyDescent="0.25" r="2553" customHeight="1" ht="18.75" customFormat="1" s="19">
      <c r="A2553" s="24" t="s">
        <v>97</v>
      </c>
      <c r="B2553" s="22" t="s">
        <v>2707</v>
      </c>
      <c r="C2553" s="23" t="s">
        <v>152</v>
      </c>
      <c r="D2553" s="23" t="s">
        <v>153</v>
      </c>
      <c r="E2553" s="23" t="s">
        <v>153</v>
      </c>
      <c r="F2553" s="23" t="s">
        <v>154</v>
      </c>
      <c r="G2553" s="23" t="s">
        <v>153</v>
      </c>
      <c r="H2553" s="23" t="s">
        <v>154</v>
      </c>
      <c r="I2553" s="23" t="s">
        <v>154</v>
      </c>
      <c r="J2553" s="23" t="s">
        <v>153</v>
      </c>
    </row>
    <row x14ac:dyDescent="0.25" r="2554" customHeight="1" ht="18.75" customFormat="1" s="19">
      <c r="A2554" s="24" t="s">
        <v>97</v>
      </c>
      <c r="B2554" s="22" t="s">
        <v>2708</v>
      </c>
      <c r="C2554" s="23" t="s">
        <v>152</v>
      </c>
      <c r="D2554" s="23" t="s">
        <v>153</v>
      </c>
      <c r="E2554" s="23" t="s">
        <v>153</v>
      </c>
      <c r="F2554" s="23" t="s">
        <v>154</v>
      </c>
      <c r="G2554" s="23" t="s">
        <v>153</v>
      </c>
      <c r="H2554" s="23" t="s">
        <v>154</v>
      </c>
      <c r="I2554" s="23" t="s">
        <v>154</v>
      </c>
      <c r="J2554" s="23" t="s">
        <v>153</v>
      </c>
    </row>
    <row x14ac:dyDescent="0.25" r="2555" customHeight="1" ht="18.75" customFormat="1" s="19">
      <c r="A2555" s="24" t="s">
        <v>97</v>
      </c>
      <c r="B2555" s="22" t="s">
        <v>2709</v>
      </c>
      <c r="C2555" s="23" t="s">
        <v>152</v>
      </c>
      <c r="D2555" s="23" t="s">
        <v>153</v>
      </c>
      <c r="E2555" s="23" t="s">
        <v>153</v>
      </c>
      <c r="F2555" s="23" t="s">
        <v>154</v>
      </c>
      <c r="G2555" s="23" t="s">
        <v>153</v>
      </c>
      <c r="H2555" s="23" t="s">
        <v>154</v>
      </c>
      <c r="I2555" s="23" t="s">
        <v>154</v>
      </c>
      <c r="J2555" s="23" t="s">
        <v>153</v>
      </c>
    </row>
    <row x14ac:dyDescent="0.25" r="2556" customHeight="1" ht="18.75" customFormat="1" s="19">
      <c r="A2556" s="24" t="s">
        <v>97</v>
      </c>
      <c r="B2556" s="22" t="s">
        <v>2710</v>
      </c>
      <c r="C2556" s="23" t="s">
        <v>152</v>
      </c>
      <c r="D2556" s="23" t="s">
        <v>153</v>
      </c>
      <c r="E2556" s="23" t="s">
        <v>153</v>
      </c>
      <c r="F2556" s="23" t="s">
        <v>154</v>
      </c>
      <c r="G2556" s="23" t="s">
        <v>153</v>
      </c>
      <c r="H2556" s="23" t="s">
        <v>154</v>
      </c>
      <c r="I2556" s="23" t="s">
        <v>154</v>
      </c>
      <c r="J2556" s="23" t="s">
        <v>153</v>
      </c>
    </row>
    <row x14ac:dyDescent="0.25" r="2557" customHeight="1" ht="18.75" customFormat="1" s="19">
      <c r="A2557" s="24" t="s">
        <v>97</v>
      </c>
      <c r="B2557" s="22" t="s">
        <v>2711</v>
      </c>
      <c r="C2557" s="23" t="s">
        <v>152</v>
      </c>
      <c r="D2557" s="23" t="s">
        <v>153</v>
      </c>
      <c r="E2557" s="23" t="s">
        <v>153</v>
      </c>
      <c r="F2557" s="23" t="s">
        <v>154</v>
      </c>
      <c r="G2557" s="23" t="s">
        <v>153</v>
      </c>
      <c r="H2557" s="23" t="s">
        <v>154</v>
      </c>
      <c r="I2557" s="23" t="s">
        <v>154</v>
      </c>
      <c r="J2557" s="23" t="s">
        <v>153</v>
      </c>
    </row>
    <row x14ac:dyDescent="0.25" r="2558" customHeight="1" ht="18.75" customFormat="1" s="19">
      <c r="A2558" s="24" t="s">
        <v>97</v>
      </c>
      <c r="B2558" s="22" t="s">
        <v>2712</v>
      </c>
      <c r="C2558" s="23" t="s">
        <v>152</v>
      </c>
      <c r="D2558" s="23" t="s">
        <v>153</v>
      </c>
      <c r="E2558" s="23" t="s">
        <v>153</v>
      </c>
      <c r="F2558" s="23" t="s">
        <v>154</v>
      </c>
      <c r="G2558" s="23" t="s">
        <v>153</v>
      </c>
      <c r="H2558" s="23" t="s">
        <v>154</v>
      </c>
      <c r="I2558" s="23" t="s">
        <v>154</v>
      </c>
      <c r="J2558" s="23" t="s">
        <v>153</v>
      </c>
    </row>
    <row x14ac:dyDescent="0.25" r="2559" customHeight="1" ht="18.75" customFormat="1" s="19">
      <c r="A2559" s="24" t="s">
        <v>97</v>
      </c>
      <c r="B2559" s="22" t="s">
        <v>2713</v>
      </c>
      <c r="C2559" s="23" t="s">
        <v>152</v>
      </c>
      <c r="D2559" s="23" t="s">
        <v>153</v>
      </c>
      <c r="E2559" s="23" t="s">
        <v>153</v>
      </c>
      <c r="F2559" s="23" t="s">
        <v>154</v>
      </c>
      <c r="G2559" s="23" t="s">
        <v>153</v>
      </c>
      <c r="H2559" s="23" t="s">
        <v>154</v>
      </c>
      <c r="I2559" s="23" t="s">
        <v>154</v>
      </c>
      <c r="J2559" s="23" t="s">
        <v>153</v>
      </c>
    </row>
    <row x14ac:dyDescent="0.25" r="2560" customHeight="1" ht="18.75" customFormat="1" s="19">
      <c r="A2560" s="24" t="s">
        <v>97</v>
      </c>
      <c r="B2560" s="22" t="s">
        <v>2714</v>
      </c>
      <c r="C2560" s="23" t="s">
        <v>152</v>
      </c>
      <c r="D2560" s="23" t="s">
        <v>153</v>
      </c>
      <c r="E2560" s="23" t="s">
        <v>153</v>
      </c>
      <c r="F2560" s="23" t="s">
        <v>154</v>
      </c>
      <c r="G2560" s="23" t="s">
        <v>153</v>
      </c>
      <c r="H2560" s="23" t="s">
        <v>154</v>
      </c>
      <c r="I2560" s="23" t="s">
        <v>154</v>
      </c>
      <c r="J2560" s="23" t="s">
        <v>153</v>
      </c>
    </row>
    <row x14ac:dyDescent="0.25" r="2561" customHeight="1" ht="18.75" customFormat="1" s="19">
      <c r="A2561" s="24" t="s">
        <v>97</v>
      </c>
      <c r="B2561" s="22" t="s">
        <v>2715</v>
      </c>
      <c r="C2561" s="23" t="s">
        <v>152</v>
      </c>
      <c r="D2561" s="23" t="s">
        <v>153</v>
      </c>
      <c r="E2561" s="23" t="s">
        <v>153</v>
      </c>
      <c r="F2561" s="23" t="s">
        <v>154</v>
      </c>
      <c r="G2561" s="23" t="s">
        <v>153</v>
      </c>
      <c r="H2561" s="23" t="s">
        <v>154</v>
      </c>
      <c r="I2561" s="23" t="s">
        <v>154</v>
      </c>
      <c r="J2561" s="23" t="s">
        <v>153</v>
      </c>
    </row>
    <row x14ac:dyDescent="0.25" r="2562" customHeight="1" ht="18.75" customFormat="1" s="19">
      <c r="A2562" s="24" t="s">
        <v>97</v>
      </c>
      <c r="B2562" s="22" t="s">
        <v>2716</v>
      </c>
      <c r="C2562" s="23" t="s">
        <v>152</v>
      </c>
      <c r="D2562" s="23" t="s">
        <v>153</v>
      </c>
      <c r="E2562" s="23" t="s">
        <v>153</v>
      </c>
      <c r="F2562" s="23" t="s">
        <v>154</v>
      </c>
      <c r="G2562" s="23" t="s">
        <v>153</v>
      </c>
      <c r="H2562" s="23" t="s">
        <v>154</v>
      </c>
      <c r="I2562" s="23" t="s">
        <v>154</v>
      </c>
      <c r="J2562" s="23" t="s">
        <v>153</v>
      </c>
    </row>
    <row x14ac:dyDescent="0.25" r="2563" customHeight="1" ht="18.75" customFormat="1" s="19">
      <c r="A2563" s="24" t="s">
        <v>97</v>
      </c>
      <c r="B2563" s="22" t="s">
        <v>2717</v>
      </c>
      <c r="C2563" s="23" t="s">
        <v>152</v>
      </c>
      <c r="D2563" s="23" t="s">
        <v>153</v>
      </c>
      <c r="E2563" s="23" t="s">
        <v>153</v>
      </c>
      <c r="F2563" s="23" t="s">
        <v>154</v>
      </c>
      <c r="G2563" s="23" t="s">
        <v>153</v>
      </c>
      <c r="H2563" s="23" t="s">
        <v>154</v>
      </c>
      <c r="I2563" s="23" t="s">
        <v>154</v>
      </c>
      <c r="J2563" s="23" t="s">
        <v>153</v>
      </c>
    </row>
    <row x14ac:dyDescent="0.25" r="2564" customHeight="1" ht="18.75" customFormat="1" s="19">
      <c r="A2564" s="24" t="s">
        <v>97</v>
      </c>
      <c r="B2564" s="22" t="s">
        <v>2718</v>
      </c>
      <c r="C2564" s="23" t="s">
        <v>152</v>
      </c>
      <c r="D2564" s="23" t="s">
        <v>153</v>
      </c>
      <c r="E2564" s="23" t="s">
        <v>153</v>
      </c>
      <c r="F2564" s="23" t="s">
        <v>154</v>
      </c>
      <c r="G2564" s="23" t="s">
        <v>153</v>
      </c>
      <c r="H2564" s="23" t="s">
        <v>154</v>
      </c>
      <c r="I2564" s="23" t="s">
        <v>154</v>
      </c>
      <c r="J2564" s="23" t="s">
        <v>153</v>
      </c>
    </row>
    <row x14ac:dyDescent="0.25" r="2565" customHeight="1" ht="18.75" customFormat="1" s="19">
      <c r="A2565" s="24" t="s">
        <v>97</v>
      </c>
      <c r="B2565" s="22" t="s">
        <v>2719</v>
      </c>
      <c r="C2565" s="23" t="s">
        <v>152</v>
      </c>
      <c r="D2565" s="23" t="s">
        <v>153</v>
      </c>
      <c r="E2565" s="23" t="s">
        <v>153</v>
      </c>
      <c r="F2565" s="23" t="s">
        <v>154</v>
      </c>
      <c r="G2565" s="23" t="s">
        <v>153</v>
      </c>
      <c r="H2565" s="23" t="s">
        <v>154</v>
      </c>
      <c r="I2565" s="23" t="s">
        <v>154</v>
      </c>
      <c r="J2565" s="23" t="s">
        <v>153</v>
      </c>
    </row>
    <row x14ac:dyDescent="0.25" r="2566" customHeight="1" ht="18.75" customFormat="1" s="19">
      <c r="A2566" s="24" t="s">
        <v>97</v>
      </c>
      <c r="B2566" s="22" t="s">
        <v>2720</v>
      </c>
      <c r="C2566" s="23" t="s">
        <v>152</v>
      </c>
      <c r="D2566" s="23" t="s">
        <v>153</v>
      </c>
      <c r="E2566" s="23" t="s">
        <v>153</v>
      </c>
      <c r="F2566" s="23" t="s">
        <v>154</v>
      </c>
      <c r="G2566" s="23" t="s">
        <v>153</v>
      </c>
      <c r="H2566" s="23" t="s">
        <v>154</v>
      </c>
      <c r="I2566" s="23" t="s">
        <v>154</v>
      </c>
      <c r="J2566" s="23" t="s">
        <v>153</v>
      </c>
    </row>
    <row x14ac:dyDescent="0.25" r="2567" customHeight="1" ht="18.75" customFormat="1" s="19">
      <c r="A2567" s="24" t="s">
        <v>97</v>
      </c>
      <c r="B2567" s="22" t="s">
        <v>2721</v>
      </c>
      <c r="C2567" s="23" t="s">
        <v>152</v>
      </c>
      <c r="D2567" s="23" t="s">
        <v>153</v>
      </c>
      <c r="E2567" s="23" t="s">
        <v>153</v>
      </c>
      <c r="F2567" s="23" t="s">
        <v>154</v>
      </c>
      <c r="G2567" s="23" t="s">
        <v>153</v>
      </c>
      <c r="H2567" s="23" t="s">
        <v>154</v>
      </c>
      <c r="I2567" s="23" t="s">
        <v>154</v>
      </c>
      <c r="J2567" s="23" t="s">
        <v>153</v>
      </c>
    </row>
    <row x14ac:dyDescent="0.25" r="2568" customHeight="1" ht="18.75" customFormat="1" s="19">
      <c r="A2568" s="24" t="s">
        <v>97</v>
      </c>
      <c r="B2568" s="22" t="s">
        <v>2722</v>
      </c>
      <c r="C2568" s="23" t="s">
        <v>152</v>
      </c>
      <c r="D2568" s="23" t="s">
        <v>153</v>
      </c>
      <c r="E2568" s="23" t="s">
        <v>153</v>
      </c>
      <c r="F2568" s="23" t="s">
        <v>154</v>
      </c>
      <c r="G2568" s="23" t="s">
        <v>153</v>
      </c>
      <c r="H2568" s="23" t="s">
        <v>154</v>
      </c>
      <c r="I2568" s="23" t="s">
        <v>154</v>
      </c>
      <c r="J2568" s="23" t="s">
        <v>153</v>
      </c>
    </row>
    <row x14ac:dyDescent="0.25" r="2569" customHeight="1" ht="18.75" customFormat="1" s="19">
      <c r="A2569" s="24" t="s">
        <v>97</v>
      </c>
      <c r="B2569" s="22" t="s">
        <v>2723</v>
      </c>
      <c r="C2569" s="23" t="s">
        <v>152</v>
      </c>
      <c r="D2569" s="23" t="s">
        <v>153</v>
      </c>
      <c r="E2569" s="23" t="s">
        <v>153</v>
      </c>
      <c r="F2569" s="23" t="s">
        <v>154</v>
      </c>
      <c r="G2569" s="23" t="s">
        <v>153</v>
      </c>
      <c r="H2569" s="23" t="s">
        <v>154</v>
      </c>
      <c r="I2569" s="23" t="s">
        <v>154</v>
      </c>
      <c r="J2569" s="23" t="s">
        <v>153</v>
      </c>
    </row>
    <row x14ac:dyDescent="0.25" r="2570" customHeight="1" ht="18.75" customFormat="1" s="19">
      <c r="A2570" s="24" t="s">
        <v>97</v>
      </c>
      <c r="B2570" s="22" t="s">
        <v>2724</v>
      </c>
      <c r="C2570" s="23" t="s">
        <v>152</v>
      </c>
      <c r="D2570" s="23" t="s">
        <v>153</v>
      </c>
      <c r="E2570" s="23" t="s">
        <v>153</v>
      </c>
      <c r="F2570" s="23" t="s">
        <v>154</v>
      </c>
      <c r="G2570" s="23" t="s">
        <v>153</v>
      </c>
      <c r="H2570" s="23" t="s">
        <v>154</v>
      </c>
      <c r="I2570" s="23" t="s">
        <v>154</v>
      </c>
      <c r="J2570" s="23" t="s">
        <v>153</v>
      </c>
    </row>
    <row x14ac:dyDescent="0.25" r="2571" customHeight="1" ht="18.75" customFormat="1" s="19">
      <c r="A2571" s="24" t="s">
        <v>97</v>
      </c>
      <c r="B2571" s="22" t="s">
        <v>2725</v>
      </c>
      <c r="C2571" s="23" t="s">
        <v>152</v>
      </c>
      <c r="D2571" s="23" t="s">
        <v>153</v>
      </c>
      <c r="E2571" s="23" t="s">
        <v>153</v>
      </c>
      <c r="F2571" s="23" t="s">
        <v>154</v>
      </c>
      <c r="G2571" s="23" t="s">
        <v>153</v>
      </c>
      <c r="H2571" s="23" t="s">
        <v>154</v>
      </c>
      <c r="I2571" s="23" t="s">
        <v>154</v>
      </c>
      <c r="J2571" s="23" t="s">
        <v>153</v>
      </c>
    </row>
    <row x14ac:dyDescent="0.25" r="2572" customHeight="1" ht="18.75" customFormat="1" s="19">
      <c r="A2572" s="24" t="s">
        <v>97</v>
      </c>
      <c r="B2572" s="22" t="s">
        <v>2726</v>
      </c>
      <c r="C2572" s="23" t="s">
        <v>152</v>
      </c>
      <c r="D2572" s="23" t="s">
        <v>153</v>
      </c>
      <c r="E2572" s="23" t="s">
        <v>153</v>
      </c>
      <c r="F2572" s="23" t="s">
        <v>154</v>
      </c>
      <c r="G2572" s="23" t="s">
        <v>153</v>
      </c>
      <c r="H2572" s="23" t="s">
        <v>154</v>
      </c>
      <c r="I2572" s="23" t="s">
        <v>154</v>
      </c>
      <c r="J2572" s="23" t="s">
        <v>153</v>
      </c>
    </row>
    <row x14ac:dyDescent="0.25" r="2573" customHeight="1" ht="18.75" customFormat="1" s="19">
      <c r="A2573" s="24" t="s">
        <v>97</v>
      </c>
      <c r="B2573" s="22" t="s">
        <v>2727</v>
      </c>
      <c r="C2573" s="23" t="s">
        <v>152</v>
      </c>
      <c r="D2573" s="23" t="s">
        <v>153</v>
      </c>
      <c r="E2573" s="23" t="s">
        <v>153</v>
      </c>
      <c r="F2573" s="23" t="s">
        <v>154</v>
      </c>
      <c r="G2573" s="23" t="s">
        <v>153</v>
      </c>
      <c r="H2573" s="23" t="s">
        <v>154</v>
      </c>
      <c r="I2573" s="23" t="s">
        <v>154</v>
      </c>
      <c r="J2573" s="23" t="s">
        <v>153</v>
      </c>
    </row>
    <row x14ac:dyDescent="0.25" r="2574" customHeight="1" ht="18.75" customFormat="1" s="19">
      <c r="A2574" s="24" t="s">
        <v>97</v>
      </c>
      <c r="B2574" s="22" t="s">
        <v>2728</v>
      </c>
      <c r="C2574" s="23" t="s">
        <v>152</v>
      </c>
      <c r="D2574" s="23" t="s">
        <v>153</v>
      </c>
      <c r="E2574" s="23" t="s">
        <v>153</v>
      </c>
      <c r="F2574" s="23" t="s">
        <v>154</v>
      </c>
      <c r="G2574" s="23" t="s">
        <v>153</v>
      </c>
      <c r="H2574" s="23" t="s">
        <v>154</v>
      </c>
      <c r="I2574" s="23" t="s">
        <v>154</v>
      </c>
      <c r="J2574" s="23" t="s">
        <v>153</v>
      </c>
    </row>
    <row x14ac:dyDescent="0.25" r="2575" customHeight="1" ht="18.75" customFormat="1" s="19">
      <c r="A2575" s="24" t="s">
        <v>97</v>
      </c>
      <c r="B2575" s="22" t="s">
        <v>2729</v>
      </c>
      <c r="C2575" s="23" t="s">
        <v>152</v>
      </c>
      <c r="D2575" s="23" t="s">
        <v>153</v>
      </c>
      <c r="E2575" s="23" t="s">
        <v>153</v>
      </c>
      <c r="F2575" s="23" t="s">
        <v>154</v>
      </c>
      <c r="G2575" s="23" t="s">
        <v>153</v>
      </c>
      <c r="H2575" s="23" t="s">
        <v>154</v>
      </c>
      <c r="I2575" s="23" t="s">
        <v>154</v>
      </c>
      <c r="J2575" s="23" t="s">
        <v>153</v>
      </c>
    </row>
    <row x14ac:dyDescent="0.25" r="2576" customHeight="1" ht="18.75" customFormat="1" s="19">
      <c r="A2576" s="24" t="s">
        <v>97</v>
      </c>
      <c r="B2576" s="22" t="s">
        <v>2730</v>
      </c>
      <c r="C2576" s="23" t="s">
        <v>152</v>
      </c>
      <c r="D2576" s="23" t="s">
        <v>153</v>
      </c>
      <c r="E2576" s="23" t="s">
        <v>153</v>
      </c>
      <c r="F2576" s="23" t="s">
        <v>154</v>
      </c>
      <c r="G2576" s="23" t="s">
        <v>153</v>
      </c>
      <c r="H2576" s="23" t="s">
        <v>154</v>
      </c>
      <c r="I2576" s="23" t="s">
        <v>154</v>
      </c>
      <c r="J2576" s="23" t="s">
        <v>153</v>
      </c>
    </row>
    <row x14ac:dyDescent="0.25" r="2577" customHeight="1" ht="18.75" customFormat="1" s="19">
      <c r="A2577" s="24" t="s">
        <v>97</v>
      </c>
      <c r="B2577" s="22" t="s">
        <v>2731</v>
      </c>
      <c r="C2577" s="23" t="s">
        <v>152</v>
      </c>
      <c r="D2577" s="23" t="s">
        <v>153</v>
      </c>
      <c r="E2577" s="23" t="s">
        <v>153</v>
      </c>
      <c r="F2577" s="23" t="s">
        <v>154</v>
      </c>
      <c r="G2577" s="23" t="s">
        <v>153</v>
      </c>
      <c r="H2577" s="23" t="s">
        <v>154</v>
      </c>
      <c r="I2577" s="23" t="s">
        <v>154</v>
      </c>
      <c r="J2577" s="23" t="s">
        <v>153</v>
      </c>
    </row>
    <row x14ac:dyDescent="0.25" r="2578" customHeight="1" ht="18.75" customFormat="1" s="19">
      <c r="A2578" s="24" t="s">
        <v>97</v>
      </c>
      <c r="B2578" s="22" t="s">
        <v>2732</v>
      </c>
      <c r="C2578" s="23" t="s">
        <v>152</v>
      </c>
      <c r="D2578" s="23" t="s">
        <v>153</v>
      </c>
      <c r="E2578" s="23" t="s">
        <v>153</v>
      </c>
      <c r="F2578" s="23" t="s">
        <v>154</v>
      </c>
      <c r="G2578" s="23" t="s">
        <v>153</v>
      </c>
      <c r="H2578" s="23" t="s">
        <v>154</v>
      </c>
      <c r="I2578" s="23" t="s">
        <v>154</v>
      </c>
      <c r="J2578" s="23" t="s">
        <v>153</v>
      </c>
    </row>
    <row x14ac:dyDescent="0.25" r="2579" customHeight="1" ht="18.75" customFormat="1" s="19">
      <c r="A2579" s="24" t="s">
        <v>97</v>
      </c>
      <c r="B2579" s="22" t="s">
        <v>2733</v>
      </c>
      <c r="C2579" s="23" t="s">
        <v>152</v>
      </c>
      <c r="D2579" s="23" t="s">
        <v>153</v>
      </c>
      <c r="E2579" s="23" t="s">
        <v>153</v>
      </c>
      <c r="F2579" s="23" t="s">
        <v>154</v>
      </c>
      <c r="G2579" s="23" t="s">
        <v>153</v>
      </c>
      <c r="H2579" s="23" t="s">
        <v>154</v>
      </c>
      <c r="I2579" s="23" t="s">
        <v>154</v>
      </c>
      <c r="J2579" s="23" t="s">
        <v>153</v>
      </c>
    </row>
    <row x14ac:dyDescent="0.25" r="2580" customHeight="1" ht="18.75" customFormat="1" s="19">
      <c r="A2580" s="24" t="s">
        <v>97</v>
      </c>
      <c r="B2580" s="22" t="s">
        <v>2734</v>
      </c>
      <c r="C2580" s="23" t="s">
        <v>152</v>
      </c>
      <c r="D2580" s="23" t="s">
        <v>153</v>
      </c>
      <c r="E2580" s="23" t="s">
        <v>153</v>
      </c>
      <c r="F2580" s="23" t="s">
        <v>154</v>
      </c>
      <c r="G2580" s="23" t="s">
        <v>153</v>
      </c>
      <c r="H2580" s="23" t="s">
        <v>154</v>
      </c>
      <c r="I2580" s="23" t="s">
        <v>154</v>
      </c>
      <c r="J2580" s="23" t="s">
        <v>153</v>
      </c>
    </row>
    <row x14ac:dyDescent="0.25" r="2581" customHeight="1" ht="18.75" customFormat="1" s="19">
      <c r="A2581" s="24" t="s">
        <v>97</v>
      </c>
      <c r="B2581" s="22" t="s">
        <v>2735</v>
      </c>
      <c r="C2581" s="23" t="s">
        <v>152</v>
      </c>
      <c r="D2581" s="23" t="s">
        <v>153</v>
      </c>
      <c r="E2581" s="23" t="s">
        <v>153</v>
      </c>
      <c r="F2581" s="23" t="s">
        <v>154</v>
      </c>
      <c r="G2581" s="23" t="s">
        <v>153</v>
      </c>
      <c r="H2581" s="23" t="s">
        <v>154</v>
      </c>
      <c r="I2581" s="23" t="s">
        <v>154</v>
      </c>
      <c r="J2581" s="23" t="s">
        <v>153</v>
      </c>
    </row>
    <row x14ac:dyDescent="0.25" r="2582" customHeight="1" ht="18.75" customFormat="1" s="19">
      <c r="A2582" s="24" t="s">
        <v>97</v>
      </c>
      <c r="B2582" s="22" t="s">
        <v>2736</v>
      </c>
      <c r="C2582" s="23" t="s">
        <v>152</v>
      </c>
      <c r="D2582" s="23" t="s">
        <v>153</v>
      </c>
      <c r="E2582" s="23" t="s">
        <v>153</v>
      </c>
      <c r="F2582" s="23" t="s">
        <v>154</v>
      </c>
      <c r="G2582" s="23" t="s">
        <v>153</v>
      </c>
      <c r="H2582" s="23" t="s">
        <v>154</v>
      </c>
      <c r="I2582" s="23" t="s">
        <v>154</v>
      </c>
      <c r="J2582" s="23" t="s">
        <v>153</v>
      </c>
    </row>
    <row x14ac:dyDescent="0.25" r="2583" customHeight="1" ht="18.75" customFormat="1" s="19">
      <c r="A2583" s="24" t="s">
        <v>97</v>
      </c>
      <c r="B2583" s="22" t="s">
        <v>2737</v>
      </c>
      <c r="C2583" s="23" t="s">
        <v>152</v>
      </c>
      <c r="D2583" s="23" t="s">
        <v>153</v>
      </c>
      <c r="E2583" s="23" t="s">
        <v>153</v>
      </c>
      <c r="F2583" s="23" t="s">
        <v>154</v>
      </c>
      <c r="G2583" s="23" t="s">
        <v>153</v>
      </c>
      <c r="H2583" s="23" t="s">
        <v>154</v>
      </c>
      <c r="I2583" s="23" t="s">
        <v>154</v>
      </c>
      <c r="J2583" s="23" t="s">
        <v>153</v>
      </c>
    </row>
    <row x14ac:dyDescent="0.25" r="2584" customHeight="1" ht="18.75" customFormat="1" s="19">
      <c r="A2584" s="24" t="s">
        <v>97</v>
      </c>
      <c r="B2584" s="22" t="s">
        <v>2738</v>
      </c>
      <c r="C2584" s="23" t="s">
        <v>152</v>
      </c>
      <c r="D2584" s="23" t="s">
        <v>153</v>
      </c>
      <c r="E2584" s="23" t="s">
        <v>153</v>
      </c>
      <c r="F2584" s="23" t="s">
        <v>154</v>
      </c>
      <c r="G2584" s="23" t="s">
        <v>153</v>
      </c>
      <c r="H2584" s="23" t="s">
        <v>154</v>
      </c>
      <c r="I2584" s="23" t="s">
        <v>154</v>
      </c>
      <c r="J2584" s="23" t="s">
        <v>153</v>
      </c>
    </row>
    <row x14ac:dyDescent="0.25" r="2585" customHeight="1" ht="18.75" customFormat="1" s="19">
      <c r="A2585" s="24" t="s">
        <v>97</v>
      </c>
      <c r="B2585" s="22" t="s">
        <v>2739</v>
      </c>
      <c r="C2585" s="23" t="s">
        <v>152</v>
      </c>
      <c r="D2585" s="23" t="s">
        <v>153</v>
      </c>
      <c r="E2585" s="23" t="s">
        <v>153</v>
      </c>
      <c r="F2585" s="23" t="s">
        <v>154</v>
      </c>
      <c r="G2585" s="23" t="s">
        <v>153</v>
      </c>
      <c r="H2585" s="23" t="s">
        <v>154</v>
      </c>
      <c r="I2585" s="23" t="s">
        <v>154</v>
      </c>
      <c r="J2585" s="23" t="s">
        <v>153</v>
      </c>
    </row>
    <row x14ac:dyDescent="0.25" r="2586" customHeight="1" ht="18.75" customFormat="1" s="19">
      <c r="A2586" s="24" t="s">
        <v>97</v>
      </c>
      <c r="B2586" s="22" t="s">
        <v>2740</v>
      </c>
      <c r="C2586" s="23" t="s">
        <v>152</v>
      </c>
      <c r="D2586" s="23" t="s">
        <v>153</v>
      </c>
      <c r="E2586" s="23" t="s">
        <v>153</v>
      </c>
      <c r="F2586" s="23" t="s">
        <v>154</v>
      </c>
      <c r="G2586" s="23" t="s">
        <v>153</v>
      </c>
      <c r="H2586" s="23" t="s">
        <v>154</v>
      </c>
      <c r="I2586" s="23" t="s">
        <v>154</v>
      </c>
      <c r="J2586" s="23" t="s">
        <v>153</v>
      </c>
    </row>
    <row x14ac:dyDescent="0.25" r="2587" customHeight="1" ht="18.75" customFormat="1" s="19">
      <c r="A2587" s="24" t="s">
        <v>97</v>
      </c>
      <c r="B2587" s="22" t="s">
        <v>2741</v>
      </c>
      <c r="C2587" s="23" t="s">
        <v>152</v>
      </c>
      <c r="D2587" s="23" t="s">
        <v>153</v>
      </c>
      <c r="E2587" s="23" t="s">
        <v>153</v>
      </c>
      <c r="F2587" s="23" t="s">
        <v>154</v>
      </c>
      <c r="G2587" s="23" t="s">
        <v>153</v>
      </c>
      <c r="H2587" s="23" t="s">
        <v>154</v>
      </c>
      <c r="I2587" s="23" t="s">
        <v>154</v>
      </c>
      <c r="J2587" s="23" t="s">
        <v>153</v>
      </c>
    </row>
    <row x14ac:dyDescent="0.25" r="2588" customHeight="1" ht="18.75" customFormat="1" s="19">
      <c r="A2588" s="24" t="s">
        <v>97</v>
      </c>
      <c r="B2588" s="22" t="s">
        <v>2742</v>
      </c>
      <c r="C2588" s="23" t="s">
        <v>152</v>
      </c>
      <c r="D2588" s="23" t="s">
        <v>153</v>
      </c>
      <c r="E2588" s="23" t="s">
        <v>153</v>
      </c>
      <c r="F2588" s="23" t="s">
        <v>154</v>
      </c>
      <c r="G2588" s="23" t="s">
        <v>153</v>
      </c>
      <c r="H2588" s="23" t="s">
        <v>154</v>
      </c>
      <c r="I2588" s="23" t="s">
        <v>154</v>
      </c>
      <c r="J2588" s="23" t="s">
        <v>153</v>
      </c>
    </row>
    <row x14ac:dyDescent="0.25" r="2589" customHeight="1" ht="18.75" customFormat="1" s="19">
      <c r="A2589" s="24" t="s">
        <v>97</v>
      </c>
      <c r="B2589" s="22" t="s">
        <v>2743</v>
      </c>
      <c r="C2589" s="23" t="s">
        <v>152</v>
      </c>
      <c r="D2589" s="23" t="s">
        <v>153</v>
      </c>
      <c r="E2589" s="23" t="s">
        <v>153</v>
      </c>
      <c r="F2589" s="23" t="s">
        <v>154</v>
      </c>
      <c r="G2589" s="23" t="s">
        <v>153</v>
      </c>
      <c r="H2589" s="23" t="s">
        <v>154</v>
      </c>
      <c r="I2589" s="23" t="s">
        <v>154</v>
      </c>
      <c r="J2589" s="23" t="s">
        <v>153</v>
      </c>
    </row>
    <row x14ac:dyDescent="0.25" r="2590" customHeight="1" ht="18.75" customFormat="1" s="19">
      <c r="A2590" s="24" t="s">
        <v>97</v>
      </c>
      <c r="B2590" s="22" t="s">
        <v>2744</v>
      </c>
      <c r="C2590" s="23" t="s">
        <v>152</v>
      </c>
      <c r="D2590" s="23" t="s">
        <v>153</v>
      </c>
      <c r="E2590" s="23" t="s">
        <v>153</v>
      </c>
      <c r="F2590" s="23" t="s">
        <v>154</v>
      </c>
      <c r="G2590" s="23" t="s">
        <v>153</v>
      </c>
      <c r="H2590" s="23" t="s">
        <v>154</v>
      </c>
      <c r="I2590" s="23" t="s">
        <v>154</v>
      </c>
      <c r="J2590" s="23" t="s">
        <v>153</v>
      </c>
    </row>
    <row x14ac:dyDescent="0.25" r="2591" customHeight="1" ht="18.75" customFormat="1" s="19">
      <c r="A2591" s="24" t="s">
        <v>97</v>
      </c>
      <c r="B2591" s="22" t="s">
        <v>2745</v>
      </c>
      <c r="C2591" s="23" t="s">
        <v>152</v>
      </c>
      <c r="D2591" s="23" t="s">
        <v>153</v>
      </c>
      <c r="E2591" s="23" t="s">
        <v>153</v>
      </c>
      <c r="F2591" s="23" t="s">
        <v>154</v>
      </c>
      <c r="G2591" s="23" t="s">
        <v>153</v>
      </c>
      <c r="H2591" s="23" t="s">
        <v>154</v>
      </c>
      <c r="I2591" s="23" t="s">
        <v>154</v>
      </c>
      <c r="J2591" s="23" t="s">
        <v>153</v>
      </c>
    </row>
    <row x14ac:dyDescent="0.25" r="2592" customHeight="1" ht="18.75" customFormat="1" s="19">
      <c r="A2592" s="24" t="s">
        <v>97</v>
      </c>
      <c r="B2592" s="22" t="s">
        <v>2746</v>
      </c>
      <c r="C2592" s="23" t="s">
        <v>152</v>
      </c>
      <c r="D2592" s="23" t="s">
        <v>153</v>
      </c>
      <c r="E2592" s="23" t="s">
        <v>153</v>
      </c>
      <c r="F2592" s="23" t="s">
        <v>154</v>
      </c>
      <c r="G2592" s="23" t="s">
        <v>153</v>
      </c>
      <c r="H2592" s="23" t="s">
        <v>154</v>
      </c>
      <c r="I2592" s="23" t="s">
        <v>154</v>
      </c>
      <c r="J2592" s="23" t="s">
        <v>153</v>
      </c>
    </row>
    <row x14ac:dyDescent="0.25" r="2593" customHeight="1" ht="18.75" customFormat="1" s="19">
      <c r="A2593" s="24" t="s">
        <v>97</v>
      </c>
      <c r="B2593" s="22" t="s">
        <v>2747</v>
      </c>
      <c r="C2593" s="23" t="s">
        <v>152</v>
      </c>
      <c r="D2593" s="23" t="s">
        <v>153</v>
      </c>
      <c r="E2593" s="23" t="s">
        <v>153</v>
      </c>
      <c r="F2593" s="23" t="s">
        <v>154</v>
      </c>
      <c r="G2593" s="23" t="s">
        <v>153</v>
      </c>
      <c r="H2593" s="23" t="s">
        <v>154</v>
      </c>
      <c r="I2593" s="23" t="s">
        <v>154</v>
      </c>
      <c r="J2593" s="23" t="s">
        <v>153</v>
      </c>
    </row>
    <row x14ac:dyDescent="0.25" r="2594" customHeight="1" ht="18.75" customFormat="1" s="19">
      <c r="A2594" s="24" t="s">
        <v>97</v>
      </c>
      <c r="B2594" s="22" t="s">
        <v>2748</v>
      </c>
      <c r="C2594" s="23" t="s">
        <v>152</v>
      </c>
      <c r="D2594" s="23" t="s">
        <v>153</v>
      </c>
      <c r="E2594" s="23" t="s">
        <v>153</v>
      </c>
      <c r="F2594" s="23" t="s">
        <v>154</v>
      </c>
      <c r="G2594" s="23" t="s">
        <v>153</v>
      </c>
      <c r="H2594" s="23" t="s">
        <v>154</v>
      </c>
      <c r="I2594" s="23" t="s">
        <v>154</v>
      </c>
      <c r="J2594" s="23" t="s">
        <v>153</v>
      </c>
    </row>
    <row x14ac:dyDescent="0.25" r="2595" customHeight="1" ht="18.75" customFormat="1" s="19">
      <c r="A2595" s="24" t="s">
        <v>97</v>
      </c>
      <c r="B2595" s="22" t="s">
        <v>2749</v>
      </c>
      <c r="C2595" s="23" t="s">
        <v>152</v>
      </c>
      <c r="D2595" s="23" t="s">
        <v>153</v>
      </c>
      <c r="E2595" s="23" t="s">
        <v>153</v>
      </c>
      <c r="F2595" s="23" t="s">
        <v>154</v>
      </c>
      <c r="G2595" s="23" t="s">
        <v>153</v>
      </c>
      <c r="H2595" s="23" t="s">
        <v>154</v>
      </c>
      <c r="I2595" s="23" t="s">
        <v>154</v>
      </c>
      <c r="J2595" s="23" t="s">
        <v>153</v>
      </c>
    </row>
    <row x14ac:dyDescent="0.25" r="2596" customHeight="1" ht="18.75" customFormat="1" s="19">
      <c r="A2596" s="24" t="s">
        <v>97</v>
      </c>
      <c r="B2596" s="22" t="s">
        <v>2750</v>
      </c>
      <c r="C2596" s="23" t="s">
        <v>152</v>
      </c>
      <c r="D2596" s="23" t="s">
        <v>153</v>
      </c>
      <c r="E2596" s="23" t="s">
        <v>153</v>
      </c>
      <c r="F2596" s="23" t="s">
        <v>154</v>
      </c>
      <c r="G2596" s="23" t="s">
        <v>153</v>
      </c>
      <c r="H2596" s="23" t="s">
        <v>154</v>
      </c>
      <c r="I2596" s="23" t="s">
        <v>154</v>
      </c>
      <c r="J2596" s="23" t="s">
        <v>153</v>
      </c>
    </row>
    <row x14ac:dyDescent="0.25" r="2597" customHeight="1" ht="18.75" customFormat="1" s="19">
      <c r="A2597" s="24" t="s">
        <v>97</v>
      </c>
      <c r="B2597" s="22" t="s">
        <v>2751</v>
      </c>
      <c r="C2597" s="23" t="s">
        <v>152</v>
      </c>
      <c r="D2597" s="23" t="s">
        <v>153</v>
      </c>
      <c r="E2597" s="23" t="s">
        <v>153</v>
      </c>
      <c r="F2597" s="23" t="s">
        <v>154</v>
      </c>
      <c r="G2597" s="23" t="s">
        <v>153</v>
      </c>
      <c r="H2597" s="23" t="s">
        <v>154</v>
      </c>
      <c r="I2597" s="23" t="s">
        <v>154</v>
      </c>
      <c r="J2597" s="23" t="s">
        <v>153</v>
      </c>
    </row>
    <row x14ac:dyDescent="0.25" r="2598" customHeight="1" ht="18.75" customFormat="1" s="19">
      <c r="A2598" s="24" t="s">
        <v>97</v>
      </c>
      <c r="B2598" s="22" t="s">
        <v>2752</v>
      </c>
      <c r="C2598" s="23" t="s">
        <v>152</v>
      </c>
      <c r="D2598" s="23" t="s">
        <v>153</v>
      </c>
      <c r="E2598" s="23" t="s">
        <v>153</v>
      </c>
      <c r="F2598" s="23" t="s">
        <v>154</v>
      </c>
      <c r="G2598" s="23" t="s">
        <v>153</v>
      </c>
      <c r="H2598" s="23" t="s">
        <v>154</v>
      </c>
      <c r="I2598" s="23" t="s">
        <v>154</v>
      </c>
      <c r="J2598" s="23" t="s">
        <v>153</v>
      </c>
    </row>
    <row x14ac:dyDescent="0.25" r="2599" customHeight="1" ht="18.75" customFormat="1" s="19">
      <c r="A2599" s="24" t="s">
        <v>97</v>
      </c>
      <c r="B2599" s="22" t="s">
        <v>2753</v>
      </c>
      <c r="C2599" s="23" t="s">
        <v>152</v>
      </c>
      <c r="D2599" s="23" t="s">
        <v>153</v>
      </c>
      <c r="E2599" s="23" t="s">
        <v>153</v>
      </c>
      <c r="F2599" s="23" t="s">
        <v>154</v>
      </c>
      <c r="G2599" s="23" t="s">
        <v>153</v>
      </c>
      <c r="H2599" s="23" t="s">
        <v>154</v>
      </c>
      <c r="I2599" s="23" t="s">
        <v>154</v>
      </c>
      <c r="J2599" s="23" t="s">
        <v>153</v>
      </c>
    </row>
    <row x14ac:dyDescent="0.25" r="2600" customHeight="1" ht="18.75" customFormat="1" s="19">
      <c r="A2600" s="24" t="s">
        <v>97</v>
      </c>
      <c r="B2600" s="22" t="s">
        <v>2754</v>
      </c>
      <c r="C2600" s="23" t="s">
        <v>152</v>
      </c>
      <c r="D2600" s="23" t="s">
        <v>153</v>
      </c>
      <c r="E2600" s="23" t="s">
        <v>153</v>
      </c>
      <c r="F2600" s="23" t="s">
        <v>154</v>
      </c>
      <c r="G2600" s="23" t="s">
        <v>153</v>
      </c>
      <c r="H2600" s="23" t="s">
        <v>154</v>
      </c>
      <c r="I2600" s="23" t="s">
        <v>154</v>
      </c>
      <c r="J2600" s="23" t="s">
        <v>153</v>
      </c>
    </row>
    <row x14ac:dyDescent="0.25" r="2601" customHeight="1" ht="18.75" customFormat="1" s="19">
      <c r="A2601" s="24" t="s">
        <v>97</v>
      </c>
      <c r="B2601" s="22" t="s">
        <v>2755</v>
      </c>
      <c r="C2601" s="23" t="s">
        <v>152</v>
      </c>
      <c r="D2601" s="23" t="s">
        <v>153</v>
      </c>
      <c r="E2601" s="23" t="s">
        <v>153</v>
      </c>
      <c r="F2601" s="23" t="s">
        <v>154</v>
      </c>
      <c r="G2601" s="23" t="s">
        <v>153</v>
      </c>
      <c r="H2601" s="23" t="s">
        <v>154</v>
      </c>
      <c r="I2601" s="23" t="s">
        <v>154</v>
      </c>
      <c r="J2601" s="23" t="s">
        <v>153</v>
      </c>
    </row>
    <row x14ac:dyDescent="0.25" r="2602" customHeight="1" ht="18.75" customFormat="1" s="19">
      <c r="A2602" s="24" t="s">
        <v>97</v>
      </c>
      <c r="B2602" s="22" t="s">
        <v>2756</v>
      </c>
      <c r="C2602" s="23" t="s">
        <v>152</v>
      </c>
      <c r="D2602" s="23" t="s">
        <v>153</v>
      </c>
      <c r="E2602" s="23" t="s">
        <v>153</v>
      </c>
      <c r="F2602" s="23" t="s">
        <v>154</v>
      </c>
      <c r="G2602" s="23" t="s">
        <v>153</v>
      </c>
      <c r="H2602" s="23" t="s">
        <v>154</v>
      </c>
      <c r="I2602" s="23" t="s">
        <v>154</v>
      </c>
      <c r="J2602" s="23" t="s">
        <v>153</v>
      </c>
    </row>
    <row x14ac:dyDescent="0.25" r="2603" customHeight="1" ht="18.75" customFormat="1" s="19">
      <c r="A2603" s="24" t="s">
        <v>68</v>
      </c>
      <c r="B2603" s="22" t="s">
        <v>2757</v>
      </c>
      <c r="C2603" s="23" t="s">
        <v>154</v>
      </c>
      <c r="D2603" s="23" t="s">
        <v>153</v>
      </c>
      <c r="E2603" s="23" t="s">
        <v>153</v>
      </c>
      <c r="F2603" s="23" t="s">
        <v>154</v>
      </c>
      <c r="G2603" s="23" t="s">
        <v>153</v>
      </c>
      <c r="H2603" s="23" t="s">
        <v>152</v>
      </c>
      <c r="I2603" s="23" t="s">
        <v>154</v>
      </c>
      <c r="J2603" s="23" t="s">
        <v>152</v>
      </c>
    </row>
    <row x14ac:dyDescent="0.25" r="2604" customHeight="1" ht="18.75" customFormat="1" s="19">
      <c r="A2604" s="24" t="s">
        <v>68</v>
      </c>
      <c r="B2604" s="22" t="s">
        <v>2758</v>
      </c>
      <c r="C2604" s="23" t="s">
        <v>154</v>
      </c>
      <c r="D2604" s="23" t="s">
        <v>153</v>
      </c>
      <c r="E2604" s="23" t="s">
        <v>153</v>
      </c>
      <c r="F2604" s="23" t="s">
        <v>154</v>
      </c>
      <c r="G2604" s="23" t="s">
        <v>153</v>
      </c>
      <c r="H2604" s="23" t="s">
        <v>152</v>
      </c>
      <c r="I2604" s="23" t="s">
        <v>154</v>
      </c>
      <c r="J2604" s="23" t="s">
        <v>152</v>
      </c>
    </row>
    <row x14ac:dyDescent="0.25" r="2605" customHeight="1" ht="18.75" customFormat="1" s="19">
      <c r="A2605" s="24" t="s">
        <v>68</v>
      </c>
      <c r="B2605" s="22" t="s">
        <v>2759</v>
      </c>
      <c r="C2605" s="23" t="s">
        <v>154</v>
      </c>
      <c r="D2605" s="23" t="s">
        <v>153</v>
      </c>
      <c r="E2605" s="23" t="s">
        <v>153</v>
      </c>
      <c r="F2605" s="23" t="s">
        <v>154</v>
      </c>
      <c r="G2605" s="23" t="s">
        <v>153</v>
      </c>
      <c r="H2605" s="23" t="s">
        <v>152</v>
      </c>
      <c r="I2605" s="23" t="s">
        <v>154</v>
      </c>
      <c r="J2605" s="23" t="s">
        <v>152</v>
      </c>
    </row>
    <row x14ac:dyDescent="0.25" r="2606" customHeight="1" ht="18.75" customFormat="1" s="19">
      <c r="A2606" s="24" t="s">
        <v>68</v>
      </c>
      <c r="B2606" s="22" t="s">
        <v>2760</v>
      </c>
      <c r="C2606" s="23" t="s">
        <v>154</v>
      </c>
      <c r="D2606" s="23" t="s">
        <v>153</v>
      </c>
      <c r="E2606" s="23" t="s">
        <v>153</v>
      </c>
      <c r="F2606" s="23" t="s">
        <v>154</v>
      </c>
      <c r="G2606" s="23" t="s">
        <v>153</v>
      </c>
      <c r="H2606" s="23" t="s">
        <v>152</v>
      </c>
      <c r="I2606" s="23" t="s">
        <v>154</v>
      </c>
      <c r="J2606" s="23" t="s">
        <v>152</v>
      </c>
    </row>
    <row x14ac:dyDescent="0.25" r="2607" customHeight="1" ht="18.75" customFormat="1" s="19">
      <c r="A2607" s="24" t="s">
        <v>68</v>
      </c>
      <c r="B2607" s="22" t="s">
        <v>2761</v>
      </c>
      <c r="C2607" s="23" t="s">
        <v>154</v>
      </c>
      <c r="D2607" s="23" t="s">
        <v>153</v>
      </c>
      <c r="E2607" s="23" t="s">
        <v>153</v>
      </c>
      <c r="F2607" s="23" t="s">
        <v>154</v>
      </c>
      <c r="G2607" s="23" t="s">
        <v>153</v>
      </c>
      <c r="H2607" s="23" t="s">
        <v>152</v>
      </c>
      <c r="I2607" s="23" t="s">
        <v>154</v>
      </c>
      <c r="J2607" s="23" t="s">
        <v>152</v>
      </c>
    </row>
    <row x14ac:dyDescent="0.25" r="2608" customHeight="1" ht="18.75" customFormat="1" s="19">
      <c r="A2608" s="24" t="s">
        <v>68</v>
      </c>
      <c r="B2608" s="22" t="s">
        <v>2762</v>
      </c>
      <c r="C2608" s="23" t="s">
        <v>154</v>
      </c>
      <c r="D2608" s="23" t="s">
        <v>153</v>
      </c>
      <c r="E2608" s="23" t="s">
        <v>153</v>
      </c>
      <c r="F2608" s="23" t="s">
        <v>154</v>
      </c>
      <c r="G2608" s="23" t="s">
        <v>153</v>
      </c>
      <c r="H2608" s="23" t="s">
        <v>152</v>
      </c>
      <c r="I2608" s="23" t="s">
        <v>154</v>
      </c>
      <c r="J2608" s="23" t="s">
        <v>152</v>
      </c>
    </row>
    <row x14ac:dyDescent="0.25" r="2609" customHeight="1" ht="18.75" customFormat="1" s="19">
      <c r="A2609" s="24" t="s">
        <v>68</v>
      </c>
      <c r="B2609" s="22" t="s">
        <v>2763</v>
      </c>
      <c r="C2609" s="23" t="s">
        <v>154</v>
      </c>
      <c r="D2609" s="23" t="s">
        <v>153</v>
      </c>
      <c r="E2609" s="23" t="s">
        <v>153</v>
      </c>
      <c r="F2609" s="23" t="s">
        <v>154</v>
      </c>
      <c r="G2609" s="23" t="s">
        <v>153</v>
      </c>
      <c r="H2609" s="23" t="s">
        <v>152</v>
      </c>
      <c r="I2609" s="23" t="s">
        <v>154</v>
      </c>
      <c r="J2609" s="23" t="s">
        <v>152</v>
      </c>
    </row>
    <row x14ac:dyDescent="0.25" r="2610" customHeight="1" ht="18.75" customFormat="1" s="19">
      <c r="A2610" s="24" t="s">
        <v>68</v>
      </c>
      <c r="B2610" s="22" t="s">
        <v>2764</v>
      </c>
      <c r="C2610" s="23" t="s">
        <v>154</v>
      </c>
      <c r="D2610" s="23" t="s">
        <v>153</v>
      </c>
      <c r="E2610" s="23" t="s">
        <v>153</v>
      </c>
      <c r="F2610" s="23" t="s">
        <v>154</v>
      </c>
      <c r="G2610" s="23" t="s">
        <v>153</v>
      </c>
      <c r="H2610" s="23" t="s">
        <v>152</v>
      </c>
      <c r="I2610" s="23" t="s">
        <v>154</v>
      </c>
      <c r="J2610" s="23" t="s">
        <v>152</v>
      </c>
    </row>
    <row x14ac:dyDescent="0.25" r="2611" customHeight="1" ht="18.75" customFormat="1" s="19">
      <c r="A2611" s="24" t="s">
        <v>68</v>
      </c>
      <c r="B2611" s="22" t="s">
        <v>2765</v>
      </c>
      <c r="C2611" s="23" t="s">
        <v>154</v>
      </c>
      <c r="D2611" s="23" t="s">
        <v>153</v>
      </c>
      <c r="E2611" s="23" t="s">
        <v>153</v>
      </c>
      <c r="F2611" s="23" t="s">
        <v>154</v>
      </c>
      <c r="G2611" s="23" t="s">
        <v>153</v>
      </c>
      <c r="H2611" s="23" t="s">
        <v>152</v>
      </c>
      <c r="I2611" s="23" t="s">
        <v>154</v>
      </c>
      <c r="J2611" s="23" t="s">
        <v>152</v>
      </c>
    </row>
    <row x14ac:dyDescent="0.25" r="2612" customHeight="1" ht="18.75" customFormat="1" s="19">
      <c r="A2612" s="24" t="s">
        <v>68</v>
      </c>
      <c r="B2612" s="22" t="s">
        <v>2766</v>
      </c>
      <c r="C2612" s="23" t="s">
        <v>154</v>
      </c>
      <c r="D2612" s="23" t="s">
        <v>153</v>
      </c>
      <c r="E2612" s="23" t="s">
        <v>153</v>
      </c>
      <c r="F2612" s="23" t="s">
        <v>154</v>
      </c>
      <c r="G2612" s="23" t="s">
        <v>153</v>
      </c>
      <c r="H2612" s="23" t="s">
        <v>152</v>
      </c>
      <c r="I2612" s="23" t="s">
        <v>154</v>
      </c>
      <c r="J2612" s="23" t="s">
        <v>152</v>
      </c>
    </row>
    <row x14ac:dyDescent="0.25" r="2613" customHeight="1" ht="18.75" customFormat="1" s="19">
      <c r="A2613" s="24" t="s">
        <v>68</v>
      </c>
      <c r="B2613" s="22" t="s">
        <v>2767</v>
      </c>
      <c r="C2613" s="23" t="s">
        <v>154</v>
      </c>
      <c r="D2613" s="23" t="s">
        <v>153</v>
      </c>
      <c r="E2613" s="23" t="s">
        <v>153</v>
      </c>
      <c r="F2613" s="23" t="s">
        <v>154</v>
      </c>
      <c r="G2613" s="23" t="s">
        <v>153</v>
      </c>
      <c r="H2613" s="23" t="s">
        <v>152</v>
      </c>
      <c r="I2613" s="23" t="s">
        <v>154</v>
      </c>
      <c r="J2613" s="23" t="s">
        <v>152</v>
      </c>
    </row>
    <row x14ac:dyDescent="0.25" r="2614" customHeight="1" ht="18.75" customFormat="1" s="19">
      <c r="A2614" s="24" t="s">
        <v>68</v>
      </c>
      <c r="B2614" s="22" t="s">
        <v>2768</v>
      </c>
      <c r="C2614" s="23" t="s">
        <v>154</v>
      </c>
      <c r="D2614" s="23" t="s">
        <v>153</v>
      </c>
      <c r="E2614" s="23" t="s">
        <v>153</v>
      </c>
      <c r="F2614" s="23" t="s">
        <v>154</v>
      </c>
      <c r="G2614" s="23" t="s">
        <v>153</v>
      </c>
      <c r="H2614" s="23" t="s">
        <v>152</v>
      </c>
      <c r="I2614" s="23" t="s">
        <v>154</v>
      </c>
      <c r="J2614" s="23" t="s">
        <v>152</v>
      </c>
    </row>
    <row x14ac:dyDescent="0.25" r="2615" customHeight="1" ht="18.75" customFormat="1" s="19">
      <c r="A2615" s="24" t="s">
        <v>68</v>
      </c>
      <c r="B2615" s="22" t="s">
        <v>2769</v>
      </c>
      <c r="C2615" s="23" t="s">
        <v>154</v>
      </c>
      <c r="D2615" s="23" t="s">
        <v>153</v>
      </c>
      <c r="E2615" s="23" t="s">
        <v>153</v>
      </c>
      <c r="F2615" s="23" t="s">
        <v>154</v>
      </c>
      <c r="G2615" s="23" t="s">
        <v>153</v>
      </c>
      <c r="H2615" s="23" t="s">
        <v>152</v>
      </c>
      <c r="I2615" s="23" t="s">
        <v>154</v>
      </c>
      <c r="J2615" s="23" t="s">
        <v>152</v>
      </c>
    </row>
    <row x14ac:dyDescent="0.25" r="2616" customHeight="1" ht="18.75" customFormat="1" s="19">
      <c r="A2616" s="24" t="s">
        <v>68</v>
      </c>
      <c r="B2616" s="22" t="s">
        <v>2770</v>
      </c>
      <c r="C2616" s="23" t="s">
        <v>154</v>
      </c>
      <c r="D2616" s="23" t="s">
        <v>153</v>
      </c>
      <c r="E2616" s="23" t="s">
        <v>153</v>
      </c>
      <c r="F2616" s="23" t="s">
        <v>154</v>
      </c>
      <c r="G2616" s="23" t="s">
        <v>153</v>
      </c>
      <c r="H2616" s="23" t="s">
        <v>152</v>
      </c>
      <c r="I2616" s="23" t="s">
        <v>154</v>
      </c>
      <c r="J2616" s="23" t="s">
        <v>152</v>
      </c>
    </row>
    <row x14ac:dyDescent="0.25" r="2617" customHeight="1" ht="18.75" customFormat="1" s="19">
      <c r="A2617" s="24" t="s">
        <v>68</v>
      </c>
      <c r="B2617" s="22" t="s">
        <v>2771</v>
      </c>
      <c r="C2617" s="23" t="s">
        <v>154</v>
      </c>
      <c r="D2617" s="23" t="s">
        <v>153</v>
      </c>
      <c r="E2617" s="23" t="s">
        <v>153</v>
      </c>
      <c r="F2617" s="23" t="s">
        <v>154</v>
      </c>
      <c r="G2617" s="23" t="s">
        <v>153</v>
      </c>
      <c r="H2617" s="23" t="s">
        <v>152</v>
      </c>
      <c r="I2617" s="23" t="s">
        <v>154</v>
      </c>
      <c r="J2617" s="23" t="s">
        <v>152</v>
      </c>
    </row>
    <row x14ac:dyDescent="0.25" r="2618" customHeight="1" ht="18.75" customFormat="1" s="19">
      <c r="A2618" s="24" t="s">
        <v>68</v>
      </c>
      <c r="B2618" s="22" t="s">
        <v>2772</v>
      </c>
      <c r="C2618" s="23" t="s">
        <v>154</v>
      </c>
      <c r="D2618" s="23" t="s">
        <v>153</v>
      </c>
      <c r="E2618" s="23" t="s">
        <v>153</v>
      </c>
      <c r="F2618" s="23" t="s">
        <v>154</v>
      </c>
      <c r="G2618" s="23" t="s">
        <v>153</v>
      </c>
      <c r="H2618" s="23" t="s">
        <v>152</v>
      </c>
      <c r="I2618" s="23" t="s">
        <v>154</v>
      </c>
      <c r="J2618" s="23" t="s">
        <v>152</v>
      </c>
    </row>
    <row x14ac:dyDescent="0.25" r="2619" customHeight="1" ht="18.75" customFormat="1" s="19">
      <c r="A2619" s="24" t="s">
        <v>68</v>
      </c>
      <c r="B2619" s="22" t="s">
        <v>2773</v>
      </c>
      <c r="C2619" s="23" t="s">
        <v>154</v>
      </c>
      <c r="D2619" s="23" t="s">
        <v>153</v>
      </c>
      <c r="E2619" s="23" t="s">
        <v>153</v>
      </c>
      <c r="F2619" s="23" t="s">
        <v>154</v>
      </c>
      <c r="G2619" s="23" t="s">
        <v>153</v>
      </c>
      <c r="H2619" s="23" t="s">
        <v>152</v>
      </c>
      <c r="I2619" s="23" t="s">
        <v>154</v>
      </c>
      <c r="J2619" s="23" t="s">
        <v>152</v>
      </c>
    </row>
    <row x14ac:dyDescent="0.25" r="2620" customHeight="1" ht="18.75" customFormat="1" s="19">
      <c r="A2620" s="24" t="s">
        <v>68</v>
      </c>
      <c r="B2620" s="22" t="s">
        <v>2774</v>
      </c>
      <c r="C2620" s="23" t="s">
        <v>154</v>
      </c>
      <c r="D2620" s="23" t="s">
        <v>153</v>
      </c>
      <c r="E2620" s="23" t="s">
        <v>153</v>
      </c>
      <c r="F2620" s="23" t="s">
        <v>154</v>
      </c>
      <c r="G2620" s="23" t="s">
        <v>153</v>
      </c>
      <c r="H2620" s="23" t="s">
        <v>152</v>
      </c>
      <c r="I2620" s="23" t="s">
        <v>154</v>
      </c>
      <c r="J2620" s="23" t="s">
        <v>152</v>
      </c>
    </row>
    <row x14ac:dyDescent="0.25" r="2621" customHeight="1" ht="18.75" customFormat="1" s="19">
      <c r="A2621" s="24" t="s">
        <v>68</v>
      </c>
      <c r="B2621" s="22" t="s">
        <v>2775</v>
      </c>
      <c r="C2621" s="23" t="s">
        <v>154</v>
      </c>
      <c r="D2621" s="23" t="s">
        <v>153</v>
      </c>
      <c r="E2621" s="23" t="s">
        <v>153</v>
      </c>
      <c r="F2621" s="23" t="s">
        <v>154</v>
      </c>
      <c r="G2621" s="23" t="s">
        <v>153</v>
      </c>
      <c r="H2621" s="23" t="s">
        <v>152</v>
      </c>
      <c r="I2621" s="23" t="s">
        <v>154</v>
      </c>
      <c r="J2621" s="23" t="s">
        <v>152</v>
      </c>
    </row>
    <row x14ac:dyDescent="0.25" r="2622" customHeight="1" ht="18.75" customFormat="1" s="19">
      <c r="A2622" s="24" t="s">
        <v>68</v>
      </c>
      <c r="B2622" s="22" t="s">
        <v>2776</v>
      </c>
      <c r="C2622" s="23" t="s">
        <v>154</v>
      </c>
      <c r="D2622" s="23" t="s">
        <v>153</v>
      </c>
      <c r="E2622" s="23" t="s">
        <v>153</v>
      </c>
      <c r="F2622" s="23" t="s">
        <v>154</v>
      </c>
      <c r="G2622" s="23" t="s">
        <v>153</v>
      </c>
      <c r="H2622" s="23" t="s">
        <v>152</v>
      </c>
      <c r="I2622" s="23" t="s">
        <v>154</v>
      </c>
      <c r="J2622" s="23" t="s">
        <v>152</v>
      </c>
    </row>
    <row x14ac:dyDescent="0.25" r="2623" customHeight="1" ht="18.75" customFormat="1" s="19">
      <c r="A2623" s="24" t="s">
        <v>68</v>
      </c>
      <c r="B2623" s="22" t="s">
        <v>2777</v>
      </c>
      <c r="C2623" s="23" t="s">
        <v>154</v>
      </c>
      <c r="D2623" s="23" t="s">
        <v>153</v>
      </c>
      <c r="E2623" s="23" t="s">
        <v>153</v>
      </c>
      <c r="F2623" s="23" t="s">
        <v>154</v>
      </c>
      <c r="G2623" s="23" t="s">
        <v>153</v>
      </c>
      <c r="H2623" s="23" t="s">
        <v>152</v>
      </c>
      <c r="I2623" s="23" t="s">
        <v>154</v>
      </c>
      <c r="J2623" s="23" t="s">
        <v>152</v>
      </c>
    </row>
    <row x14ac:dyDescent="0.25" r="2624" customHeight="1" ht="18.75" customFormat="1" s="19">
      <c r="A2624" s="24" t="s">
        <v>68</v>
      </c>
      <c r="B2624" s="22" t="s">
        <v>2778</v>
      </c>
      <c r="C2624" s="23" t="s">
        <v>154</v>
      </c>
      <c r="D2624" s="23" t="s">
        <v>153</v>
      </c>
      <c r="E2624" s="23" t="s">
        <v>153</v>
      </c>
      <c r="F2624" s="23" t="s">
        <v>154</v>
      </c>
      <c r="G2624" s="23" t="s">
        <v>153</v>
      </c>
      <c r="H2624" s="23" t="s">
        <v>152</v>
      </c>
      <c r="I2624" s="23" t="s">
        <v>154</v>
      </c>
      <c r="J2624" s="23" t="s">
        <v>152</v>
      </c>
    </row>
    <row x14ac:dyDescent="0.25" r="2625" customHeight="1" ht="18.75" customFormat="1" s="19">
      <c r="A2625" s="24" t="s">
        <v>68</v>
      </c>
      <c r="B2625" s="22" t="s">
        <v>2779</v>
      </c>
      <c r="C2625" s="23" t="s">
        <v>154</v>
      </c>
      <c r="D2625" s="23" t="s">
        <v>153</v>
      </c>
      <c r="E2625" s="23" t="s">
        <v>153</v>
      </c>
      <c r="F2625" s="23" t="s">
        <v>154</v>
      </c>
      <c r="G2625" s="23" t="s">
        <v>153</v>
      </c>
      <c r="H2625" s="23" t="s">
        <v>152</v>
      </c>
      <c r="I2625" s="23" t="s">
        <v>154</v>
      </c>
      <c r="J2625" s="23" t="s">
        <v>152</v>
      </c>
    </row>
    <row x14ac:dyDescent="0.25" r="2626" customHeight="1" ht="18.75" customFormat="1" s="19">
      <c r="A2626" s="24" t="s">
        <v>68</v>
      </c>
      <c r="B2626" s="22" t="s">
        <v>2780</v>
      </c>
      <c r="C2626" s="23" t="s">
        <v>154</v>
      </c>
      <c r="D2626" s="23" t="s">
        <v>153</v>
      </c>
      <c r="E2626" s="23" t="s">
        <v>153</v>
      </c>
      <c r="F2626" s="23" t="s">
        <v>154</v>
      </c>
      <c r="G2626" s="23" t="s">
        <v>153</v>
      </c>
      <c r="H2626" s="23" t="s">
        <v>152</v>
      </c>
      <c r="I2626" s="23" t="s">
        <v>154</v>
      </c>
      <c r="J2626" s="23" t="s">
        <v>152</v>
      </c>
    </row>
    <row x14ac:dyDescent="0.25" r="2627" customHeight="1" ht="18.75" customFormat="1" s="19">
      <c r="A2627" s="24" t="s">
        <v>68</v>
      </c>
      <c r="B2627" s="22" t="s">
        <v>2781</v>
      </c>
      <c r="C2627" s="23" t="s">
        <v>154</v>
      </c>
      <c r="D2627" s="23" t="s">
        <v>153</v>
      </c>
      <c r="E2627" s="23" t="s">
        <v>153</v>
      </c>
      <c r="F2627" s="23" t="s">
        <v>154</v>
      </c>
      <c r="G2627" s="23" t="s">
        <v>153</v>
      </c>
      <c r="H2627" s="23" t="s">
        <v>152</v>
      </c>
      <c r="I2627" s="23" t="s">
        <v>154</v>
      </c>
      <c r="J2627" s="23" t="s">
        <v>152</v>
      </c>
    </row>
    <row x14ac:dyDescent="0.25" r="2628" customHeight="1" ht="18.75" customFormat="1" s="19">
      <c r="A2628" s="24" t="s">
        <v>68</v>
      </c>
      <c r="B2628" s="22" t="s">
        <v>2782</v>
      </c>
      <c r="C2628" s="23" t="s">
        <v>154</v>
      </c>
      <c r="D2628" s="23" t="s">
        <v>153</v>
      </c>
      <c r="E2628" s="23" t="s">
        <v>153</v>
      </c>
      <c r="F2628" s="23" t="s">
        <v>154</v>
      </c>
      <c r="G2628" s="23" t="s">
        <v>153</v>
      </c>
      <c r="H2628" s="23" t="s">
        <v>152</v>
      </c>
      <c r="I2628" s="23" t="s">
        <v>154</v>
      </c>
      <c r="J2628" s="23" t="s">
        <v>152</v>
      </c>
    </row>
    <row x14ac:dyDescent="0.25" r="2629" customHeight="1" ht="18.75" customFormat="1" s="19">
      <c r="A2629" s="24" t="s">
        <v>68</v>
      </c>
      <c r="B2629" s="22" t="s">
        <v>2783</v>
      </c>
      <c r="C2629" s="23" t="s">
        <v>154</v>
      </c>
      <c r="D2629" s="23" t="s">
        <v>153</v>
      </c>
      <c r="E2629" s="23" t="s">
        <v>153</v>
      </c>
      <c r="F2629" s="23" t="s">
        <v>154</v>
      </c>
      <c r="G2629" s="23" t="s">
        <v>153</v>
      </c>
      <c r="H2629" s="23" t="s">
        <v>152</v>
      </c>
      <c r="I2629" s="23" t="s">
        <v>154</v>
      </c>
      <c r="J2629" s="23" t="s">
        <v>152</v>
      </c>
    </row>
    <row x14ac:dyDescent="0.25" r="2630" customHeight="1" ht="18.75" customFormat="1" s="19">
      <c r="A2630" s="24" t="s">
        <v>68</v>
      </c>
      <c r="B2630" s="22" t="s">
        <v>2784</v>
      </c>
      <c r="C2630" s="23" t="s">
        <v>154</v>
      </c>
      <c r="D2630" s="23" t="s">
        <v>153</v>
      </c>
      <c r="E2630" s="23" t="s">
        <v>153</v>
      </c>
      <c r="F2630" s="23" t="s">
        <v>154</v>
      </c>
      <c r="G2630" s="23" t="s">
        <v>153</v>
      </c>
      <c r="H2630" s="23" t="s">
        <v>152</v>
      </c>
      <c r="I2630" s="23" t="s">
        <v>154</v>
      </c>
      <c r="J2630" s="23" t="s">
        <v>152</v>
      </c>
    </row>
    <row x14ac:dyDescent="0.25" r="2631" customHeight="1" ht="18.75" customFormat="1" s="19">
      <c r="A2631" s="24" t="s">
        <v>68</v>
      </c>
      <c r="B2631" s="22" t="s">
        <v>2785</v>
      </c>
      <c r="C2631" s="23" t="s">
        <v>154</v>
      </c>
      <c r="D2631" s="23" t="s">
        <v>153</v>
      </c>
      <c r="E2631" s="23" t="s">
        <v>153</v>
      </c>
      <c r="F2631" s="23" t="s">
        <v>154</v>
      </c>
      <c r="G2631" s="23" t="s">
        <v>153</v>
      </c>
      <c r="H2631" s="23" t="s">
        <v>152</v>
      </c>
      <c r="I2631" s="23" t="s">
        <v>154</v>
      </c>
      <c r="J2631" s="23" t="s">
        <v>152</v>
      </c>
    </row>
    <row x14ac:dyDescent="0.25" r="2632" customHeight="1" ht="18.75" customFormat="1" s="19">
      <c r="A2632" s="24" t="s">
        <v>68</v>
      </c>
      <c r="B2632" s="22" t="s">
        <v>2786</v>
      </c>
      <c r="C2632" s="23" t="s">
        <v>154</v>
      </c>
      <c r="D2632" s="23" t="s">
        <v>153</v>
      </c>
      <c r="E2632" s="23" t="s">
        <v>153</v>
      </c>
      <c r="F2632" s="23" t="s">
        <v>154</v>
      </c>
      <c r="G2632" s="23" t="s">
        <v>153</v>
      </c>
      <c r="H2632" s="23" t="s">
        <v>152</v>
      </c>
      <c r="I2632" s="23" t="s">
        <v>154</v>
      </c>
      <c r="J2632" s="23" t="s">
        <v>152</v>
      </c>
    </row>
    <row x14ac:dyDescent="0.25" r="2633" customHeight="1" ht="18.75" customFormat="1" s="19">
      <c r="A2633" s="24" t="s">
        <v>68</v>
      </c>
      <c r="B2633" s="22" t="s">
        <v>2787</v>
      </c>
      <c r="C2633" s="23" t="s">
        <v>154</v>
      </c>
      <c r="D2633" s="23" t="s">
        <v>153</v>
      </c>
      <c r="E2633" s="23" t="s">
        <v>153</v>
      </c>
      <c r="F2633" s="23" t="s">
        <v>154</v>
      </c>
      <c r="G2633" s="23" t="s">
        <v>153</v>
      </c>
      <c r="H2633" s="23" t="s">
        <v>152</v>
      </c>
      <c r="I2633" s="23" t="s">
        <v>154</v>
      </c>
      <c r="J2633" s="23" t="s">
        <v>152</v>
      </c>
    </row>
    <row x14ac:dyDescent="0.25" r="2634" customHeight="1" ht="18.75" customFormat="1" s="19">
      <c r="A2634" s="24" t="s">
        <v>68</v>
      </c>
      <c r="B2634" s="22" t="s">
        <v>2788</v>
      </c>
      <c r="C2634" s="23" t="s">
        <v>154</v>
      </c>
      <c r="D2634" s="23" t="s">
        <v>153</v>
      </c>
      <c r="E2634" s="23" t="s">
        <v>153</v>
      </c>
      <c r="F2634" s="23" t="s">
        <v>154</v>
      </c>
      <c r="G2634" s="23" t="s">
        <v>153</v>
      </c>
      <c r="H2634" s="23" t="s">
        <v>152</v>
      </c>
      <c r="I2634" s="23" t="s">
        <v>154</v>
      </c>
      <c r="J2634" s="23" t="s">
        <v>152</v>
      </c>
    </row>
    <row x14ac:dyDescent="0.25" r="2635" customHeight="1" ht="18.75" customFormat="1" s="19">
      <c r="A2635" s="24" t="s">
        <v>68</v>
      </c>
      <c r="B2635" s="22" t="s">
        <v>2789</v>
      </c>
      <c r="C2635" s="23" t="s">
        <v>154</v>
      </c>
      <c r="D2635" s="23" t="s">
        <v>153</v>
      </c>
      <c r="E2635" s="23" t="s">
        <v>153</v>
      </c>
      <c r="F2635" s="23" t="s">
        <v>154</v>
      </c>
      <c r="G2635" s="23" t="s">
        <v>153</v>
      </c>
      <c r="H2635" s="23" t="s">
        <v>152</v>
      </c>
      <c r="I2635" s="23" t="s">
        <v>154</v>
      </c>
      <c r="J2635" s="23" t="s">
        <v>152</v>
      </c>
    </row>
    <row x14ac:dyDescent="0.25" r="2636" customHeight="1" ht="18.75" customFormat="1" s="19">
      <c r="A2636" s="24" t="s">
        <v>68</v>
      </c>
      <c r="B2636" s="22" t="s">
        <v>2790</v>
      </c>
      <c r="C2636" s="23" t="s">
        <v>154</v>
      </c>
      <c r="D2636" s="23" t="s">
        <v>153</v>
      </c>
      <c r="E2636" s="23" t="s">
        <v>153</v>
      </c>
      <c r="F2636" s="23" t="s">
        <v>154</v>
      </c>
      <c r="G2636" s="23" t="s">
        <v>153</v>
      </c>
      <c r="H2636" s="23" t="s">
        <v>152</v>
      </c>
      <c r="I2636" s="23" t="s">
        <v>154</v>
      </c>
      <c r="J2636" s="23" t="s">
        <v>152</v>
      </c>
    </row>
    <row x14ac:dyDescent="0.25" r="2637" customHeight="1" ht="18.75" customFormat="1" s="19">
      <c r="A2637" s="24" t="s">
        <v>68</v>
      </c>
      <c r="B2637" s="22" t="s">
        <v>2791</v>
      </c>
      <c r="C2637" s="23" t="s">
        <v>154</v>
      </c>
      <c r="D2637" s="23" t="s">
        <v>153</v>
      </c>
      <c r="E2637" s="23" t="s">
        <v>153</v>
      </c>
      <c r="F2637" s="23" t="s">
        <v>154</v>
      </c>
      <c r="G2637" s="23" t="s">
        <v>153</v>
      </c>
      <c r="H2637" s="23" t="s">
        <v>152</v>
      </c>
      <c r="I2637" s="23" t="s">
        <v>154</v>
      </c>
      <c r="J2637" s="23" t="s">
        <v>152</v>
      </c>
    </row>
    <row x14ac:dyDescent="0.25" r="2638" customHeight="1" ht="18.75" customFormat="1" s="19">
      <c r="A2638" s="24" t="s">
        <v>68</v>
      </c>
      <c r="B2638" s="22" t="s">
        <v>2792</v>
      </c>
      <c r="C2638" s="23" t="s">
        <v>154</v>
      </c>
      <c r="D2638" s="23" t="s">
        <v>153</v>
      </c>
      <c r="E2638" s="23" t="s">
        <v>153</v>
      </c>
      <c r="F2638" s="23" t="s">
        <v>154</v>
      </c>
      <c r="G2638" s="23" t="s">
        <v>153</v>
      </c>
      <c r="H2638" s="23" t="s">
        <v>152</v>
      </c>
      <c r="I2638" s="23" t="s">
        <v>154</v>
      </c>
      <c r="J2638" s="23" t="s">
        <v>152</v>
      </c>
    </row>
    <row x14ac:dyDescent="0.25" r="2639" customHeight="1" ht="18.75" customFormat="1" s="19">
      <c r="A2639" s="24" t="s">
        <v>68</v>
      </c>
      <c r="B2639" s="22" t="s">
        <v>2793</v>
      </c>
      <c r="C2639" s="23" t="s">
        <v>154</v>
      </c>
      <c r="D2639" s="23" t="s">
        <v>153</v>
      </c>
      <c r="E2639" s="23" t="s">
        <v>153</v>
      </c>
      <c r="F2639" s="23" t="s">
        <v>154</v>
      </c>
      <c r="G2639" s="23" t="s">
        <v>153</v>
      </c>
      <c r="H2639" s="23" t="s">
        <v>152</v>
      </c>
      <c r="I2639" s="23" t="s">
        <v>154</v>
      </c>
      <c r="J2639" s="23" t="s">
        <v>152</v>
      </c>
    </row>
    <row x14ac:dyDescent="0.25" r="2640" customHeight="1" ht="18.75" customFormat="1" s="19">
      <c r="A2640" s="24" t="s">
        <v>68</v>
      </c>
      <c r="B2640" s="22" t="s">
        <v>2794</v>
      </c>
      <c r="C2640" s="23" t="s">
        <v>154</v>
      </c>
      <c r="D2640" s="23" t="s">
        <v>153</v>
      </c>
      <c r="E2640" s="23" t="s">
        <v>153</v>
      </c>
      <c r="F2640" s="23" t="s">
        <v>154</v>
      </c>
      <c r="G2640" s="23" t="s">
        <v>153</v>
      </c>
      <c r="H2640" s="23" t="s">
        <v>152</v>
      </c>
      <c r="I2640" s="23" t="s">
        <v>154</v>
      </c>
      <c r="J2640" s="23" t="s">
        <v>152</v>
      </c>
    </row>
    <row x14ac:dyDescent="0.25" r="2641" customHeight="1" ht="18.75" customFormat="1" s="19">
      <c r="A2641" s="24" t="s">
        <v>68</v>
      </c>
      <c r="B2641" s="22" t="s">
        <v>2795</v>
      </c>
      <c r="C2641" s="23" t="s">
        <v>154</v>
      </c>
      <c r="D2641" s="23" t="s">
        <v>153</v>
      </c>
      <c r="E2641" s="23" t="s">
        <v>153</v>
      </c>
      <c r="F2641" s="23" t="s">
        <v>154</v>
      </c>
      <c r="G2641" s="23" t="s">
        <v>153</v>
      </c>
      <c r="H2641" s="23" t="s">
        <v>152</v>
      </c>
      <c r="I2641" s="23" t="s">
        <v>154</v>
      </c>
      <c r="J2641" s="23" t="s">
        <v>152</v>
      </c>
    </row>
    <row x14ac:dyDescent="0.25" r="2642" customHeight="1" ht="18.75" customFormat="1" s="19">
      <c r="A2642" s="24" t="s">
        <v>68</v>
      </c>
      <c r="B2642" s="22" t="s">
        <v>2796</v>
      </c>
      <c r="C2642" s="23" t="s">
        <v>154</v>
      </c>
      <c r="D2642" s="23" t="s">
        <v>153</v>
      </c>
      <c r="E2642" s="23" t="s">
        <v>153</v>
      </c>
      <c r="F2642" s="23" t="s">
        <v>154</v>
      </c>
      <c r="G2642" s="23" t="s">
        <v>153</v>
      </c>
      <c r="H2642" s="23" t="s">
        <v>152</v>
      </c>
      <c r="I2642" s="23" t="s">
        <v>154</v>
      </c>
      <c r="J2642" s="23" t="s">
        <v>152</v>
      </c>
    </row>
    <row x14ac:dyDescent="0.25" r="2643" customHeight="1" ht="18.75" customFormat="1" s="19">
      <c r="A2643" s="24" t="s">
        <v>68</v>
      </c>
      <c r="B2643" s="22" t="s">
        <v>2797</v>
      </c>
      <c r="C2643" s="23" t="s">
        <v>154</v>
      </c>
      <c r="D2643" s="23" t="s">
        <v>153</v>
      </c>
      <c r="E2643" s="23" t="s">
        <v>153</v>
      </c>
      <c r="F2643" s="23" t="s">
        <v>154</v>
      </c>
      <c r="G2643" s="23" t="s">
        <v>153</v>
      </c>
      <c r="H2643" s="23" t="s">
        <v>152</v>
      </c>
      <c r="I2643" s="23" t="s">
        <v>154</v>
      </c>
      <c r="J2643" s="23" t="s">
        <v>152</v>
      </c>
    </row>
    <row x14ac:dyDescent="0.25" r="2644" customHeight="1" ht="18.75" customFormat="1" s="19">
      <c r="A2644" s="24" t="s">
        <v>68</v>
      </c>
      <c r="B2644" s="22" t="s">
        <v>2798</v>
      </c>
      <c r="C2644" s="23" t="s">
        <v>154</v>
      </c>
      <c r="D2644" s="23" t="s">
        <v>153</v>
      </c>
      <c r="E2644" s="23" t="s">
        <v>153</v>
      </c>
      <c r="F2644" s="23" t="s">
        <v>154</v>
      </c>
      <c r="G2644" s="23" t="s">
        <v>153</v>
      </c>
      <c r="H2644" s="23" t="s">
        <v>152</v>
      </c>
      <c r="I2644" s="23" t="s">
        <v>154</v>
      </c>
      <c r="J2644" s="23" t="s">
        <v>152</v>
      </c>
    </row>
    <row x14ac:dyDescent="0.25" r="2645" customHeight="1" ht="18.75" customFormat="1" s="19">
      <c r="A2645" s="24" t="s">
        <v>68</v>
      </c>
      <c r="B2645" s="22" t="s">
        <v>2799</v>
      </c>
      <c r="C2645" s="23" t="s">
        <v>154</v>
      </c>
      <c r="D2645" s="23" t="s">
        <v>153</v>
      </c>
      <c r="E2645" s="23" t="s">
        <v>153</v>
      </c>
      <c r="F2645" s="23" t="s">
        <v>154</v>
      </c>
      <c r="G2645" s="23" t="s">
        <v>153</v>
      </c>
      <c r="H2645" s="23" t="s">
        <v>152</v>
      </c>
      <c r="I2645" s="23" t="s">
        <v>154</v>
      </c>
      <c r="J2645" s="23" t="s">
        <v>152</v>
      </c>
    </row>
    <row x14ac:dyDescent="0.25" r="2646" customHeight="1" ht="18.75" customFormat="1" s="19">
      <c r="A2646" s="24" t="s">
        <v>68</v>
      </c>
      <c r="B2646" s="22" t="s">
        <v>2800</v>
      </c>
      <c r="C2646" s="23" t="s">
        <v>154</v>
      </c>
      <c r="D2646" s="23" t="s">
        <v>153</v>
      </c>
      <c r="E2646" s="23" t="s">
        <v>153</v>
      </c>
      <c r="F2646" s="23" t="s">
        <v>154</v>
      </c>
      <c r="G2646" s="23" t="s">
        <v>153</v>
      </c>
      <c r="H2646" s="23" t="s">
        <v>152</v>
      </c>
      <c r="I2646" s="23" t="s">
        <v>154</v>
      </c>
      <c r="J2646" s="23" t="s">
        <v>152</v>
      </c>
    </row>
    <row x14ac:dyDescent="0.25" r="2647" customHeight="1" ht="18.75" customFormat="1" s="19">
      <c r="A2647" s="24" t="s">
        <v>68</v>
      </c>
      <c r="B2647" s="22" t="s">
        <v>2801</v>
      </c>
      <c r="C2647" s="23" t="s">
        <v>154</v>
      </c>
      <c r="D2647" s="23" t="s">
        <v>153</v>
      </c>
      <c r="E2647" s="23" t="s">
        <v>153</v>
      </c>
      <c r="F2647" s="23" t="s">
        <v>154</v>
      </c>
      <c r="G2647" s="23" t="s">
        <v>153</v>
      </c>
      <c r="H2647" s="23" t="s">
        <v>152</v>
      </c>
      <c r="I2647" s="23" t="s">
        <v>154</v>
      </c>
      <c r="J2647" s="23" t="s">
        <v>152</v>
      </c>
    </row>
    <row x14ac:dyDescent="0.25" r="2648" customHeight="1" ht="18.75" customFormat="1" s="19">
      <c r="A2648" s="24" t="s">
        <v>68</v>
      </c>
      <c r="B2648" s="22" t="s">
        <v>2802</v>
      </c>
      <c r="C2648" s="23" t="s">
        <v>154</v>
      </c>
      <c r="D2648" s="23" t="s">
        <v>153</v>
      </c>
      <c r="E2648" s="23" t="s">
        <v>153</v>
      </c>
      <c r="F2648" s="23" t="s">
        <v>154</v>
      </c>
      <c r="G2648" s="23" t="s">
        <v>153</v>
      </c>
      <c r="H2648" s="23" t="s">
        <v>152</v>
      </c>
      <c r="I2648" s="23" t="s">
        <v>154</v>
      </c>
      <c r="J2648" s="23" t="s">
        <v>152</v>
      </c>
    </row>
    <row x14ac:dyDescent="0.25" r="2649" customHeight="1" ht="18.75" customFormat="1" s="19">
      <c r="A2649" s="24" t="s">
        <v>68</v>
      </c>
      <c r="B2649" s="22" t="s">
        <v>2803</v>
      </c>
      <c r="C2649" s="23" t="s">
        <v>154</v>
      </c>
      <c r="D2649" s="23" t="s">
        <v>153</v>
      </c>
      <c r="E2649" s="23" t="s">
        <v>153</v>
      </c>
      <c r="F2649" s="23" t="s">
        <v>154</v>
      </c>
      <c r="G2649" s="23" t="s">
        <v>153</v>
      </c>
      <c r="H2649" s="23" t="s">
        <v>152</v>
      </c>
      <c r="I2649" s="23" t="s">
        <v>154</v>
      </c>
      <c r="J2649" s="23" t="s">
        <v>152</v>
      </c>
    </row>
    <row x14ac:dyDescent="0.25" r="2650" customHeight="1" ht="18.75" customFormat="1" s="19">
      <c r="A2650" s="24" t="s">
        <v>68</v>
      </c>
      <c r="B2650" s="22" t="s">
        <v>2804</v>
      </c>
      <c r="C2650" s="23" t="s">
        <v>154</v>
      </c>
      <c r="D2650" s="23" t="s">
        <v>153</v>
      </c>
      <c r="E2650" s="23" t="s">
        <v>153</v>
      </c>
      <c r="F2650" s="23" t="s">
        <v>154</v>
      </c>
      <c r="G2650" s="23" t="s">
        <v>153</v>
      </c>
      <c r="H2650" s="23" t="s">
        <v>152</v>
      </c>
      <c r="I2650" s="23" t="s">
        <v>154</v>
      </c>
      <c r="J2650" s="23" t="s">
        <v>152</v>
      </c>
    </row>
    <row x14ac:dyDescent="0.25" r="2651" customHeight="1" ht="18.75" customFormat="1" s="19">
      <c r="A2651" s="24" t="s">
        <v>68</v>
      </c>
      <c r="B2651" s="22" t="s">
        <v>2805</v>
      </c>
      <c r="C2651" s="23" t="s">
        <v>154</v>
      </c>
      <c r="D2651" s="23" t="s">
        <v>153</v>
      </c>
      <c r="E2651" s="23" t="s">
        <v>153</v>
      </c>
      <c r="F2651" s="23" t="s">
        <v>154</v>
      </c>
      <c r="G2651" s="23" t="s">
        <v>153</v>
      </c>
      <c r="H2651" s="23" t="s">
        <v>152</v>
      </c>
      <c r="I2651" s="23" t="s">
        <v>154</v>
      </c>
      <c r="J2651" s="23" t="s">
        <v>152</v>
      </c>
    </row>
    <row x14ac:dyDescent="0.25" r="2652" customHeight="1" ht="18.75" customFormat="1" s="19">
      <c r="A2652" s="24" t="s">
        <v>68</v>
      </c>
      <c r="B2652" s="22" t="s">
        <v>2806</v>
      </c>
      <c r="C2652" s="23" t="s">
        <v>154</v>
      </c>
      <c r="D2652" s="23" t="s">
        <v>153</v>
      </c>
      <c r="E2652" s="23" t="s">
        <v>153</v>
      </c>
      <c r="F2652" s="23" t="s">
        <v>154</v>
      </c>
      <c r="G2652" s="23" t="s">
        <v>153</v>
      </c>
      <c r="H2652" s="23" t="s">
        <v>152</v>
      </c>
      <c r="I2652" s="23" t="s">
        <v>154</v>
      </c>
      <c r="J2652" s="23" t="s">
        <v>152</v>
      </c>
    </row>
    <row x14ac:dyDescent="0.25" r="2653" customHeight="1" ht="18.75" customFormat="1" s="19">
      <c r="A2653" s="24" t="s">
        <v>60</v>
      </c>
      <c r="B2653" s="22" t="s">
        <v>2807</v>
      </c>
      <c r="C2653" s="23" t="s">
        <v>154</v>
      </c>
      <c r="D2653" s="23" t="s">
        <v>153</v>
      </c>
      <c r="E2653" s="23" t="s">
        <v>152</v>
      </c>
      <c r="F2653" s="23" t="s">
        <v>154</v>
      </c>
      <c r="G2653" s="23" t="s">
        <v>152</v>
      </c>
      <c r="H2653" s="23" t="s">
        <v>154</v>
      </c>
      <c r="I2653" s="23" t="s">
        <v>154</v>
      </c>
      <c r="J2653" s="23" t="s">
        <v>153</v>
      </c>
    </row>
    <row x14ac:dyDescent="0.25" r="2654" customHeight="1" ht="18.75" customFormat="1" s="19">
      <c r="A2654" s="24" t="s">
        <v>60</v>
      </c>
      <c r="B2654" s="22" t="s">
        <v>2808</v>
      </c>
      <c r="C2654" s="23" t="s">
        <v>154</v>
      </c>
      <c r="D2654" s="23" t="s">
        <v>153</v>
      </c>
      <c r="E2654" s="23" t="s">
        <v>152</v>
      </c>
      <c r="F2654" s="23" t="s">
        <v>154</v>
      </c>
      <c r="G2654" s="23" t="s">
        <v>152</v>
      </c>
      <c r="H2654" s="23" t="s">
        <v>154</v>
      </c>
      <c r="I2654" s="23" t="s">
        <v>154</v>
      </c>
      <c r="J2654" s="23" t="s">
        <v>153</v>
      </c>
    </row>
    <row x14ac:dyDescent="0.25" r="2655" customHeight="1" ht="18.75" customFormat="1" s="19">
      <c r="A2655" s="24" t="s">
        <v>60</v>
      </c>
      <c r="B2655" s="22" t="s">
        <v>2809</v>
      </c>
      <c r="C2655" s="23" t="s">
        <v>154</v>
      </c>
      <c r="D2655" s="23" t="s">
        <v>153</v>
      </c>
      <c r="E2655" s="23" t="s">
        <v>152</v>
      </c>
      <c r="F2655" s="23" t="s">
        <v>154</v>
      </c>
      <c r="G2655" s="23" t="s">
        <v>152</v>
      </c>
      <c r="H2655" s="23" t="s">
        <v>154</v>
      </c>
      <c r="I2655" s="23" t="s">
        <v>154</v>
      </c>
      <c r="J2655" s="23" t="s">
        <v>153</v>
      </c>
    </row>
    <row x14ac:dyDescent="0.25" r="2656" customHeight="1" ht="18.75" customFormat="1" s="19">
      <c r="A2656" s="24" t="s">
        <v>60</v>
      </c>
      <c r="B2656" s="22" t="s">
        <v>2810</v>
      </c>
      <c r="C2656" s="23" t="s">
        <v>154</v>
      </c>
      <c r="D2656" s="23" t="s">
        <v>153</v>
      </c>
      <c r="E2656" s="23" t="s">
        <v>152</v>
      </c>
      <c r="F2656" s="23" t="s">
        <v>154</v>
      </c>
      <c r="G2656" s="23" t="s">
        <v>152</v>
      </c>
      <c r="H2656" s="23" t="s">
        <v>154</v>
      </c>
      <c r="I2656" s="23" t="s">
        <v>154</v>
      </c>
      <c r="J2656" s="23" t="s">
        <v>153</v>
      </c>
    </row>
    <row x14ac:dyDescent="0.25" r="2657" customHeight="1" ht="18.75" customFormat="1" s="19">
      <c r="A2657" s="24" t="s">
        <v>60</v>
      </c>
      <c r="B2657" s="22" t="s">
        <v>2811</v>
      </c>
      <c r="C2657" s="23" t="s">
        <v>154</v>
      </c>
      <c r="D2657" s="23" t="s">
        <v>153</v>
      </c>
      <c r="E2657" s="23" t="s">
        <v>152</v>
      </c>
      <c r="F2657" s="23" t="s">
        <v>154</v>
      </c>
      <c r="G2657" s="23" t="s">
        <v>152</v>
      </c>
      <c r="H2657" s="23" t="s">
        <v>154</v>
      </c>
      <c r="I2657" s="23" t="s">
        <v>154</v>
      </c>
      <c r="J2657" s="23" t="s">
        <v>153</v>
      </c>
    </row>
    <row x14ac:dyDescent="0.25" r="2658" customHeight="1" ht="18.75" customFormat="1" s="19">
      <c r="A2658" s="24" t="s">
        <v>60</v>
      </c>
      <c r="B2658" s="22" t="s">
        <v>2812</v>
      </c>
      <c r="C2658" s="23" t="s">
        <v>154</v>
      </c>
      <c r="D2658" s="23" t="s">
        <v>153</v>
      </c>
      <c r="E2658" s="23" t="s">
        <v>152</v>
      </c>
      <c r="F2658" s="23" t="s">
        <v>154</v>
      </c>
      <c r="G2658" s="23" t="s">
        <v>152</v>
      </c>
      <c r="H2658" s="23" t="s">
        <v>154</v>
      </c>
      <c r="I2658" s="23" t="s">
        <v>154</v>
      </c>
      <c r="J2658" s="23" t="s">
        <v>153</v>
      </c>
    </row>
    <row x14ac:dyDescent="0.25" r="2659" customHeight="1" ht="18.75" customFormat="1" s="19">
      <c r="A2659" s="24" t="s">
        <v>60</v>
      </c>
      <c r="B2659" s="22" t="s">
        <v>2813</v>
      </c>
      <c r="C2659" s="23" t="s">
        <v>154</v>
      </c>
      <c r="D2659" s="23" t="s">
        <v>153</v>
      </c>
      <c r="E2659" s="23" t="s">
        <v>152</v>
      </c>
      <c r="F2659" s="23" t="s">
        <v>154</v>
      </c>
      <c r="G2659" s="23" t="s">
        <v>152</v>
      </c>
      <c r="H2659" s="23" t="s">
        <v>154</v>
      </c>
      <c r="I2659" s="23" t="s">
        <v>154</v>
      </c>
      <c r="J2659" s="23" t="s">
        <v>153</v>
      </c>
    </row>
    <row x14ac:dyDescent="0.25" r="2660" customHeight="1" ht="18.75" customFormat="1" s="19">
      <c r="A2660" s="24" t="s">
        <v>60</v>
      </c>
      <c r="B2660" s="22" t="s">
        <v>2814</v>
      </c>
      <c r="C2660" s="23" t="s">
        <v>154</v>
      </c>
      <c r="D2660" s="23" t="s">
        <v>153</v>
      </c>
      <c r="E2660" s="23" t="s">
        <v>152</v>
      </c>
      <c r="F2660" s="23" t="s">
        <v>154</v>
      </c>
      <c r="G2660" s="23" t="s">
        <v>152</v>
      </c>
      <c r="H2660" s="23" t="s">
        <v>154</v>
      </c>
      <c r="I2660" s="23" t="s">
        <v>154</v>
      </c>
      <c r="J2660" s="23" t="s">
        <v>153</v>
      </c>
    </row>
    <row x14ac:dyDescent="0.25" r="2661" customHeight="1" ht="18.75" customFormat="1" s="19">
      <c r="A2661" s="24" t="s">
        <v>60</v>
      </c>
      <c r="B2661" s="22" t="s">
        <v>2815</v>
      </c>
      <c r="C2661" s="23" t="s">
        <v>154</v>
      </c>
      <c r="D2661" s="23" t="s">
        <v>153</v>
      </c>
      <c r="E2661" s="23" t="s">
        <v>152</v>
      </c>
      <c r="F2661" s="23" t="s">
        <v>154</v>
      </c>
      <c r="G2661" s="23" t="s">
        <v>152</v>
      </c>
      <c r="H2661" s="23" t="s">
        <v>154</v>
      </c>
      <c r="I2661" s="23" t="s">
        <v>154</v>
      </c>
      <c r="J2661" s="23" t="s">
        <v>153</v>
      </c>
    </row>
    <row x14ac:dyDescent="0.25" r="2662" customHeight="1" ht="18.75" customFormat="1" s="19">
      <c r="A2662" s="24" t="s">
        <v>60</v>
      </c>
      <c r="B2662" s="22" t="s">
        <v>2816</v>
      </c>
      <c r="C2662" s="23" t="s">
        <v>154</v>
      </c>
      <c r="D2662" s="23" t="s">
        <v>153</v>
      </c>
      <c r="E2662" s="23" t="s">
        <v>152</v>
      </c>
      <c r="F2662" s="23" t="s">
        <v>154</v>
      </c>
      <c r="G2662" s="23" t="s">
        <v>152</v>
      </c>
      <c r="H2662" s="23" t="s">
        <v>154</v>
      </c>
      <c r="I2662" s="23" t="s">
        <v>154</v>
      </c>
      <c r="J2662" s="23" t="s">
        <v>153</v>
      </c>
    </row>
    <row x14ac:dyDescent="0.25" r="2663" customHeight="1" ht="18.75" customFormat="1" s="19">
      <c r="A2663" s="24" t="s">
        <v>60</v>
      </c>
      <c r="B2663" s="22" t="s">
        <v>2817</v>
      </c>
      <c r="C2663" s="23" t="s">
        <v>154</v>
      </c>
      <c r="D2663" s="23" t="s">
        <v>153</v>
      </c>
      <c r="E2663" s="23" t="s">
        <v>152</v>
      </c>
      <c r="F2663" s="23" t="s">
        <v>154</v>
      </c>
      <c r="G2663" s="23" t="s">
        <v>152</v>
      </c>
      <c r="H2663" s="23" t="s">
        <v>154</v>
      </c>
      <c r="I2663" s="23" t="s">
        <v>154</v>
      </c>
      <c r="J2663" s="23" t="s">
        <v>153</v>
      </c>
    </row>
    <row x14ac:dyDescent="0.25" r="2664" customHeight="1" ht="18.75" customFormat="1" s="19">
      <c r="A2664" s="24" t="s">
        <v>60</v>
      </c>
      <c r="B2664" s="22" t="s">
        <v>2818</v>
      </c>
      <c r="C2664" s="23" t="s">
        <v>154</v>
      </c>
      <c r="D2664" s="23" t="s">
        <v>153</v>
      </c>
      <c r="E2664" s="23" t="s">
        <v>152</v>
      </c>
      <c r="F2664" s="23" t="s">
        <v>154</v>
      </c>
      <c r="G2664" s="23" t="s">
        <v>152</v>
      </c>
      <c r="H2664" s="23" t="s">
        <v>154</v>
      </c>
      <c r="I2664" s="23" t="s">
        <v>154</v>
      </c>
      <c r="J2664" s="23" t="s">
        <v>153</v>
      </c>
    </row>
    <row x14ac:dyDescent="0.25" r="2665" customHeight="1" ht="18.75" customFormat="1" s="19">
      <c r="A2665" s="24" t="s">
        <v>60</v>
      </c>
      <c r="B2665" s="22" t="s">
        <v>2819</v>
      </c>
      <c r="C2665" s="23" t="s">
        <v>154</v>
      </c>
      <c r="D2665" s="23" t="s">
        <v>153</v>
      </c>
      <c r="E2665" s="23" t="s">
        <v>152</v>
      </c>
      <c r="F2665" s="23" t="s">
        <v>154</v>
      </c>
      <c r="G2665" s="23" t="s">
        <v>152</v>
      </c>
      <c r="H2665" s="23" t="s">
        <v>154</v>
      </c>
      <c r="I2665" s="23" t="s">
        <v>154</v>
      </c>
      <c r="J2665" s="23" t="s">
        <v>153</v>
      </c>
    </row>
    <row x14ac:dyDescent="0.25" r="2666" customHeight="1" ht="18.75" customFormat="1" s="19">
      <c r="A2666" s="24" t="s">
        <v>60</v>
      </c>
      <c r="B2666" s="22" t="s">
        <v>2820</v>
      </c>
      <c r="C2666" s="23" t="s">
        <v>154</v>
      </c>
      <c r="D2666" s="23" t="s">
        <v>153</v>
      </c>
      <c r="E2666" s="23" t="s">
        <v>152</v>
      </c>
      <c r="F2666" s="23" t="s">
        <v>154</v>
      </c>
      <c r="G2666" s="23" t="s">
        <v>152</v>
      </c>
      <c r="H2666" s="23" t="s">
        <v>154</v>
      </c>
      <c r="I2666" s="23" t="s">
        <v>154</v>
      </c>
      <c r="J2666" s="23" t="s">
        <v>153</v>
      </c>
    </row>
    <row x14ac:dyDescent="0.25" r="2667" customHeight="1" ht="18.75" customFormat="1" s="19">
      <c r="A2667" s="24" t="s">
        <v>60</v>
      </c>
      <c r="B2667" s="22" t="s">
        <v>2821</v>
      </c>
      <c r="C2667" s="23" t="s">
        <v>154</v>
      </c>
      <c r="D2667" s="23" t="s">
        <v>153</v>
      </c>
      <c r="E2667" s="23" t="s">
        <v>152</v>
      </c>
      <c r="F2667" s="23" t="s">
        <v>154</v>
      </c>
      <c r="G2667" s="23" t="s">
        <v>152</v>
      </c>
      <c r="H2667" s="23" t="s">
        <v>154</v>
      </c>
      <c r="I2667" s="23" t="s">
        <v>154</v>
      </c>
      <c r="J2667" s="23" t="s">
        <v>153</v>
      </c>
    </row>
    <row x14ac:dyDescent="0.25" r="2668" customHeight="1" ht="18.75" customFormat="1" s="19">
      <c r="A2668" s="24" t="s">
        <v>60</v>
      </c>
      <c r="B2668" s="22" t="s">
        <v>2822</v>
      </c>
      <c r="C2668" s="23" t="s">
        <v>154</v>
      </c>
      <c r="D2668" s="23" t="s">
        <v>153</v>
      </c>
      <c r="E2668" s="23" t="s">
        <v>152</v>
      </c>
      <c r="F2668" s="23" t="s">
        <v>154</v>
      </c>
      <c r="G2668" s="23" t="s">
        <v>152</v>
      </c>
      <c r="H2668" s="23" t="s">
        <v>154</v>
      </c>
      <c r="I2668" s="23" t="s">
        <v>154</v>
      </c>
      <c r="J2668" s="23" t="s">
        <v>153</v>
      </c>
    </row>
    <row x14ac:dyDescent="0.25" r="2669" customHeight="1" ht="18.75" customFormat="1" s="19">
      <c r="A2669" s="24" t="s">
        <v>60</v>
      </c>
      <c r="B2669" s="22" t="s">
        <v>2823</v>
      </c>
      <c r="C2669" s="23" t="s">
        <v>154</v>
      </c>
      <c r="D2669" s="23" t="s">
        <v>153</v>
      </c>
      <c r="E2669" s="23" t="s">
        <v>152</v>
      </c>
      <c r="F2669" s="23" t="s">
        <v>154</v>
      </c>
      <c r="G2669" s="23" t="s">
        <v>152</v>
      </c>
      <c r="H2669" s="23" t="s">
        <v>154</v>
      </c>
      <c r="I2669" s="23" t="s">
        <v>154</v>
      </c>
      <c r="J2669" s="23" t="s">
        <v>153</v>
      </c>
    </row>
    <row x14ac:dyDescent="0.25" r="2670" customHeight="1" ht="18.75" customFormat="1" s="19">
      <c r="A2670" s="24" t="s">
        <v>60</v>
      </c>
      <c r="B2670" s="22" t="s">
        <v>2824</v>
      </c>
      <c r="C2670" s="23" t="s">
        <v>154</v>
      </c>
      <c r="D2670" s="23" t="s">
        <v>153</v>
      </c>
      <c r="E2670" s="23" t="s">
        <v>152</v>
      </c>
      <c r="F2670" s="23" t="s">
        <v>154</v>
      </c>
      <c r="G2670" s="23" t="s">
        <v>152</v>
      </c>
      <c r="H2670" s="23" t="s">
        <v>154</v>
      </c>
      <c r="I2670" s="23" t="s">
        <v>154</v>
      </c>
      <c r="J2670" s="23" t="s">
        <v>153</v>
      </c>
    </row>
    <row x14ac:dyDescent="0.25" r="2671" customHeight="1" ht="18.75" customFormat="1" s="19">
      <c r="A2671" s="24" t="s">
        <v>60</v>
      </c>
      <c r="B2671" s="22" t="s">
        <v>2825</v>
      </c>
      <c r="C2671" s="23" t="s">
        <v>154</v>
      </c>
      <c r="D2671" s="23" t="s">
        <v>153</v>
      </c>
      <c r="E2671" s="23" t="s">
        <v>152</v>
      </c>
      <c r="F2671" s="23" t="s">
        <v>154</v>
      </c>
      <c r="G2671" s="23" t="s">
        <v>152</v>
      </c>
      <c r="H2671" s="23" t="s">
        <v>154</v>
      </c>
      <c r="I2671" s="23" t="s">
        <v>154</v>
      </c>
      <c r="J2671" s="23" t="s">
        <v>153</v>
      </c>
    </row>
    <row x14ac:dyDescent="0.25" r="2672" customHeight="1" ht="18.75" customFormat="1" s="19">
      <c r="A2672" s="24" t="s">
        <v>60</v>
      </c>
      <c r="B2672" s="22" t="s">
        <v>2826</v>
      </c>
      <c r="C2672" s="23" t="s">
        <v>154</v>
      </c>
      <c r="D2672" s="23" t="s">
        <v>153</v>
      </c>
      <c r="E2672" s="23" t="s">
        <v>152</v>
      </c>
      <c r="F2672" s="23" t="s">
        <v>154</v>
      </c>
      <c r="G2672" s="23" t="s">
        <v>152</v>
      </c>
      <c r="H2672" s="23" t="s">
        <v>154</v>
      </c>
      <c r="I2672" s="23" t="s">
        <v>154</v>
      </c>
      <c r="J2672" s="23" t="s">
        <v>153</v>
      </c>
    </row>
    <row x14ac:dyDescent="0.25" r="2673" customHeight="1" ht="18.75" customFormat="1" s="19">
      <c r="A2673" s="24" t="s">
        <v>60</v>
      </c>
      <c r="B2673" s="22" t="s">
        <v>2827</v>
      </c>
      <c r="C2673" s="23" t="s">
        <v>154</v>
      </c>
      <c r="D2673" s="23" t="s">
        <v>153</v>
      </c>
      <c r="E2673" s="23" t="s">
        <v>152</v>
      </c>
      <c r="F2673" s="23" t="s">
        <v>154</v>
      </c>
      <c r="G2673" s="23" t="s">
        <v>152</v>
      </c>
      <c r="H2673" s="23" t="s">
        <v>154</v>
      </c>
      <c r="I2673" s="23" t="s">
        <v>154</v>
      </c>
      <c r="J2673" s="23" t="s">
        <v>153</v>
      </c>
    </row>
    <row x14ac:dyDescent="0.25" r="2674" customHeight="1" ht="18.75" customFormat="1" s="19">
      <c r="A2674" s="24" t="s">
        <v>60</v>
      </c>
      <c r="B2674" s="22" t="s">
        <v>2828</v>
      </c>
      <c r="C2674" s="23" t="s">
        <v>154</v>
      </c>
      <c r="D2674" s="23" t="s">
        <v>153</v>
      </c>
      <c r="E2674" s="23" t="s">
        <v>152</v>
      </c>
      <c r="F2674" s="23" t="s">
        <v>154</v>
      </c>
      <c r="G2674" s="23" t="s">
        <v>152</v>
      </c>
      <c r="H2674" s="23" t="s">
        <v>154</v>
      </c>
      <c r="I2674" s="23" t="s">
        <v>154</v>
      </c>
      <c r="J2674" s="23" t="s">
        <v>153</v>
      </c>
    </row>
    <row x14ac:dyDescent="0.25" r="2675" customHeight="1" ht="18.75" customFormat="1" s="19">
      <c r="A2675" s="24" t="s">
        <v>60</v>
      </c>
      <c r="B2675" s="22" t="s">
        <v>2829</v>
      </c>
      <c r="C2675" s="23" t="s">
        <v>154</v>
      </c>
      <c r="D2675" s="23" t="s">
        <v>153</v>
      </c>
      <c r="E2675" s="23" t="s">
        <v>152</v>
      </c>
      <c r="F2675" s="23" t="s">
        <v>154</v>
      </c>
      <c r="G2675" s="23" t="s">
        <v>152</v>
      </c>
      <c r="H2675" s="23" t="s">
        <v>154</v>
      </c>
      <c r="I2675" s="23" t="s">
        <v>154</v>
      </c>
      <c r="J2675" s="23" t="s">
        <v>153</v>
      </c>
    </row>
    <row x14ac:dyDescent="0.25" r="2676" customHeight="1" ht="18.75" customFormat="1" s="19">
      <c r="A2676" s="24" t="s">
        <v>60</v>
      </c>
      <c r="B2676" s="22" t="s">
        <v>2830</v>
      </c>
      <c r="C2676" s="23" t="s">
        <v>154</v>
      </c>
      <c r="D2676" s="23" t="s">
        <v>153</v>
      </c>
      <c r="E2676" s="23" t="s">
        <v>152</v>
      </c>
      <c r="F2676" s="23" t="s">
        <v>154</v>
      </c>
      <c r="G2676" s="23" t="s">
        <v>152</v>
      </c>
      <c r="H2676" s="23" t="s">
        <v>154</v>
      </c>
      <c r="I2676" s="23" t="s">
        <v>154</v>
      </c>
      <c r="J2676" s="23" t="s">
        <v>153</v>
      </c>
    </row>
    <row x14ac:dyDescent="0.25" r="2677" customHeight="1" ht="18.75" customFormat="1" s="19">
      <c r="A2677" s="24" t="s">
        <v>60</v>
      </c>
      <c r="B2677" s="22" t="s">
        <v>2831</v>
      </c>
      <c r="C2677" s="23" t="s">
        <v>154</v>
      </c>
      <c r="D2677" s="23" t="s">
        <v>153</v>
      </c>
      <c r="E2677" s="23" t="s">
        <v>152</v>
      </c>
      <c r="F2677" s="23" t="s">
        <v>154</v>
      </c>
      <c r="G2677" s="23" t="s">
        <v>152</v>
      </c>
      <c r="H2677" s="23" t="s">
        <v>154</v>
      </c>
      <c r="I2677" s="23" t="s">
        <v>154</v>
      </c>
      <c r="J2677" s="23" t="s">
        <v>153</v>
      </c>
    </row>
    <row x14ac:dyDescent="0.25" r="2678" customHeight="1" ht="18.75" customFormat="1" s="19">
      <c r="A2678" s="24" t="s">
        <v>60</v>
      </c>
      <c r="B2678" s="22" t="s">
        <v>2832</v>
      </c>
      <c r="C2678" s="23" t="s">
        <v>154</v>
      </c>
      <c r="D2678" s="23" t="s">
        <v>153</v>
      </c>
      <c r="E2678" s="23" t="s">
        <v>152</v>
      </c>
      <c r="F2678" s="23" t="s">
        <v>154</v>
      </c>
      <c r="G2678" s="23" t="s">
        <v>152</v>
      </c>
      <c r="H2678" s="23" t="s">
        <v>154</v>
      </c>
      <c r="I2678" s="23" t="s">
        <v>154</v>
      </c>
      <c r="J2678" s="23" t="s">
        <v>153</v>
      </c>
    </row>
    <row x14ac:dyDescent="0.25" r="2679" customHeight="1" ht="18.75" customFormat="1" s="19">
      <c r="A2679" s="24" t="s">
        <v>60</v>
      </c>
      <c r="B2679" s="22" t="s">
        <v>2833</v>
      </c>
      <c r="C2679" s="23" t="s">
        <v>154</v>
      </c>
      <c r="D2679" s="23" t="s">
        <v>153</v>
      </c>
      <c r="E2679" s="23" t="s">
        <v>152</v>
      </c>
      <c r="F2679" s="23" t="s">
        <v>154</v>
      </c>
      <c r="G2679" s="23" t="s">
        <v>152</v>
      </c>
      <c r="H2679" s="23" t="s">
        <v>154</v>
      </c>
      <c r="I2679" s="23" t="s">
        <v>154</v>
      </c>
      <c r="J2679" s="23" t="s">
        <v>153</v>
      </c>
    </row>
    <row x14ac:dyDescent="0.25" r="2680" customHeight="1" ht="18.75" customFormat="1" s="19">
      <c r="A2680" s="24" t="s">
        <v>60</v>
      </c>
      <c r="B2680" s="22" t="s">
        <v>2834</v>
      </c>
      <c r="C2680" s="23" t="s">
        <v>154</v>
      </c>
      <c r="D2680" s="23" t="s">
        <v>153</v>
      </c>
      <c r="E2680" s="23" t="s">
        <v>152</v>
      </c>
      <c r="F2680" s="23" t="s">
        <v>154</v>
      </c>
      <c r="G2680" s="23" t="s">
        <v>152</v>
      </c>
      <c r="H2680" s="23" t="s">
        <v>154</v>
      </c>
      <c r="I2680" s="23" t="s">
        <v>154</v>
      </c>
      <c r="J2680" s="23" t="s">
        <v>153</v>
      </c>
    </row>
    <row x14ac:dyDescent="0.25" r="2681" customHeight="1" ht="18.75" customFormat="1" s="19">
      <c r="A2681" s="24" t="s">
        <v>60</v>
      </c>
      <c r="B2681" s="22" t="s">
        <v>2835</v>
      </c>
      <c r="C2681" s="23" t="s">
        <v>154</v>
      </c>
      <c r="D2681" s="23" t="s">
        <v>153</v>
      </c>
      <c r="E2681" s="23" t="s">
        <v>152</v>
      </c>
      <c r="F2681" s="23" t="s">
        <v>154</v>
      </c>
      <c r="G2681" s="23" t="s">
        <v>152</v>
      </c>
      <c r="H2681" s="23" t="s">
        <v>154</v>
      </c>
      <c r="I2681" s="23" t="s">
        <v>154</v>
      </c>
      <c r="J2681" s="23" t="s">
        <v>153</v>
      </c>
    </row>
    <row x14ac:dyDescent="0.25" r="2682" customHeight="1" ht="18.75" customFormat="1" s="19">
      <c r="A2682" s="24" t="s">
        <v>60</v>
      </c>
      <c r="B2682" s="22" t="s">
        <v>2836</v>
      </c>
      <c r="C2682" s="23" t="s">
        <v>154</v>
      </c>
      <c r="D2682" s="23" t="s">
        <v>153</v>
      </c>
      <c r="E2682" s="23" t="s">
        <v>152</v>
      </c>
      <c r="F2682" s="23" t="s">
        <v>154</v>
      </c>
      <c r="G2682" s="23" t="s">
        <v>152</v>
      </c>
      <c r="H2682" s="23" t="s">
        <v>154</v>
      </c>
      <c r="I2682" s="23" t="s">
        <v>154</v>
      </c>
      <c r="J2682" s="23" t="s">
        <v>153</v>
      </c>
    </row>
    <row x14ac:dyDescent="0.25" r="2683" customHeight="1" ht="18.75" customFormat="1" s="19">
      <c r="A2683" s="24" t="s">
        <v>60</v>
      </c>
      <c r="B2683" s="22" t="s">
        <v>2837</v>
      </c>
      <c r="C2683" s="23" t="s">
        <v>154</v>
      </c>
      <c r="D2683" s="23" t="s">
        <v>153</v>
      </c>
      <c r="E2683" s="23" t="s">
        <v>152</v>
      </c>
      <c r="F2683" s="23" t="s">
        <v>154</v>
      </c>
      <c r="G2683" s="23" t="s">
        <v>152</v>
      </c>
      <c r="H2683" s="23" t="s">
        <v>154</v>
      </c>
      <c r="I2683" s="23" t="s">
        <v>154</v>
      </c>
      <c r="J2683" s="23" t="s">
        <v>153</v>
      </c>
    </row>
    <row x14ac:dyDescent="0.25" r="2684" customHeight="1" ht="18.75" customFormat="1" s="19">
      <c r="A2684" s="24" t="s">
        <v>60</v>
      </c>
      <c r="B2684" s="22" t="s">
        <v>2838</v>
      </c>
      <c r="C2684" s="23" t="s">
        <v>154</v>
      </c>
      <c r="D2684" s="23" t="s">
        <v>153</v>
      </c>
      <c r="E2684" s="23" t="s">
        <v>152</v>
      </c>
      <c r="F2684" s="23" t="s">
        <v>154</v>
      </c>
      <c r="G2684" s="23" t="s">
        <v>152</v>
      </c>
      <c r="H2684" s="23" t="s">
        <v>154</v>
      </c>
      <c r="I2684" s="23" t="s">
        <v>154</v>
      </c>
      <c r="J2684" s="23" t="s">
        <v>153</v>
      </c>
    </row>
    <row x14ac:dyDescent="0.25" r="2685" customHeight="1" ht="18.75" customFormat="1" s="19">
      <c r="A2685" s="24" t="s">
        <v>60</v>
      </c>
      <c r="B2685" s="22" t="s">
        <v>2839</v>
      </c>
      <c r="C2685" s="23" t="s">
        <v>154</v>
      </c>
      <c r="D2685" s="23" t="s">
        <v>153</v>
      </c>
      <c r="E2685" s="23" t="s">
        <v>152</v>
      </c>
      <c r="F2685" s="23" t="s">
        <v>154</v>
      </c>
      <c r="G2685" s="23" t="s">
        <v>152</v>
      </c>
      <c r="H2685" s="23" t="s">
        <v>154</v>
      </c>
      <c r="I2685" s="23" t="s">
        <v>154</v>
      </c>
      <c r="J2685" s="23" t="s">
        <v>153</v>
      </c>
    </row>
    <row x14ac:dyDescent="0.25" r="2686" customHeight="1" ht="18.75" customFormat="1" s="19">
      <c r="A2686" s="24" t="s">
        <v>60</v>
      </c>
      <c r="B2686" s="22" t="s">
        <v>2840</v>
      </c>
      <c r="C2686" s="23" t="s">
        <v>154</v>
      </c>
      <c r="D2686" s="23" t="s">
        <v>153</v>
      </c>
      <c r="E2686" s="23" t="s">
        <v>152</v>
      </c>
      <c r="F2686" s="23" t="s">
        <v>154</v>
      </c>
      <c r="G2686" s="23" t="s">
        <v>152</v>
      </c>
      <c r="H2686" s="23" t="s">
        <v>154</v>
      </c>
      <c r="I2686" s="23" t="s">
        <v>154</v>
      </c>
      <c r="J2686" s="23" t="s">
        <v>153</v>
      </c>
    </row>
    <row x14ac:dyDescent="0.25" r="2687" customHeight="1" ht="18.75" customFormat="1" s="19">
      <c r="A2687" s="24" t="s">
        <v>60</v>
      </c>
      <c r="B2687" s="22" t="s">
        <v>2841</v>
      </c>
      <c r="C2687" s="23" t="s">
        <v>154</v>
      </c>
      <c r="D2687" s="23" t="s">
        <v>153</v>
      </c>
      <c r="E2687" s="23" t="s">
        <v>152</v>
      </c>
      <c r="F2687" s="23" t="s">
        <v>154</v>
      </c>
      <c r="G2687" s="23" t="s">
        <v>152</v>
      </c>
      <c r="H2687" s="23" t="s">
        <v>154</v>
      </c>
      <c r="I2687" s="23" t="s">
        <v>154</v>
      </c>
      <c r="J2687" s="23" t="s">
        <v>153</v>
      </c>
    </row>
    <row x14ac:dyDescent="0.25" r="2688" customHeight="1" ht="18.75" customFormat="1" s="19">
      <c r="A2688" s="24" t="s">
        <v>60</v>
      </c>
      <c r="B2688" s="22" t="s">
        <v>2842</v>
      </c>
      <c r="C2688" s="23" t="s">
        <v>154</v>
      </c>
      <c r="D2688" s="23" t="s">
        <v>153</v>
      </c>
      <c r="E2688" s="23" t="s">
        <v>152</v>
      </c>
      <c r="F2688" s="23" t="s">
        <v>154</v>
      </c>
      <c r="G2688" s="23" t="s">
        <v>152</v>
      </c>
      <c r="H2688" s="23" t="s">
        <v>154</v>
      </c>
      <c r="I2688" s="23" t="s">
        <v>154</v>
      </c>
      <c r="J2688" s="23" t="s">
        <v>153</v>
      </c>
    </row>
    <row x14ac:dyDescent="0.25" r="2689" customHeight="1" ht="18.75" customFormat="1" s="19">
      <c r="A2689" s="24" t="s">
        <v>60</v>
      </c>
      <c r="B2689" s="22" t="s">
        <v>2843</v>
      </c>
      <c r="C2689" s="23" t="s">
        <v>154</v>
      </c>
      <c r="D2689" s="23" t="s">
        <v>153</v>
      </c>
      <c r="E2689" s="23" t="s">
        <v>152</v>
      </c>
      <c r="F2689" s="23" t="s">
        <v>154</v>
      </c>
      <c r="G2689" s="23" t="s">
        <v>152</v>
      </c>
      <c r="H2689" s="23" t="s">
        <v>154</v>
      </c>
      <c r="I2689" s="23" t="s">
        <v>154</v>
      </c>
      <c r="J2689" s="23" t="s">
        <v>153</v>
      </c>
    </row>
    <row x14ac:dyDescent="0.25" r="2690" customHeight="1" ht="18.75" customFormat="1" s="19">
      <c r="A2690" s="24" t="s">
        <v>60</v>
      </c>
      <c r="B2690" s="22" t="s">
        <v>2844</v>
      </c>
      <c r="C2690" s="23" t="s">
        <v>154</v>
      </c>
      <c r="D2690" s="23" t="s">
        <v>153</v>
      </c>
      <c r="E2690" s="23" t="s">
        <v>152</v>
      </c>
      <c r="F2690" s="23" t="s">
        <v>154</v>
      </c>
      <c r="G2690" s="23" t="s">
        <v>152</v>
      </c>
      <c r="H2690" s="23" t="s">
        <v>154</v>
      </c>
      <c r="I2690" s="23" t="s">
        <v>154</v>
      </c>
      <c r="J2690" s="23" t="s">
        <v>153</v>
      </c>
    </row>
    <row x14ac:dyDescent="0.25" r="2691" customHeight="1" ht="18.75" customFormat="1" s="19">
      <c r="A2691" s="24" t="s">
        <v>60</v>
      </c>
      <c r="B2691" s="22" t="s">
        <v>2845</v>
      </c>
      <c r="C2691" s="23" t="s">
        <v>154</v>
      </c>
      <c r="D2691" s="23" t="s">
        <v>153</v>
      </c>
      <c r="E2691" s="23" t="s">
        <v>152</v>
      </c>
      <c r="F2691" s="23" t="s">
        <v>154</v>
      </c>
      <c r="G2691" s="23" t="s">
        <v>152</v>
      </c>
      <c r="H2691" s="23" t="s">
        <v>154</v>
      </c>
      <c r="I2691" s="23" t="s">
        <v>154</v>
      </c>
      <c r="J2691" s="23" t="s">
        <v>153</v>
      </c>
    </row>
    <row x14ac:dyDescent="0.25" r="2692" customHeight="1" ht="18.75" customFormat="1" s="19">
      <c r="A2692" s="24" t="s">
        <v>60</v>
      </c>
      <c r="B2692" s="22" t="s">
        <v>2846</v>
      </c>
      <c r="C2692" s="23" t="s">
        <v>154</v>
      </c>
      <c r="D2692" s="23" t="s">
        <v>153</v>
      </c>
      <c r="E2692" s="23" t="s">
        <v>152</v>
      </c>
      <c r="F2692" s="23" t="s">
        <v>154</v>
      </c>
      <c r="G2692" s="23" t="s">
        <v>152</v>
      </c>
      <c r="H2692" s="23" t="s">
        <v>154</v>
      </c>
      <c r="I2692" s="23" t="s">
        <v>154</v>
      </c>
      <c r="J2692" s="23" t="s">
        <v>153</v>
      </c>
    </row>
    <row x14ac:dyDescent="0.25" r="2693" customHeight="1" ht="18.75" customFormat="1" s="19">
      <c r="A2693" s="24" t="s">
        <v>60</v>
      </c>
      <c r="B2693" s="22" t="s">
        <v>2847</v>
      </c>
      <c r="C2693" s="23" t="s">
        <v>154</v>
      </c>
      <c r="D2693" s="23" t="s">
        <v>153</v>
      </c>
      <c r="E2693" s="23" t="s">
        <v>152</v>
      </c>
      <c r="F2693" s="23" t="s">
        <v>154</v>
      </c>
      <c r="G2693" s="23" t="s">
        <v>152</v>
      </c>
      <c r="H2693" s="23" t="s">
        <v>154</v>
      </c>
      <c r="I2693" s="23" t="s">
        <v>154</v>
      </c>
      <c r="J2693" s="23" t="s">
        <v>153</v>
      </c>
    </row>
    <row x14ac:dyDescent="0.25" r="2694" customHeight="1" ht="18.75" customFormat="1" s="19">
      <c r="A2694" s="24" t="s">
        <v>60</v>
      </c>
      <c r="B2694" s="22" t="s">
        <v>2848</v>
      </c>
      <c r="C2694" s="23" t="s">
        <v>154</v>
      </c>
      <c r="D2694" s="23" t="s">
        <v>153</v>
      </c>
      <c r="E2694" s="23" t="s">
        <v>152</v>
      </c>
      <c r="F2694" s="23" t="s">
        <v>154</v>
      </c>
      <c r="G2694" s="23" t="s">
        <v>152</v>
      </c>
      <c r="H2694" s="23" t="s">
        <v>154</v>
      </c>
      <c r="I2694" s="23" t="s">
        <v>154</v>
      </c>
      <c r="J2694" s="23" t="s">
        <v>153</v>
      </c>
    </row>
    <row x14ac:dyDescent="0.25" r="2695" customHeight="1" ht="18.75" customFormat="1" s="19">
      <c r="A2695" s="24" t="s">
        <v>60</v>
      </c>
      <c r="B2695" s="22" t="s">
        <v>2849</v>
      </c>
      <c r="C2695" s="23" t="s">
        <v>154</v>
      </c>
      <c r="D2695" s="23" t="s">
        <v>153</v>
      </c>
      <c r="E2695" s="23" t="s">
        <v>152</v>
      </c>
      <c r="F2695" s="23" t="s">
        <v>154</v>
      </c>
      <c r="G2695" s="23" t="s">
        <v>152</v>
      </c>
      <c r="H2695" s="23" t="s">
        <v>154</v>
      </c>
      <c r="I2695" s="23" t="s">
        <v>154</v>
      </c>
      <c r="J2695" s="23" t="s">
        <v>153</v>
      </c>
    </row>
    <row x14ac:dyDescent="0.25" r="2696" customHeight="1" ht="18.75" customFormat="1" s="19">
      <c r="A2696" s="24" t="s">
        <v>60</v>
      </c>
      <c r="B2696" s="22" t="s">
        <v>2850</v>
      </c>
      <c r="C2696" s="23" t="s">
        <v>154</v>
      </c>
      <c r="D2696" s="23" t="s">
        <v>153</v>
      </c>
      <c r="E2696" s="23" t="s">
        <v>152</v>
      </c>
      <c r="F2696" s="23" t="s">
        <v>154</v>
      </c>
      <c r="G2696" s="23" t="s">
        <v>152</v>
      </c>
      <c r="H2696" s="23" t="s">
        <v>154</v>
      </c>
      <c r="I2696" s="23" t="s">
        <v>154</v>
      </c>
      <c r="J2696" s="23" t="s">
        <v>153</v>
      </c>
    </row>
    <row x14ac:dyDescent="0.25" r="2697" customHeight="1" ht="18.75" customFormat="1" s="19">
      <c r="A2697" s="24" t="s">
        <v>60</v>
      </c>
      <c r="B2697" s="22" t="s">
        <v>2851</v>
      </c>
      <c r="C2697" s="23" t="s">
        <v>154</v>
      </c>
      <c r="D2697" s="23" t="s">
        <v>153</v>
      </c>
      <c r="E2697" s="23" t="s">
        <v>152</v>
      </c>
      <c r="F2697" s="23" t="s">
        <v>154</v>
      </c>
      <c r="G2697" s="23" t="s">
        <v>152</v>
      </c>
      <c r="H2697" s="23" t="s">
        <v>154</v>
      </c>
      <c r="I2697" s="23" t="s">
        <v>154</v>
      </c>
      <c r="J2697" s="23" t="s">
        <v>153</v>
      </c>
    </row>
    <row x14ac:dyDescent="0.25" r="2698" customHeight="1" ht="18.75" customFormat="1" s="19">
      <c r="A2698" s="24" t="s">
        <v>60</v>
      </c>
      <c r="B2698" s="22" t="s">
        <v>2852</v>
      </c>
      <c r="C2698" s="23" t="s">
        <v>154</v>
      </c>
      <c r="D2698" s="23" t="s">
        <v>153</v>
      </c>
      <c r="E2698" s="23" t="s">
        <v>152</v>
      </c>
      <c r="F2698" s="23" t="s">
        <v>154</v>
      </c>
      <c r="G2698" s="23" t="s">
        <v>152</v>
      </c>
      <c r="H2698" s="23" t="s">
        <v>154</v>
      </c>
      <c r="I2698" s="23" t="s">
        <v>154</v>
      </c>
      <c r="J2698" s="23" t="s">
        <v>153</v>
      </c>
    </row>
    <row x14ac:dyDescent="0.25" r="2699" customHeight="1" ht="18.75" customFormat="1" s="19">
      <c r="A2699" s="24" t="s">
        <v>60</v>
      </c>
      <c r="B2699" s="22" t="s">
        <v>2853</v>
      </c>
      <c r="C2699" s="23" t="s">
        <v>154</v>
      </c>
      <c r="D2699" s="23" t="s">
        <v>153</v>
      </c>
      <c r="E2699" s="23" t="s">
        <v>152</v>
      </c>
      <c r="F2699" s="23" t="s">
        <v>154</v>
      </c>
      <c r="G2699" s="23" t="s">
        <v>152</v>
      </c>
      <c r="H2699" s="23" t="s">
        <v>154</v>
      </c>
      <c r="I2699" s="23" t="s">
        <v>154</v>
      </c>
      <c r="J2699" s="23" t="s">
        <v>153</v>
      </c>
    </row>
    <row x14ac:dyDescent="0.25" r="2700" customHeight="1" ht="18.75" customFormat="1" s="19">
      <c r="A2700" s="24" t="s">
        <v>60</v>
      </c>
      <c r="B2700" s="22" t="s">
        <v>2854</v>
      </c>
      <c r="C2700" s="23" t="s">
        <v>154</v>
      </c>
      <c r="D2700" s="23" t="s">
        <v>153</v>
      </c>
      <c r="E2700" s="23" t="s">
        <v>152</v>
      </c>
      <c r="F2700" s="23" t="s">
        <v>154</v>
      </c>
      <c r="G2700" s="23" t="s">
        <v>152</v>
      </c>
      <c r="H2700" s="23" t="s">
        <v>154</v>
      </c>
      <c r="I2700" s="23" t="s">
        <v>154</v>
      </c>
      <c r="J2700" s="23" t="s">
        <v>153</v>
      </c>
    </row>
    <row x14ac:dyDescent="0.25" r="2701" customHeight="1" ht="18.75" customFormat="1" s="19">
      <c r="A2701" s="24" t="s">
        <v>60</v>
      </c>
      <c r="B2701" s="22" t="s">
        <v>2855</v>
      </c>
      <c r="C2701" s="23" t="s">
        <v>154</v>
      </c>
      <c r="D2701" s="23" t="s">
        <v>153</v>
      </c>
      <c r="E2701" s="23" t="s">
        <v>152</v>
      </c>
      <c r="F2701" s="23" t="s">
        <v>154</v>
      </c>
      <c r="G2701" s="23" t="s">
        <v>152</v>
      </c>
      <c r="H2701" s="23" t="s">
        <v>154</v>
      </c>
      <c r="I2701" s="23" t="s">
        <v>154</v>
      </c>
      <c r="J2701" s="23" t="s">
        <v>153</v>
      </c>
    </row>
    <row x14ac:dyDescent="0.25" r="2702" customHeight="1" ht="18.75" customFormat="1" s="19">
      <c r="A2702" s="24" t="s">
        <v>60</v>
      </c>
      <c r="B2702" s="22" t="s">
        <v>2856</v>
      </c>
      <c r="C2702" s="23" t="s">
        <v>154</v>
      </c>
      <c r="D2702" s="23" t="s">
        <v>153</v>
      </c>
      <c r="E2702" s="23" t="s">
        <v>152</v>
      </c>
      <c r="F2702" s="23" t="s">
        <v>154</v>
      </c>
      <c r="G2702" s="23" t="s">
        <v>152</v>
      </c>
      <c r="H2702" s="23" t="s">
        <v>154</v>
      </c>
      <c r="I2702" s="23" t="s">
        <v>154</v>
      </c>
      <c r="J2702" s="23" t="s">
        <v>153</v>
      </c>
    </row>
    <row x14ac:dyDescent="0.25" r="2703" customHeight="1" ht="18.75" customFormat="1" s="19">
      <c r="A2703" s="24" t="s">
        <v>2857</v>
      </c>
      <c r="B2703" s="22" t="s">
        <v>2858</v>
      </c>
      <c r="C2703" s="23" t="s">
        <v>152</v>
      </c>
      <c r="D2703" s="23" t="s">
        <v>153</v>
      </c>
      <c r="E2703" s="23" t="s">
        <v>153</v>
      </c>
      <c r="F2703" s="23" t="s">
        <v>154</v>
      </c>
      <c r="G2703" s="23" t="s">
        <v>152</v>
      </c>
      <c r="H2703" s="23" t="s">
        <v>154</v>
      </c>
      <c r="I2703" s="23" t="s">
        <v>154</v>
      </c>
      <c r="J2703" s="23" t="s">
        <v>153</v>
      </c>
    </row>
    <row x14ac:dyDescent="0.25" r="2704" customHeight="1" ht="18.75" customFormat="1" s="19">
      <c r="A2704" s="24" t="s">
        <v>2857</v>
      </c>
      <c r="B2704" s="22" t="s">
        <v>2859</v>
      </c>
      <c r="C2704" s="23" t="s">
        <v>152</v>
      </c>
      <c r="D2704" s="23" t="s">
        <v>153</v>
      </c>
      <c r="E2704" s="23" t="s">
        <v>153</v>
      </c>
      <c r="F2704" s="23" t="s">
        <v>154</v>
      </c>
      <c r="G2704" s="23" t="s">
        <v>152</v>
      </c>
      <c r="H2704" s="23" t="s">
        <v>154</v>
      </c>
      <c r="I2704" s="23" t="s">
        <v>154</v>
      </c>
      <c r="J2704" s="23" t="s">
        <v>153</v>
      </c>
    </row>
    <row x14ac:dyDescent="0.25" r="2705" customHeight="1" ht="18.75" customFormat="1" s="19">
      <c r="A2705" s="24" t="s">
        <v>2857</v>
      </c>
      <c r="B2705" s="22" t="s">
        <v>2860</v>
      </c>
      <c r="C2705" s="23" t="s">
        <v>152</v>
      </c>
      <c r="D2705" s="23" t="s">
        <v>153</v>
      </c>
      <c r="E2705" s="23" t="s">
        <v>153</v>
      </c>
      <c r="F2705" s="23" t="s">
        <v>154</v>
      </c>
      <c r="G2705" s="23" t="s">
        <v>152</v>
      </c>
      <c r="H2705" s="23" t="s">
        <v>154</v>
      </c>
      <c r="I2705" s="23" t="s">
        <v>154</v>
      </c>
      <c r="J2705" s="23" t="s">
        <v>153</v>
      </c>
    </row>
    <row x14ac:dyDescent="0.25" r="2706" customHeight="1" ht="18.75" customFormat="1" s="19">
      <c r="A2706" s="24" t="s">
        <v>2857</v>
      </c>
      <c r="B2706" s="22" t="s">
        <v>2861</v>
      </c>
      <c r="C2706" s="23" t="s">
        <v>152</v>
      </c>
      <c r="D2706" s="23" t="s">
        <v>153</v>
      </c>
      <c r="E2706" s="23" t="s">
        <v>153</v>
      </c>
      <c r="F2706" s="23" t="s">
        <v>154</v>
      </c>
      <c r="G2706" s="23" t="s">
        <v>152</v>
      </c>
      <c r="H2706" s="23" t="s">
        <v>154</v>
      </c>
      <c r="I2706" s="23" t="s">
        <v>154</v>
      </c>
      <c r="J2706" s="23" t="s">
        <v>153</v>
      </c>
    </row>
    <row x14ac:dyDescent="0.25" r="2707" customHeight="1" ht="18.75" customFormat="1" s="19">
      <c r="A2707" s="24" t="s">
        <v>2857</v>
      </c>
      <c r="B2707" s="22" t="s">
        <v>2862</v>
      </c>
      <c r="C2707" s="23" t="s">
        <v>152</v>
      </c>
      <c r="D2707" s="23" t="s">
        <v>153</v>
      </c>
      <c r="E2707" s="23" t="s">
        <v>153</v>
      </c>
      <c r="F2707" s="23" t="s">
        <v>154</v>
      </c>
      <c r="G2707" s="23" t="s">
        <v>152</v>
      </c>
      <c r="H2707" s="23" t="s">
        <v>154</v>
      </c>
      <c r="I2707" s="23" t="s">
        <v>154</v>
      </c>
      <c r="J2707" s="23" t="s">
        <v>153</v>
      </c>
    </row>
    <row x14ac:dyDescent="0.25" r="2708" customHeight="1" ht="18.75" customFormat="1" s="19">
      <c r="A2708" s="24" t="s">
        <v>2857</v>
      </c>
      <c r="B2708" s="22" t="s">
        <v>2863</v>
      </c>
      <c r="C2708" s="23" t="s">
        <v>152</v>
      </c>
      <c r="D2708" s="23" t="s">
        <v>153</v>
      </c>
      <c r="E2708" s="23" t="s">
        <v>153</v>
      </c>
      <c r="F2708" s="23" t="s">
        <v>154</v>
      </c>
      <c r="G2708" s="23" t="s">
        <v>152</v>
      </c>
      <c r="H2708" s="23" t="s">
        <v>154</v>
      </c>
      <c r="I2708" s="23" t="s">
        <v>154</v>
      </c>
      <c r="J2708" s="23" t="s">
        <v>153</v>
      </c>
    </row>
    <row x14ac:dyDescent="0.25" r="2709" customHeight="1" ht="18.75" customFormat="1" s="19">
      <c r="A2709" s="24" t="s">
        <v>2857</v>
      </c>
      <c r="B2709" s="22" t="s">
        <v>2864</v>
      </c>
      <c r="C2709" s="23" t="s">
        <v>152</v>
      </c>
      <c r="D2709" s="23" t="s">
        <v>153</v>
      </c>
      <c r="E2709" s="23" t="s">
        <v>153</v>
      </c>
      <c r="F2709" s="23" t="s">
        <v>154</v>
      </c>
      <c r="G2709" s="23" t="s">
        <v>152</v>
      </c>
      <c r="H2709" s="23" t="s">
        <v>154</v>
      </c>
      <c r="I2709" s="23" t="s">
        <v>154</v>
      </c>
      <c r="J2709" s="23" t="s">
        <v>153</v>
      </c>
    </row>
    <row x14ac:dyDescent="0.25" r="2710" customHeight="1" ht="18.75" customFormat="1" s="19">
      <c r="A2710" s="24" t="s">
        <v>2857</v>
      </c>
      <c r="B2710" s="22" t="s">
        <v>2865</v>
      </c>
      <c r="C2710" s="23" t="s">
        <v>152</v>
      </c>
      <c r="D2710" s="23" t="s">
        <v>153</v>
      </c>
      <c r="E2710" s="23" t="s">
        <v>153</v>
      </c>
      <c r="F2710" s="23" t="s">
        <v>154</v>
      </c>
      <c r="G2710" s="23" t="s">
        <v>152</v>
      </c>
      <c r="H2710" s="23" t="s">
        <v>154</v>
      </c>
      <c r="I2710" s="23" t="s">
        <v>154</v>
      </c>
      <c r="J2710" s="23" t="s">
        <v>153</v>
      </c>
    </row>
    <row x14ac:dyDescent="0.25" r="2711" customHeight="1" ht="18.75" customFormat="1" s="19">
      <c r="A2711" s="24" t="s">
        <v>2857</v>
      </c>
      <c r="B2711" s="22" t="s">
        <v>2866</v>
      </c>
      <c r="C2711" s="23" t="s">
        <v>152</v>
      </c>
      <c r="D2711" s="23" t="s">
        <v>153</v>
      </c>
      <c r="E2711" s="23" t="s">
        <v>153</v>
      </c>
      <c r="F2711" s="23" t="s">
        <v>154</v>
      </c>
      <c r="G2711" s="23" t="s">
        <v>152</v>
      </c>
      <c r="H2711" s="23" t="s">
        <v>154</v>
      </c>
      <c r="I2711" s="23" t="s">
        <v>154</v>
      </c>
      <c r="J2711" s="23" t="s">
        <v>153</v>
      </c>
    </row>
    <row x14ac:dyDescent="0.25" r="2712" customHeight="1" ht="18.75" customFormat="1" s="19">
      <c r="A2712" s="24" t="s">
        <v>2857</v>
      </c>
      <c r="B2712" s="22" t="s">
        <v>2867</v>
      </c>
      <c r="C2712" s="23" t="s">
        <v>152</v>
      </c>
      <c r="D2712" s="23" t="s">
        <v>153</v>
      </c>
      <c r="E2712" s="23" t="s">
        <v>153</v>
      </c>
      <c r="F2712" s="23" t="s">
        <v>154</v>
      </c>
      <c r="G2712" s="23" t="s">
        <v>152</v>
      </c>
      <c r="H2712" s="23" t="s">
        <v>154</v>
      </c>
      <c r="I2712" s="23" t="s">
        <v>154</v>
      </c>
      <c r="J2712" s="23" t="s">
        <v>153</v>
      </c>
    </row>
    <row x14ac:dyDescent="0.25" r="2713" customHeight="1" ht="18.75" customFormat="1" s="19">
      <c r="A2713" s="24" t="s">
        <v>2857</v>
      </c>
      <c r="B2713" s="22" t="s">
        <v>2868</v>
      </c>
      <c r="C2713" s="23" t="s">
        <v>152</v>
      </c>
      <c r="D2713" s="23" t="s">
        <v>153</v>
      </c>
      <c r="E2713" s="23" t="s">
        <v>153</v>
      </c>
      <c r="F2713" s="23" t="s">
        <v>154</v>
      </c>
      <c r="G2713" s="23" t="s">
        <v>152</v>
      </c>
      <c r="H2713" s="23" t="s">
        <v>154</v>
      </c>
      <c r="I2713" s="23" t="s">
        <v>154</v>
      </c>
      <c r="J2713" s="23" t="s">
        <v>153</v>
      </c>
    </row>
    <row x14ac:dyDescent="0.25" r="2714" customHeight="1" ht="18.75" customFormat="1" s="19">
      <c r="A2714" s="24" t="s">
        <v>2857</v>
      </c>
      <c r="B2714" s="22" t="s">
        <v>2869</v>
      </c>
      <c r="C2714" s="23" t="s">
        <v>152</v>
      </c>
      <c r="D2714" s="23" t="s">
        <v>153</v>
      </c>
      <c r="E2714" s="23" t="s">
        <v>153</v>
      </c>
      <c r="F2714" s="23" t="s">
        <v>154</v>
      </c>
      <c r="G2714" s="23" t="s">
        <v>152</v>
      </c>
      <c r="H2714" s="23" t="s">
        <v>154</v>
      </c>
      <c r="I2714" s="23" t="s">
        <v>154</v>
      </c>
      <c r="J2714" s="23" t="s">
        <v>153</v>
      </c>
    </row>
    <row x14ac:dyDescent="0.25" r="2715" customHeight="1" ht="18.75" customFormat="1" s="19">
      <c r="A2715" s="24" t="s">
        <v>2857</v>
      </c>
      <c r="B2715" s="22" t="s">
        <v>2870</v>
      </c>
      <c r="C2715" s="23" t="s">
        <v>152</v>
      </c>
      <c r="D2715" s="23" t="s">
        <v>153</v>
      </c>
      <c r="E2715" s="23" t="s">
        <v>153</v>
      </c>
      <c r="F2715" s="23" t="s">
        <v>154</v>
      </c>
      <c r="G2715" s="23" t="s">
        <v>152</v>
      </c>
      <c r="H2715" s="23" t="s">
        <v>154</v>
      </c>
      <c r="I2715" s="23" t="s">
        <v>154</v>
      </c>
      <c r="J2715" s="23" t="s">
        <v>153</v>
      </c>
    </row>
    <row x14ac:dyDescent="0.25" r="2716" customHeight="1" ht="18.75" customFormat="1" s="19">
      <c r="A2716" s="24" t="s">
        <v>2857</v>
      </c>
      <c r="B2716" s="22" t="s">
        <v>2871</v>
      </c>
      <c r="C2716" s="23" t="s">
        <v>152</v>
      </c>
      <c r="D2716" s="23" t="s">
        <v>153</v>
      </c>
      <c r="E2716" s="23" t="s">
        <v>153</v>
      </c>
      <c r="F2716" s="23" t="s">
        <v>154</v>
      </c>
      <c r="G2716" s="23" t="s">
        <v>152</v>
      </c>
      <c r="H2716" s="23" t="s">
        <v>154</v>
      </c>
      <c r="I2716" s="23" t="s">
        <v>154</v>
      </c>
      <c r="J2716" s="23" t="s">
        <v>153</v>
      </c>
    </row>
    <row x14ac:dyDescent="0.25" r="2717" customHeight="1" ht="18.75" customFormat="1" s="19">
      <c r="A2717" s="24" t="s">
        <v>2857</v>
      </c>
      <c r="B2717" s="22" t="s">
        <v>2872</v>
      </c>
      <c r="C2717" s="23" t="s">
        <v>152</v>
      </c>
      <c r="D2717" s="23" t="s">
        <v>153</v>
      </c>
      <c r="E2717" s="23" t="s">
        <v>153</v>
      </c>
      <c r="F2717" s="23" t="s">
        <v>154</v>
      </c>
      <c r="G2717" s="23" t="s">
        <v>152</v>
      </c>
      <c r="H2717" s="23" t="s">
        <v>154</v>
      </c>
      <c r="I2717" s="23" t="s">
        <v>154</v>
      </c>
      <c r="J2717" s="23" t="s">
        <v>153</v>
      </c>
    </row>
    <row x14ac:dyDescent="0.25" r="2718" customHeight="1" ht="18.75" customFormat="1" s="19">
      <c r="A2718" s="24" t="s">
        <v>2857</v>
      </c>
      <c r="B2718" s="22" t="s">
        <v>2873</v>
      </c>
      <c r="C2718" s="23" t="s">
        <v>152</v>
      </c>
      <c r="D2718" s="23" t="s">
        <v>153</v>
      </c>
      <c r="E2718" s="23" t="s">
        <v>153</v>
      </c>
      <c r="F2718" s="23" t="s">
        <v>154</v>
      </c>
      <c r="G2718" s="23" t="s">
        <v>152</v>
      </c>
      <c r="H2718" s="23" t="s">
        <v>154</v>
      </c>
      <c r="I2718" s="23" t="s">
        <v>154</v>
      </c>
      <c r="J2718" s="23" t="s">
        <v>153</v>
      </c>
    </row>
    <row x14ac:dyDescent="0.25" r="2719" customHeight="1" ht="18.75" customFormat="1" s="19">
      <c r="A2719" s="24" t="s">
        <v>2857</v>
      </c>
      <c r="B2719" s="22" t="s">
        <v>2874</v>
      </c>
      <c r="C2719" s="23" t="s">
        <v>152</v>
      </c>
      <c r="D2719" s="23" t="s">
        <v>153</v>
      </c>
      <c r="E2719" s="23" t="s">
        <v>153</v>
      </c>
      <c r="F2719" s="23" t="s">
        <v>154</v>
      </c>
      <c r="G2719" s="23" t="s">
        <v>152</v>
      </c>
      <c r="H2719" s="23" t="s">
        <v>154</v>
      </c>
      <c r="I2719" s="23" t="s">
        <v>154</v>
      </c>
      <c r="J2719" s="23" t="s">
        <v>153</v>
      </c>
    </row>
    <row x14ac:dyDescent="0.25" r="2720" customHeight="1" ht="18.75" customFormat="1" s="19">
      <c r="A2720" s="24" t="s">
        <v>2857</v>
      </c>
      <c r="B2720" s="22" t="s">
        <v>2875</v>
      </c>
      <c r="C2720" s="23" t="s">
        <v>152</v>
      </c>
      <c r="D2720" s="23" t="s">
        <v>153</v>
      </c>
      <c r="E2720" s="23" t="s">
        <v>153</v>
      </c>
      <c r="F2720" s="23" t="s">
        <v>154</v>
      </c>
      <c r="G2720" s="23" t="s">
        <v>152</v>
      </c>
      <c r="H2720" s="23" t="s">
        <v>154</v>
      </c>
      <c r="I2720" s="23" t="s">
        <v>154</v>
      </c>
      <c r="J2720" s="23" t="s">
        <v>153</v>
      </c>
    </row>
    <row x14ac:dyDescent="0.25" r="2721" customHeight="1" ht="18.75" customFormat="1" s="19">
      <c r="A2721" s="24" t="s">
        <v>2857</v>
      </c>
      <c r="B2721" s="22" t="s">
        <v>2876</v>
      </c>
      <c r="C2721" s="23" t="s">
        <v>152</v>
      </c>
      <c r="D2721" s="23" t="s">
        <v>153</v>
      </c>
      <c r="E2721" s="23" t="s">
        <v>153</v>
      </c>
      <c r="F2721" s="23" t="s">
        <v>154</v>
      </c>
      <c r="G2721" s="23" t="s">
        <v>152</v>
      </c>
      <c r="H2721" s="23" t="s">
        <v>154</v>
      </c>
      <c r="I2721" s="23" t="s">
        <v>154</v>
      </c>
      <c r="J2721" s="23" t="s">
        <v>153</v>
      </c>
    </row>
    <row x14ac:dyDescent="0.25" r="2722" customHeight="1" ht="18.75" customFormat="1" s="19">
      <c r="A2722" s="24" t="s">
        <v>2857</v>
      </c>
      <c r="B2722" s="22" t="s">
        <v>2877</v>
      </c>
      <c r="C2722" s="23" t="s">
        <v>152</v>
      </c>
      <c r="D2722" s="23" t="s">
        <v>153</v>
      </c>
      <c r="E2722" s="23" t="s">
        <v>153</v>
      </c>
      <c r="F2722" s="23" t="s">
        <v>154</v>
      </c>
      <c r="G2722" s="23" t="s">
        <v>152</v>
      </c>
      <c r="H2722" s="23" t="s">
        <v>154</v>
      </c>
      <c r="I2722" s="23" t="s">
        <v>154</v>
      </c>
      <c r="J2722" s="23" t="s">
        <v>153</v>
      </c>
    </row>
    <row x14ac:dyDescent="0.25" r="2723" customHeight="1" ht="18.75" customFormat="1" s="19">
      <c r="A2723" s="24" t="s">
        <v>2857</v>
      </c>
      <c r="B2723" s="22" t="s">
        <v>2878</v>
      </c>
      <c r="C2723" s="23" t="s">
        <v>152</v>
      </c>
      <c r="D2723" s="23" t="s">
        <v>153</v>
      </c>
      <c r="E2723" s="23" t="s">
        <v>153</v>
      </c>
      <c r="F2723" s="23" t="s">
        <v>154</v>
      </c>
      <c r="G2723" s="23" t="s">
        <v>152</v>
      </c>
      <c r="H2723" s="23" t="s">
        <v>154</v>
      </c>
      <c r="I2723" s="23" t="s">
        <v>154</v>
      </c>
      <c r="J2723" s="23" t="s">
        <v>153</v>
      </c>
    </row>
    <row x14ac:dyDescent="0.25" r="2724" customHeight="1" ht="18.75" customFormat="1" s="19">
      <c r="A2724" s="24" t="s">
        <v>2857</v>
      </c>
      <c r="B2724" s="22" t="s">
        <v>2879</v>
      </c>
      <c r="C2724" s="23" t="s">
        <v>152</v>
      </c>
      <c r="D2724" s="23" t="s">
        <v>153</v>
      </c>
      <c r="E2724" s="23" t="s">
        <v>153</v>
      </c>
      <c r="F2724" s="23" t="s">
        <v>154</v>
      </c>
      <c r="G2724" s="23" t="s">
        <v>152</v>
      </c>
      <c r="H2724" s="23" t="s">
        <v>154</v>
      </c>
      <c r="I2724" s="23" t="s">
        <v>154</v>
      </c>
      <c r="J2724" s="23" t="s">
        <v>153</v>
      </c>
    </row>
    <row x14ac:dyDescent="0.25" r="2725" customHeight="1" ht="18.75" customFormat="1" s="19">
      <c r="A2725" s="24" t="s">
        <v>2857</v>
      </c>
      <c r="B2725" s="22" t="s">
        <v>2880</v>
      </c>
      <c r="C2725" s="23" t="s">
        <v>152</v>
      </c>
      <c r="D2725" s="23" t="s">
        <v>153</v>
      </c>
      <c r="E2725" s="23" t="s">
        <v>153</v>
      </c>
      <c r="F2725" s="23" t="s">
        <v>154</v>
      </c>
      <c r="G2725" s="23" t="s">
        <v>152</v>
      </c>
      <c r="H2725" s="23" t="s">
        <v>154</v>
      </c>
      <c r="I2725" s="23" t="s">
        <v>154</v>
      </c>
      <c r="J2725" s="23" t="s">
        <v>153</v>
      </c>
    </row>
    <row x14ac:dyDescent="0.25" r="2726" customHeight="1" ht="18.75" customFormat="1" s="19">
      <c r="A2726" s="24" t="s">
        <v>2857</v>
      </c>
      <c r="B2726" s="22" t="s">
        <v>2881</v>
      </c>
      <c r="C2726" s="23" t="s">
        <v>152</v>
      </c>
      <c r="D2726" s="23" t="s">
        <v>153</v>
      </c>
      <c r="E2726" s="23" t="s">
        <v>153</v>
      </c>
      <c r="F2726" s="23" t="s">
        <v>154</v>
      </c>
      <c r="G2726" s="23" t="s">
        <v>152</v>
      </c>
      <c r="H2726" s="23" t="s">
        <v>154</v>
      </c>
      <c r="I2726" s="23" t="s">
        <v>154</v>
      </c>
      <c r="J2726" s="23" t="s">
        <v>153</v>
      </c>
    </row>
    <row x14ac:dyDescent="0.25" r="2727" customHeight="1" ht="18.75" customFormat="1" s="19">
      <c r="A2727" s="24" t="s">
        <v>2857</v>
      </c>
      <c r="B2727" s="22" t="s">
        <v>2882</v>
      </c>
      <c r="C2727" s="23" t="s">
        <v>152</v>
      </c>
      <c r="D2727" s="23" t="s">
        <v>153</v>
      </c>
      <c r="E2727" s="23" t="s">
        <v>153</v>
      </c>
      <c r="F2727" s="23" t="s">
        <v>154</v>
      </c>
      <c r="G2727" s="23" t="s">
        <v>152</v>
      </c>
      <c r="H2727" s="23" t="s">
        <v>154</v>
      </c>
      <c r="I2727" s="23" t="s">
        <v>154</v>
      </c>
      <c r="J2727" s="23" t="s">
        <v>153</v>
      </c>
    </row>
    <row x14ac:dyDescent="0.25" r="2728" customHeight="1" ht="18.75" customFormat="1" s="19">
      <c r="A2728" s="24" t="s">
        <v>2857</v>
      </c>
      <c r="B2728" s="22" t="s">
        <v>2883</v>
      </c>
      <c r="C2728" s="23" t="s">
        <v>152</v>
      </c>
      <c r="D2728" s="23" t="s">
        <v>153</v>
      </c>
      <c r="E2728" s="23" t="s">
        <v>153</v>
      </c>
      <c r="F2728" s="23" t="s">
        <v>154</v>
      </c>
      <c r="G2728" s="23" t="s">
        <v>152</v>
      </c>
      <c r="H2728" s="23" t="s">
        <v>154</v>
      </c>
      <c r="I2728" s="23" t="s">
        <v>154</v>
      </c>
      <c r="J2728" s="23" t="s">
        <v>153</v>
      </c>
    </row>
    <row x14ac:dyDescent="0.25" r="2729" customHeight="1" ht="18.75" customFormat="1" s="19">
      <c r="A2729" s="24" t="s">
        <v>2857</v>
      </c>
      <c r="B2729" s="22" t="s">
        <v>2884</v>
      </c>
      <c r="C2729" s="23" t="s">
        <v>152</v>
      </c>
      <c r="D2729" s="23" t="s">
        <v>153</v>
      </c>
      <c r="E2729" s="23" t="s">
        <v>153</v>
      </c>
      <c r="F2729" s="23" t="s">
        <v>154</v>
      </c>
      <c r="G2729" s="23" t="s">
        <v>152</v>
      </c>
      <c r="H2729" s="23" t="s">
        <v>154</v>
      </c>
      <c r="I2729" s="23" t="s">
        <v>154</v>
      </c>
      <c r="J2729" s="23" t="s">
        <v>153</v>
      </c>
    </row>
    <row x14ac:dyDescent="0.25" r="2730" customHeight="1" ht="18.75" customFormat="1" s="19">
      <c r="A2730" s="24" t="s">
        <v>2857</v>
      </c>
      <c r="B2730" s="22" t="s">
        <v>2885</v>
      </c>
      <c r="C2730" s="23" t="s">
        <v>152</v>
      </c>
      <c r="D2730" s="23" t="s">
        <v>153</v>
      </c>
      <c r="E2730" s="23" t="s">
        <v>153</v>
      </c>
      <c r="F2730" s="23" t="s">
        <v>154</v>
      </c>
      <c r="G2730" s="23" t="s">
        <v>152</v>
      </c>
      <c r="H2730" s="23" t="s">
        <v>154</v>
      </c>
      <c r="I2730" s="23" t="s">
        <v>154</v>
      </c>
      <c r="J2730" s="23" t="s">
        <v>153</v>
      </c>
    </row>
    <row x14ac:dyDescent="0.25" r="2731" customHeight="1" ht="18.75" customFormat="1" s="19">
      <c r="A2731" s="24" t="s">
        <v>2857</v>
      </c>
      <c r="B2731" s="22" t="s">
        <v>2886</v>
      </c>
      <c r="C2731" s="23" t="s">
        <v>152</v>
      </c>
      <c r="D2731" s="23" t="s">
        <v>153</v>
      </c>
      <c r="E2731" s="23" t="s">
        <v>153</v>
      </c>
      <c r="F2731" s="23" t="s">
        <v>154</v>
      </c>
      <c r="G2731" s="23" t="s">
        <v>152</v>
      </c>
      <c r="H2731" s="23" t="s">
        <v>154</v>
      </c>
      <c r="I2731" s="23" t="s">
        <v>154</v>
      </c>
      <c r="J2731" s="23" t="s">
        <v>153</v>
      </c>
    </row>
    <row x14ac:dyDescent="0.25" r="2732" customHeight="1" ht="18.75" customFormat="1" s="19">
      <c r="A2732" s="24" t="s">
        <v>2857</v>
      </c>
      <c r="B2732" s="22" t="s">
        <v>2887</v>
      </c>
      <c r="C2732" s="23" t="s">
        <v>152</v>
      </c>
      <c r="D2732" s="23" t="s">
        <v>153</v>
      </c>
      <c r="E2732" s="23" t="s">
        <v>153</v>
      </c>
      <c r="F2732" s="23" t="s">
        <v>154</v>
      </c>
      <c r="G2732" s="23" t="s">
        <v>152</v>
      </c>
      <c r="H2732" s="23" t="s">
        <v>154</v>
      </c>
      <c r="I2732" s="23" t="s">
        <v>154</v>
      </c>
      <c r="J2732" s="23" t="s">
        <v>153</v>
      </c>
    </row>
    <row x14ac:dyDescent="0.25" r="2733" customHeight="1" ht="18.75" customFormat="1" s="19">
      <c r="A2733" s="24" t="s">
        <v>2857</v>
      </c>
      <c r="B2733" s="22" t="s">
        <v>2888</v>
      </c>
      <c r="C2733" s="23" t="s">
        <v>152</v>
      </c>
      <c r="D2733" s="23" t="s">
        <v>153</v>
      </c>
      <c r="E2733" s="23" t="s">
        <v>153</v>
      </c>
      <c r="F2733" s="23" t="s">
        <v>154</v>
      </c>
      <c r="G2733" s="23" t="s">
        <v>152</v>
      </c>
      <c r="H2733" s="23" t="s">
        <v>154</v>
      </c>
      <c r="I2733" s="23" t="s">
        <v>154</v>
      </c>
      <c r="J2733" s="23" t="s">
        <v>153</v>
      </c>
    </row>
    <row x14ac:dyDescent="0.25" r="2734" customHeight="1" ht="18.75" customFormat="1" s="19">
      <c r="A2734" s="24" t="s">
        <v>2857</v>
      </c>
      <c r="B2734" s="22" t="s">
        <v>2889</v>
      </c>
      <c r="C2734" s="23" t="s">
        <v>152</v>
      </c>
      <c r="D2734" s="23" t="s">
        <v>153</v>
      </c>
      <c r="E2734" s="23" t="s">
        <v>153</v>
      </c>
      <c r="F2734" s="23" t="s">
        <v>154</v>
      </c>
      <c r="G2734" s="23" t="s">
        <v>152</v>
      </c>
      <c r="H2734" s="23" t="s">
        <v>154</v>
      </c>
      <c r="I2734" s="23" t="s">
        <v>154</v>
      </c>
      <c r="J2734" s="23" t="s">
        <v>153</v>
      </c>
    </row>
    <row x14ac:dyDescent="0.25" r="2735" customHeight="1" ht="18.75" customFormat="1" s="19">
      <c r="A2735" s="24" t="s">
        <v>2857</v>
      </c>
      <c r="B2735" s="22" t="s">
        <v>2890</v>
      </c>
      <c r="C2735" s="23" t="s">
        <v>152</v>
      </c>
      <c r="D2735" s="23" t="s">
        <v>153</v>
      </c>
      <c r="E2735" s="23" t="s">
        <v>153</v>
      </c>
      <c r="F2735" s="23" t="s">
        <v>154</v>
      </c>
      <c r="G2735" s="23" t="s">
        <v>152</v>
      </c>
      <c r="H2735" s="23" t="s">
        <v>154</v>
      </c>
      <c r="I2735" s="23" t="s">
        <v>154</v>
      </c>
      <c r="J2735" s="23" t="s">
        <v>153</v>
      </c>
    </row>
    <row x14ac:dyDescent="0.25" r="2736" customHeight="1" ht="18.75" customFormat="1" s="19">
      <c r="A2736" s="24" t="s">
        <v>2857</v>
      </c>
      <c r="B2736" s="22" t="s">
        <v>2891</v>
      </c>
      <c r="C2736" s="23" t="s">
        <v>152</v>
      </c>
      <c r="D2736" s="23" t="s">
        <v>153</v>
      </c>
      <c r="E2736" s="23" t="s">
        <v>153</v>
      </c>
      <c r="F2736" s="23" t="s">
        <v>154</v>
      </c>
      <c r="G2736" s="23" t="s">
        <v>152</v>
      </c>
      <c r="H2736" s="23" t="s">
        <v>154</v>
      </c>
      <c r="I2736" s="23" t="s">
        <v>154</v>
      </c>
      <c r="J2736" s="23" t="s">
        <v>153</v>
      </c>
    </row>
    <row x14ac:dyDescent="0.25" r="2737" customHeight="1" ht="18.75" customFormat="1" s="19">
      <c r="A2737" s="24" t="s">
        <v>2857</v>
      </c>
      <c r="B2737" s="22" t="s">
        <v>2892</v>
      </c>
      <c r="C2737" s="23" t="s">
        <v>152</v>
      </c>
      <c r="D2737" s="23" t="s">
        <v>153</v>
      </c>
      <c r="E2737" s="23" t="s">
        <v>153</v>
      </c>
      <c r="F2737" s="23" t="s">
        <v>154</v>
      </c>
      <c r="G2737" s="23" t="s">
        <v>152</v>
      </c>
      <c r="H2737" s="23" t="s">
        <v>154</v>
      </c>
      <c r="I2737" s="23" t="s">
        <v>154</v>
      </c>
      <c r="J2737" s="23" t="s">
        <v>153</v>
      </c>
    </row>
    <row x14ac:dyDescent="0.25" r="2738" customHeight="1" ht="18.75" customFormat="1" s="19">
      <c r="A2738" s="24" t="s">
        <v>2857</v>
      </c>
      <c r="B2738" s="22" t="s">
        <v>2893</v>
      </c>
      <c r="C2738" s="23" t="s">
        <v>152</v>
      </c>
      <c r="D2738" s="23" t="s">
        <v>153</v>
      </c>
      <c r="E2738" s="23" t="s">
        <v>153</v>
      </c>
      <c r="F2738" s="23" t="s">
        <v>154</v>
      </c>
      <c r="G2738" s="23" t="s">
        <v>152</v>
      </c>
      <c r="H2738" s="23" t="s">
        <v>154</v>
      </c>
      <c r="I2738" s="23" t="s">
        <v>154</v>
      </c>
      <c r="J2738" s="23" t="s">
        <v>153</v>
      </c>
    </row>
    <row x14ac:dyDescent="0.25" r="2739" customHeight="1" ht="18.75" customFormat="1" s="19">
      <c r="A2739" s="24" t="s">
        <v>2857</v>
      </c>
      <c r="B2739" s="22" t="s">
        <v>2894</v>
      </c>
      <c r="C2739" s="23" t="s">
        <v>152</v>
      </c>
      <c r="D2739" s="23" t="s">
        <v>153</v>
      </c>
      <c r="E2739" s="23" t="s">
        <v>153</v>
      </c>
      <c r="F2739" s="23" t="s">
        <v>154</v>
      </c>
      <c r="G2739" s="23" t="s">
        <v>152</v>
      </c>
      <c r="H2739" s="23" t="s">
        <v>154</v>
      </c>
      <c r="I2739" s="23" t="s">
        <v>154</v>
      </c>
      <c r="J2739" s="23" t="s">
        <v>153</v>
      </c>
    </row>
    <row x14ac:dyDescent="0.25" r="2740" customHeight="1" ht="18.75" customFormat="1" s="19">
      <c r="A2740" s="24" t="s">
        <v>2857</v>
      </c>
      <c r="B2740" s="22" t="s">
        <v>2895</v>
      </c>
      <c r="C2740" s="23" t="s">
        <v>152</v>
      </c>
      <c r="D2740" s="23" t="s">
        <v>153</v>
      </c>
      <c r="E2740" s="23" t="s">
        <v>153</v>
      </c>
      <c r="F2740" s="23" t="s">
        <v>154</v>
      </c>
      <c r="G2740" s="23" t="s">
        <v>152</v>
      </c>
      <c r="H2740" s="23" t="s">
        <v>154</v>
      </c>
      <c r="I2740" s="23" t="s">
        <v>154</v>
      </c>
      <c r="J2740" s="23" t="s">
        <v>153</v>
      </c>
    </row>
    <row x14ac:dyDescent="0.25" r="2741" customHeight="1" ht="18.75" customFormat="1" s="19">
      <c r="A2741" s="24" t="s">
        <v>2857</v>
      </c>
      <c r="B2741" s="22" t="s">
        <v>2896</v>
      </c>
      <c r="C2741" s="23" t="s">
        <v>152</v>
      </c>
      <c r="D2741" s="23" t="s">
        <v>153</v>
      </c>
      <c r="E2741" s="23" t="s">
        <v>153</v>
      </c>
      <c r="F2741" s="23" t="s">
        <v>154</v>
      </c>
      <c r="G2741" s="23" t="s">
        <v>152</v>
      </c>
      <c r="H2741" s="23" t="s">
        <v>154</v>
      </c>
      <c r="I2741" s="23" t="s">
        <v>154</v>
      </c>
      <c r="J2741" s="23" t="s">
        <v>153</v>
      </c>
    </row>
    <row x14ac:dyDescent="0.25" r="2742" customHeight="1" ht="18.75" customFormat="1" s="19">
      <c r="A2742" s="24" t="s">
        <v>2857</v>
      </c>
      <c r="B2742" s="22" t="s">
        <v>2897</v>
      </c>
      <c r="C2742" s="23" t="s">
        <v>152</v>
      </c>
      <c r="D2742" s="23" t="s">
        <v>153</v>
      </c>
      <c r="E2742" s="23" t="s">
        <v>153</v>
      </c>
      <c r="F2742" s="23" t="s">
        <v>154</v>
      </c>
      <c r="G2742" s="23" t="s">
        <v>152</v>
      </c>
      <c r="H2742" s="23" t="s">
        <v>154</v>
      </c>
      <c r="I2742" s="23" t="s">
        <v>154</v>
      </c>
      <c r="J2742" s="23" t="s">
        <v>153</v>
      </c>
    </row>
    <row x14ac:dyDescent="0.25" r="2743" customHeight="1" ht="18.75" customFormat="1" s="19">
      <c r="A2743" s="24" t="s">
        <v>2857</v>
      </c>
      <c r="B2743" s="22" t="s">
        <v>2898</v>
      </c>
      <c r="C2743" s="23" t="s">
        <v>152</v>
      </c>
      <c r="D2743" s="23" t="s">
        <v>153</v>
      </c>
      <c r="E2743" s="23" t="s">
        <v>153</v>
      </c>
      <c r="F2743" s="23" t="s">
        <v>154</v>
      </c>
      <c r="G2743" s="23" t="s">
        <v>152</v>
      </c>
      <c r="H2743" s="23" t="s">
        <v>154</v>
      </c>
      <c r="I2743" s="23" t="s">
        <v>154</v>
      </c>
      <c r="J2743" s="23" t="s">
        <v>153</v>
      </c>
    </row>
    <row x14ac:dyDescent="0.25" r="2744" customHeight="1" ht="18.75" customFormat="1" s="19">
      <c r="A2744" s="24" t="s">
        <v>2857</v>
      </c>
      <c r="B2744" s="22" t="s">
        <v>2899</v>
      </c>
      <c r="C2744" s="23" t="s">
        <v>152</v>
      </c>
      <c r="D2744" s="23" t="s">
        <v>153</v>
      </c>
      <c r="E2744" s="23" t="s">
        <v>153</v>
      </c>
      <c r="F2744" s="23" t="s">
        <v>154</v>
      </c>
      <c r="G2744" s="23" t="s">
        <v>152</v>
      </c>
      <c r="H2744" s="23" t="s">
        <v>154</v>
      </c>
      <c r="I2744" s="23" t="s">
        <v>154</v>
      </c>
      <c r="J2744" s="23" t="s">
        <v>153</v>
      </c>
    </row>
    <row x14ac:dyDescent="0.25" r="2745" customHeight="1" ht="18.75" customFormat="1" s="19">
      <c r="A2745" s="24" t="s">
        <v>2857</v>
      </c>
      <c r="B2745" s="22" t="s">
        <v>2900</v>
      </c>
      <c r="C2745" s="23" t="s">
        <v>152</v>
      </c>
      <c r="D2745" s="23" t="s">
        <v>153</v>
      </c>
      <c r="E2745" s="23" t="s">
        <v>153</v>
      </c>
      <c r="F2745" s="23" t="s">
        <v>154</v>
      </c>
      <c r="G2745" s="23" t="s">
        <v>152</v>
      </c>
      <c r="H2745" s="23" t="s">
        <v>154</v>
      </c>
      <c r="I2745" s="23" t="s">
        <v>154</v>
      </c>
      <c r="J2745" s="23" t="s">
        <v>153</v>
      </c>
    </row>
    <row x14ac:dyDescent="0.25" r="2746" customHeight="1" ht="18.75" customFormat="1" s="19">
      <c r="A2746" s="24" t="s">
        <v>2857</v>
      </c>
      <c r="B2746" s="22" t="s">
        <v>2901</v>
      </c>
      <c r="C2746" s="23" t="s">
        <v>152</v>
      </c>
      <c r="D2746" s="23" t="s">
        <v>153</v>
      </c>
      <c r="E2746" s="23" t="s">
        <v>153</v>
      </c>
      <c r="F2746" s="23" t="s">
        <v>154</v>
      </c>
      <c r="G2746" s="23" t="s">
        <v>152</v>
      </c>
      <c r="H2746" s="23" t="s">
        <v>154</v>
      </c>
      <c r="I2746" s="23" t="s">
        <v>154</v>
      </c>
      <c r="J2746" s="23" t="s">
        <v>153</v>
      </c>
    </row>
    <row x14ac:dyDescent="0.25" r="2747" customHeight="1" ht="18.75" customFormat="1" s="19">
      <c r="A2747" s="24" t="s">
        <v>2857</v>
      </c>
      <c r="B2747" s="22" t="s">
        <v>2902</v>
      </c>
      <c r="C2747" s="23" t="s">
        <v>152</v>
      </c>
      <c r="D2747" s="23" t="s">
        <v>153</v>
      </c>
      <c r="E2747" s="23" t="s">
        <v>153</v>
      </c>
      <c r="F2747" s="23" t="s">
        <v>154</v>
      </c>
      <c r="G2747" s="23" t="s">
        <v>152</v>
      </c>
      <c r="H2747" s="23" t="s">
        <v>154</v>
      </c>
      <c r="I2747" s="23" t="s">
        <v>154</v>
      </c>
      <c r="J2747" s="23" t="s">
        <v>153</v>
      </c>
    </row>
    <row x14ac:dyDescent="0.25" r="2748" customHeight="1" ht="18.75" customFormat="1" s="19">
      <c r="A2748" s="24" t="s">
        <v>2857</v>
      </c>
      <c r="B2748" s="22" t="s">
        <v>2903</v>
      </c>
      <c r="C2748" s="23" t="s">
        <v>152</v>
      </c>
      <c r="D2748" s="23" t="s">
        <v>153</v>
      </c>
      <c r="E2748" s="23" t="s">
        <v>153</v>
      </c>
      <c r="F2748" s="23" t="s">
        <v>154</v>
      </c>
      <c r="G2748" s="23" t="s">
        <v>152</v>
      </c>
      <c r="H2748" s="23" t="s">
        <v>154</v>
      </c>
      <c r="I2748" s="23" t="s">
        <v>154</v>
      </c>
      <c r="J2748" s="23" t="s">
        <v>153</v>
      </c>
    </row>
    <row x14ac:dyDescent="0.25" r="2749" customHeight="1" ht="18.75" customFormat="1" s="19">
      <c r="A2749" s="24" t="s">
        <v>2857</v>
      </c>
      <c r="B2749" s="22" t="s">
        <v>2904</v>
      </c>
      <c r="C2749" s="23" t="s">
        <v>152</v>
      </c>
      <c r="D2749" s="23" t="s">
        <v>153</v>
      </c>
      <c r="E2749" s="23" t="s">
        <v>153</v>
      </c>
      <c r="F2749" s="23" t="s">
        <v>154</v>
      </c>
      <c r="G2749" s="23" t="s">
        <v>152</v>
      </c>
      <c r="H2749" s="23" t="s">
        <v>154</v>
      </c>
      <c r="I2749" s="23" t="s">
        <v>154</v>
      </c>
      <c r="J2749" s="23" t="s">
        <v>153</v>
      </c>
    </row>
    <row x14ac:dyDescent="0.25" r="2750" customHeight="1" ht="18.75" customFormat="1" s="19">
      <c r="A2750" s="24" t="s">
        <v>2857</v>
      </c>
      <c r="B2750" s="22" t="s">
        <v>2905</v>
      </c>
      <c r="C2750" s="23" t="s">
        <v>152</v>
      </c>
      <c r="D2750" s="23" t="s">
        <v>153</v>
      </c>
      <c r="E2750" s="23" t="s">
        <v>153</v>
      </c>
      <c r="F2750" s="23" t="s">
        <v>154</v>
      </c>
      <c r="G2750" s="23" t="s">
        <v>152</v>
      </c>
      <c r="H2750" s="23" t="s">
        <v>154</v>
      </c>
      <c r="I2750" s="23" t="s">
        <v>154</v>
      </c>
      <c r="J2750" s="23" t="s">
        <v>153</v>
      </c>
    </row>
    <row x14ac:dyDescent="0.25" r="2751" customHeight="1" ht="18.75" customFormat="1" s="19">
      <c r="A2751" s="24" t="s">
        <v>2857</v>
      </c>
      <c r="B2751" s="22" t="s">
        <v>2906</v>
      </c>
      <c r="C2751" s="23" t="s">
        <v>152</v>
      </c>
      <c r="D2751" s="23" t="s">
        <v>153</v>
      </c>
      <c r="E2751" s="23" t="s">
        <v>153</v>
      </c>
      <c r="F2751" s="23" t="s">
        <v>154</v>
      </c>
      <c r="G2751" s="23" t="s">
        <v>152</v>
      </c>
      <c r="H2751" s="23" t="s">
        <v>154</v>
      </c>
      <c r="I2751" s="23" t="s">
        <v>154</v>
      </c>
      <c r="J2751" s="23" t="s">
        <v>153</v>
      </c>
    </row>
    <row x14ac:dyDescent="0.25" r="2752" customHeight="1" ht="18.75" customFormat="1" s="19">
      <c r="A2752" s="24" t="s">
        <v>2857</v>
      </c>
      <c r="B2752" s="22" t="s">
        <v>2907</v>
      </c>
      <c r="C2752" s="23" t="s">
        <v>152</v>
      </c>
      <c r="D2752" s="23" t="s">
        <v>153</v>
      </c>
      <c r="E2752" s="23" t="s">
        <v>153</v>
      </c>
      <c r="F2752" s="23" t="s">
        <v>154</v>
      </c>
      <c r="G2752" s="23" t="s">
        <v>152</v>
      </c>
      <c r="H2752" s="23" t="s">
        <v>154</v>
      </c>
      <c r="I2752" s="23" t="s">
        <v>154</v>
      </c>
      <c r="J2752" s="23" t="s">
        <v>153</v>
      </c>
    </row>
    <row x14ac:dyDescent="0.25" r="2753" customHeight="1" ht="18.75" customFormat="1" s="19">
      <c r="A2753" s="24" t="s">
        <v>99</v>
      </c>
      <c r="B2753" s="22" t="s">
        <v>2908</v>
      </c>
      <c r="C2753" s="23" t="s">
        <v>152</v>
      </c>
      <c r="D2753" s="23" t="s">
        <v>153</v>
      </c>
      <c r="E2753" s="23" t="s">
        <v>152</v>
      </c>
      <c r="F2753" s="23" t="s">
        <v>154</v>
      </c>
      <c r="G2753" s="23" t="s">
        <v>153</v>
      </c>
      <c r="H2753" s="23" t="s">
        <v>154</v>
      </c>
      <c r="I2753" s="23" t="s">
        <v>154</v>
      </c>
      <c r="J2753" s="23" t="s">
        <v>153</v>
      </c>
    </row>
    <row x14ac:dyDescent="0.25" r="2754" customHeight="1" ht="18.75" customFormat="1" s="19">
      <c r="A2754" s="24" t="s">
        <v>99</v>
      </c>
      <c r="B2754" s="22" t="s">
        <v>2909</v>
      </c>
      <c r="C2754" s="23" t="s">
        <v>152</v>
      </c>
      <c r="D2754" s="23" t="s">
        <v>153</v>
      </c>
      <c r="E2754" s="23" t="s">
        <v>152</v>
      </c>
      <c r="F2754" s="23" t="s">
        <v>154</v>
      </c>
      <c r="G2754" s="23" t="s">
        <v>153</v>
      </c>
      <c r="H2754" s="23" t="s">
        <v>154</v>
      </c>
      <c r="I2754" s="23" t="s">
        <v>154</v>
      </c>
      <c r="J2754" s="23" t="s">
        <v>153</v>
      </c>
    </row>
    <row x14ac:dyDescent="0.25" r="2755" customHeight="1" ht="18.75" customFormat="1" s="19">
      <c r="A2755" s="24" t="s">
        <v>99</v>
      </c>
      <c r="B2755" s="22" t="s">
        <v>2910</v>
      </c>
      <c r="C2755" s="23" t="s">
        <v>152</v>
      </c>
      <c r="D2755" s="23" t="s">
        <v>153</v>
      </c>
      <c r="E2755" s="23" t="s">
        <v>152</v>
      </c>
      <c r="F2755" s="23" t="s">
        <v>154</v>
      </c>
      <c r="G2755" s="23" t="s">
        <v>153</v>
      </c>
      <c r="H2755" s="23" t="s">
        <v>154</v>
      </c>
      <c r="I2755" s="23" t="s">
        <v>154</v>
      </c>
      <c r="J2755" s="23" t="s">
        <v>153</v>
      </c>
    </row>
    <row x14ac:dyDescent="0.25" r="2756" customHeight="1" ht="18.75" customFormat="1" s="19">
      <c r="A2756" s="24" t="s">
        <v>99</v>
      </c>
      <c r="B2756" s="22" t="s">
        <v>2911</v>
      </c>
      <c r="C2756" s="23" t="s">
        <v>152</v>
      </c>
      <c r="D2756" s="23" t="s">
        <v>153</v>
      </c>
      <c r="E2756" s="23" t="s">
        <v>152</v>
      </c>
      <c r="F2756" s="23" t="s">
        <v>154</v>
      </c>
      <c r="G2756" s="23" t="s">
        <v>153</v>
      </c>
      <c r="H2756" s="23" t="s">
        <v>154</v>
      </c>
      <c r="I2756" s="23" t="s">
        <v>154</v>
      </c>
      <c r="J2756" s="23" t="s">
        <v>153</v>
      </c>
    </row>
    <row x14ac:dyDescent="0.25" r="2757" customHeight="1" ht="18.75" customFormat="1" s="19">
      <c r="A2757" s="24" t="s">
        <v>99</v>
      </c>
      <c r="B2757" s="22" t="s">
        <v>2912</v>
      </c>
      <c r="C2757" s="23" t="s">
        <v>152</v>
      </c>
      <c r="D2757" s="23" t="s">
        <v>153</v>
      </c>
      <c r="E2757" s="23" t="s">
        <v>152</v>
      </c>
      <c r="F2757" s="23" t="s">
        <v>154</v>
      </c>
      <c r="G2757" s="23" t="s">
        <v>153</v>
      </c>
      <c r="H2757" s="23" t="s">
        <v>154</v>
      </c>
      <c r="I2757" s="23" t="s">
        <v>154</v>
      </c>
      <c r="J2757" s="23" t="s">
        <v>153</v>
      </c>
    </row>
    <row x14ac:dyDescent="0.25" r="2758" customHeight="1" ht="18.75" customFormat="1" s="19">
      <c r="A2758" s="24" t="s">
        <v>99</v>
      </c>
      <c r="B2758" s="22" t="s">
        <v>2913</v>
      </c>
      <c r="C2758" s="23" t="s">
        <v>152</v>
      </c>
      <c r="D2758" s="23" t="s">
        <v>153</v>
      </c>
      <c r="E2758" s="23" t="s">
        <v>152</v>
      </c>
      <c r="F2758" s="23" t="s">
        <v>154</v>
      </c>
      <c r="G2758" s="23" t="s">
        <v>153</v>
      </c>
      <c r="H2758" s="23" t="s">
        <v>154</v>
      </c>
      <c r="I2758" s="23" t="s">
        <v>154</v>
      </c>
      <c r="J2758" s="23" t="s">
        <v>153</v>
      </c>
    </row>
    <row x14ac:dyDescent="0.25" r="2759" customHeight="1" ht="18.75" customFormat="1" s="19">
      <c r="A2759" s="24" t="s">
        <v>99</v>
      </c>
      <c r="B2759" s="22" t="s">
        <v>2914</v>
      </c>
      <c r="C2759" s="23" t="s">
        <v>152</v>
      </c>
      <c r="D2759" s="23" t="s">
        <v>153</v>
      </c>
      <c r="E2759" s="23" t="s">
        <v>152</v>
      </c>
      <c r="F2759" s="23" t="s">
        <v>154</v>
      </c>
      <c r="G2759" s="23" t="s">
        <v>153</v>
      </c>
      <c r="H2759" s="23" t="s">
        <v>154</v>
      </c>
      <c r="I2759" s="23" t="s">
        <v>154</v>
      </c>
      <c r="J2759" s="23" t="s">
        <v>153</v>
      </c>
    </row>
    <row x14ac:dyDescent="0.25" r="2760" customHeight="1" ht="18.75" customFormat="1" s="19">
      <c r="A2760" s="24" t="s">
        <v>99</v>
      </c>
      <c r="B2760" s="22" t="s">
        <v>2915</v>
      </c>
      <c r="C2760" s="23" t="s">
        <v>152</v>
      </c>
      <c r="D2760" s="23" t="s">
        <v>153</v>
      </c>
      <c r="E2760" s="23" t="s">
        <v>152</v>
      </c>
      <c r="F2760" s="23" t="s">
        <v>154</v>
      </c>
      <c r="G2760" s="23" t="s">
        <v>153</v>
      </c>
      <c r="H2760" s="23" t="s">
        <v>154</v>
      </c>
      <c r="I2760" s="23" t="s">
        <v>154</v>
      </c>
      <c r="J2760" s="23" t="s">
        <v>153</v>
      </c>
    </row>
    <row x14ac:dyDescent="0.25" r="2761" customHeight="1" ht="18.75" customFormat="1" s="19">
      <c r="A2761" s="24" t="s">
        <v>99</v>
      </c>
      <c r="B2761" s="22" t="s">
        <v>2916</v>
      </c>
      <c r="C2761" s="23" t="s">
        <v>152</v>
      </c>
      <c r="D2761" s="23" t="s">
        <v>153</v>
      </c>
      <c r="E2761" s="23" t="s">
        <v>152</v>
      </c>
      <c r="F2761" s="23" t="s">
        <v>154</v>
      </c>
      <c r="G2761" s="23" t="s">
        <v>153</v>
      </c>
      <c r="H2761" s="23" t="s">
        <v>154</v>
      </c>
      <c r="I2761" s="23" t="s">
        <v>154</v>
      </c>
      <c r="J2761" s="23" t="s">
        <v>153</v>
      </c>
    </row>
    <row x14ac:dyDescent="0.25" r="2762" customHeight="1" ht="18.75" customFormat="1" s="19">
      <c r="A2762" s="24" t="s">
        <v>99</v>
      </c>
      <c r="B2762" s="22" t="s">
        <v>2917</v>
      </c>
      <c r="C2762" s="23" t="s">
        <v>152</v>
      </c>
      <c r="D2762" s="23" t="s">
        <v>153</v>
      </c>
      <c r="E2762" s="23" t="s">
        <v>152</v>
      </c>
      <c r="F2762" s="23" t="s">
        <v>154</v>
      </c>
      <c r="G2762" s="23" t="s">
        <v>153</v>
      </c>
      <c r="H2762" s="23" t="s">
        <v>154</v>
      </c>
      <c r="I2762" s="23" t="s">
        <v>154</v>
      </c>
      <c r="J2762" s="23" t="s">
        <v>153</v>
      </c>
    </row>
    <row x14ac:dyDescent="0.25" r="2763" customHeight="1" ht="18.75" customFormat="1" s="19">
      <c r="A2763" s="24" t="s">
        <v>99</v>
      </c>
      <c r="B2763" s="22" t="s">
        <v>2918</v>
      </c>
      <c r="C2763" s="23" t="s">
        <v>152</v>
      </c>
      <c r="D2763" s="23" t="s">
        <v>153</v>
      </c>
      <c r="E2763" s="23" t="s">
        <v>152</v>
      </c>
      <c r="F2763" s="23" t="s">
        <v>154</v>
      </c>
      <c r="G2763" s="23" t="s">
        <v>153</v>
      </c>
      <c r="H2763" s="23" t="s">
        <v>154</v>
      </c>
      <c r="I2763" s="23" t="s">
        <v>154</v>
      </c>
      <c r="J2763" s="23" t="s">
        <v>153</v>
      </c>
    </row>
    <row x14ac:dyDescent="0.25" r="2764" customHeight="1" ht="18.75" customFormat="1" s="19">
      <c r="A2764" s="24" t="s">
        <v>99</v>
      </c>
      <c r="B2764" s="22" t="s">
        <v>2919</v>
      </c>
      <c r="C2764" s="23" t="s">
        <v>152</v>
      </c>
      <c r="D2764" s="23" t="s">
        <v>153</v>
      </c>
      <c r="E2764" s="23" t="s">
        <v>152</v>
      </c>
      <c r="F2764" s="23" t="s">
        <v>154</v>
      </c>
      <c r="G2764" s="23" t="s">
        <v>153</v>
      </c>
      <c r="H2764" s="23" t="s">
        <v>154</v>
      </c>
      <c r="I2764" s="23" t="s">
        <v>154</v>
      </c>
      <c r="J2764" s="23" t="s">
        <v>153</v>
      </c>
    </row>
    <row x14ac:dyDescent="0.25" r="2765" customHeight="1" ht="18.75" customFormat="1" s="19">
      <c r="A2765" s="24" t="s">
        <v>99</v>
      </c>
      <c r="B2765" s="22" t="s">
        <v>2920</v>
      </c>
      <c r="C2765" s="23" t="s">
        <v>152</v>
      </c>
      <c r="D2765" s="23" t="s">
        <v>153</v>
      </c>
      <c r="E2765" s="23" t="s">
        <v>152</v>
      </c>
      <c r="F2765" s="23" t="s">
        <v>154</v>
      </c>
      <c r="G2765" s="23" t="s">
        <v>153</v>
      </c>
      <c r="H2765" s="23" t="s">
        <v>154</v>
      </c>
      <c r="I2765" s="23" t="s">
        <v>154</v>
      </c>
      <c r="J2765" s="23" t="s">
        <v>153</v>
      </c>
    </row>
    <row x14ac:dyDescent="0.25" r="2766" customHeight="1" ht="18.75" customFormat="1" s="19">
      <c r="A2766" s="24" t="s">
        <v>99</v>
      </c>
      <c r="B2766" s="22" t="s">
        <v>2921</v>
      </c>
      <c r="C2766" s="23" t="s">
        <v>152</v>
      </c>
      <c r="D2766" s="23" t="s">
        <v>153</v>
      </c>
      <c r="E2766" s="23" t="s">
        <v>152</v>
      </c>
      <c r="F2766" s="23" t="s">
        <v>154</v>
      </c>
      <c r="G2766" s="23" t="s">
        <v>153</v>
      </c>
      <c r="H2766" s="23" t="s">
        <v>154</v>
      </c>
      <c r="I2766" s="23" t="s">
        <v>154</v>
      </c>
      <c r="J2766" s="23" t="s">
        <v>153</v>
      </c>
    </row>
    <row x14ac:dyDescent="0.25" r="2767" customHeight="1" ht="18.75" customFormat="1" s="19">
      <c r="A2767" s="24" t="s">
        <v>99</v>
      </c>
      <c r="B2767" s="22" t="s">
        <v>2922</v>
      </c>
      <c r="C2767" s="23" t="s">
        <v>152</v>
      </c>
      <c r="D2767" s="23" t="s">
        <v>153</v>
      </c>
      <c r="E2767" s="23" t="s">
        <v>152</v>
      </c>
      <c r="F2767" s="23" t="s">
        <v>154</v>
      </c>
      <c r="G2767" s="23" t="s">
        <v>153</v>
      </c>
      <c r="H2767" s="23" t="s">
        <v>154</v>
      </c>
      <c r="I2767" s="23" t="s">
        <v>154</v>
      </c>
      <c r="J2767" s="23" t="s">
        <v>153</v>
      </c>
    </row>
    <row x14ac:dyDescent="0.25" r="2768" customHeight="1" ht="18.75" customFormat="1" s="19">
      <c r="A2768" s="24" t="s">
        <v>99</v>
      </c>
      <c r="B2768" s="22" t="s">
        <v>2923</v>
      </c>
      <c r="C2768" s="23" t="s">
        <v>152</v>
      </c>
      <c r="D2768" s="23" t="s">
        <v>153</v>
      </c>
      <c r="E2768" s="23" t="s">
        <v>152</v>
      </c>
      <c r="F2768" s="23" t="s">
        <v>154</v>
      </c>
      <c r="G2768" s="23" t="s">
        <v>153</v>
      </c>
      <c r="H2768" s="23" t="s">
        <v>154</v>
      </c>
      <c r="I2768" s="23" t="s">
        <v>154</v>
      </c>
      <c r="J2768" s="23" t="s">
        <v>153</v>
      </c>
    </row>
    <row x14ac:dyDescent="0.25" r="2769" customHeight="1" ht="18.75" customFormat="1" s="19">
      <c r="A2769" s="24" t="s">
        <v>99</v>
      </c>
      <c r="B2769" s="22" t="s">
        <v>2924</v>
      </c>
      <c r="C2769" s="23" t="s">
        <v>152</v>
      </c>
      <c r="D2769" s="23" t="s">
        <v>153</v>
      </c>
      <c r="E2769" s="23" t="s">
        <v>152</v>
      </c>
      <c r="F2769" s="23" t="s">
        <v>154</v>
      </c>
      <c r="G2769" s="23" t="s">
        <v>153</v>
      </c>
      <c r="H2769" s="23" t="s">
        <v>154</v>
      </c>
      <c r="I2769" s="23" t="s">
        <v>154</v>
      </c>
      <c r="J2769" s="23" t="s">
        <v>153</v>
      </c>
    </row>
    <row x14ac:dyDescent="0.25" r="2770" customHeight="1" ht="18.75" customFormat="1" s="19">
      <c r="A2770" s="24" t="s">
        <v>99</v>
      </c>
      <c r="B2770" s="22" t="s">
        <v>2925</v>
      </c>
      <c r="C2770" s="23" t="s">
        <v>152</v>
      </c>
      <c r="D2770" s="23" t="s">
        <v>153</v>
      </c>
      <c r="E2770" s="23" t="s">
        <v>152</v>
      </c>
      <c r="F2770" s="23" t="s">
        <v>154</v>
      </c>
      <c r="G2770" s="23" t="s">
        <v>153</v>
      </c>
      <c r="H2770" s="23" t="s">
        <v>154</v>
      </c>
      <c r="I2770" s="23" t="s">
        <v>154</v>
      </c>
      <c r="J2770" s="23" t="s">
        <v>153</v>
      </c>
    </row>
    <row x14ac:dyDescent="0.25" r="2771" customHeight="1" ht="18.75" customFormat="1" s="19">
      <c r="A2771" s="24" t="s">
        <v>99</v>
      </c>
      <c r="B2771" s="22" t="s">
        <v>2926</v>
      </c>
      <c r="C2771" s="23" t="s">
        <v>152</v>
      </c>
      <c r="D2771" s="23" t="s">
        <v>153</v>
      </c>
      <c r="E2771" s="23" t="s">
        <v>152</v>
      </c>
      <c r="F2771" s="23" t="s">
        <v>154</v>
      </c>
      <c r="G2771" s="23" t="s">
        <v>153</v>
      </c>
      <c r="H2771" s="23" t="s">
        <v>154</v>
      </c>
      <c r="I2771" s="23" t="s">
        <v>154</v>
      </c>
      <c r="J2771" s="23" t="s">
        <v>153</v>
      </c>
    </row>
    <row x14ac:dyDescent="0.25" r="2772" customHeight="1" ht="18.75" customFormat="1" s="19">
      <c r="A2772" s="24" t="s">
        <v>99</v>
      </c>
      <c r="B2772" s="22" t="s">
        <v>2927</v>
      </c>
      <c r="C2772" s="23" t="s">
        <v>152</v>
      </c>
      <c r="D2772" s="23" t="s">
        <v>153</v>
      </c>
      <c r="E2772" s="23" t="s">
        <v>152</v>
      </c>
      <c r="F2772" s="23" t="s">
        <v>154</v>
      </c>
      <c r="G2772" s="23" t="s">
        <v>153</v>
      </c>
      <c r="H2772" s="23" t="s">
        <v>154</v>
      </c>
      <c r="I2772" s="23" t="s">
        <v>154</v>
      </c>
      <c r="J2772" s="23" t="s">
        <v>153</v>
      </c>
    </row>
    <row x14ac:dyDescent="0.25" r="2773" customHeight="1" ht="18.75" customFormat="1" s="19">
      <c r="A2773" s="24" t="s">
        <v>99</v>
      </c>
      <c r="B2773" s="22" t="s">
        <v>2928</v>
      </c>
      <c r="C2773" s="23" t="s">
        <v>152</v>
      </c>
      <c r="D2773" s="23" t="s">
        <v>153</v>
      </c>
      <c r="E2773" s="23" t="s">
        <v>152</v>
      </c>
      <c r="F2773" s="23" t="s">
        <v>154</v>
      </c>
      <c r="G2773" s="23" t="s">
        <v>153</v>
      </c>
      <c r="H2773" s="23" t="s">
        <v>154</v>
      </c>
      <c r="I2773" s="23" t="s">
        <v>154</v>
      </c>
      <c r="J2773" s="23" t="s">
        <v>153</v>
      </c>
    </row>
    <row x14ac:dyDescent="0.25" r="2774" customHeight="1" ht="18.75" customFormat="1" s="19">
      <c r="A2774" s="24" t="s">
        <v>99</v>
      </c>
      <c r="B2774" s="22" t="s">
        <v>2929</v>
      </c>
      <c r="C2774" s="23" t="s">
        <v>152</v>
      </c>
      <c r="D2774" s="23" t="s">
        <v>153</v>
      </c>
      <c r="E2774" s="23" t="s">
        <v>152</v>
      </c>
      <c r="F2774" s="23" t="s">
        <v>154</v>
      </c>
      <c r="G2774" s="23" t="s">
        <v>153</v>
      </c>
      <c r="H2774" s="23" t="s">
        <v>154</v>
      </c>
      <c r="I2774" s="23" t="s">
        <v>154</v>
      </c>
      <c r="J2774" s="23" t="s">
        <v>153</v>
      </c>
    </row>
    <row x14ac:dyDescent="0.25" r="2775" customHeight="1" ht="18.75" customFormat="1" s="19">
      <c r="A2775" s="24" t="s">
        <v>99</v>
      </c>
      <c r="B2775" s="22" t="s">
        <v>2930</v>
      </c>
      <c r="C2775" s="23" t="s">
        <v>152</v>
      </c>
      <c r="D2775" s="23" t="s">
        <v>153</v>
      </c>
      <c r="E2775" s="23" t="s">
        <v>152</v>
      </c>
      <c r="F2775" s="23" t="s">
        <v>154</v>
      </c>
      <c r="G2775" s="23" t="s">
        <v>153</v>
      </c>
      <c r="H2775" s="23" t="s">
        <v>154</v>
      </c>
      <c r="I2775" s="23" t="s">
        <v>154</v>
      </c>
      <c r="J2775" s="23" t="s">
        <v>153</v>
      </c>
    </row>
    <row x14ac:dyDescent="0.25" r="2776" customHeight="1" ht="18.75" customFormat="1" s="19">
      <c r="A2776" s="24" t="s">
        <v>99</v>
      </c>
      <c r="B2776" s="22" t="s">
        <v>2931</v>
      </c>
      <c r="C2776" s="23" t="s">
        <v>152</v>
      </c>
      <c r="D2776" s="23" t="s">
        <v>153</v>
      </c>
      <c r="E2776" s="23" t="s">
        <v>152</v>
      </c>
      <c r="F2776" s="23" t="s">
        <v>154</v>
      </c>
      <c r="G2776" s="23" t="s">
        <v>153</v>
      </c>
      <c r="H2776" s="23" t="s">
        <v>154</v>
      </c>
      <c r="I2776" s="23" t="s">
        <v>154</v>
      </c>
      <c r="J2776" s="23" t="s">
        <v>153</v>
      </c>
    </row>
    <row x14ac:dyDescent="0.25" r="2777" customHeight="1" ht="18.75" customFormat="1" s="19">
      <c r="A2777" s="24" t="s">
        <v>99</v>
      </c>
      <c r="B2777" s="22" t="s">
        <v>2932</v>
      </c>
      <c r="C2777" s="23" t="s">
        <v>152</v>
      </c>
      <c r="D2777" s="23" t="s">
        <v>153</v>
      </c>
      <c r="E2777" s="23" t="s">
        <v>152</v>
      </c>
      <c r="F2777" s="23" t="s">
        <v>154</v>
      </c>
      <c r="G2777" s="23" t="s">
        <v>153</v>
      </c>
      <c r="H2777" s="23" t="s">
        <v>154</v>
      </c>
      <c r="I2777" s="23" t="s">
        <v>154</v>
      </c>
      <c r="J2777" s="23" t="s">
        <v>153</v>
      </c>
    </row>
    <row x14ac:dyDescent="0.25" r="2778" customHeight="1" ht="18.75" customFormat="1" s="19">
      <c r="A2778" s="24" t="s">
        <v>99</v>
      </c>
      <c r="B2778" s="22" t="s">
        <v>2933</v>
      </c>
      <c r="C2778" s="23" t="s">
        <v>152</v>
      </c>
      <c r="D2778" s="23" t="s">
        <v>153</v>
      </c>
      <c r="E2778" s="23" t="s">
        <v>152</v>
      </c>
      <c r="F2778" s="23" t="s">
        <v>154</v>
      </c>
      <c r="G2778" s="23" t="s">
        <v>153</v>
      </c>
      <c r="H2778" s="23" t="s">
        <v>154</v>
      </c>
      <c r="I2778" s="23" t="s">
        <v>154</v>
      </c>
      <c r="J2778" s="23" t="s">
        <v>153</v>
      </c>
    </row>
    <row x14ac:dyDescent="0.25" r="2779" customHeight="1" ht="18.75" customFormat="1" s="19">
      <c r="A2779" s="24" t="s">
        <v>99</v>
      </c>
      <c r="B2779" s="22" t="s">
        <v>2934</v>
      </c>
      <c r="C2779" s="23" t="s">
        <v>152</v>
      </c>
      <c r="D2779" s="23" t="s">
        <v>153</v>
      </c>
      <c r="E2779" s="23" t="s">
        <v>152</v>
      </c>
      <c r="F2779" s="23" t="s">
        <v>154</v>
      </c>
      <c r="G2779" s="23" t="s">
        <v>153</v>
      </c>
      <c r="H2779" s="23" t="s">
        <v>154</v>
      </c>
      <c r="I2779" s="23" t="s">
        <v>154</v>
      </c>
      <c r="J2779" s="23" t="s">
        <v>153</v>
      </c>
    </row>
    <row x14ac:dyDescent="0.25" r="2780" customHeight="1" ht="18.75" customFormat="1" s="19">
      <c r="A2780" s="24" t="s">
        <v>99</v>
      </c>
      <c r="B2780" s="22" t="s">
        <v>2935</v>
      </c>
      <c r="C2780" s="23" t="s">
        <v>152</v>
      </c>
      <c r="D2780" s="23" t="s">
        <v>153</v>
      </c>
      <c r="E2780" s="23" t="s">
        <v>152</v>
      </c>
      <c r="F2780" s="23" t="s">
        <v>154</v>
      </c>
      <c r="G2780" s="23" t="s">
        <v>153</v>
      </c>
      <c r="H2780" s="23" t="s">
        <v>154</v>
      </c>
      <c r="I2780" s="23" t="s">
        <v>154</v>
      </c>
      <c r="J2780" s="23" t="s">
        <v>153</v>
      </c>
    </row>
    <row x14ac:dyDescent="0.25" r="2781" customHeight="1" ht="18.75" customFormat="1" s="19">
      <c r="A2781" s="24" t="s">
        <v>99</v>
      </c>
      <c r="B2781" s="22" t="s">
        <v>2936</v>
      </c>
      <c r="C2781" s="23" t="s">
        <v>152</v>
      </c>
      <c r="D2781" s="23" t="s">
        <v>153</v>
      </c>
      <c r="E2781" s="23" t="s">
        <v>152</v>
      </c>
      <c r="F2781" s="23" t="s">
        <v>154</v>
      </c>
      <c r="G2781" s="23" t="s">
        <v>153</v>
      </c>
      <c r="H2781" s="23" t="s">
        <v>154</v>
      </c>
      <c r="I2781" s="23" t="s">
        <v>154</v>
      </c>
      <c r="J2781" s="23" t="s">
        <v>153</v>
      </c>
    </row>
    <row x14ac:dyDescent="0.25" r="2782" customHeight="1" ht="18.75" customFormat="1" s="19">
      <c r="A2782" s="24" t="s">
        <v>99</v>
      </c>
      <c r="B2782" s="22" t="s">
        <v>2937</v>
      </c>
      <c r="C2782" s="23" t="s">
        <v>152</v>
      </c>
      <c r="D2782" s="23" t="s">
        <v>153</v>
      </c>
      <c r="E2782" s="23" t="s">
        <v>152</v>
      </c>
      <c r="F2782" s="23" t="s">
        <v>154</v>
      </c>
      <c r="G2782" s="23" t="s">
        <v>153</v>
      </c>
      <c r="H2782" s="23" t="s">
        <v>154</v>
      </c>
      <c r="I2782" s="23" t="s">
        <v>154</v>
      </c>
      <c r="J2782" s="23" t="s">
        <v>153</v>
      </c>
    </row>
    <row x14ac:dyDescent="0.25" r="2783" customHeight="1" ht="18.75" customFormat="1" s="19">
      <c r="A2783" s="24" t="s">
        <v>99</v>
      </c>
      <c r="B2783" s="22" t="s">
        <v>2938</v>
      </c>
      <c r="C2783" s="23" t="s">
        <v>152</v>
      </c>
      <c r="D2783" s="23" t="s">
        <v>153</v>
      </c>
      <c r="E2783" s="23" t="s">
        <v>152</v>
      </c>
      <c r="F2783" s="23" t="s">
        <v>154</v>
      </c>
      <c r="G2783" s="23" t="s">
        <v>153</v>
      </c>
      <c r="H2783" s="23" t="s">
        <v>154</v>
      </c>
      <c r="I2783" s="23" t="s">
        <v>154</v>
      </c>
      <c r="J2783" s="23" t="s">
        <v>153</v>
      </c>
    </row>
    <row x14ac:dyDescent="0.25" r="2784" customHeight="1" ht="18.75" customFormat="1" s="19">
      <c r="A2784" s="24" t="s">
        <v>99</v>
      </c>
      <c r="B2784" s="22" t="s">
        <v>2939</v>
      </c>
      <c r="C2784" s="23" t="s">
        <v>152</v>
      </c>
      <c r="D2784" s="23" t="s">
        <v>153</v>
      </c>
      <c r="E2784" s="23" t="s">
        <v>152</v>
      </c>
      <c r="F2784" s="23" t="s">
        <v>154</v>
      </c>
      <c r="G2784" s="23" t="s">
        <v>153</v>
      </c>
      <c r="H2784" s="23" t="s">
        <v>154</v>
      </c>
      <c r="I2784" s="23" t="s">
        <v>154</v>
      </c>
      <c r="J2784" s="23" t="s">
        <v>153</v>
      </c>
    </row>
    <row x14ac:dyDescent="0.25" r="2785" customHeight="1" ht="18.75" customFormat="1" s="19">
      <c r="A2785" s="24" t="s">
        <v>99</v>
      </c>
      <c r="B2785" s="22" t="s">
        <v>2940</v>
      </c>
      <c r="C2785" s="23" t="s">
        <v>152</v>
      </c>
      <c r="D2785" s="23" t="s">
        <v>153</v>
      </c>
      <c r="E2785" s="23" t="s">
        <v>152</v>
      </c>
      <c r="F2785" s="23" t="s">
        <v>154</v>
      </c>
      <c r="G2785" s="23" t="s">
        <v>153</v>
      </c>
      <c r="H2785" s="23" t="s">
        <v>154</v>
      </c>
      <c r="I2785" s="23" t="s">
        <v>154</v>
      </c>
      <c r="J2785" s="23" t="s">
        <v>153</v>
      </c>
    </row>
    <row x14ac:dyDescent="0.25" r="2786" customHeight="1" ht="18.75" customFormat="1" s="19">
      <c r="A2786" s="24" t="s">
        <v>99</v>
      </c>
      <c r="B2786" s="22" t="s">
        <v>2941</v>
      </c>
      <c r="C2786" s="23" t="s">
        <v>152</v>
      </c>
      <c r="D2786" s="23" t="s">
        <v>153</v>
      </c>
      <c r="E2786" s="23" t="s">
        <v>152</v>
      </c>
      <c r="F2786" s="23" t="s">
        <v>154</v>
      </c>
      <c r="G2786" s="23" t="s">
        <v>153</v>
      </c>
      <c r="H2786" s="23" t="s">
        <v>154</v>
      </c>
      <c r="I2786" s="23" t="s">
        <v>154</v>
      </c>
      <c r="J2786" s="23" t="s">
        <v>153</v>
      </c>
    </row>
    <row x14ac:dyDescent="0.25" r="2787" customHeight="1" ht="18.75" customFormat="1" s="19">
      <c r="A2787" s="24" t="s">
        <v>99</v>
      </c>
      <c r="B2787" s="22" t="s">
        <v>2942</v>
      </c>
      <c r="C2787" s="23" t="s">
        <v>152</v>
      </c>
      <c r="D2787" s="23" t="s">
        <v>153</v>
      </c>
      <c r="E2787" s="23" t="s">
        <v>152</v>
      </c>
      <c r="F2787" s="23" t="s">
        <v>154</v>
      </c>
      <c r="G2787" s="23" t="s">
        <v>153</v>
      </c>
      <c r="H2787" s="23" t="s">
        <v>154</v>
      </c>
      <c r="I2787" s="23" t="s">
        <v>154</v>
      </c>
      <c r="J2787" s="23" t="s">
        <v>153</v>
      </c>
    </row>
    <row x14ac:dyDescent="0.25" r="2788" customHeight="1" ht="18.75" customFormat="1" s="19">
      <c r="A2788" s="24" t="s">
        <v>99</v>
      </c>
      <c r="B2788" s="22" t="s">
        <v>2943</v>
      </c>
      <c r="C2788" s="23" t="s">
        <v>152</v>
      </c>
      <c r="D2788" s="23" t="s">
        <v>153</v>
      </c>
      <c r="E2788" s="23" t="s">
        <v>152</v>
      </c>
      <c r="F2788" s="23" t="s">
        <v>154</v>
      </c>
      <c r="G2788" s="23" t="s">
        <v>153</v>
      </c>
      <c r="H2788" s="23" t="s">
        <v>154</v>
      </c>
      <c r="I2788" s="23" t="s">
        <v>154</v>
      </c>
      <c r="J2788" s="23" t="s">
        <v>153</v>
      </c>
    </row>
    <row x14ac:dyDescent="0.25" r="2789" customHeight="1" ht="18.75" customFormat="1" s="19">
      <c r="A2789" s="24" t="s">
        <v>99</v>
      </c>
      <c r="B2789" s="22" t="s">
        <v>2944</v>
      </c>
      <c r="C2789" s="23" t="s">
        <v>152</v>
      </c>
      <c r="D2789" s="23" t="s">
        <v>153</v>
      </c>
      <c r="E2789" s="23" t="s">
        <v>152</v>
      </c>
      <c r="F2789" s="23" t="s">
        <v>154</v>
      </c>
      <c r="G2789" s="23" t="s">
        <v>153</v>
      </c>
      <c r="H2789" s="23" t="s">
        <v>154</v>
      </c>
      <c r="I2789" s="23" t="s">
        <v>154</v>
      </c>
      <c r="J2789" s="23" t="s">
        <v>153</v>
      </c>
    </row>
    <row x14ac:dyDescent="0.25" r="2790" customHeight="1" ht="18.75" customFormat="1" s="19">
      <c r="A2790" s="24" t="s">
        <v>99</v>
      </c>
      <c r="B2790" s="22" t="s">
        <v>2945</v>
      </c>
      <c r="C2790" s="23" t="s">
        <v>152</v>
      </c>
      <c r="D2790" s="23" t="s">
        <v>153</v>
      </c>
      <c r="E2790" s="23" t="s">
        <v>152</v>
      </c>
      <c r="F2790" s="23" t="s">
        <v>154</v>
      </c>
      <c r="G2790" s="23" t="s">
        <v>153</v>
      </c>
      <c r="H2790" s="23" t="s">
        <v>154</v>
      </c>
      <c r="I2790" s="23" t="s">
        <v>154</v>
      </c>
      <c r="J2790" s="23" t="s">
        <v>153</v>
      </c>
    </row>
    <row x14ac:dyDescent="0.25" r="2791" customHeight="1" ht="18.75" customFormat="1" s="19">
      <c r="A2791" s="24" t="s">
        <v>99</v>
      </c>
      <c r="B2791" s="22" t="s">
        <v>2946</v>
      </c>
      <c r="C2791" s="23" t="s">
        <v>152</v>
      </c>
      <c r="D2791" s="23" t="s">
        <v>153</v>
      </c>
      <c r="E2791" s="23" t="s">
        <v>152</v>
      </c>
      <c r="F2791" s="23" t="s">
        <v>154</v>
      </c>
      <c r="G2791" s="23" t="s">
        <v>153</v>
      </c>
      <c r="H2791" s="23" t="s">
        <v>154</v>
      </c>
      <c r="I2791" s="23" t="s">
        <v>154</v>
      </c>
      <c r="J2791" s="23" t="s">
        <v>153</v>
      </c>
    </row>
    <row x14ac:dyDescent="0.25" r="2792" customHeight="1" ht="18.75" customFormat="1" s="19">
      <c r="A2792" s="24" t="s">
        <v>99</v>
      </c>
      <c r="B2792" s="22" t="s">
        <v>2947</v>
      </c>
      <c r="C2792" s="23" t="s">
        <v>152</v>
      </c>
      <c r="D2792" s="23" t="s">
        <v>153</v>
      </c>
      <c r="E2792" s="23" t="s">
        <v>152</v>
      </c>
      <c r="F2792" s="23" t="s">
        <v>154</v>
      </c>
      <c r="G2792" s="23" t="s">
        <v>153</v>
      </c>
      <c r="H2792" s="23" t="s">
        <v>154</v>
      </c>
      <c r="I2792" s="23" t="s">
        <v>154</v>
      </c>
      <c r="J2792" s="23" t="s">
        <v>153</v>
      </c>
    </row>
    <row x14ac:dyDescent="0.25" r="2793" customHeight="1" ht="18.75" customFormat="1" s="19">
      <c r="A2793" s="24" t="s">
        <v>99</v>
      </c>
      <c r="B2793" s="22" t="s">
        <v>2948</v>
      </c>
      <c r="C2793" s="23" t="s">
        <v>152</v>
      </c>
      <c r="D2793" s="23" t="s">
        <v>153</v>
      </c>
      <c r="E2793" s="23" t="s">
        <v>152</v>
      </c>
      <c r="F2793" s="23" t="s">
        <v>154</v>
      </c>
      <c r="G2793" s="23" t="s">
        <v>153</v>
      </c>
      <c r="H2793" s="23" t="s">
        <v>154</v>
      </c>
      <c r="I2793" s="23" t="s">
        <v>154</v>
      </c>
      <c r="J2793" s="23" t="s">
        <v>153</v>
      </c>
    </row>
    <row x14ac:dyDescent="0.25" r="2794" customHeight="1" ht="18.75" customFormat="1" s="19">
      <c r="A2794" s="24" t="s">
        <v>99</v>
      </c>
      <c r="B2794" s="22" t="s">
        <v>2949</v>
      </c>
      <c r="C2794" s="23" t="s">
        <v>152</v>
      </c>
      <c r="D2794" s="23" t="s">
        <v>153</v>
      </c>
      <c r="E2794" s="23" t="s">
        <v>152</v>
      </c>
      <c r="F2794" s="23" t="s">
        <v>154</v>
      </c>
      <c r="G2794" s="23" t="s">
        <v>153</v>
      </c>
      <c r="H2794" s="23" t="s">
        <v>154</v>
      </c>
      <c r="I2794" s="23" t="s">
        <v>154</v>
      </c>
      <c r="J2794" s="23" t="s">
        <v>153</v>
      </c>
    </row>
    <row x14ac:dyDescent="0.25" r="2795" customHeight="1" ht="18.75" customFormat="1" s="19">
      <c r="A2795" s="24" t="s">
        <v>99</v>
      </c>
      <c r="B2795" s="22" t="s">
        <v>2950</v>
      </c>
      <c r="C2795" s="23" t="s">
        <v>152</v>
      </c>
      <c r="D2795" s="23" t="s">
        <v>153</v>
      </c>
      <c r="E2795" s="23" t="s">
        <v>152</v>
      </c>
      <c r="F2795" s="23" t="s">
        <v>154</v>
      </c>
      <c r="G2795" s="23" t="s">
        <v>153</v>
      </c>
      <c r="H2795" s="23" t="s">
        <v>154</v>
      </c>
      <c r="I2795" s="23" t="s">
        <v>154</v>
      </c>
      <c r="J2795" s="23" t="s">
        <v>153</v>
      </c>
    </row>
    <row x14ac:dyDescent="0.25" r="2796" customHeight="1" ht="18.75" customFormat="1" s="19">
      <c r="A2796" s="24" t="s">
        <v>99</v>
      </c>
      <c r="B2796" s="22" t="s">
        <v>2951</v>
      </c>
      <c r="C2796" s="23" t="s">
        <v>152</v>
      </c>
      <c r="D2796" s="23" t="s">
        <v>153</v>
      </c>
      <c r="E2796" s="23" t="s">
        <v>152</v>
      </c>
      <c r="F2796" s="23" t="s">
        <v>154</v>
      </c>
      <c r="G2796" s="23" t="s">
        <v>153</v>
      </c>
      <c r="H2796" s="23" t="s">
        <v>154</v>
      </c>
      <c r="I2796" s="23" t="s">
        <v>154</v>
      </c>
      <c r="J2796" s="23" t="s">
        <v>153</v>
      </c>
    </row>
    <row x14ac:dyDescent="0.25" r="2797" customHeight="1" ht="18.75" customFormat="1" s="19">
      <c r="A2797" s="24" t="s">
        <v>99</v>
      </c>
      <c r="B2797" s="22" t="s">
        <v>2952</v>
      </c>
      <c r="C2797" s="23" t="s">
        <v>152</v>
      </c>
      <c r="D2797" s="23" t="s">
        <v>153</v>
      </c>
      <c r="E2797" s="23" t="s">
        <v>152</v>
      </c>
      <c r="F2797" s="23" t="s">
        <v>154</v>
      </c>
      <c r="G2797" s="23" t="s">
        <v>153</v>
      </c>
      <c r="H2797" s="23" t="s">
        <v>154</v>
      </c>
      <c r="I2797" s="23" t="s">
        <v>154</v>
      </c>
      <c r="J2797" s="23" t="s">
        <v>153</v>
      </c>
    </row>
    <row x14ac:dyDescent="0.25" r="2798" customHeight="1" ht="18.75" customFormat="1" s="19">
      <c r="A2798" s="24" t="s">
        <v>99</v>
      </c>
      <c r="B2798" s="22" t="s">
        <v>2953</v>
      </c>
      <c r="C2798" s="23" t="s">
        <v>152</v>
      </c>
      <c r="D2798" s="23" t="s">
        <v>153</v>
      </c>
      <c r="E2798" s="23" t="s">
        <v>152</v>
      </c>
      <c r="F2798" s="23" t="s">
        <v>154</v>
      </c>
      <c r="G2798" s="23" t="s">
        <v>153</v>
      </c>
      <c r="H2798" s="23" t="s">
        <v>154</v>
      </c>
      <c r="I2798" s="23" t="s">
        <v>154</v>
      </c>
      <c r="J2798" s="23" t="s">
        <v>153</v>
      </c>
    </row>
    <row x14ac:dyDescent="0.25" r="2799" customHeight="1" ht="18.75" customFormat="1" s="19">
      <c r="A2799" s="24" t="s">
        <v>99</v>
      </c>
      <c r="B2799" s="22" t="s">
        <v>2954</v>
      </c>
      <c r="C2799" s="23" t="s">
        <v>152</v>
      </c>
      <c r="D2799" s="23" t="s">
        <v>153</v>
      </c>
      <c r="E2799" s="23" t="s">
        <v>152</v>
      </c>
      <c r="F2799" s="23" t="s">
        <v>154</v>
      </c>
      <c r="G2799" s="23" t="s">
        <v>153</v>
      </c>
      <c r="H2799" s="23" t="s">
        <v>154</v>
      </c>
      <c r="I2799" s="23" t="s">
        <v>154</v>
      </c>
      <c r="J2799" s="23" t="s">
        <v>153</v>
      </c>
    </row>
    <row x14ac:dyDescent="0.25" r="2800" customHeight="1" ht="18.75" customFormat="1" s="19">
      <c r="A2800" s="24" t="s">
        <v>99</v>
      </c>
      <c r="B2800" s="22" t="s">
        <v>2955</v>
      </c>
      <c r="C2800" s="23" t="s">
        <v>152</v>
      </c>
      <c r="D2800" s="23" t="s">
        <v>153</v>
      </c>
      <c r="E2800" s="23" t="s">
        <v>152</v>
      </c>
      <c r="F2800" s="23" t="s">
        <v>154</v>
      </c>
      <c r="G2800" s="23" t="s">
        <v>153</v>
      </c>
      <c r="H2800" s="23" t="s">
        <v>154</v>
      </c>
      <c r="I2800" s="23" t="s">
        <v>154</v>
      </c>
      <c r="J2800" s="23" t="s">
        <v>153</v>
      </c>
    </row>
    <row x14ac:dyDescent="0.25" r="2801" customHeight="1" ht="18.75" customFormat="1" s="19">
      <c r="A2801" s="24" t="s">
        <v>99</v>
      </c>
      <c r="B2801" s="22" t="s">
        <v>2956</v>
      </c>
      <c r="C2801" s="23" t="s">
        <v>152</v>
      </c>
      <c r="D2801" s="23" t="s">
        <v>153</v>
      </c>
      <c r="E2801" s="23" t="s">
        <v>152</v>
      </c>
      <c r="F2801" s="23" t="s">
        <v>154</v>
      </c>
      <c r="G2801" s="23" t="s">
        <v>153</v>
      </c>
      <c r="H2801" s="23" t="s">
        <v>154</v>
      </c>
      <c r="I2801" s="23" t="s">
        <v>154</v>
      </c>
      <c r="J2801" s="23" t="s">
        <v>153</v>
      </c>
    </row>
    <row x14ac:dyDescent="0.25" r="2802" customHeight="1" ht="18.75" customFormat="1" s="19">
      <c r="A2802" s="24" t="s">
        <v>99</v>
      </c>
      <c r="B2802" s="22" t="s">
        <v>2957</v>
      </c>
      <c r="C2802" s="23" t="s">
        <v>152</v>
      </c>
      <c r="D2802" s="23" t="s">
        <v>153</v>
      </c>
      <c r="E2802" s="23" t="s">
        <v>152</v>
      </c>
      <c r="F2802" s="23" t="s">
        <v>154</v>
      </c>
      <c r="G2802" s="23" t="s">
        <v>153</v>
      </c>
      <c r="H2802" s="23" t="s">
        <v>154</v>
      </c>
      <c r="I2802" s="23" t="s">
        <v>154</v>
      </c>
      <c r="J2802" s="23" t="s">
        <v>153</v>
      </c>
    </row>
    <row x14ac:dyDescent="0.25" r="2803" customHeight="1" ht="18.75" customFormat="1" s="19">
      <c r="A2803" s="24" t="s">
        <v>57</v>
      </c>
      <c r="B2803" s="22" t="s">
        <v>2958</v>
      </c>
      <c r="C2803" s="23" t="s">
        <v>152</v>
      </c>
      <c r="D2803" s="23" t="s">
        <v>153</v>
      </c>
      <c r="E2803" s="23" t="s">
        <v>153</v>
      </c>
      <c r="F2803" s="23" t="s">
        <v>154</v>
      </c>
      <c r="G2803" s="23" t="s">
        <v>152</v>
      </c>
      <c r="H2803" s="23" t="s">
        <v>154</v>
      </c>
      <c r="I2803" s="23" t="s">
        <v>154</v>
      </c>
      <c r="J2803" s="23" t="s">
        <v>153</v>
      </c>
    </row>
    <row x14ac:dyDescent="0.25" r="2804" customHeight="1" ht="18.75" customFormat="1" s="19">
      <c r="A2804" s="24" t="s">
        <v>57</v>
      </c>
      <c r="B2804" s="22" t="s">
        <v>2959</v>
      </c>
      <c r="C2804" s="23" t="s">
        <v>152</v>
      </c>
      <c r="D2804" s="23" t="s">
        <v>153</v>
      </c>
      <c r="E2804" s="23" t="s">
        <v>153</v>
      </c>
      <c r="F2804" s="23" t="s">
        <v>154</v>
      </c>
      <c r="G2804" s="23" t="s">
        <v>152</v>
      </c>
      <c r="H2804" s="23" t="s">
        <v>154</v>
      </c>
      <c r="I2804" s="23" t="s">
        <v>154</v>
      </c>
      <c r="J2804" s="23" t="s">
        <v>153</v>
      </c>
    </row>
    <row x14ac:dyDescent="0.25" r="2805" customHeight="1" ht="18.75" customFormat="1" s="19">
      <c r="A2805" s="24" t="s">
        <v>57</v>
      </c>
      <c r="B2805" s="22" t="s">
        <v>2960</v>
      </c>
      <c r="C2805" s="23" t="s">
        <v>152</v>
      </c>
      <c r="D2805" s="23" t="s">
        <v>153</v>
      </c>
      <c r="E2805" s="23" t="s">
        <v>153</v>
      </c>
      <c r="F2805" s="23" t="s">
        <v>154</v>
      </c>
      <c r="G2805" s="23" t="s">
        <v>152</v>
      </c>
      <c r="H2805" s="23" t="s">
        <v>154</v>
      </c>
      <c r="I2805" s="23" t="s">
        <v>154</v>
      </c>
      <c r="J2805" s="23" t="s">
        <v>153</v>
      </c>
    </row>
    <row x14ac:dyDescent="0.25" r="2806" customHeight="1" ht="18.75" customFormat="1" s="19">
      <c r="A2806" s="24" t="s">
        <v>57</v>
      </c>
      <c r="B2806" s="22" t="s">
        <v>2961</v>
      </c>
      <c r="C2806" s="23" t="s">
        <v>152</v>
      </c>
      <c r="D2806" s="23" t="s">
        <v>153</v>
      </c>
      <c r="E2806" s="23" t="s">
        <v>153</v>
      </c>
      <c r="F2806" s="23" t="s">
        <v>154</v>
      </c>
      <c r="G2806" s="23" t="s">
        <v>152</v>
      </c>
      <c r="H2806" s="23" t="s">
        <v>154</v>
      </c>
      <c r="I2806" s="23" t="s">
        <v>154</v>
      </c>
      <c r="J2806" s="23" t="s">
        <v>153</v>
      </c>
    </row>
    <row x14ac:dyDescent="0.25" r="2807" customHeight="1" ht="18.75" customFormat="1" s="19">
      <c r="A2807" s="24" t="s">
        <v>57</v>
      </c>
      <c r="B2807" s="22" t="s">
        <v>2962</v>
      </c>
      <c r="C2807" s="23" t="s">
        <v>152</v>
      </c>
      <c r="D2807" s="23" t="s">
        <v>153</v>
      </c>
      <c r="E2807" s="23" t="s">
        <v>153</v>
      </c>
      <c r="F2807" s="23" t="s">
        <v>154</v>
      </c>
      <c r="G2807" s="23" t="s">
        <v>152</v>
      </c>
      <c r="H2807" s="23" t="s">
        <v>154</v>
      </c>
      <c r="I2807" s="23" t="s">
        <v>154</v>
      </c>
      <c r="J2807" s="23" t="s">
        <v>153</v>
      </c>
    </row>
    <row x14ac:dyDescent="0.25" r="2808" customHeight="1" ht="18.75" customFormat="1" s="19">
      <c r="A2808" s="24" t="s">
        <v>57</v>
      </c>
      <c r="B2808" s="22" t="s">
        <v>2963</v>
      </c>
      <c r="C2808" s="23" t="s">
        <v>152</v>
      </c>
      <c r="D2808" s="23" t="s">
        <v>153</v>
      </c>
      <c r="E2808" s="23" t="s">
        <v>153</v>
      </c>
      <c r="F2808" s="23" t="s">
        <v>154</v>
      </c>
      <c r="G2808" s="23" t="s">
        <v>152</v>
      </c>
      <c r="H2808" s="23" t="s">
        <v>154</v>
      </c>
      <c r="I2808" s="23" t="s">
        <v>154</v>
      </c>
      <c r="J2808" s="23" t="s">
        <v>153</v>
      </c>
    </row>
    <row x14ac:dyDescent="0.25" r="2809" customHeight="1" ht="18.75" customFormat="1" s="19">
      <c r="A2809" s="24" t="s">
        <v>57</v>
      </c>
      <c r="B2809" s="22" t="s">
        <v>2964</v>
      </c>
      <c r="C2809" s="23" t="s">
        <v>152</v>
      </c>
      <c r="D2809" s="23" t="s">
        <v>153</v>
      </c>
      <c r="E2809" s="23" t="s">
        <v>153</v>
      </c>
      <c r="F2809" s="23" t="s">
        <v>154</v>
      </c>
      <c r="G2809" s="23" t="s">
        <v>152</v>
      </c>
      <c r="H2809" s="23" t="s">
        <v>154</v>
      </c>
      <c r="I2809" s="23" t="s">
        <v>154</v>
      </c>
      <c r="J2809" s="23" t="s">
        <v>153</v>
      </c>
    </row>
    <row x14ac:dyDescent="0.25" r="2810" customHeight="1" ht="18.75" customFormat="1" s="19">
      <c r="A2810" s="24" t="s">
        <v>57</v>
      </c>
      <c r="B2810" s="22" t="s">
        <v>2965</v>
      </c>
      <c r="C2810" s="23" t="s">
        <v>152</v>
      </c>
      <c r="D2810" s="23" t="s">
        <v>153</v>
      </c>
      <c r="E2810" s="23" t="s">
        <v>153</v>
      </c>
      <c r="F2810" s="23" t="s">
        <v>154</v>
      </c>
      <c r="G2810" s="23" t="s">
        <v>152</v>
      </c>
      <c r="H2810" s="23" t="s">
        <v>154</v>
      </c>
      <c r="I2810" s="23" t="s">
        <v>154</v>
      </c>
      <c r="J2810" s="23" t="s">
        <v>153</v>
      </c>
    </row>
    <row x14ac:dyDescent="0.25" r="2811" customHeight="1" ht="18.75" customFormat="1" s="19">
      <c r="A2811" s="24" t="s">
        <v>57</v>
      </c>
      <c r="B2811" s="22" t="s">
        <v>2966</v>
      </c>
      <c r="C2811" s="23" t="s">
        <v>152</v>
      </c>
      <c r="D2811" s="23" t="s">
        <v>153</v>
      </c>
      <c r="E2811" s="23" t="s">
        <v>153</v>
      </c>
      <c r="F2811" s="23" t="s">
        <v>154</v>
      </c>
      <c r="G2811" s="23" t="s">
        <v>152</v>
      </c>
      <c r="H2811" s="23" t="s">
        <v>154</v>
      </c>
      <c r="I2811" s="23" t="s">
        <v>154</v>
      </c>
      <c r="J2811" s="23" t="s">
        <v>153</v>
      </c>
    </row>
    <row x14ac:dyDescent="0.25" r="2812" customHeight="1" ht="18.75" customFormat="1" s="19">
      <c r="A2812" s="24" t="s">
        <v>57</v>
      </c>
      <c r="B2812" s="22" t="s">
        <v>2967</v>
      </c>
      <c r="C2812" s="23" t="s">
        <v>152</v>
      </c>
      <c r="D2812" s="23" t="s">
        <v>153</v>
      </c>
      <c r="E2812" s="23" t="s">
        <v>153</v>
      </c>
      <c r="F2812" s="23" t="s">
        <v>154</v>
      </c>
      <c r="G2812" s="23" t="s">
        <v>152</v>
      </c>
      <c r="H2812" s="23" t="s">
        <v>154</v>
      </c>
      <c r="I2812" s="23" t="s">
        <v>154</v>
      </c>
      <c r="J2812" s="23" t="s">
        <v>153</v>
      </c>
    </row>
    <row x14ac:dyDescent="0.25" r="2813" customHeight="1" ht="18.75" customFormat="1" s="19">
      <c r="A2813" s="24" t="s">
        <v>57</v>
      </c>
      <c r="B2813" s="22" t="s">
        <v>2968</v>
      </c>
      <c r="C2813" s="23" t="s">
        <v>152</v>
      </c>
      <c r="D2813" s="23" t="s">
        <v>153</v>
      </c>
      <c r="E2813" s="23" t="s">
        <v>153</v>
      </c>
      <c r="F2813" s="23" t="s">
        <v>154</v>
      </c>
      <c r="G2813" s="23" t="s">
        <v>152</v>
      </c>
      <c r="H2813" s="23" t="s">
        <v>154</v>
      </c>
      <c r="I2813" s="23" t="s">
        <v>154</v>
      </c>
      <c r="J2813" s="23" t="s">
        <v>153</v>
      </c>
    </row>
    <row x14ac:dyDescent="0.25" r="2814" customHeight="1" ht="18.75" customFormat="1" s="19">
      <c r="A2814" s="24" t="s">
        <v>57</v>
      </c>
      <c r="B2814" s="22" t="s">
        <v>2969</v>
      </c>
      <c r="C2814" s="23" t="s">
        <v>152</v>
      </c>
      <c r="D2814" s="23" t="s">
        <v>153</v>
      </c>
      <c r="E2814" s="23" t="s">
        <v>153</v>
      </c>
      <c r="F2814" s="23" t="s">
        <v>154</v>
      </c>
      <c r="G2814" s="23" t="s">
        <v>152</v>
      </c>
      <c r="H2814" s="23" t="s">
        <v>154</v>
      </c>
      <c r="I2814" s="23" t="s">
        <v>154</v>
      </c>
      <c r="J2814" s="23" t="s">
        <v>153</v>
      </c>
    </row>
    <row x14ac:dyDescent="0.25" r="2815" customHeight="1" ht="18.75" customFormat="1" s="19">
      <c r="A2815" s="24" t="s">
        <v>57</v>
      </c>
      <c r="B2815" s="22" t="s">
        <v>2970</v>
      </c>
      <c r="C2815" s="23" t="s">
        <v>152</v>
      </c>
      <c r="D2815" s="23" t="s">
        <v>153</v>
      </c>
      <c r="E2815" s="23" t="s">
        <v>153</v>
      </c>
      <c r="F2815" s="23" t="s">
        <v>154</v>
      </c>
      <c r="G2815" s="23" t="s">
        <v>152</v>
      </c>
      <c r="H2815" s="23" t="s">
        <v>154</v>
      </c>
      <c r="I2815" s="23" t="s">
        <v>154</v>
      </c>
      <c r="J2815" s="23" t="s">
        <v>153</v>
      </c>
    </row>
    <row x14ac:dyDescent="0.25" r="2816" customHeight="1" ht="18.75" customFormat="1" s="19">
      <c r="A2816" s="24" t="s">
        <v>57</v>
      </c>
      <c r="B2816" s="22" t="s">
        <v>2971</v>
      </c>
      <c r="C2816" s="23" t="s">
        <v>152</v>
      </c>
      <c r="D2816" s="23" t="s">
        <v>153</v>
      </c>
      <c r="E2816" s="23" t="s">
        <v>153</v>
      </c>
      <c r="F2816" s="23" t="s">
        <v>154</v>
      </c>
      <c r="G2816" s="23" t="s">
        <v>152</v>
      </c>
      <c r="H2816" s="23" t="s">
        <v>154</v>
      </c>
      <c r="I2816" s="23" t="s">
        <v>154</v>
      </c>
      <c r="J2816" s="23" t="s">
        <v>153</v>
      </c>
    </row>
    <row x14ac:dyDescent="0.25" r="2817" customHeight="1" ht="18.75" customFormat="1" s="19">
      <c r="A2817" s="24" t="s">
        <v>57</v>
      </c>
      <c r="B2817" s="22" t="s">
        <v>2972</v>
      </c>
      <c r="C2817" s="23" t="s">
        <v>152</v>
      </c>
      <c r="D2817" s="23" t="s">
        <v>153</v>
      </c>
      <c r="E2817" s="23" t="s">
        <v>153</v>
      </c>
      <c r="F2817" s="23" t="s">
        <v>154</v>
      </c>
      <c r="G2817" s="23" t="s">
        <v>152</v>
      </c>
      <c r="H2817" s="23" t="s">
        <v>154</v>
      </c>
      <c r="I2817" s="23" t="s">
        <v>154</v>
      </c>
      <c r="J2817" s="23" t="s">
        <v>153</v>
      </c>
    </row>
    <row x14ac:dyDescent="0.25" r="2818" customHeight="1" ht="18.75" customFormat="1" s="19">
      <c r="A2818" s="24" t="s">
        <v>57</v>
      </c>
      <c r="B2818" s="22" t="s">
        <v>2973</v>
      </c>
      <c r="C2818" s="23" t="s">
        <v>152</v>
      </c>
      <c r="D2818" s="23" t="s">
        <v>153</v>
      </c>
      <c r="E2818" s="23" t="s">
        <v>153</v>
      </c>
      <c r="F2818" s="23" t="s">
        <v>154</v>
      </c>
      <c r="G2818" s="23" t="s">
        <v>152</v>
      </c>
      <c r="H2818" s="23" t="s">
        <v>154</v>
      </c>
      <c r="I2818" s="23" t="s">
        <v>154</v>
      </c>
      <c r="J2818" s="23" t="s">
        <v>153</v>
      </c>
    </row>
    <row x14ac:dyDescent="0.25" r="2819" customHeight="1" ht="18.75" customFormat="1" s="19">
      <c r="A2819" s="24" t="s">
        <v>57</v>
      </c>
      <c r="B2819" s="22" t="s">
        <v>2974</v>
      </c>
      <c r="C2819" s="23" t="s">
        <v>152</v>
      </c>
      <c r="D2819" s="23" t="s">
        <v>153</v>
      </c>
      <c r="E2819" s="23" t="s">
        <v>153</v>
      </c>
      <c r="F2819" s="23" t="s">
        <v>154</v>
      </c>
      <c r="G2819" s="23" t="s">
        <v>152</v>
      </c>
      <c r="H2819" s="23" t="s">
        <v>154</v>
      </c>
      <c r="I2819" s="23" t="s">
        <v>154</v>
      </c>
      <c r="J2819" s="23" t="s">
        <v>153</v>
      </c>
    </row>
    <row x14ac:dyDescent="0.25" r="2820" customHeight="1" ht="18.75" customFormat="1" s="19">
      <c r="A2820" s="24" t="s">
        <v>57</v>
      </c>
      <c r="B2820" s="22" t="s">
        <v>2975</v>
      </c>
      <c r="C2820" s="23" t="s">
        <v>152</v>
      </c>
      <c r="D2820" s="23" t="s">
        <v>153</v>
      </c>
      <c r="E2820" s="23" t="s">
        <v>153</v>
      </c>
      <c r="F2820" s="23" t="s">
        <v>154</v>
      </c>
      <c r="G2820" s="23" t="s">
        <v>152</v>
      </c>
      <c r="H2820" s="23" t="s">
        <v>154</v>
      </c>
      <c r="I2820" s="23" t="s">
        <v>154</v>
      </c>
      <c r="J2820" s="23" t="s">
        <v>153</v>
      </c>
    </row>
    <row x14ac:dyDescent="0.25" r="2821" customHeight="1" ht="18.75" customFormat="1" s="19">
      <c r="A2821" s="24" t="s">
        <v>57</v>
      </c>
      <c r="B2821" s="22" t="s">
        <v>2976</v>
      </c>
      <c r="C2821" s="23" t="s">
        <v>152</v>
      </c>
      <c r="D2821" s="23" t="s">
        <v>153</v>
      </c>
      <c r="E2821" s="23" t="s">
        <v>153</v>
      </c>
      <c r="F2821" s="23" t="s">
        <v>154</v>
      </c>
      <c r="G2821" s="23" t="s">
        <v>152</v>
      </c>
      <c r="H2821" s="23" t="s">
        <v>154</v>
      </c>
      <c r="I2821" s="23" t="s">
        <v>154</v>
      </c>
      <c r="J2821" s="23" t="s">
        <v>153</v>
      </c>
    </row>
    <row x14ac:dyDescent="0.25" r="2822" customHeight="1" ht="18.75" customFormat="1" s="19">
      <c r="A2822" s="24" t="s">
        <v>57</v>
      </c>
      <c r="B2822" s="22" t="s">
        <v>2977</v>
      </c>
      <c r="C2822" s="23" t="s">
        <v>152</v>
      </c>
      <c r="D2822" s="23" t="s">
        <v>153</v>
      </c>
      <c r="E2822" s="23" t="s">
        <v>153</v>
      </c>
      <c r="F2822" s="23" t="s">
        <v>154</v>
      </c>
      <c r="G2822" s="23" t="s">
        <v>152</v>
      </c>
      <c r="H2822" s="23" t="s">
        <v>154</v>
      </c>
      <c r="I2822" s="23" t="s">
        <v>154</v>
      </c>
      <c r="J2822" s="23" t="s">
        <v>153</v>
      </c>
    </row>
    <row x14ac:dyDescent="0.25" r="2823" customHeight="1" ht="18.75" customFormat="1" s="19">
      <c r="A2823" s="24" t="s">
        <v>57</v>
      </c>
      <c r="B2823" s="22" t="s">
        <v>2978</v>
      </c>
      <c r="C2823" s="23" t="s">
        <v>152</v>
      </c>
      <c r="D2823" s="23" t="s">
        <v>153</v>
      </c>
      <c r="E2823" s="23" t="s">
        <v>153</v>
      </c>
      <c r="F2823" s="23" t="s">
        <v>154</v>
      </c>
      <c r="G2823" s="23" t="s">
        <v>152</v>
      </c>
      <c r="H2823" s="23" t="s">
        <v>154</v>
      </c>
      <c r="I2823" s="23" t="s">
        <v>154</v>
      </c>
      <c r="J2823" s="23" t="s">
        <v>153</v>
      </c>
    </row>
    <row x14ac:dyDescent="0.25" r="2824" customHeight="1" ht="18.75" customFormat="1" s="19">
      <c r="A2824" s="24" t="s">
        <v>57</v>
      </c>
      <c r="B2824" s="22" t="s">
        <v>2979</v>
      </c>
      <c r="C2824" s="23" t="s">
        <v>152</v>
      </c>
      <c r="D2824" s="23" t="s">
        <v>153</v>
      </c>
      <c r="E2824" s="23" t="s">
        <v>153</v>
      </c>
      <c r="F2824" s="23" t="s">
        <v>154</v>
      </c>
      <c r="G2824" s="23" t="s">
        <v>152</v>
      </c>
      <c r="H2824" s="23" t="s">
        <v>154</v>
      </c>
      <c r="I2824" s="23" t="s">
        <v>154</v>
      </c>
      <c r="J2824" s="23" t="s">
        <v>153</v>
      </c>
    </row>
    <row x14ac:dyDescent="0.25" r="2825" customHeight="1" ht="18.75" customFormat="1" s="19">
      <c r="A2825" s="24" t="s">
        <v>57</v>
      </c>
      <c r="B2825" s="22" t="s">
        <v>2980</v>
      </c>
      <c r="C2825" s="23" t="s">
        <v>152</v>
      </c>
      <c r="D2825" s="23" t="s">
        <v>153</v>
      </c>
      <c r="E2825" s="23" t="s">
        <v>153</v>
      </c>
      <c r="F2825" s="23" t="s">
        <v>154</v>
      </c>
      <c r="G2825" s="23" t="s">
        <v>152</v>
      </c>
      <c r="H2825" s="23" t="s">
        <v>154</v>
      </c>
      <c r="I2825" s="23" t="s">
        <v>154</v>
      </c>
      <c r="J2825" s="23" t="s">
        <v>153</v>
      </c>
    </row>
    <row x14ac:dyDescent="0.25" r="2826" customHeight="1" ht="18.75" customFormat="1" s="19">
      <c r="A2826" s="24" t="s">
        <v>57</v>
      </c>
      <c r="B2826" s="22" t="s">
        <v>2981</v>
      </c>
      <c r="C2826" s="23" t="s">
        <v>152</v>
      </c>
      <c r="D2826" s="23" t="s">
        <v>153</v>
      </c>
      <c r="E2826" s="23" t="s">
        <v>153</v>
      </c>
      <c r="F2826" s="23" t="s">
        <v>154</v>
      </c>
      <c r="G2826" s="23" t="s">
        <v>152</v>
      </c>
      <c r="H2826" s="23" t="s">
        <v>154</v>
      </c>
      <c r="I2826" s="23" t="s">
        <v>154</v>
      </c>
      <c r="J2826" s="23" t="s">
        <v>153</v>
      </c>
    </row>
    <row x14ac:dyDescent="0.25" r="2827" customHeight="1" ht="18.75" customFormat="1" s="19">
      <c r="A2827" s="24" t="s">
        <v>57</v>
      </c>
      <c r="B2827" s="22" t="s">
        <v>2982</v>
      </c>
      <c r="C2827" s="23" t="s">
        <v>152</v>
      </c>
      <c r="D2827" s="23" t="s">
        <v>153</v>
      </c>
      <c r="E2827" s="23" t="s">
        <v>153</v>
      </c>
      <c r="F2827" s="23" t="s">
        <v>154</v>
      </c>
      <c r="G2827" s="23" t="s">
        <v>152</v>
      </c>
      <c r="H2827" s="23" t="s">
        <v>154</v>
      </c>
      <c r="I2827" s="23" t="s">
        <v>154</v>
      </c>
      <c r="J2827" s="23" t="s">
        <v>153</v>
      </c>
    </row>
    <row x14ac:dyDescent="0.25" r="2828" customHeight="1" ht="18.75" customFormat="1" s="19">
      <c r="A2828" s="24" t="s">
        <v>57</v>
      </c>
      <c r="B2828" s="22" t="s">
        <v>2983</v>
      </c>
      <c r="C2828" s="23" t="s">
        <v>152</v>
      </c>
      <c r="D2828" s="23" t="s">
        <v>153</v>
      </c>
      <c r="E2828" s="23" t="s">
        <v>153</v>
      </c>
      <c r="F2828" s="23" t="s">
        <v>154</v>
      </c>
      <c r="G2828" s="23" t="s">
        <v>152</v>
      </c>
      <c r="H2828" s="23" t="s">
        <v>154</v>
      </c>
      <c r="I2828" s="23" t="s">
        <v>154</v>
      </c>
      <c r="J2828" s="23" t="s">
        <v>153</v>
      </c>
    </row>
    <row x14ac:dyDescent="0.25" r="2829" customHeight="1" ht="18.75" customFormat="1" s="19">
      <c r="A2829" s="24" t="s">
        <v>57</v>
      </c>
      <c r="B2829" s="22" t="s">
        <v>2984</v>
      </c>
      <c r="C2829" s="23" t="s">
        <v>152</v>
      </c>
      <c r="D2829" s="23" t="s">
        <v>153</v>
      </c>
      <c r="E2829" s="23" t="s">
        <v>153</v>
      </c>
      <c r="F2829" s="23" t="s">
        <v>154</v>
      </c>
      <c r="G2829" s="23" t="s">
        <v>152</v>
      </c>
      <c r="H2829" s="23" t="s">
        <v>154</v>
      </c>
      <c r="I2829" s="23" t="s">
        <v>154</v>
      </c>
      <c r="J2829" s="23" t="s">
        <v>153</v>
      </c>
    </row>
    <row x14ac:dyDescent="0.25" r="2830" customHeight="1" ht="18.75" customFormat="1" s="19">
      <c r="A2830" s="24" t="s">
        <v>57</v>
      </c>
      <c r="B2830" s="22" t="s">
        <v>2985</v>
      </c>
      <c r="C2830" s="23" t="s">
        <v>152</v>
      </c>
      <c r="D2830" s="23" t="s">
        <v>153</v>
      </c>
      <c r="E2830" s="23" t="s">
        <v>153</v>
      </c>
      <c r="F2830" s="23" t="s">
        <v>154</v>
      </c>
      <c r="G2830" s="23" t="s">
        <v>152</v>
      </c>
      <c r="H2830" s="23" t="s">
        <v>154</v>
      </c>
      <c r="I2830" s="23" t="s">
        <v>154</v>
      </c>
      <c r="J2830" s="23" t="s">
        <v>153</v>
      </c>
    </row>
    <row x14ac:dyDescent="0.25" r="2831" customHeight="1" ht="18.75" customFormat="1" s="19">
      <c r="A2831" s="24" t="s">
        <v>57</v>
      </c>
      <c r="B2831" s="22" t="s">
        <v>2986</v>
      </c>
      <c r="C2831" s="23" t="s">
        <v>152</v>
      </c>
      <c r="D2831" s="23" t="s">
        <v>153</v>
      </c>
      <c r="E2831" s="23" t="s">
        <v>153</v>
      </c>
      <c r="F2831" s="23" t="s">
        <v>154</v>
      </c>
      <c r="G2831" s="23" t="s">
        <v>152</v>
      </c>
      <c r="H2831" s="23" t="s">
        <v>154</v>
      </c>
      <c r="I2831" s="23" t="s">
        <v>154</v>
      </c>
      <c r="J2831" s="23" t="s">
        <v>153</v>
      </c>
    </row>
    <row x14ac:dyDescent="0.25" r="2832" customHeight="1" ht="18.75" customFormat="1" s="19">
      <c r="A2832" s="24" t="s">
        <v>57</v>
      </c>
      <c r="B2832" s="22" t="s">
        <v>2987</v>
      </c>
      <c r="C2832" s="23" t="s">
        <v>152</v>
      </c>
      <c r="D2832" s="23" t="s">
        <v>153</v>
      </c>
      <c r="E2832" s="23" t="s">
        <v>153</v>
      </c>
      <c r="F2832" s="23" t="s">
        <v>154</v>
      </c>
      <c r="G2832" s="23" t="s">
        <v>152</v>
      </c>
      <c r="H2832" s="23" t="s">
        <v>154</v>
      </c>
      <c r="I2832" s="23" t="s">
        <v>154</v>
      </c>
      <c r="J2832" s="23" t="s">
        <v>153</v>
      </c>
    </row>
    <row x14ac:dyDescent="0.25" r="2833" customHeight="1" ht="18.75" customFormat="1" s="19">
      <c r="A2833" s="24" t="s">
        <v>57</v>
      </c>
      <c r="B2833" s="22" t="s">
        <v>2988</v>
      </c>
      <c r="C2833" s="23" t="s">
        <v>152</v>
      </c>
      <c r="D2833" s="23" t="s">
        <v>153</v>
      </c>
      <c r="E2833" s="23" t="s">
        <v>153</v>
      </c>
      <c r="F2833" s="23" t="s">
        <v>154</v>
      </c>
      <c r="G2833" s="23" t="s">
        <v>152</v>
      </c>
      <c r="H2833" s="23" t="s">
        <v>154</v>
      </c>
      <c r="I2833" s="23" t="s">
        <v>154</v>
      </c>
      <c r="J2833" s="23" t="s">
        <v>153</v>
      </c>
    </row>
    <row x14ac:dyDescent="0.25" r="2834" customHeight="1" ht="18.75" customFormat="1" s="19">
      <c r="A2834" s="24" t="s">
        <v>57</v>
      </c>
      <c r="B2834" s="22" t="s">
        <v>2989</v>
      </c>
      <c r="C2834" s="23" t="s">
        <v>152</v>
      </c>
      <c r="D2834" s="23" t="s">
        <v>153</v>
      </c>
      <c r="E2834" s="23" t="s">
        <v>153</v>
      </c>
      <c r="F2834" s="23" t="s">
        <v>154</v>
      </c>
      <c r="G2834" s="23" t="s">
        <v>152</v>
      </c>
      <c r="H2834" s="23" t="s">
        <v>154</v>
      </c>
      <c r="I2834" s="23" t="s">
        <v>154</v>
      </c>
      <c r="J2834" s="23" t="s">
        <v>153</v>
      </c>
    </row>
    <row x14ac:dyDescent="0.25" r="2835" customHeight="1" ht="18.75" customFormat="1" s="19">
      <c r="A2835" s="24" t="s">
        <v>57</v>
      </c>
      <c r="B2835" s="22" t="s">
        <v>2990</v>
      </c>
      <c r="C2835" s="23" t="s">
        <v>152</v>
      </c>
      <c r="D2835" s="23" t="s">
        <v>153</v>
      </c>
      <c r="E2835" s="23" t="s">
        <v>153</v>
      </c>
      <c r="F2835" s="23" t="s">
        <v>154</v>
      </c>
      <c r="G2835" s="23" t="s">
        <v>152</v>
      </c>
      <c r="H2835" s="23" t="s">
        <v>154</v>
      </c>
      <c r="I2835" s="23" t="s">
        <v>154</v>
      </c>
      <c r="J2835" s="23" t="s">
        <v>153</v>
      </c>
    </row>
    <row x14ac:dyDescent="0.25" r="2836" customHeight="1" ht="18.75" customFormat="1" s="19">
      <c r="A2836" s="24" t="s">
        <v>57</v>
      </c>
      <c r="B2836" s="22" t="s">
        <v>2991</v>
      </c>
      <c r="C2836" s="23" t="s">
        <v>152</v>
      </c>
      <c r="D2836" s="23" t="s">
        <v>153</v>
      </c>
      <c r="E2836" s="23" t="s">
        <v>153</v>
      </c>
      <c r="F2836" s="23" t="s">
        <v>154</v>
      </c>
      <c r="G2836" s="23" t="s">
        <v>152</v>
      </c>
      <c r="H2836" s="23" t="s">
        <v>154</v>
      </c>
      <c r="I2836" s="23" t="s">
        <v>154</v>
      </c>
      <c r="J2836" s="23" t="s">
        <v>153</v>
      </c>
    </row>
    <row x14ac:dyDescent="0.25" r="2837" customHeight="1" ht="18.75" customFormat="1" s="19">
      <c r="A2837" s="24" t="s">
        <v>57</v>
      </c>
      <c r="B2837" s="22" t="s">
        <v>2992</v>
      </c>
      <c r="C2837" s="23" t="s">
        <v>152</v>
      </c>
      <c r="D2837" s="23" t="s">
        <v>153</v>
      </c>
      <c r="E2837" s="23" t="s">
        <v>153</v>
      </c>
      <c r="F2837" s="23" t="s">
        <v>154</v>
      </c>
      <c r="G2837" s="23" t="s">
        <v>152</v>
      </c>
      <c r="H2837" s="23" t="s">
        <v>154</v>
      </c>
      <c r="I2837" s="23" t="s">
        <v>154</v>
      </c>
      <c r="J2837" s="23" t="s">
        <v>153</v>
      </c>
    </row>
    <row x14ac:dyDescent="0.25" r="2838" customHeight="1" ht="18.75" customFormat="1" s="19">
      <c r="A2838" s="24" t="s">
        <v>57</v>
      </c>
      <c r="B2838" s="22" t="s">
        <v>2993</v>
      </c>
      <c r="C2838" s="23" t="s">
        <v>152</v>
      </c>
      <c r="D2838" s="23" t="s">
        <v>153</v>
      </c>
      <c r="E2838" s="23" t="s">
        <v>153</v>
      </c>
      <c r="F2838" s="23" t="s">
        <v>154</v>
      </c>
      <c r="G2838" s="23" t="s">
        <v>152</v>
      </c>
      <c r="H2838" s="23" t="s">
        <v>154</v>
      </c>
      <c r="I2838" s="23" t="s">
        <v>154</v>
      </c>
      <c r="J2838" s="23" t="s">
        <v>153</v>
      </c>
    </row>
    <row x14ac:dyDescent="0.25" r="2839" customHeight="1" ht="18.75" customFormat="1" s="19">
      <c r="A2839" s="24" t="s">
        <v>57</v>
      </c>
      <c r="B2839" s="22" t="s">
        <v>2994</v>
      </c>
      <c r="C2839" s="23" t="s">
        <v>152</v>
      </c>
      <c r="D2839" s="23" t="s">
        <v>153</v>
      </c>
      <c r="E2839" s="23" t="s">
        <v>153</v>
      </c>
      <c r="F2839" s="23" t="s">
        <v>154</v>
      </c>
      <c r="G2839" s="23" t="s">
        <v>152</v>
      </c>
      <c r="H2839" s="23" t="s">
        <v>154</v>
      </c>
      <c r="I2839" s="23" t="s">
        <v>154</v>
      </c>
      <c r="J2839" s="23" t="s">
        <v>153</v>
      </c>
    </row>
    <row x14ac:dyDescent="0.25" r="2840" customHeight="1" ht="18.75" customFormat="1" s="19">
      <c r="A2840" s="24" t="s">
        <v>57</v>
      </c>
      <c r="B2840" s="22" t="s">
        <v>2995</v>
      </c>
      <c r="C2840" s="23" t="s">
        <v>152</v>
      </c>
      <c r="D2840" s="23" t="s">
        <v>153</v>
      </c>
      <c r="E2840" s="23" t="s">
        <v>153</v>
      </c>
      <c r="F2840" s="23" t="s">
        <v>154</v>
      </c>
      <c r="G2840" s="23" t="s">
        <v>152</v>
      </c>
      <c r="H2840" s="23" t="s">
        <v>154</v>
      </c>
      <c r="I2840" s="23" t="s">
        <v>154</v>
      </c>
      <c r="J2840" s="23" t="s">
        <v>153</v>
      </c>
    </row>
    <row x14ac:dyDescent="0.25" r="2841" customHeight="1" ht="18.75" customFormat="1" s="19">
      <c r="A2841" s="24" t="s">
        <v>57</v>
      </c>
      <c r="B2841" s="22" t="s">
        <v>2996</v>
      </c>
      <c r="C2841" s="23" t="s">
        <v>152</v>
      </c>
      <c r="D2841" s="23" t="s">
        <v>153</v>
      </c>
      <c r="E2841" s="23" t="s">
        <v>153</v>
      </c>
      <c r="F2841" s="23" t="s">
        <v>154</v>
      </c>
      <c r="G2841" s="23" t="s">
        <v>152</v>
      </c>
      <c r="H2841" s="23" t="s">
        <v>154</v>
      </c>
      <c r="I2841" s="23" t="s">
        <v>154</v>
      </c>
      <c r="J2841" s="23" t="s">
        <v>153</v>
      </c>
    </row>
    <row x14ac:dyDescent="0.25" r="2842" customHeight="1" ht="18.75" customFormat="1" s="19">
      <c r="A2842" s="24" t="s">
        <v>57</v>
      </c>
      <c r="B2842" s="22" t="s">
        <v>2997</v>
      </c>
      <c r="C2842" s="23" t="s">
        <v>152</v>
      </c>
      <c r="D2842" s="23" t="s">
        <v>153</v>
      </c>
      <c r="E2842" s="23" t="s">
        <v>153</v>
      </c>
      <c r="F2842" s="23" t="s">
        <v>154</v>
      </c>
      <c r="G2842" s="23" t="s">
        <v>152</v>
      </c>
      <c r="H2842" s="23" t="s">
        <v>154</v>
      </c>
      <c r="I2842" s="23" t="s">
        <v>154</v>
      </c>
      <c r="J2842" s="23" t="s">
        <v>153</v>
      </c>
    </row>
    <row x14ac:dyDescent="0.25" r="2843" customHeight="1" ht="18.75" customFormat="1" s="19">
      <c r="A2843" s="24" t="s">
        <v>57</v>
      </c>
      <c r="B2843" s="22" t="s">
        <v>2998</v>
      </c>
      <c r="C2843" s="23" t="s">
        <v>152</v>
      </c>
      <c r="D2843" s="23" t="s">
        <v>153</v>
      </c>
      <c r="E2843" s="23" t="s">
        <v>153</v>
      </c>
      <c r="F2843" s="23" t="s">
        <v>154</v>
      </c>
      <c r="G2843" s="23" t="s">
        <v>152</v>
      </c>
      <c r="H2843" s="23" t="s">
        <v>154</v>
      </c>
      <c r="I2843" s="23" t="s">
        <v>154</v>
      </c>
      <c r="J2843" s="23" t="s">
        <v>153</v>
      </c>
    </row>
    <row x14ac:dyDescent="0.25" r="2844" customHeight="1" ht="18.75" customFormat="1" s="19">
      <c r="A2844" s="24" t="s">
        <v>57</v>
      </c>
      <c r="B2844" s="22" t="s">
        <v>2999</v>
      </c>
      <c r="C2844" s="23" t="s">
        <v>152</v>
      </c>
      <c r="D2844" s="23" t="s">
        <v>153</v>
      </c>
      <c r="E2844" s="23" t="s">
        <v>153</v>
      </c>
      <c r="F2844" s="23" t="s">
        <v>154</v>
      </c>
      <c r="G2844" s="23" t="s">
        <v>152</v>
      </c>
      <c r="H2844" s="23" t="s">
        <v>154</v>
      </c>
      <c r="I2844" s="23" t="s">
        <v>154</v>
      </c>
      <c r="J2844" s="23" t="s">
        <v>153</v>
      </c>
    </row>
    <row x14ac:dyDescent="0.25" r="2845" customHeight="1" ht="18.75" customFormat="1" s="19">
      <c r="A2845" s="24" t="s">
        <v>57</v>
      </c>
      <c r="B2845" s="22" t="s">
        <v>3000</v>
      </c>
      <c r="C2845" s="23" t="s">
        <v>152</v>
      </c>
      <c r="D2845" s="23" t="s">
        <v>153</v>
      </c>
      <c r="E2845" s="23" t="s">
        <v>153</v>
      </c>
      <c r="F2845" s="23" t="s">
        <v>154</v>
      </c>
      <c r="G2845" s="23" t="s">
        <v>152</v>
      </c>
      <c r="H2845" s="23" t="s">
        <v>154</v>
      </c>
      <c r="I2845" s="23" t="s">
        <v>154</v>
      </c>
      <c r="J2845" s="23" t="s">
        <v>153</v>
      </c>
    </row>
    <row x14ac:dyDescent="0.25" r="2846" customHeight="1" ht="18.75" customFormat="1" s="19">
      <c r="A2846" s="24" t="s">
        <v>57</v>
      </c>
      <c r="B2846" s="22" t="s">
        <v>3001</v>
      </c>
      <c r="C2846" s="23" t="s">
        <v>152</v>
      </c>
      <c r="D2846" s="23" t="s">
        <v>153</v>
      </c>
      <c r="E2846" s="23" t="s">
        <v>153</v>
      </c>
      <c r="F2846" s="23" t="s">
        <v>154</v>
      </c>
      <c r="G2846" s="23" t="s">
        <v>152</v>
      </c>
      <c r="H2846" s="23" t="s">
        <v>154</v>
      </c>
      <c r="I2846" s="23" t="s">
        <v>154</v>
      </c>
      <c r="J2846" s="23" t="s">
        <v>153</v>
      </c>
    </row>
    <row x14ac:dyDescent="0.25" r="2847" customHeight="1" ht="18.75" customFormat="1" s="19">
      <c r="A2847" s="24" t="s">
        <v>57</v>
      </c>
      <c r="B2847" s="22" t="s">
        <v>3002</v>
      </c>
      <c r="C2847" s="23" t="s">
        <v>152</v>
      </c>
      <c r="D2847" s="23" t="s">
        <v>153</v>
      </c>
      <c r="E2847" s="23" t="s">
        <v>153</v>
      </c>
      <c r="F2847" s="23" t="s">
        <v>154</v>
      </c>
      <c r="G2847" s="23" t="s">
        <v>152</v>
      </c>
      <c r="H2847" s="23" t="s">
        <v>154</v>
      </c>
      <c r="I2847" s="23" t="s">
        <v>154</v>
      </c>
      <c r="J2847" s="23" t="s">
        <v>153</v>
      </c>
    </row>
    <row x14ac:dyDescent="0.25" r="2848" customHeight="1" ht="18.75" customFormat="1" s="19">
      <c r="A2848" s="24" t="s">
        <v>57</v>
      </c>
      <c r="B2848" s="22" t="s">
        <v>3003</v>
      </c>
      <c r="C2848" s="23" t="s">
        <v>152</v>
      </c>
      <c r="D2848" s="23" t="s">
        <v>153</v>
      </c>
      <c r="E2848" s="23" t="s">
        <v>153</v>
      </c>
      <c r="F2848" s="23" t="s">
        <v>154</v>
      </c>
      <c r="G2848" s="23" t="s">
        <v>152</v>
      </c>
      <c r="H2848" s="23" t="s">
        <v>154</v>
      </c>
      <c r="I2848" s="23" t="s">
        <v>154</v>
      </c>
      <c r="J2848" s="23" t="s">
        <v>153</v>
      </c>
    </row>
    <row x14ac:dyDescent="0.25" r="2849" customHeight="1" ht="18.75" customFormat="1" s="19">
      <c r="A2849" s="24" t="s">
        <v>57</v>
      </c>
      <c r="B2849" s="22" t="s">
        <v>3004</v>
      </c>
      <c r="C2849" s="23" t="s">
        <v>152</v>
      </c>
      <c r="D2849" s="23" t="s">
        <v>153</v>
      </c>
      <c r="E2849" s="23" t="s">
        <v>153</v>
      </c>
      <c r="F2849" s="23" t="s">
        <v>154</v>
      </c>
      <c r="G2849" s="23" t="s">
        <v>152</v>
      </c>
      <c r="H2849" s="23" t="s">
        <v>154</v>
      </c>
      <c r="I2849" s="23" t="s">
        <v>154</v>
      </c>
      <c r="J2849" s="23" t="s">
        <v>153</v>
      </c>
    </row>
    <row x14ac:dyDescent="0.25" r="2850" customHeight="1" ht="18.75" customFormat="1" s="19">
      <c r="A2850" s="24" t="s">
        <v>57</v>
      </c>
      <c r="B2850" s="22" t="s">
        <v>3005</v>
      </c>
      <c r="C2850" s="23" t="s">
        <v>152</v>
      </c>
      <c r="D2850" s="23" t="s">
        <v>153</v>
      </c>
      <c r="E2850" s="23" t="s">
        <v>153</v>
      </c>
      <c r="F2850" s="23" t="s">
        <v>154</v>
      </c>
      <c r="G2850" s="23" t="s">
        <v>152</v>
      </c>
      <c r="H2850" s="23" t="s">
        <v>154</v>
      </c>
      <c r="I2850" s="23" t="s">
        <v>154</v>
      </c>
      <c r="J2850" s="23" t="s">
        <v>153</v>
      </c>
    </row>
    <row x14ac:dyDescent="0.25" r="2851" customHeight="1" ht="18.75" customFormat="1" s="19">
      <c r="A2851" s="24" t="s">
        <v>57</v>
      </c>
      <c r="B2851" s="22" t="s">
        <v>3006</v>
      </c>
      <c r="C2851" s="23" t="s">
        <v>152</v>
      </c>
      <c r="D2851" s="23" t="s">
        <v>153</v>
      </c>
      <c r="E2851" s="23" t="s">
        <v>153</v>
      </c>
      <c r="F2851" s="23" t="s">
        <v>154</v>
      </c>
      <c r="G2851" s="23" t="s">
        <v>152</v>
      </c>
      <c r="H2851" s="23" t="s">
        <v>154</v>
      </c>
      <c r="I2851" s="23" t="s">
        <v>154</v>
      </c>
      <c r="J2851" s="23" t="s">
        <v>153</v>
      </c>
    </row>
    <row x14ac:dyDescent="0.25" r="2852" customHeight="1" ht="18.75" customFormat="1" s="19">
      <c r="A2852" s="24" t="s">
        <v>57</v>
      </c>
      <c r="B2852" s="22" t="s">
        <v>3007</v>
      </c>
      <c r="C2852" s="23" t="s">
        <v>152</v>
      </c>
      <c r="D2852" s="23" t="s">
        <v>153</v>
      </c>
      <c r="E2852" s="23" t="s">
        <v>153</v>
      </c>
      <c r="F2852" s="23" t="s">
        <v>154</v>
      </c>
      <c r="G2852" s="23" t="s">
        <v>152</v>
      </c>
      <c r="H2852" s="23" t="s">
        <v>154</v>
      </c>
      <c r="I2852" s="23" t="s">
        <v>154</v>
      </c>
      <c r="J2852" s="23" t="s">
        <v>153</v>
      </c>
    </row>
    <row x14ac:dyDescent="0.25" r="2853" customHeight="1" ht="18.75" customFormat="1" s="19">
      <c r="A2853" s="24" t="s">
        <v>85</v>
      </c>
      <c r="B2853" s="22" t="s">
        <v>3008</v>
      </c>
      <c r="C2853" s="23" t="s">
        <v>152</v>
      </c>
      <c r="D2853" s="23" t="s">
        <v>153</v>
      </c>
      <c r="E2853" s="23" t="s">
        <v>153</v>
      </c>
      <c r="F2853" s="23" t="s">
        <v>154</v>
      </c>
      <c r="G2853" s="23" t="s">
        <v>153</v>
      </c>
      <c r="H2853" s="23" t="s">
        <v>154</v>
      </c>
      <c r="I2853" s="23" t="s">
        <v>152</v>
      </c>
      <c r="J2853" s="23" t="s">
        <v>153</v>
      </c>
    </row>
    <row x14ac:dyDescent="0.25" r="2854" customHeight="1" ht="18.75" customFormat="1" s="19">
      <c r="A2854" s="24" t="s">
        <v>85</v>
      </c>
      <c r="B2854" s="22" t="s">
        <v>3009</v>
      </c>
      <c r="C2854" s="23" t="s">
        <v>152</v>
      </c>
      <c r="D2854" s="23" t="s">
        <v>153</v>
      </c>
      <c r="E2854" s="23" t="s">
        <v>153</v>
      </c>
      <c r="F2854" s="23" t="s">
        <v>154</v>
      </c>
      <c r="G2854" s="23" t="s">
        <v>153</v>
      </c>
      <c r="H2854" s="23" t="s">
        <v>154</v>
      </c>
      <c r="I2854" s="23" t="s">
        <v>152</v>
      </c>
      <c r="J2854" s="23" t="s">
        <v>153</v>
      </c>
    </row>
    <row x14ac:dyDescent="0.25" r="2855" customHeight="1" ht="18.75" customFormat="1" s="19">
      <c r="A2855" s="24" t="s">
        <v>85</v>
      </c>
      <c r="B2855" s="22" t="s">
        <v>3010</v>
      </c>
      <c r="C2855" s="23" t="s">
        <v>152</v>
      </c>
      <c r="D2855" s="23" t="s">
        <v>153</v>
      </c>
      <c r="E2855" s="23" t="s">
        <v>153</v>
      </c>
      <c r="F2855" s="23" t="s">
        <v>154</v>
      </c>
      <c r="G2855" s="23" t="s">
        <v>153</v>
      </c>
      <c r="H2855" s="23" t="s">
        <v>154</v>
      </c>
      <c r="I2855" s="23" t="s">
        <v>152</v>
      </c>
      <c r="J2855" s="23" t="s">
        <v>153</v>
      </c>
    </row>
    <row x14ac:dyDescent="0.25" r="2856" customHeight="1" ht="18.75" customFormat="1" s="19">
      <c r="A2856" s="24" t="s">
        <v>85</v>
      </c>
      <c r="B2856" s="22" t="s">
        <v>3011</v>
      </c>
      <c r="C2856" s="23" t="s">
        <v>152</v>
      </c>
      <c r="D2856" s="23" t="s">
        <v>153</v>
      </c>
      <c r="E2856" s="23" t="s">
        <v>153</v>
      </c>
      <c r="F2856" s="23" t="s">
        <v>154</v>
      </c>
      <c r="G2856" s="23" t="s">
        <v>153</v>
      </c>
      <c r="H2856" s="23" t="s">
        <v>154</v>
      </c>
      <c r="I2856" s="23" t="s">
        <v>152</v>
      </c>
      <c r="J2856" s="23" t="s">
        <v>153</v>
      </c>
    </row>
    <row x14ac:dyDescent="0.25" r="2857" customHeight="1" ht="18.75" customFormat="1" s="19">
      <c r="A2857" s="24" t="s">
        <v>85</v>
      </c>
      <c r="B2857" s="22" t="s">
        <v>3012</v>
      </c>
      <c r="C2857" s="23" t="s">
        <v>152</v>
      </c>
      <c r="D2857" s="23" t="s">
        <v>153</v>
      </c>
      <c r="E2857" s="23" t="s">
        <v>153</v>
      </c>
      <c r="F2857" s="23" t="s">
        <v>154</v>
      </c>
      <c r="G2857" s="23" t="s">
        <v>153</v>
      </c>
      <c r="H2857" s="23" t="s">
        <v>154</v>
      </c>
      <c r="I2857" s="23" t="s">
        <v>152</v>
      </c>
      <c r="J2857" s="23" t="s">
        <v>153</v>
      </c>
    </row>
    <row x14ac:dyDescent="0.25" r="2858" customHeight="1" ht="18.75" customFormat="1" s="19">
      <c r="A2858" s="24" t="s">
        <v>85</v>
      </c>
      <c r="B2858" s="22" t="s">
        <v>3013</v>
      </c>
      <c r="C2858" s="23" t="s">
        <v>152</v>
      </c>
      <c r="D2858" s="23" t="s">
        <v>153</v>
      </c>
      <c r="E2858" s="23" t="s">
        <v>153</v>
      </c>
      <c r="F2858" s="23" t="s">
        <v>154</v>
      </c>
      <c r="G2858" s="23" t="s">
        <v>153</v>
      </c>
      <c r="H2858" s="23" t="s">
        <v>154</v>
      </c>
      <c r="I2858" s="23" t="s">
        <v>152</v>
      </c>
      <c r="J2858" s="23" t="s">
        <v>153</v>
      </c>
    </row>
    <row x14ac:dyDescent="0.25" r="2859" customHeight="1" ht="18.75" customFormat="1" s="19">
      <c r="A2859" s="24" t="s">
        <v>85</v>
      </c>
      <c r="B2859" s="22" t="s">
        <v>3014</v>
      </c>
      <c r="C2859" s="23" t="s">
        <v>152</v>
      </c>
      <c r="D2859" s="23" t="s">
        <v>153</v>
      </c>
      <c r="E2859" s="23" t="s">
        <v>153</v>
      </c>
      <c r="F2859" s="23" t="s">
        <v>154</v>
      </c>
      <c r="G2859" s="23" t="s">
        <v>153</v>
      </c>
      <c r="H2859" s="23" t="s">
        <v>154</v>
      </c>
      <c r="I2859" s="23" t="s">
        <v>152</v>
      </c>
      <c r="J2859" s="23" t="s">
        <v>153</v>
      </c>
    </row>
    <row x14ac:dyDescent="0.25" r="2860" customHeight="1" ht="18.75" customFormat="1" s="19">
      <c r="A2860" s="24" t="s">
        <v>85</v>
      </c>
      <c r="B2860" s="22" t="s">
        <v>3015</v>
      </c>
      <c r="C2860" s="23" t="s">
        <v>152</v>
      </c>
      <c r="D2860" s="23" t="s">
        <v>153</v>
      </c>
      <c r="E2860" s="23" t="s">
        <v>153</v>
      </c>
      <c r="F2860" s="23" t="s">
        <v>154</v>
      </c>
      <c r="G2860" s="23" t="s">
        <v>153</v>
      </c>
      <c r="H2860" s="23" t="s">
        <v>154</v>
      </c>
      <c r="I2860" s="23" t="s">
        <v>152</v>
      </c>
      <c r="J2860" s="23" t="s">
        <v>153</v>
      </c>
    </row>
    <row x14ac:dyDescent="0.25" r="2861" customHeight="1" ht="18.75" customFormat="1" s="19">
      <c r="A2861" s="24" t="s">
        <v>85</v>
      </c>
      <c r="B2861" s="22" t="s">
        <v>3016</v>
      </c>
      <c r="C2861" s="23" t="s">
        <v>152</v>
      </c>
      <c r="D2861" s="23" t="s">
        <v>153</v>
      </c>
      <c r="E2861" s="23" t="s">
        <v>153</v>
      </c>
      <c r="F2861" s="23" t="s">
        <v>154</v>
      </c>
      <c r="G2861" s="23" t="s">
        <v>153</v>
      </c>
      <c r="H2861" s="23" t="s">
        <v>154</v>
      </c>
      <c r="I2861" s="23" t="s">
        <v>152</v>
      </c>
      <c r="J2861" s="23" t="s">
        <v>153</v>
      </c>
    </row>
    <row x14ac:dyDescent="0.25" r="2862" customHeight="1" ht="18.75" customFormat="1" s="19">
      <c r="A2862" s="24" t="s">
        <v>85</v>
      </c>
      <c r="B2862" s="22" t="s">
        <v>3017</v>
      </c>
      <c r="C2862" s="23" t="s">
        <v>152</v>
      </c>
      <c r="D2862" s="23" t="s">
        <v>153</v>
      </c>
      <c r="E2862" s="23" t="s">
        <v>153</v>
      </c>
      <c r="F2862" s="23" t="s">
        <v>154</v>
      </c>
      <c r="G2862" s="23" t="s">
        <v>153</v>
      </c>
      <c r="H2862" s="23" t="s">
        <v>154</v>
      </c>
      <c r="I2862" s="23" t="s">
        <v>152</v>
      </c>
      <c r="J2862" s="23" t="s">
        <v>153</v>
      </c>
    </row>
    <row x14ac:dyDescent="0.25" r="2863" customHeight="1" ht="18.75" customFormat="1" s="19">
      <c r="A2863" s="24" t="s">
        <v>85</v>
      </c>
      <c r="B2863" s="22" t="s">
        <v>3018</v>
      </c>
      <c r="C2863" s="23" t="s">
        <v>152</v>
      </c>
      <c r="D2863" s="23" t="s">
        <v>153</v>
      </c>
      <c r="E2863" s="23" t="s">
        <v>153</v>
      </c>
      <c r="F2863" s="23" t="s">
        <v>154</v>
      </c>
      <c r="G2863" s="23" t="s">
        <v>153</v>
      </c>
      <c r="H2863" s="23" t="s">
        <v>154</v>
      </c>
      <c r="I2863" s="23" t="s">
        <v>152</v>
      </c>
      <c r="J2863" s="23" t="s">
        <v>153</v>
      </c>
    </row>
    <row x14ac:dyDescent="0.25" r="2864" customHeight="1" ht="18.75" customFormat="1" s="19">
      <c r="A2864" s="24" t="s">
        <v>85</v>
      </c>
      <c r="B2864" s="22" t="s">
        <v>3019</v>
      </c>
      <c r="C2864" s="23" t="s">
        <v>152</v>
      </c>
      <c r="D2864" s="23" t="s">
        <v>153</v>
      </c>
      <c r="E2864" s="23" t="s">
        <v>153</v>
      </c>
      <c r="F2864" s="23" t="s">
        <v>154</v>
      </c>
      <c r="G2864" s="23" t="s">
        <v>153</v>
      </c>
      <c r="H2864" s="23" t="s">
        <v>154</v>
      </c>
      <c r="I2864" s="23" t="s">
        <v>152</v>
      </c>
      <c r="J2864" s="23" t="s">
        <v>153</v>
      </c>
    </row>
    <row x14ac:dyDescent="0.25" r="2865" customHeight="1" ht="18.75" customFormat="1" s="19">
      <c r="A2865" s="24" t="s">
        <v>85</v>
      </c>
      <c r="B2865" s="22" t="s">
        <v>3020</v>
      </c>
      <c r="C2865" s="23" t="s">
        <v>152</v>
      </c>
      <c r="D2865" s="23" t="s">
        <v>153</v>
      </c>
      <c r="E2865" s="23" t="s">
        <v>153</v>
      </c>
      <c r="F2865" s="23" t="s">
        <v>154</v>
      </c>
      <c r="G2865" s="23" t="s">
        <v>153</v>
      </c>
      <c r="H2865" s="23" t="s">
        <v>154</v>
      </c>
      <c r="I2865" s="23" t="s">
        <v>152</v>
      </c>
      <c r="J2865" s="23" t="s">
        <v>153</v>
      </c>
    </row>
    <row x14ac:dyDescent="0.25" r="2866" customHeight="1" ht="18.75" customFormat="1" s="19">
      <c r="A2866" s="24" t="s">
        <v>85</v>
      </c>
      <c r="B2866" s="22" t="s">
        <v>3021</v>
      </c>
      <c r="C2866" s="23" t="s">
        <v>152</v>
      </c>
      <c r="D2866" s="23" t="s">
        <v>153</v>
      </c>
      <c r="E2866" s="23" t="s">
        <v>153</v>
      </c>
      <c r="F2866" s="23" t="s">
        <v>154</v>
      </c>
      <c r="G2866" s="23" t="s">
        <v>153</v>
      </c>
      <c r="H2866" s="23" t="s">
        <v>154</v>
      </c>
      <c r="I2866" s="23" t="s">
        <v>152</v>
      </c>
      <c r="J2866" s="23" t="s">
        <v>153</v>
      </c>
    </row>
    <row x14ac:dyDescent="0.25" r="2867" customHeight="1" ht="18.75" customFormat="1" s="19">
      <c r="A2867" s="24" t="s">
        <v>85</v>
      </c>
      <c r="B2867" s="22" t="s">
        <v>3022</v>
      </c>
      <c r="C2867" s="23" t="s">
        <v>152</v>
      </c>
      <c r="D2867" s="23" t="s">
        <v>153</v>
      </c>
      <c r="E2867" s="23" t="s">
        <v>153</v>
      </c>
      <c r="F2867" s="23" t="s">
        <v>154</v>
      </c>
      <c r="G2867" s="23" t="s">
        <v>153</v>
      </c>
      <c r="H2867" s="23" t="s">
        <v>154</v>
      </c>
      <c r="I2867" s="23" t="s">
        <v>152</v>
      </c>
      <c r="J2867" s="23" t="s">
        <v>153</v>
      </c>
    </row>
    <row x14ac:dyDescent="0.25" r="2868" customHeight="1" ht="18.75" customFormat="1" s="19">
      <c r="A2868" s="24" t="s">
        <v>85</v>
      </c>
      <c r="B2868" s="22" t="s">
        <v>3023</v>
      </c>
      <c r="C2868" s="23" t="s">
        <v>152</v>
      </c>
      <c r="D2868" s="23" t="s">
        <v>153</v>
      </c>
      <c r="E2868" s="23" t="s">
        <v>153</v>
      </c>
      <c r="F2868" s="23" t="s">
        <v>154</v>
      </c>
      <c r="G2868" s="23" t="s">
        <v>153</v>
      </c>
      <c r="H2868" s="23" t="s">
        <v>154</v>
      </c>
      <c r="I2868" s="23" t="s">
        <v>152</v>
      </c>
      <c r="J2868" s="23" t="s">
        <v>153</v>
      </c>
    </row>
    <row x14ac:dyDescent="0.25" r="2869" customHeight="1" ht="18.75" customFormat="1" s="19">
      <c r="A2869" s="24" t="s">
        <v>85</v>
      </c>
      <c r="B2869" s="22" t="s">
        <v>3024</v>
      </c>
      <c r="C2869" s="23" t="s">
        <v>152</v>
      </c>
      <c r="D2869" s="23" t="s">
        <v>153</v>
      </c>
      <c r="E2869" s="23" t="s">
        <v>153</v>
      </c>
      <c r="F2869" s="23" t="s">
        <v>154</v>
      </c>
      <c r="G2869" s="23" t="s">
        <v>153</v>
      </c>
      <c r="H2869" s="23" t="s">
        <v>154</v>
      </c>
      <c r="I2869" s="23" t="s">
        <v>152</v>
      </c>
      <c r="J2869" s="23" t="s">
        <v>153</v>
      </c>
    </row>
    <row x14ac:dyDescent="0.25" r="2870" customHeight="1" ht="18.75" customFormat="1" s="19">
      <c r="A2870" s="24" t="s">
        <v>85</v>
      </c>
      <c r="B2870" s="22" t="s">
        <v>3025</v>
      </c>
      <c r="C2870" s="23" t="s">
        <v>152</v>
      </c>
      <c r="D2870" s="23" t="s">
        <v>153</v>
      </c>
      <c r="E2870" s="23" t="s">
        <v>153</v>
      </c>
      <c r="F2870" s="23" t="s">
        <v>154</v>
      </c>
      <c r="G2870" s="23" t="s">
        <v>153</v>
      </c>
      <c r="H2870" s="23" t="s">
        <v>154</v>
      </c>
      <c r="I2870" s="23" t="s">
        <v>152</v>
      </c>
      <c r="J2870" s="23" t="s">
        <v>153</v>
      </c>
    </row>
    <row x14ac:dyDescent="0.25" r="2871" customHeight="1" ht="18.75" customFormat="1" s="19">
      <c r="A2871" s="24" t="s">
        <v>85</v>
      </c>
      <c r="B2871" s="22" t="s">
        <v>3026</v>
      </c>
      <c r="C2871" s="23" t="s">
        <v>152</v>
      </c>
      <c r="D2871" s="23" t="s">
        <v>153</v>
      </c>
      <c r="E2871" s="23" t="s">
        <v>153</v>
      </c>
      <c r="F2871" s="23" t="s">
        <v>154</v>
      </c>
      <c r="G2871" s="23" t="s">
        <v>153</v>
      </c>
      <c r="H2871" s="23" t="s">
        <v>154</v>
      </c>
      <c r="I2871" s="23" t="s">
        <v>152</v>
      </c>
      <c r="J2871" s="23" t="s">
        <v>153</v>
      </c>
    </row>
    <row x14ac:dyDescent="0.25" r="2872" customHeight="1" ht="18.75" customFormat="1" s="19">
      <c r="A2872" s="24" t="s">
        <v>85</v>
      </c>
      <c r="B2872" s="22" t="s">
        <v>3027</v>
      </c>
      <c r="C2872" s="23" t="s">
        <v>152</v>
      </c>
      <c r="D2872" s="23" t="s">
        <v>153</v>
      </c>
      <c r="E2872" s="23" t="s">
        <v>153</v>
      </c>
      <c r="F2872" s="23" t="s">
        <v>154</v>
      </c>
      <c r="G2872" s="23" t="s">
        <v>153</v>
      </c>
      <c r="H2872" s="23" t="s">
        <v>154</v>
      </c>
      <c r="I2872" s="23" t="s">
        <v>152</v>
      </c>
      <c r="J2872" s="23" t="s">
        <v>153</v>
      </c>
    </row>
    <row x14ac:dyDescent="0.25" r="2873" customHeight="1" ht="18.75" customFormat="1" s="19">
      <c r="A2873" s="24" t="s">
        <v>85</v>
      </c>
      <c r="B2873" s="22" t="s">
        <v>3028</v>
      </c>
      <c r="C2873" s="23" t="s">
        <v>152</v>
      </c>
      <c r="D2873" s="23" t="s">
        <v>153</v>
      </c>
      <c r="E2873" s="23" t="s">
        <v>153</v>
      </c>
      <c r="F2873" s="23" t="s">
        <v>154</v>
      </c>
      <c r="G2873" s="23" t="s">
        <v>153</v>
      </c>
      <c r="H2873" s="23" t="s">
        <v>154</v>
      </c>
      <c r="I2873" s="23" t="s">
        <v>152</v>
      </c>
      <c r="J2873" s="23" t="s">
        <v>153</v>
      </c>
    </row>
    <row x14ac:dyDescent="0.25" r="2874" customHeight="1" ht="18.75" customFormat="1" s="19">
      <c r="A2874" s="24" t="s">
        <v>85</v>
      </c>
      <c r="B2874" s="22" t="s">
        <v>3029</v>
      </c>
      <c r="C2874" s="23" t="s">
        <v>152</v>
      </c>
      <c r="D2874" s="23" t="s">
        <v>153</v>
      </c>
      <c r="E2874" s="23" t="s">
        <v>153</v>
      </c>
      <c r="F2874" s="23" t="s">
        <v>154</v>
      </c>
      <c r="G2874" s="23" t="s">
        <v>153</v>
      </c>
      <c r="H2874" s="23" t="s">
        <v>154</v>
      </c>
      <c r="I2874" s="23" t="s">
        <v>152</v>
      </c>
      <c r="J2874" s="23" t="s">
        <v>153</v>
      </c>
    </row>
    <row x14ac:dyDescent="0.25" r="2875" customHeight="1" ht="18.75" customFormat="1" s="19">
      <c r="A2875" s="24" t="s">
        <v>85</v>
      </c>
      <c r="B2875" s="22" t="s">
        <v>3030</v>
      </c>
      <c r="C2875" s="23" t="s">
        <v>152</v>
      </c>
      <c r="D2875" s="23" t="s">
        <v>153</v>
      </c>
      <c r="E2875" s="23" t="s">
        <v>153</v>
      </c>
      <c r="F2875" s="23" t="s">
        <v>154</v>
      </c>
      <c r="G2875" s="23" t="s">
        <v>153</v>
      </c>
      <c r="H2875" s="23" t="s">
        <v>154</v>
      </c>
      <c r="I2875" s="23" t="s">
        <v>152</v>
      </c>
      <c r="J2875" s="23" t="s">
        <v>153</v>
      </c>
    </row>
    <row x14ac:dyDescent="0.25" r="2876" customHeight="1" ht="18.75" customFormat="1" s="19">
      <c r="A2876" s="24" t="s">
        <v>85</v>
      </c>
      <c r="B2876" s="22" t="s">
        <v>3031</v>
      </c>
      <c r="C2876" s="23" t="s">
        <v>152</v>
      </c>
      <c r="D2876" s="23" t="s">
        <v>153</v>
      </c>
      <c r="E2876" s="23" t="s">
        <v>153</v>
      </c>
      <c r="F2876" s="23" t="s">
        <v>154</v>
      </c>
      <c r="G2876" s="23" t="s">
        <v>153</v>
      </c>
      <c r="H2876" s="23" t="s">
        <v>154</v>
      </c>
      <c r="I2876" s="23" t="s">
        <v>152</v>
      </c>
      <c r="J2876" s="23" t="s">
        <v>153</v>
      </c>
    </row>
    <row x14ac:dyDescent="0.25" r="2877" customHeight="1" ht="18.75" customFormat="1" s="19">
      <c r="A2877" s="24" t="s">
        <v>85</v>
      </c>
      <c r="B2877" s="22" t="s">
        <v>3032</v>
      </c>
      <c r="C2877" s="23" t="s">
        <v>152</v>
      </c>
      <c r="D2877" s="23" t="s">
        <v>153</v>
      </c>
      <c r="E2877" s="23" t="s">
        <v>153</v>
      </c>
      <c r="F2877" s="23" t="s">
        <v>154</v>
      </c>
      <c r="G2877" s="23" t="s">
        <v>153</v>
      </c>
      <c r="H2877" s="23" t="s">
        <v>154</v>
      </c>
      <c r="I2877" s="23" t="s">
        <v>152</v>
      </c>
      <c r="J2877" s="23" t="s">
        <v>153</v>
      </c>
    </row>
    <row x14ac:dyDescent="0.25" r="2878" customHeight="1" ht="18.75" customFormat="1" s="19">
      <c r="A2878" s="24" t="s">
        <v>85</v>
      </c>
      <c r="B2878" s="22" t="s">
        <v>3033</v>
      </c>
      <c r="C2878" s="23" t="s">
        <v>152</v>
      </c>
      <c r="D2878" s="23" t="s">
        <v>153</v>
      </c>
      <c r="E2878" s="23" t="s">
        <v>153</v>
      </c>
      <c r="F2878" s="23" t="s">
        <v>154</v>
      </c>
      <c r="G2878" s="23" t="s">
        <v>153</v>
      </c>
      <c r="H2878" s="23" t="s">
        <v>154</v>
      </c>
      <c r="I2878" s="23" t="s">
        <v>152</v>
      </c>
      <c r="J2878" s="23" t="s">
        <v>153</v>
      </c>
    </row>
    <row x14ac:dyDescent="0.25" r="2879" customHeight="1" ht="18.75" customFormat="1" s="19">
      <c r="A2879" s="24" t="s">
        <v>85</v>
      </c>
      <c r="B2879" s="22" t="s">
        <v>3034</v>
      </c>
      <c r="C2879" s="23" t="s">
        <v>152</v>
      </c>
      <c r="D2879" s="23" t="s">
        <v>153</v>
      </c>
      <c r="E2879" s="23" t="s">
        <v>153</v>
      </c>
      <c r="F2879" s="23" t="s">
        <v>154</v>
      </c>
      <c r="G2879" s="23" t="s">
        <v>153</v>
      </c>
      <c r="H2879" s="23" t="s">
        <v>154</v>
      </c>
      <c r="I2879" s="23" t="s">
        <v>152</v>
      </c>
      <c r="J2879" s="23" t="s">
        <v>153</v>
      </c>
    </row>
    <row x14ac:dyDescent="0.25" r="2880" customHeight="1" ht="18.75" customFormat="1" s="19">
      <c r="A2880" s="24" t="s">
        <v>85</v>
      </c>
      <c r="B2880" s="22" t="s">
        <v>3035</v>
      </c>
      <c r="C2880" s="23" t="s">
        <v>152</v>
      </c>
      <c r="D2880" s="23" t="s">
        <v>153</v>
      </c>
      <c r="E2880" s="23" t="s">
        <v>153</v>
      </c>
      <c r="F2880" s="23" t="s">
        <v>154</v>
      </c>
      <c r="G2880" s="23" t="s">
        <v>153</v>
      </c>
      <c r="H2880" s="23" t="s">
        <v>154</v>
      </c>
      <c r="I2880" s="23" t="s">
        <v>152</v>
      </c>
      <c r="J2880" s="23" t="s">
        <v>153</v>
      </c>
    </row>
    <row x14ac:dyDescent="0.25" r="2881" customHeight="1" ht="18.75" customFormat="1" s="19">
      <c r="A2881" s="24" t="s">
        <v>85</v>
      </c>
      <c r="B2881" s="22" t="s">
        <v>3036</v>
      </c>
      <c r="C2881" s="23" t="s">
        <v>152</v>
      </c>
      <c r="D2881" s="23" t="s">
        <v>153</v>
      </c>
      <c r="E2881" s="23" t="s">
        <v>153</v>
      </c>
      <c r="F2881" s="23" t="s">
        <v>154</v>
      </c>
      <c r="G2881" s="23" t="s">
        <v>153</v>
      </c>
      <c r="H2881" s="23" t="s">
        <v>154</v>
      </c>
      <c r="I2881" s="23" t="s">
        <v>152</v>
      </c>
      <c r="J2881" s="23" t="s">
        <v>153</v>
      </c>
    </row>
    <row x14ac:dyDescent="0.25" r="2882" customHeight="1" ht="18.75" customFormat="1" s="19">
      <c r="A2882" s="24" t="s">
        <v>85</v>
      </c>
      <c r="B2882" s="22" t="s">
        <v>3037</v>
      </c>
      <c r="C2882" s="23" t="s">
        <v>152</v>
      </c>
      <c r="D2882" s="23" t="s">
        <v>153</v>
      </c>
      <c r="E2882" s="23" t="s">
        <v>153</v>
      </c>
      <c r="F2882" s="23" t="s">
        <v>154</v>
      </c>
      <c r="G2882" s="23" t="s">
        <v>153</v>
      </c>
      <c r="H2882" s="23" t="s">
        <v>154</v>
      </c>
      <c r="I2882" s="23" t="s">
        <v>152</v>
      </c>
      <c r="J2882" s="23" t="s">
        <v>153</v>
      </c>
    </row>
    <row x14ac:dyDescent="0.25" r="2883" customHeight="1" ht="18.75" customFormat="1" s="19">
      <c r="A2883" s="24" t="s">
        <v>85</v>
      </c>
      <c r="B2883" s="22" t="s">
        <v>3038</v>
      </c>
      <c r="C2883" s="23" t="s">
        <v>152</v>
      </c>
      <c r="D2883" s="23" t="s">
        <v>153</v>
      </c>
      <c r="E2883" s="23" t="s">
        <v>153</v>
      </c>
      <c r="F2883" s="23" t="s">
        <v>154</v>
      </c>
      <c r="G2883" s="23" t="s">
        <v>153</v>
      </c>
      <c r="H2883" s="23" t="s">
        <v>154</v>
      </c>
      <c r="I2883" s="23" t="s">
        <v>152</v>
      </c>
      <c r="J2883" s="23" t="s">
        <v>153</v>
      </c>
    </row>
    <row x14ac:dyDescent="0.25" r="2884" customHeight="1" ht="18.75" customFormat="1" s="19">
      <c r="A2884" s="24" t="s">
        <v>85</v>
      </c>
      <c r="B2884" s="22" t="s">
        <v>3039</v>
      </c>
      <c r="C2884" s="23" t="s">
        <v>152</v>
      </c>
      <c r="D2884" s="23" t="s">
        <v>153</v>
      </c>
      <c r="E2884" s="23" t="s">
        <v>153</v>
      </c>
      <c r="F2884" s="23" t="s">
        <v>154</v>
      </c>
      <c r="G2884" s="23" t="s">
        <v>153</v>
      </c>
      <c r="H2884" s="23" t="s">
        <v>154</v>
      </c>
      <c r="I2884" s="23" t="s">
        <v>152</v>
      </c>
      <c r="J2884" s="23" t="s">
        <v>153</v>
      </c>
    </row>
    <row x14ac:dyDescent="0.25" r="2885" customHeight="1" ht="18.75" customFormat="1" s="19">
      <c r="A2885" s="24" t="s">
        <v>85</v>
      </c>
      <c r="B2885" s="22" t="s">
        <v>3040</v>
      </c>
      <c r="C2885" s="23" t="s">
        <v>152</v>
      </c>
      <c r="D2885" s="23" t="s">
        <v>153</v>
      </c>
      <c r="E2885" s="23" t="s">
        <v>153</v>
      </c>
      <c r="F2885" s="23" t="s">
        <v>154</v>
      </c>
      <c r="G2885" s="23" t="s">
        <v>153</v>
      </c>
      <c r="H2885" s="23" t="s">
        <v>154</v>
      </c>
      <c r="I2885" s="23" t="s">
        <v>152</v>
      </c>
      <c r="J2885" s="23" t="s">
        <v>153</v>
      </c>
    </row>
    <row x14ac:dyDescent="0.25" r="2886" customHeight="1" ht="18.75" customFormat="1" s="19">
      <c r="A2886" s="24" t="s">
        <v>85</v>
      </c>
      <c r="B2886" s="22" t="s">
        <v>3041</v>
      </c>
      <c r="C2886" s="23" t="s">
        <v>152</v>
      </c>
      <c r="D2886" s="23" t="s">
        <v>153</v>
      </c>
      <c r="E2886" s="23" t="s">
        <v>153</v>
      </c>
      <c r="F2886" s="23" t="s">
        <v>154</v>
      </c>
      <c r="G2886" s="23" t="s">
        <v>153</v>
      </c>
      <c r="H2886" s="23" t="s">
        <v>154</v>
      </c>
      <c r="I2886" s="23" t="s">
        <v>152</v>
      </c>
      <c r="J2886" s="23" t="s">
        <v>153</v>
      </c>
    </row>
    <row x14ac:dyDescent="0.25" r="2887" customHeight="1" ht="18.75" customFormat="1" s="19">
      <c r="A2887" s="24" t="s">
        <v>85</v>
      </c>
      <c r="B2887" s="22" t="s">
        <v>3042</v>
      </c>
      <c r="C2887" s="23" t="s">
        <v>152</v>
      </c>
      <c r="D2887" s="23" t="s">
        <v>153</v>
      </c>
      <c r="E2887" s="23" t="s">
        <v>153</v>
      </c>
      <c r="F2887" s="23" t="s">
        <v>154</v>
      </c>
      <c r="G2887" s="23" t="s">
        <v>153</v>
      </c>
      <c r="H2887" s="23" t="s">
        <v>154</v>
      </c>
      <c r="I2887" s="23" t="s">
        <v>152</v>
      </c>
      <c r="J2887" s="23" t="s">
        <v>153</v>
      </c>
    </row>
    <row x14ac:dyDescent="0.25" r="2888" customHeight="1" ht="18.75" customFormat="1" s="19">
      <c r="A2888" s="24" t="s">
        <v>85</v>
      </c>
      <c r="B2888" s="22" t="s">
        <v>3043</v>
      </c>
      <c r="C2888" s="23" t="s">
        <v>152</v>
      </c>
      <c r="D2888" s="23" t="s">
        <v>153</v>
      </c>
      <c r="E2888" s="23" t="s">
        <v>153</v>
      </c>
      <c r="F2888" s="23" t="s">
        <v>154</v>
      </c>
      <c r="G2888" s="23" t="s">
        <v>153</v>
      </c>
      <c r="H2888" s="23" t="s">
        <v>154</v>
      </c>
      <c r="I2888" s="23" t="s">
        <v>152</v>
      </c>
      <c r="J2888" s="23" t="s">
        <v>153</v>
      </c>
    </row>
    <row x14ac:dyDescent="0.25" r="2889" customHeight="1" ht="18.75" customFormat="1" s="19">
      <c r="A2889" s="24" t="s">
        <v>85</v>
      </c>
      <c r="B2889" s="22" t="s">
        <v>3044</v>
      </c>
      <c r="C2889" s="23" t="s">
        <v>152</v>
      </c>
      <c r="D2889" s="23" t="s">
        <v>153</v>
      </c>
      <c r="E2889" s="23" t="s">
        <v>153</v>
      </c>
      <c r="F2889" s="23" t="s">
        <v>154</v>
      </c>
      <c r="G2889" s="23" t="s">
        <v>153</v>
      </c>
      <c r="H2889" s="23" t="s">
        <v>154</v>
      </c>
      <c r="I2889" s="23" t="s">
        <v>152</v>
      </c>
      <c r="J2889" s="23" t="s">
        <v>153</v>
      </c>
    </row>
    <row x14ac:dyDescent="0.25" r="2890" customHeight="1" ht="18.75" customFormat="1" s="19">
      <c r="A2890" s="24" t="s">
        <v>85</v>
      </c>
      <c r="B2890" s="22" t="s">
        <v>3045</v>
      </c>
      <c r="C2890" s="23" t="s">
        <v>152</v>
      </c>
      <c r="D2890" s="23" t="s">
        <v>153</v>
      </c>
      <c r="E2890" s="23" t="s">
        <v>153</v>
      </c>
      <c r="F2890" s="23" t="s">
        <v>154</v>
      </c>
      <c r="G2890" s="23" t="s">
        <v>153</v>
      </c>
      <c r="H2890" s="23" t="s">
        <v>154</v>
      </c>
      <c r="I2890" s="23" t="s">
        <v>152</v>
      </c>
      <c r="J2890" s="23" t="s">
        <v>153</v>
      </c>
    </row>
    <row x14ac:dyDescent="0.25" r="2891" customHeight="1" ht="18.75" customFormat="1" s="19">
      <c r="A2891" s="24" t="s">
        <v>85</v>
      </c>
      <c r="B2891" s="22" t="s">
        <v>3046</v>
      </c>
      <c r="C2891" s="23" t="s">
        <v>152</v>
      </c>
      <c r="D2891" s="23" t="s">
        <v>153</v>
      </c>
      <c r="E2891" s="23" t="s">
        <v>153</v>
      </c>
      <c r="F2891" s="23" t="s">
        <v>154</v>
      </c>
      <c r="G2891" s="23" t="s">
        <v>153</v>
      </c>
      <c r="H2891" s="23" t="s">
        <v>154</v>
      </c>
      <c r="I2891" s="23" t="s">
        <v>152</v>
      </c>
      <c r="J2891" s="23" t="s">
        <v>153</v>
      </c>
    </row>
    <row x14ac:dyDescent="0.25" r="2892" customHeight="1" ht="18.75" customFormat="1" s="19">
      <c r="A2892" s="24" t="s">
        <v>85</v>
      </c>
      <c r="B2892" s="22" t="s">
        <v>3047</v>
      </c>
      <c r="C2892" s="23" t="s">
        <v>152</v>
      </c>
      <c r="D2892" s="23" t="s">
        <v>153</v>
      </c>
      <c r="E2892" s="23" t="s">
        <v>153</v>
      </c>
      <c r="F2892" s="23" t="s">
        <v>154</v>
      </c>
      <c r="G2892" s="23" t="s">
        <v>153</v>
      </c>
      <c r="H2892" s="23" t="s">
        <v>154</v>
      </c>
      <c r="I2892" s="23" t="s">
        <v>152</v>
      </c>
      <c r="J2892" s="23" t="s">
        <v>153</v>
      </c>
    </row>
    <row x14ac:dyDescent="0.25" r="2893" customHeight="1" ht="18.75" customFormat="1" s="19">
      <c r="A2893" s="24" t="s">
        <v>85</v>
      </c>
      <c r="B2893" s="22" t="s">
        <v>3048</v>
      </c>
      <c r="C2893" s="23" t="s">
        <v>152</v>
      </c>
      <c r="D2893" s="23" t="s">
        <v>153</v>
      </c>
      <c r="E2893" s="23" t="s">
        <v>153</v>
      </c>
      <c r="F2893" s="23" t="s">
        <v>154</v>
      </c>
      <c r="G2893" s="23" t="s">
        <v>153</v>
      </c>
      <c r="H2893" s="23" t="s">
        <v>154</v>
      </c>
      <c r="I2893" s="23" t="s">
        <v>152</v>
      </c>
      <c r="J2893" s="23" t="s">
        <v>153</v>
      </c>
    </row>
    <row x14ac:dyDescent="0.25" r="2894" customHeight="1" ht="18.75" customFormat="1" s="19">
      <c r="A2894" s="24" t="s">
        <v>85</v>
      </c>
      <c r="B2894" s="22" t="s">
        <v>3049</v>
      </c>
      <c r="C2894" s="23" t="s">
        <v>152</v>
      </c>
      <c r="D2894" s="23" t="s">
        <v>153</v>
      </c>
      <c r="E2894" s="23" t="s">
        <v>153</v>
      </c>
      <c r="F2894" s="23" t="s">
        <v>154</v>
      </c>
      <c r="G2894" s="23" t="s">
        <v>153</v>
      </c>
      <c r="H2894" s="23" t="s">
        <v>154</v>
      </c>
      <c r="I2894" s="23" t="s">
        <v>152</v>
      </c>
      <c r="J2894" s="23" t="s">
        <v>153</v>
      </c>
    </row>
    <row x14ac:dyDescent="0.25" r="2895" customHeight="1" ht="18.75" customFormat="1" s="19">
      <c r="A2895" s="24" t="s">
        <v>85</v>
      </c>
      <c r="B2895" s="22" t="s">
        <v>3050</v>
      </c>
      <c r="C2895" s="23" t="s">
        <v>152</v>
      </c>
      <c r="D2895" s="23" t="s">
        <v>153</v>
      </c>
      <c r="E2895" s="23" t="s">
        <v>153</v>
      </c>
      <c r="F2895" s="23" t="s">
        <v>154</v>
      </c>
      <c r="G2895" s="23" t="s">
        <v>153</v>
      </c>
      <c r="H2895" s="23" t="s">
        <v>154</v>
      </c>
      <c r="I2895" s="23" t="s">
        <v>152</v>
      </c>
      <c r="J2895" s="23" t="s">
        <v>153</v>
      </c>
    </row>
    <row x14ac:dyDescent="0.25" r="2896" customHeight="1" ht="18.75" customFormat="1" s="19">
      <c r="A2896" s="24" t="s">
        <v>85</v>
      </c>
      <c r="B2896" s="22" t="s">
        <v>3051</v>
      </c>
      <c r="C2896" s="23" t="s">
        <v>152</v>
      </c>
      <c r="D2896" s="23" t="s">
        <v>153</v>
      </c>
      <c r="E2896" s="23" t="s">
        <v>153</v>
      </c>
      <c r="F2896" s="23" t="s">
        <v>154</v>
      </c>
      <c r="G2896" s="23" t="s">
        <v>153</v>
      </c>
      <c r="H2896" s="23" t="s">
        <v>154</v>
      </c>
      <c r="I2896" s="23" t="s">
        <v>152</v>
      </c>
      <c r="J2896" s="23" t="s">
        <v>153</v>
      </c>
    </row>
    <row x14ac:dyDescent="0.25" r="2897" customHeight="1" ht="18.75" customFormat="1" s="19">
      <c r="A2897" s="24" t="s">
        <v>85</v>
      </c>
      <c r="B2897" s="22" t="s">
        <v>3052</v>
      </c>
      <c r="C2897" s="23" t="s">
        <v>152</v>
      </c>
      <c r="D2897" s="23" t="s">
        <v>153</v>
      </c>
      <c r="E2897" s="23" t="s">
        <v>153</v>
      </c>
      <c r="F2897" s="23" t="s">
        <v>154</v>
      </c>
      <c r="G2897" s="23" t="s">
        <v>153</v>
      </c>
      <c r="H2897" s="23" t="s">
        <v>154</v>
      </c>
      <c r="I2897" s="23" t="s">
        <v>152</v>
      </c>
      <c r="J2897" s="23" t="s">
        <v>153</v>
      </c>
    </row>
    <row x14ac:dyDescent="0.25" r="2898" customHeight="1" ht="18.75" customFormat="1" s="19">
      <c r="A2898" s="24" t="s">
        <v>85</v>
      </c>
      <c r="B2898" s="22" t="s">
        <v>3053</v>
      </c>
      <c r="C2898" s="23" t="s">
        <v>152</v>
      </c>
      <c r="D2898" s="23" t="s">
        <v>153</v>
      </c>
      <c r="E2898" s="23" t="s">
        <v>153</v>
      </c>
      <c r="F2898" s="23" t="s">
        <v>154</v>
      </c>
      <c r="G2898" s="23" t="s">
        <v>153</v>
      </c>
      <c r="H2898" s="23" t="s">
        <v>154</v>
      </c>
      <c r="I2898" s="23" t="s">
        <v>152</v>
      </c>
      <c r="J2898" s="23" t="s">
        <v>153</v>
      </c>
    </row>
    <row x14ac:dyDescent="0.25" r="2899" customHeight="1" ht="18.75" customFormat="1" s="19">
      <c r="A2899" s="24" t="s">
        <v>85</v>
      </c>
      <c r="B2899" s="22" t="s">
        <v>3054</v>
      </c>
      <c r="C2899" s="23" t="s">
        <v>152</v>
      </c>
      <c r="D2899" s="23" t="s">
        <v>153</v>
      </c>
      <c r="E2899" s="23" t="s">
        <v>153</v>
      </c>
      <c r="F2899" s="23" t="s">
        <v>154</v>
      </c>
      <c r="G2899" s="23" t="s">
        <v>153</v>
      </c>
      <c r="H2899" s="23" t="s">
        <v>154</v>
      </c>
      <c r="I2899" s="23" t="s">
        <v>152</v>
      </c>
      <c r="J2899" s="23" t="s">
        <v>153</v>
      </c>
    </row>
    <row x14ac:dyDescent="0.25" r="2900" customHeight="1" ht="18.75" customFormat="1" s="19">
      <c r="A2900" s="24" t="s">
        <v>85</v>
      </c>
      <c r="B2900" s="22" t="s">
        <v>3055</v>
      </c>
      <c r="C2900" s="23" t="s">
        <v>152</v>
      </c>
      <c r="D2900" s="23" t="s">
        <v>153</v>
      </c>
      <c r="E2900" s="23" t="s">
        <v>153</v>
      </c>
      <c r="F2900" s="23" t="s">
        <v>154</v>
      </c>
      <c r="G2900" s="23" t="s">
        <v>153</v>
      </c>
      <c r="H2900" s="23" t="s">
        <v>154</v>
      </c>
      <c r="I2900" s="23" t="s">
        <v>152</v>
      </c>
      <c r="J2900" s="23" t="s">
        <v>153</v>
      </c>
    </row>
    <row x14ac:dyDescent="0.25" r="2901" customHeight="1" ht="18.75" customFormat="1" s="19">
      <c r="A2901" s="24" t="s">
        <v>85</v>
      </c>
      <c r="B2901" s="22" t="s">
        <v>3056</v>
      </c>
      <c r="C2901" s="23" t="s">
        <v>152</v>
      </c>
      <c r="D2901" s="23" t="s">
        <v>153</v>
      </c>
      <c r="E2901" s="23" t="s">
        <v>153</v>
      </c>
      <c r="F2901" s="23" t="s">
        <v>154</v>
      </c>
      <c r="G2901" s="23" t="s">
        <v>153</v>
      </c>
      <c r="H2901" s="23" t="s">
        <v>154</v>
      </c>
      <c r="I2901" s="23" t="s">
        <v>152</v>
      </c>
      <c r="J2901" s="23" t="s">
        <v>153</v>
      </c>
    </row>
    <row x14ac:dyDescent="0.25" r="2902" customHeight="1" ht="18.75" customFormat="1" s="19">
      <c r="A2902" s="24" t="s">
        <v>85</v>
      </c>
      <c r="B2902" s="22" t="s">
        <v>3057</v>
      </c>
      <c r="C2902" s="23" t="s">
        <v>152</v>
      </c>
      <c r="D2902" s="23" t="s">
        <v>153</v>
      </c>
      <c r="E2902" s="23" t="s">
        <v>153</v>
      </c>
      <c r="F2902" s="23" t="s">
        <v>154</v>
      </c>
      <c r="G2902" s="23" t="s">
        <v>153</v>
      </c>
      <c r="H2902" s="23" t="s">
        <v>154</v>
      </c>
      <c r="I2902" s="23" t="s">
        <v>152</v>
      </c>
      <c r="J2902" s="23" t="s">
        <v>153</v>
      </c>
    </row>
    <row x14ac:dyDescent="0.25" r="2903" customHeight="1" ht="18.75" customFormat="1" s="19">
      <c r="A2903" s="24" t="s">
        <v>100</v>
      </c>
      <c r="B2903" s="22" t="s">
        <v>3058</v>
      </c>
      <c r="C2903" s="23" t="s">
        <v>152</v>
      </c>
      <c r="D2903" s="23" t="s">
        <v>153</v>
      </c>
      <c r="E2903" s="23" t="s">
        <v>153</v>
      </c>
      <c r="F2903" s="23" t="s">
        <v>154</v>
      </c>
      <c r="G2903" s="23" t="s">
        <v>153</v>
      </c>
      <c r="H2903" s="23" t="s">
        <v>154</v>
      </c>
      <c r="I2903" s="23" t="s">
        <v>154</v>
      </c>
      <c r="J2903" s="23" t="s">
        <v>153</v>
      </c>
    </row>
    <row x14ac:dyDescent="0.25" r="2904" customHeight="1" ht="18.75" customFormat="1" s="19">
      <c r="A2904" s="24" t="s">
        <v>100</v>
      </c>
      <c r="B2904" s="22" t="s">
        <v>3059</v>
      </c>
      <c r="C2904" s="23" t="s">
        <v>152</v>
      </c>
      <c r="D2904" s="23" t="s">
        <v>153</v>
      </c>
      <c r="E2904" s="23" t="s">
        <v>153</v>
      </c>
      <c r="F2904" s="23" t="s">
        <v>154</v>
      </c>
      <c r="G2904" s="23" t="s">
        <v>153</v>
      </c>
      <c r="H2904" s="23" t="s">
        <v>154</v>
      </c>
      <c r="I2904" s="23" t="s">
        <v>154</v>
      </c>
      <c r="J2904" s="23" t="s">
        <v>153</v>
      </c>
    </row>
    <row x14ac:dyDescent="0.25" r="2905" customHeight="1" ht="18.75" customFormat="1" s="19">
      <c r="A2905" s="24" t="s">
        <v>100</v>
      </c>
      <c r="B2905" s="22" t="s">
        <v>3060</v>
      </c>
      <c r="C2905" s="23" t="s">
        <v>152</v>
      </c>
      <c r="D2905" s="23" t="s">
        <v>153</v>
      </c>
      <c r="E2905" s="23" t="s">
        <v>153</v>
      </c>
      <c r="F2905" s="23" t="s">
        <v>154</v>
      </c>
      <c r="G2905" s="23" t="s">
        <v>153</v>
      </c>
      <c r="H2905" s="23" t="s">
        <v>154</v>
      </c>
      <c r="I2905" s="23" t="s">
        <v>154</v>
      </c>
      <c r="J2905" s="23" t="s">
        <v>153</v>
      </c>
    </row>
    <row x14ac:dyDescent="0.25" r="2906" customHeight="1" ht="18.75" customFormat="1" s="19">
      <c r="A2906" s="24" t="s">
        <v>100</v>
      </c>
      <c r="B2906" s="22" t="s">
        <v>3061</v>
      </c>
      <c r="C2906" s="23" t="s">
        <v>152</v>
      </c>
      <c r="D2906" s="23" t="s">
        <v>153</v>
      </c>
      <c r="E2906" s="23" t="s">
        <v>153</v>
      </c>
      <c r="F2906" s="23" t="s">
        <v>154</v>
      </c>
      <c r="G2906" s="23" t="s">
        <v>153</v>
      </c>
      <c r="H2906" s="23" t="s">
        <v>154</v>
      </c>
      <c r="I2906" s="23" t="s">
        <v>154</v>
      </c>
      <c r="J2906" s="23" t="s">
        <v>153</v>
      </c>
    </row>
    <row x14ac:dyDescent="0.25" r="2907" customHeight="1" ht="18.75" customFormat="1" s="19">
      <c r="A2907" s="24" t="s">
        <v>100</v>
      </c>
      <c r="B2907" s="22" t="s">
        <v>3062</v>
      </c>
      <c r="C2907" s="23" t="s">
        <v>152</v>
      </c>
      <c r="D2907" s="23" t="s">
        <v>153</v>
      </c>
      <c r="E2907" s="23" t="s">
        <v>153</v>
      </c>
      <c r="F2907" s="23" t="s">
        <v>154</v>
      </c>
      <c r="G2907" s="23" t="s">
        <v>153</v>
      </c>
      <c r="H2907" s="23" t="s">
        <v>154</v>
      </c>
      <c r="I2907" s="23" t="s">
        <v>154</v>
      </c>
      <c r="J2907" s="23" t="s">
        <v>153</v>
      </c>
    </row>
    <row x14ac:dyDescent="0.25" r="2908" customHeight="1" ht="18.75" customFormat="1" s="19">
      <c r="A2908" s="24" t="s">
        <v>100</v>
      </c>
      <c r="B2908" s="22" t="s">
        <v>3063</v>
      </c>
      <c r="C2908" s="23" t="s">
        <v>152</v>
      </c>
      <c r="D2908" s="23" t="s">
        <v>153</v>
      </c>
      <c r="E2908" s="23" t="s">
        <v>153</v>
      </c>
      <c r="F2908" s="23" t="s">
        <v>154</v>
      </c>
      <c r="G2908" s="23" t="s">
        <v>153</v>
      </c>
      <c r="H2908" s="23" t="s">
        <v>154</v>
      </c>
      <c r="I2908" s="23" t="s">
        <v>154</v>
      </c>
      <c r="J2908" s="23" t="s">
        <v>153</v>
      </c>
    </row>
    <row x14ac:dyDescent="0.25" r="2909" customHeight="1" ht="18.75" customFormat="1" s="19">
      <c r="A2909" s="24" t="s">
        <v>100</v>
      </c>
      <c r="B2909" s="22" t="s">
        <v>3064</v>
      </c>
      <c r="C2909" s="23" t="s">
        <v>152</v>
      </c>
      <c r="D2909" s="23" t="s">
        <v>153</v>
      </c>
      <c r="E2909" s="23" t="s">
        <v>153</v>
      </c>
      <c r="F2909" s="23" t="s">
        <v>154</v>
      </c>
      <c r="G2909" s="23" t="s">
        <v>153</v>
      </c>
      <c r="H2909" s="23" t="s">
        <v>154</v>
      </c>
      <c r="I2909" s="23" t="s">
        <v>154</v>
      </c>
      <c r="J2909" s="23" t="s">
        <v>153</v>
      </c>
    </row>
    <row x14ac:dyDescent="0.25" r="2910" customHeight="1" ht="18.75" customFormat="1" s="19">
      <c r="A2910" s="24" t="s">
        <v>100</v>
      </c>
      <c r="B2910" s="22" t="s">
        <v>3065</v>
      </c>
      <c r="C2910" s="23" t="s">
        <v>152</v>
      </c>
      <c r="D2910" s="23" t="s">
        <v>153</v>
      </c>
      <c r="E2910" s="23" t="s">
        <v>153</v>
      </c>
      <c r="F2910" s="23" t="s">
        <v>154</v>
      </c>
      <c r="G2910" s="23" t="s">
        <v>153</v>
      </c>
      <c r="H2910" s="23" t="s">
        <v>154</v>
      </c>
      <c r="I2910" s="23" t="s">
        <v>154</v>
      </c>
      <c r="J2910" s="23" t="s">
        <v>153</v>
      </c>
    </row>
    <row x14ac:dyDescent="0.25" r="2911" customHeight="1" ht="18.75" customFormat="1" s="19">
      <c r="A2911" s="24" t="s">
        <v>100</v>
      </c>
      <c r="B2911" s="22" t="s">
        <v>3066</v>
      </c>
      <c r="C2911" s="23" t="s">
        <v>152</v>
      </c>
      <c r="D2911" s="23" t="s">
        <v>153</v>
      </c>
      <c r="E2911" s="23" t="s">
        <v>153</v>
      </c>
      <c r="F2911" s="23" t="s">
        <v>154</v>
      </c>
      <c r="G2911" s="23" t="s">
        <v>153</v>
      </c>
      <c r="H2911" s="23" t="s">
        <v>154</v>
      </c>
      <c r="I2911" s="23" t="s">
        <v>154</v>
      </c>
      <c r="J2911" s="23" t="s">
        <v>153</v>
      </c>
    </row>
    <row x14ac:dyDescent="0.25" r="2912" customHeight="1" ht="18.75" customFormat="1" s="19">
      <c r="A2912" s="24" t="s">
        <v>100</v>
      </c>
      <c r="B2912" s="22" t="s">
        <v>3067</v>
      </c>
      <c r="C2912" s="23" t="s">
        <v>152</v>
      </c>
      <c r="D2912" s="23" t="s">
        <v>153</v>
      </c>
      <c r="E2912" s="23" t="s">
        <v>153</v>
      </c>
      <c r="F2912" s="23" t="s">
        <v>154</v>
      </c>
      <c r="G2912" s="23" t="s">
        <v>153</v>
      </c>
      <c r="H2912" s="23" t="s">
        <v>154</v>
      </c>
      <c r="I2912" s="23" t="s">
        <v>154</v>
      </c>
      <c r="J2912" s="23" t="s">
        <v>153</v>
      </c>
    </row>
    <row x14ac:dyDescent="0.25" r="2913" customHeight="1" ht="18.75" customFormat="1" s="19">
      <c r="A2913" s="24" t="s">
        <v>100</v>
      </c>
      <c r="B2913" s="22" t="s">
        <v>3068</v>
      </c>
      <c r="C2913" s="23" t="s">
        <v>152</v>
      </c>
      <c r="D2913" s="23" t="s">
        <v>153</v>
      </c>
      <c r="E2913" s="23" t="s">
        <v>153</v>
      </c>
      <c r="F2913" s="23" t="s">
        <v>154</v>
      </c>
      <c r="G2913" s="23" t="s">
        <v>153</v>
      </c>
      <c r="H2913" s="23" t="s">
        <v>154</v>
      </c>
      <c r="I2913" s="23" t="s">
        <v>154</v>
      </c>
      <c r="J2913" s="23" t="s">
        <v>153</v>
      </c>
    </row>
    <row x14ac:dyDescent="0.25" r="2914" customHeight="1" ht="18.75" customFormat="1" s="19">
      <c r="A2914" s="24" t="s">
        <v>100</v>
      </c>
      <c r="B2914" s="22" t="s">
        <v>3069</v>
      </c>
      <c r="C2914" s="23" t="s">
        <v>152</v>
      </c>
      <c r="D2914" s="23" t="s">
        <v>153</v>
      </c>
      <c r="E2914" s="23" t="s">
        <v>153</v>
      </c>
      <c r="F2914" s="23" t="s">
        <v>154</v>
      </c>
      <c r="G2914" s="23" t="s">
        <v>153</v>
      </c>
      <c r="H2914" s="23" t="s">
        <v>154</v>
      </c>
      <c r="I2914" s="23" t="s">
        <v>154</v>
      </c>
      <c r="J2914" s="23" t="s">
        <v>153</v>
      </c>
    </row>
    <row x14ac:dyDescent="0.25" r="2915" customHeight="1" ht="18.75" customFormat="1" s="19">
      <c r="A2915" s="24" t="s">
        <v>100</v>
      </c>
      <c r="B2915" s="22" t="s">
        <v>3070</v>
      </c>
      <c r="C2915" s="23" t="s">
        <v>152</v>
      </c>
      <c r="D2915" s="23" t="s">
        <v>153</v>
      </c>
      <c r="E2915" s="23" t="s">
        <v>153</v>
      </c>
      <c r="F2915" s="23" t="s">
        <v>154</v>
      </c>
      <c r="G2915" s="23" t="s">
        <v>153</v>
      </c>
      <c r="H2915" s="23" t="s">
        <v>154</v>
      </c>
      <c r="I2915" s="23" t="s">
        <v>154</v>
      </c>
      <c r="J2915" s="23" t="s">
        <v>153</v>
      </c>
    </row>
    <row x14ac:dyDescent="0.25" r="2916" customHeight="1" ht="18.75" customFormat="1" s="19">
      <c r="A2916" s="24" t="s">
        <v>100</v>
      </c>
      <c r="B2916" s="22" t="s">
        <v>3071</v>
      </c>
      <c r="C2916" s="23" t="s">
        <v>152</v>
      </c>
      <c r="D2916" s="23" t="s">
        <v>153</v>
      </c>
      <c r="E2916" s="23" t="s">
        <v>153</v>
      </c>
      <c r="F2916" s="23" t="s">
        <v>154</v>
      </c>
      <c r="G2916" s="23" t="s">
        <v>153</v>
      </c>
      <c r="H2916" s="23" t="s">
        <v>154</v>
      </c>
      <c r="I2916" s="23" t="s">
        <v>154</v>
      </c>
      <c r="J2916" s="23" t="s">
        <v>153</v>
      </c>
    </row>
    <row x14ac:dyDescent="0.25" r="2917" customHeight="1" ht="18.75" customFormat="1" s="19">
      <c r="A2917" s="24" t="s">
        <v>100</v>
      </c>
      <c r="B2917" s="22" t="s">
        <v>3072</v>
      </c>
      <c r="C2917" s="23" t="s">
        <v>152</v>
      </c>
      <c r="D2917" s="23" t="s">
        <v>153</v>
      </c>
      <c r="E2917" s="23" t="s">
        <v>153</v>
      </c>
      <c r="F2917" s="23" t="s">
        <v>154</v>
      </c>
      <c r="G2917" s="23" t="s">
        <v>153</v>
      </c>
      <c r="H2917" s="23" t="s">
        <v>154</v>
      </c>
      <c r="I2917" s="23" t="s">
        <v>154</v>
      </c>
      <c r="J2917" s="23" t="s">
        <v>153</v>
      </c>
    </row>
    <row x14ac:dyDescent="0.25" r="2918" customHeight="1" ht="18.75" customFormat="1" s="19">
      <c r="A2918" s="24" t="s">
        <v>100</v>
      </c>
      <c r="B2918" s="22" t="s">
        <v>3073</v>
      </c>
      <c r="C2918" s="23" t="s">
        <v>152</v>
      </c>
      <c r="D2918" s="23" t="s">
        <v>153</v>
      </c>
      <c r="E2918" s="23" t="s">
        <v>153</v>
      </c>
      <c r="F2918" s="23" t="s">
        <v>154</v>
      </c>
      <c r="G2918" s="23" t="s">
        <v>153</v>
      </c>
      <c r="H2918" s="23" t="s">
        <v>154</v>
      </c>
      <c r="I2918" s="23" t="s">
        <v>154</v>
      </c>
      <c r="J2918" s="23" t="s">
        <v>153</v>
      </c>
    </row>
    <row x14ac:dyDescent="0.25" r="2919" customHeight="1" ht="18.75" customFormat="1" s="19">
      <c r="A2919" s="24" t="s">
        <v>100</v>
      </c>
      <c r="B2919" s="22" t="s">
        <v>3074</v>
      </c>
      <c r="C2919" s="23" t="s">
        <v>152</v>
      </c>
      <c r="D2919" s="23" t="s">
        <v>153</v>
      </c>
      <c r="E2919" s="23" t="s">
        <v>153</v>
      </c>
      <c r="F2919" s="23" t="s">
        <v>154</v>
      </c>
      <c r="G2919" s="23" t="s">
        <v>153</v>
      </c>
      <c r="H2919" s="23" t="s">
        <v>154</v>
      </c>
      <c r="I2919" s="23" t="s">
        <v>154</v>
      </c>
      <c r="J2919" s="23" t="s">
        <v>153</v>
      </c>
    </row>
    <row x14ac:dyDescent="0.25" r="2920" customHeight="1" ht="18.75" customFormat="1" s="19">
      <c r="A2920" s="24" t="s">
        <v>100</v>
      </c>
      <c r="B2920" s="22" t="s">
        <v>3075</v>
      </c>
      <c r="C2920" s="23" t="s">
        <v>152</v>
      </c>
      <c r="D2920" s="23" t="s">
        <v>153</v>
      </c>
      <c r="E2920" s="23" t="s">
        <v>153</v>
      </c>
      <c r="F2920" s="23" t="s">
        <v>154</v>
      </c>
      <c r="G2920" s="23" t="s">
        <v>153</v>
      </c>
      <c r="H2920" s="23" t="s">
        <v>154</v>
      </c>
      <c r="I2920" s="23" t="s">
        <v>154</v>
      </c>
      <c r="J2920" s="23" t="s">
        <v>153</v>
      </c>
    </row>
    <row x14ac:dyDescent="0.25" r="2921" customHeight="1" ht="18.75" customFormat="1" s="19">
      <c r="A2921" s="24" t="s">
        <v>100</v>
      </c>
      <c r="B2921" s="22" t="s">
        <v>3076</v>
      </c>
      <c r="C2921" s="23" t="s">
        <v>152</v>
      </c>
      <c r="D2921" s="23" t="s">
        <v>153</v>
      </c>
      <c r="E2921" s="23" t="s">
        <v>153</v>
      </c>
      <c r="F2921" s="23" t="s">
        <v>154</v>
      </c>
      <c r="G2921" s="23" t="s">
        <v>153</v>
      </c>
      <c r="H2921" s="23" t="s">
        <v>154</v>
      </c>
      <c r="I2921" s="23" t="s">
        <v>154</v>
      </c>
      <c r="J2921" s="23" t="s">
        <v>153</v>
      </c>
    </row>
    <row x14ac:dyDescent="0.25" r="2922" customHeight="1" ht="18.75" customFormat="1" s="19">
      <c r="A2922" s="24" t="s">
        <v>100</v>
      </c>
      <c r="B2922" s="22" t="s">
        <v>3077</v>
      </c>
      <c r="C2922" s="23" t="s">
        <v>152</v>
      </c>
      <c r="D2922" s="23" t="s">
        <v>153</v>
      </c>
      <c r="E2922" s="23" t="s">
        <v>153</v>
      </c>
      <c r="F2922" s="23" t="s">
        <v>154</v>
      </c>
      <c r="G2922" s="23" t="s">
        <v>153</v>
      </c>
      <c r="H2922" s="23" t="s">
        <v>154</v>
      </c>
      <c r="I2922" s="23" t="s">
        <v>154</v>
      </c>
      <c r="J2922" s="23" t="s">
        <v>153</v>
      </c>
    </row>
    <row x14ac:dyDescent="0.25" r="2923" customHeight="1" ht="18.75" customFormat="1" s="19">
      <c r="A2923" s="24" t="s">
        <v>100</v>
      </c>
      <c r="B2923" s="22" t="s">
        <v>3078</v>
      </c>
      <c r="C2923" s="23" t="s">
        <v>152</v>
      </c>
      <c r="D2923" s="23" t="s">
        <v>153</v>
      </c>
      <c r="E2923" s="23" t="s">
        <v>153</v>
      </c>
      <c r="F2923" s="23" t="s">
        <v>154</v>
      </c>
      <c r="G2923" s="23" t="s">
        <v>153</v>
      </c>
      <c r="H2923" s="23" t="s">
        <v>154</v>
      </c>
      <c r="I2923" s="23" t="s">
        <v>154</v>
      </c>
      <c r="J2923" s="23" t="s">
        <v>153</v>
      </c>
    </row>
    <row x14ac:dyDescent="0.25" r="2924" customHeight="1" ht="18.75" customFormat="1" s="19">
      <c r="A2924" s="24" t="s">
        <v>100</v>
      </c>
      <c r="B2924" s="22" t="s">
        <v>3079</v>
      </c>
      <c r="C2924" s="23" t="s">
        <v>152</v>
      </c>
      <c r="D2924" s="23" t="s">
        <v>153</v>
      </c>
      <c r="E2924" s="23" t="s">
        <v>153</v>
      </c>
      <c r="F2924" s="23" t="s">
        <v>154</v>
      </c>
      <c r="G2924" s="23" t="s">
        <v>153</v>
      </c>
      <c r="H2924" s="23" t="s">
        <v>154</v>
      </c>
      <c r="I2924" s="23" t="s">
        <v>154</v>
      </c>
      <c r="J2924" s="23" t="s">
        <v>153</v>
      </c>
    </row>
    <row x14ac:dyDescent="0.25" r="2925" customHeight="1" ht="18.75" customFormat="1" s="19">
      <c r="A2925" s="24" t="s">
        <v>100</v>
      </c>
      <c r="B2925" s="22" t="s">
        <v>3080</v>
      </c>
      <c r="C2925" s="23" t="s">
        <v>152</v>
      </c>
      <c r="D2925" s="23" t="s">
        <v>153</v>
      </c>
      <c r="E2925" s="23" t="s">
        <v>153</v>
      </c>
      <c r="F2925" s="23" t="s">
        <v>154</v>
      </c>
      <c r="G2925" s="23" t="s">
        <v>153</v>
      </c>
      <c r="H2925" s="23" t="s">
        <v>154</v>
      </c>
      <c r="I2925" s="23" t="s">
        <v>154</v>
      </c>
      <c r="J2925" s="23" t="s">
        <v>153</v>
      </c>
    </row>
    <row x14ac:dyDescent="0.25" r="2926" customHeight="1" ht="18.75" customFormat="1" s="19">
      <c r="A2926" s="24" t="s">
        <v>100</v>
      </c>
      <c r="B2926" s="22" t="s">
        <v>3081</v>
      </c>
      <c r="C2926" s="23" t="s">
        <v>152</v>
      </c>
      <c r="D2926" s="23" t="s">
        <v>153</v>
      </c>
      <c r="E2926" s="23" t="s">
        <v>153</v>
      </c>
      <c r="F2926" s="23" t="s">
        <v>154</v>
      </c>
      <c r="G2926" s="23" t="s">
        <v>153</v>
      </c>
      <c r="H2926" s="23" t="s">
        <v>154</v>
      </c>
      <c r="I2926" s="23" t="s">
        <v>154</v>
      </c>
      <c r="J2926" s="23" t="s">
        <v>153</v>
      </c>
    </row>
    <row x14ac:dyDescent="0.25" r="2927" customHeight="1" ht="18.75" customFormat="1" s="19">
      <c r="A2927" s="24" t="s">
        <v>100</v>
      </c>
      <c r="B2927" s="22" t="s">
        <v>3082</v>
      </c>
      <c r="C2927" s="23" t="s">
        <v>152</v>
      </c>
      <c r="D2927" s="23" t="s">
        <v>153</v>
      </c>
      <c r="E2927" s="23" t="s">
        <v>153</v>
      </c>
      <c r="F2927" s="23" t="s">
        <v>154</v>
      </c>
      <c r="G2927" s="23" t="s">
        <v>153</v>
      </c>
      <c r="H2927" s="23" t="s">
        <v>154</v>
      </c>
      <c r="I2927" s="23" t="s">
        <v>154</v>
      </c>
      <c r="J2927" s="23" t="s">
        <v>153</v>
      </c>
    </row>
    <row x14ac:dyDescent="0.25" r="2928" customHeight="1" ht="18.75" customFormat="1" s="19">
      <c r="A2928" s="24" t="s">
        <v>100</v>
      </c>
      <c r="B2928" s="22" t="s">
        <v>3083</v>
      </c>
      <c r="C2928" s="23" t="s">
        <v>152</v>
      </c>
      <c r="D2928" s="23" t="s">
        <v>153</v>
      </c>
      <c r="E2928" s="23" t="s">
        <v>153</v>
      </c>
      <c r="F2928" s="23" t="s">
        <v>154</v>
      </c>
      <c r="G2928" s="23" t="s">
        <v>153</v>
      </c>
      <c r="H2928" s="23" t="s">
        <v>154</v>
      </c>
      <c r="I2928" s="23" t="s">
        <v>154</v>
      </c>
      <c r="J2928" s="23" t="s">
        <v>153</v>
      </c>
    </row>
    <row x14ac:dyDescent="0.25" r="2929" customHeight="1" ht="18.75" customFormat="1" s="19">
      <c r="A2929" s="24" t="s">
        <v>100</v>
      </c>
      <c r="B2929" s="22" t="s">
        <v>3084</v>
      </c>
      <c r="C2929" s="23" t="s">
        <v>152</v>
      </c>
      <c r="D2929" s="23" t="s">
        <v>153</v>
      </c>
      <c r="E2929" s="23" t="s">
        <v>153</v>
      </c>
      <c r="F2929" s="23" t="s">
        <v>154</v>
      </c>
      <c r="G2929" s="23" t="s">
        <v>153</v>
      </c>
      <c r="H2929" s="23" t="s">
        <v>154</v>
      </c>
      <c r="I2929" s="23" t="s">
        <v>154</v>
      </c>
      <c r="J2929" s="23" t="s">
        <v>153</v>
      </c>
    </row>
    <row x14ac:dyDescent="0.25" r="2930" customHeight="1" ht="18.75" customFormat="1" s="19">
      <c r="A2930" s="24" t="s">
        <v>100</v>
      </c>
      <c r="B2930" s="22" t="s">
        <v>3085</v>
      </c>
      <c r="C2930" s="23" t="s">
        <v>152</v>
      </c>
      <c r="D2930" s="23" t="s">
        <v>153</v>
      </c>
      <c r="E2930" s="23" t="s">
        <v>153</v>
      </c>
      <c r="F2930" s="23" t="s">
        <v>154</v>
      </c>
      <c r="G2930" s="23" t="s">
        <v>153</v>
      </c>
      <c r="H2930" s="23" t="s">
        <v>154</v>
      </c>
      <c r="I2930" s="23" t="s">
        <v>154</v>
      </c>
      <c r="J2930" s="23" t="s">
        <v>153</v>
      </c>
    </row>
    <row x14ac:dyDescent="0.25" r="2931" customHeight="1" ht="18.75" customFormat="1" s="19">
      <c r="A2931" s="24" t="s">
        <v>100</v>
      </c>
      <c r="B2931" s="22" t="s">
        <v>3086</v>
      </c>
      <c r="C2931" s="23" t="s">
        <v>152</v>
      </c>
      <c r="D2931" s="23" t="s">
        <v>153</v>
      </c>
      <c r="E2931" s="23" t="s">
        <v>153</v>
      </c>
      <c r="F2931" s="23" t="s">
        <v>154</v>
      </c>
      <c r="G2931" s="23" t="s">
        <v>153</v>
      </c>
      <c r="H2931" s="23" t="s">
        <v>154</v>
      </c>
      <c r="I2931" s="23" t="s">
        <v>154</v>
      </c>
      <c r="J2931" s="23" t="s">
        <v>153</v>
      </c>
    </row>
    <row x14ac:dyDescent="0.25" r="2932" customHeight="1" ht="18.75" customFormat="1" s="19">
      <c r="A2932" s="24" t="s">
        <v>100</v>
      </c>
      <c r="B2932" s="22" t="s">
        <v>3087</v>
      </c>
      <c r="C2932" s="23" t="s">
        <v>152</v>
      </c>
      <c r="D2932" s="23" t="s">
        <v>153</v>
      </c>
      <c r="E2932" s="23" t="s">
        <v>153</v>
      </c>
      <c r="F2932" s="23" t="s">
        <v>154</v>
      </c>
      <c r="G2932" s="23" t="s">
        <v>153</v>
      </c>
      <c r="H2932" s="23" t="s">
        <v>154</v>
      </c>
      <c r="I2932" s="23" t="s">
        <v>154</v>
      </c>
      <c r="J2932" s="23" t="s">
        <v>153</v>
      </c>
    </row>
    <row x14ac:dyDescent="0.25" r="2933" customHeight="1" ht="18.75" customFormat="1" s="19">
      <c r="A2933" s="24" t="s">
        <v>100</v>
      </c>
      <c r="B2933" s="22" t="s">
        <v>3088</v>
      </c>
      <c r="C2933" s="23" t="s">
        <v>152</v>
      </c>
      <c r="D2933" s="23" t="s">
        <v>153</v>
      </c>
      <c r="E2933" s="23" t="s">
        <v>153</v>
      </c>
      <c r="F2933" s="23" t="s">
        <v>154</v>
      </c>
      <c r="G2933" s="23" t="s">
        <v>153</v>
      </c>
      <c r="H2933" s="23" t="s">
        <v>154</v>
      </c>
      <c r="I2933" s="23" t="s">
        <v>154</v>
      </c>
      <c r="J2933" s="23" t="s">
        <v>153</v>
      </c>
    </row>
    <row x14ac:dyDescent="0.25" r="2934" customHeight="1" ht="18.75" customFormat="1" s="19">
      <c r="A2934" s="24" t="s">
        <v>100</v>
      </c>
      <c r="B2934" s="22" t="s">
        <v>3089</v>
      </c>
      <c r="C2934" s="23" t="s">
        <v>152</v>
      </c>
      <c r="D2934" s="23" t="s">
        <v>153</v>
      </c>
      <c r="E2934" s="23" t="s">
        <v>153</v>
      </c>
      <c r="F2934" s="23" t="s">
        <v>154</v>
      </c>
      <c r="G2934" s="23" t="s">
        <v>153</v>
      </c>
      <c r="H2934" s="23" t="s">
        <v>154</v>
      </c>
      <c r="I2934" s="23" t="s">
        <v>154</v>
      </c>
      <c r="J2934" s="23" t="s">
        <v>153</v>
      </c>
    </row>
    <row x14ac:dyDescent="0.25" r="2935" customHeight="1" ht="18.75" customFormat="1" s="19">
      <c r="A2935" s="24" t="s">
        <v>100</v>
      </c>
      <c r="B2935" s="22" t="s">
        <v>3090</v>
      </c>
      <c r="C2935" s="23" t="s">
        <v>152</v>
      </c>
      <c r="D2935" s="23" t="s">
        <v>153</v>
      </c>
      <c r="E2935" s="23" t="s">
        <v>153</v>
      </c>
      <c r="F2935" s="23" t="s">
        <v>154</v>
      </c>
      <c r="G2935" s="23" t="s">
        <v>153</v>
      </c>
      <c r="H2935" s="23" t="s">
        <v>154</v>
      </c>
      <c r="I2935" s="23" t="s">
        <v>154</v>
      </c>
      <c r="J2935" s="23" t="s">
        <v>153</v>
      </c>
    </row>
    <row x14ac:dyDescent="0.25" r="2936" customHeight="1" ht="18.75" customFormat="1" s="19">
      <c r="A2936" s="24" t="s">
        <v>100</v>
      </c>
      <c r="B2936" s="22" t="s">
        <v>3091</v>
      </c>
      <c r="C2936" s="23" t="s">
        <v>152</v>
      </c>
      <c r="D2936" s="23" t="s">
        <v>153</v>
      </c>
      <c r="E2936" s="23" t="s">
        <v>153</v>
      </c>
      <c r="F2936" s="23" t="s">
        <v>154</v>
      </c>
      <c r="G2936" s="23" t="s">
        <v>153</v>
      </c>
      <c r="H2936" s="23" t="s">
        <v>154</v>
      </c>
      <c r="I2936" s="23" t="s">
        <v>154</v>
      </c>
      <c r="J2936" s="23" t="s">
        <v>153</v>
      </c>
    </row>
    <row x14ac:dyDescent="0.25" r="2937" customHeight="1" ht="18.75" customFormat="1" s="19">
      <c r="A2937" s="24" t="s">
        <v>100</v>
      </c>
      <c r="B2937" s="22" t="s">
        <v>3092</v>
      </c>
      <c r="C2937" s="23" t="s">
        <v>152</v>
      </c>
      <c r="D2937" s="23" t="s">
        <v>153</v>
      </c>
      <c r="E2937" s="23" t="s">
        <v>153</v>
      </c>
      <c r="F2937" s="23" t="s">
        <v>154</v>
      </c>
      <c r="G2937" s="23" t="s">
        <v>153</v>
      </c>
      <c r="H2937" s="23" t="s">
        <v>154</v>
      </c>
      <c r="I2937" s="23" t="s">
        <v>154</v>
      </c>
      <c r="J2937" s="23" t="s">
        <v>153</v>
      </c>
    </row>
    <row x14ac:dyDescent="0.25" r="2938" customHeight="1" ht="18.75" customFormat="1" s="19">
      <c r="A2938" s="24" t="s">
        <v>100</v>
      </c>
      <c r="B2938" s="22" t="s">
        <v>3093</v>
      </c>
      <c r="C2938" s="23" t="s">
        <v>152</v>
      </c>
      <c r="D2938" s="23" t="s">
        <v>153</v>
      </c>
      <c r="E2938" s="23" t="s">
        <v>153</v>
      </c>
      <c r="F2938" s="23" t="s">
        <v>154</v>
      </c>
      <c r="G2938" s="23" t="s">
        <v>153</v>
      </c>
      <c r="H2938" s="23" t="s">
        <v>154</v>
      </c>
      <c r="I2938" s="23" t="s">
        <v>154</v>
      </c>
      <c r="J2938" s="23" t="s">
        <v>153</v>
      </c>
    </row>
    <row x14ac:dyDescent="0.25" r="2939" customHeight="1" ht="18.75" customFormat="1" s="19">
      <c r="A2939" s="24" t="s">
        <v>100</v>
      </c>
      <c r="B2939" s="22" t="s">
        <v>3094</v>
      </c>
      <c r="C2939" s="23" t="s">
        <v>152</v>
      </c>
      <c r="D2939" s="23" t="s">
        <v>153</v>
      </c>
      <c r="E2939" s="23" t="s">
        <v>153</v>
      </c>
      <c r="F2939" s="23" t="s">
        <v>154</v>
      </c>
      <c r="G2939" s="23" t="s">
        <v>153</v>
      </c>
      <c r="H2939" s="23" t="s">
        <v>154</v>
      </c>
      <c r="I2939" s="23" t="s">
        <v>154</v>
      </c>
      <c r="J2939" s="23" t="s">
        <v>153</v>
      </c>
    </row>
    <row x14ac:dyDescent="0.25" r="2940" customHeight="1" ht="18.75" customFormat="1" s="19">
      <c r="A2940" s="24" t="s">
        <v>100</v>
      </c>
      <c r="B2940" s="22" t="s">
        <v>3095</v>
      </c>
      <c r="C2940" s="23" t="s">
        <v>152</v>
      </c>
      <c r="D2940" s="23" t="s">
        <v>153</v>
      </c>
      <c r="E2940" s="23" t="s">
        <v>153</v>
      </c>
      <c r="F2940" s="23" t="s">
        <v>154</v>
      </c>
      <c r="G2940" s="23" t="s">
        <v>153</v>
      </c>
      <c r="H2940" s="23" t="s">
        <v>154</v>
      </c>
      <c r="I2940" s="23" t="s">
        <v>154</v>
      </c>
      <c r="J2940" s="23" t="s">
        <v>153</v>
      </c>
    </row>
    <row x14ac:dyDescent="0.25" r="2941" customHeight="1" ht="18.75" customFormat="1" s="19">
      <c r="A2941" s="24" t="s">
        <v>100</v>
      </c>
      <c r="B2941" s="22" t="s">
        <v>3096</v>
      </c>
      <c r="C2941" s="23" t="s">
        <v>152</v>
      </c>
      <c r="D2941" s="23" t="s">
        <v>153</v>
      </c>
      <c r="E2941" s="23" t="s">
        <v>153</v>
      </c>
      <c r="F2941" s="23" t="s">
        <v>154</v>
      </c>
      <c r="G2941" s="23" t="s">
        <v>153</v>
      </c>
      <c r="H2941" s="23" t="s">
        <v>154</v>
      </c>
      <c r="I2941" s="23" t="s">
        <v>154</v>
      </c>
      <c r="J2941" s="23" t="s">
        <v>153</v>
      </c>
    </row>
    <row x14ac:dyDescent="0.25" r="2942" customHeight="1" ht="18.75" customFormat="1" s="19">
      <c r="A2942" s="24" t="s">
        <v>100</v>
      </c>
      <c r="B2942" s="22" t="s">
        <v>3097</v>
      </c>
      <c r="C2942" s="23" t="s">
        <v>152</v>
      </c>
      <c r="D2942" s="23" t="s">
        <v>153</v>
      </c>
      <c r="E2942" s="23" t="s">
        <v>153</v>
      </c>
      <c r="F2942" s="23" t="s">
        <v>154</v>
      </c>
      <c r="G2942" s="23" t="s">
        <v>153</v>
      </c>
      <c r="H2942" s="23" t="s">
        <v>154</v>
      </c>
      <c r="I2942" s="23" t="s">
        <v>154</v>
      </c>
      <c r="J2942" s="23" t="s">
        <v>153</v>
      </c>
    </row>
    <row x14ac:dyDescent="0.25" r="2943" customHeight="1" ht="18.75" customFormat="1" s="19">
      <c r="A2943" s="24" t="s">
        <v>100</v>
      </c>
      <c r="B2943" s="22" t="s">
        <v>3098</v>
      </c>
      <c r="C2943" s="23" t="s">
        <v>152</v>
      </c>
      <c r="D2943" s="23" t="s">
        <v>153</v>
      </c>
      <c r="E2943" s="23" t="s">
        <v>153</v>
      </c>
      <c r="F2943" s="23" t="s">
        <v>154</v>
      </c>
      <c r="G2943" s="23" t="s">
        <v>153</v>
      </c>
      <c r="H2943" s="23" t="s">
        <v>154</v>
      </c>
      <c r="I2943" s="23" t="s">
        <v>154</v>
      </c>
      <c r="J2943" s="23" t="s">
        <v>153</v>
      </c>
    </row>
    <row x14ac:dyDescent="0.25" r="2944" customHeight="1" ht="18.75" customFormat="1" s="19">
      <c r="A2944" s="24" t="s">
        <v>100</v>
      </c>
      <c r="B2944" s="22" t="s">
        <v>3099</v>
      </c>
      <c r="C2944" s="23" t="s">
        <v>152</v>
      </c>
      <c r="D2944" s="23" t="s">
        <v>153</v>
      </c>
      <c r="E2944" s="23" t="s">
        <v>153</v>
      </c>
      <c r="F2944" s="23" t="s">
        <v>154</v>
      </c>
      <c r="G2944" s="23" t="s">
        <v>153</v>
      </c>
      <c r="H2944" s="23" t="s">
        <v>154</v>
      </c>
      <c r="I2944" s="23" t="s">
        <v>154</v>
      </c>
      <c r="J2944" s="23" t="s">
        <v>153</v>
      </c>
    </row>
    <row x14ac:dyDescent="0.25" r="2945" customHeight="1" ht="18.75" customFormat="1" s="19">
      <c r="A2945" s="24" t="s">
        <v>100</v>
      </c>
      <c r="B2945" s="22" t="s">
        <v>3100</v>
      </c>
      <c r="C2945" s="23" t="s">
        <v>152</v>
      </c>
      <c r="D2945" s="23" t="s">
        <v>153</v>
      </c>
      <c r="E2945" s="23" t="s">
        <v>153</v>
      </c>
      <c r="F2945" s="23" t="s">
        <v>154</v>
      </c>
      <c r="G2945" s="23" t="s">
        <v>153</v>
      </c>
      <c r="H2945" s="23" t="s">
        <v>154</v>
      </c>
      <c r="I2945" s="23" t="s">
        <v>154</v>
      </c>
      <c r="J2945" s="23" t="s">
        <v>153</v>
      </c>
    </row>
    <row x14ac:dyDescent="0.25" r="2946" customHeight="1" ht="18.75" customFormat="1" s="19">
      <c r="A2946" s="24" t="s">
        <v>100</v>
      </c>
      <c r="B2946" s="22" t="s">
        <v>3101</v>
      </c>
      <c r="C2946" s="23" t="s">
        <v>152</v>
      </c>
      <c r="D2946" s="23" t="s">
        <v>153</v>
      </c>
      <c r="E2946" s="23" t="s">
        <v>153</v>
      </c>
      <c r="F2946" s="23" t="s">
        <v>154</v>
      </c>
      <c r="G2946" s="23" t="s">
        <v>153</v>
      </c>
      <c r="H2946" s="23" t="s">
        <v>154</v>
      </c>
      <c r="I2946" s="23" t="s">
        <v>154</v>
      </c>
      <c r="J2946" s="23" t="s">
        <v>153</v>
      </c>
    </row>
    <row x14ac:dyDescent="0.25" r="2947" customHeight="1" ht="18.75" customFormat="1" s="19">
      <c r="A2947" s="24" t="s">
        <v>100</v>
      </c>
      <c r="B2947" s="22" t="s">
        <v>3102</v>
      </c>
      <c r="C2947" s="23" t="s">
        <v>152</v>
      </c>
      <c r="D2947" s="23" t="s">
        <v>153</v>
      </c>
      <c r="E2947" s="23" t="s">
        <v>153</v>
      </c>
      <c r="F2947" s="23" t="s">
        <v>154</v>
      </c>
      <c r="G2947" s="23" t="s">
        <v>153</v>
      </c>
      <c r="H2947" s="23" t="s">
        <v>154</v>
      </c>
      <c r="I2947" s="23" t="s">
        <v>154</v>
      </c>
      <c r="J2947" s="23" t="s">
        <v>153</v>
      </c>
    </row>
    <row x14ac:dyDescent="0.25" r="2948" customHeight="1" ht="18.75" customFormat="1" s="19">
      <c r="A2948" s="24" t="s">
        <v>100</v>
      </c>
      <c r="B2948" s="22" t="s">
        <v>3103</v>
      </c>
      <c r="C2948" s="23" t="s">
        <v>152</v>
      </c>
      <c r="D2948" s="23" t="s">
        <v>153</v>
      </c>
      <c r="E2948" s="23" t="s">
        <v>153</v>
      </c>
      <c r="F2948" s="23" t="s">
        <v>154</v>
      </c>
      <c r="G2948" s="23" t="s">
        <v>153</v>
      </c>
      <c r="H2948" s="23" t="s">
        <v>154</v>
      </c>
      <c r="I2948" s="23" t="s">
        <v>154</v>
      </c>
      <c r="J2948" s="23" t="s">
        <v>153</v>
      </c>
    </row>
    <row x14ac:dyDescent="0.25" r="2949" customHeight="1" ht="18.75" customFormat="1" s="19">
      <c r="A2949" s="24" t="s">
        <v>100</v>
      </c>
      <c r="B2949" s="22" t="s">
        <v>3104</v>
      </c>
      <c r="C2949" s="23" t="s">
        <v>152</v>
      </c>
      <c r="D2949" s="23" t="s">
        <v>153</v>
      </c>
      <c r="E2949" s="23" t="s">
        <v>153</v>
      </c>
      <c r="F2949" s="23" t="s">
        <v>154</v>
      </c>
      <c r="G2949" s="23" t="s">
        <v>153</v>
      </c>
      <c r="H2949" s="23" t="s">
        <v>154</v>
      </c>
      <c r="I2949" s="23" t="s">
        <v>154</v>
      </c>
      <c r="J2949" s="23" t="s">
        <v>153</v>
      </c>
    </row>
    <row x14ac:dyDescent="0.25" r="2950" customHeight="1" ht="18.75" customFormat="1" s="19">
      <c r="A2950" s="24" t="s">
        <v>100</v>
      </c>
      <c r="B2950" s="22" t="s">
        <v>3105</v>
      </c>
      <c r="C2950" s="23" t="s">
        <v>152</v>
      </c>
      <c r="D2950" s="23" t="s">
        <v>153</v>
      </c>
      <c r="E2950" s="23" t="s">
        <v>153</v>
      </c>
      <c r="F2950" s="23" t="s">
        <v>154</v>
      </c>
      <c r="G2950" s="23" t="s">
        <v>153</v>
      </c>
      <c r="H2950" s="23" t="s">
        <v>154</v>
      </c>
      <c r="I2950" s="23" t="s">
        <v>154</v>
      </c>
      <c r="J2950" s="23" t="s">
        <v>153</v>
      </c>
    </row>
    <row x14ac:dyDescent="0.25" r="2951" customHeight="1" ht="18.75" customFormat="1" s="19">
      <c r="A2951" s="24" t="s">
        <v>100</v>
      </c>
      <c r="B2951" s="22" t="s">
        <v>3106</v>
      </c>
      <c r="C2951" s="23" t="s">
        <v>152</v>
      </c>
      <c r="D2951" s="23" t="s">
        <v>153</v>
      </c>
      <c r="E2951" s="23" t="s">
        <v>153</v>
      </c>
      <c r="F2951" s="23" t="s">
        <v>154</v>
      </c>
      <c r="G2951" s="23" t="s">
        <v>153</v>
      </c>
      <c r="H2951" s="23" t="s">
        <v>154</v>
      </c>
      <c r="I2951" s="23" t="s">
        <v>154</v>
      </c>
      <c r="J2951" s="23" t="s">
        <v>153</v>
      </c>
    </row>
    <row x14ac:dyDescent="0.25" r="2952" customHeight="1" ht="18.75" customFormat="1" s="19">
      <c r="A2952" s="24" t="s">
        <v>100</v>
      </c>
      <c r="B2952" s="22" t="s">
        <v>3107</v>
      </c>
      <c r="C2952" s="23" t="s">
        <v>152</v>
      </c>
      <c r="D2952" s="23" t="s">
        <v>153</v>
      </c>
      <c r="E2952" s="23" t="s">
        <v>153</v>
      </c>
      <c r="F2952" s="23" t="s">
        <v>154</v>
      </c>
      <c r="G2952" s="23" t="s">
        <v>153</v>
      </c>
      <c r="H2952" s="23" t="s">
        <v>154</v>
      </c>
      <c r="I2952" s="23" t="s">
        <v>154</v>
      </c>
      <c r="J2952" s="23" t="s">
        <v>153</v>
      </c>
    </row>
    <row x14ac:dyDescent="0.25" r="2953" customHeight="1" ht="18.75" customFormat="1" s="19">
      <c r="A2953" s="24" t="s">
        <v>86</v>
      </c>
      <c r="B2953" s="22" t="s">
        <v>3108</v>
      </c>
      <c r="C2953" s="23" t="s">
        <v>154</v>
      </c>
      <c r="D2953" s="23" t="s">
        <v>153</v>
      </c>
      <c r="E2953" s="23" t="s">
        <v>152</v>
      </c>
      <c r="F2953" s="23" t="s">
        <v>154</v>
      </c>
      <c r="G2953" s="23" t="s">
        <v>152</v>
      </c>
      <c r="H2953" s="23" t="s">
        <v>154</v>
      </c>
      <c r="I2953" s="23" t="s">
        <v>154</v>
      </c>
      <c r="J2953" s="23" t="s">
        <v>153</v>
      </c>
    </row>
    <row x14ac:dyDescent="0.25" r="2954" customHeight="1" ht="18.75" customFormat="1" s="19">
      <c r="A2954" s="24" t="s">
        <v>86</v>
      </c>
      <c r="B2954" s="22" t="s">
        <v>3109</v>
      </c>
      <c r="C2954" s="23" t="s">
        <v>154</v>
      </c>
      <c r="D2954" s="23" t="s">
        <v>153</v>
      </c>
      <c r="E2954" s="23" t="s">
        <v>152</v>
      </c>
      <c r="F2954" s="23" t="s">
        <v>154</v>
      </c>
      <c r="G2954" s="23" t="s">
        <v>152</v>
      </c>
      <c r="H2954" s="23" t="s">
        <v>154</v>
      </c>
      <c r="I2954" s="23" t="s">
        <v>154</v>
      </c>
      <c r="J2954" s="23" t="s">
        <v>153</v>
      </c>
    </row>
    <row x14ac:dyDescent="0.25" r="2955" customHeight="1" ht="18.75" customFormat="1" s="19">
      <c r="A2955" s="24" t="s">
        <v>86</v>
      </c>
      <c r="B2955" s="22" t="s">
        <v>3110</v>
      </c>
      <c r="C2955" s="23" t="s">
        <v>154</v>
      </c>
      <c r="D2955" s="23" t="s">
        <v>153</v>
      </c>
      <c r="E2955" s="23" t="s">
        <v>152</v>
      </c>
      <c r="F2955" s="23" t="s">
        <v>154</v>
      </c>
      <c r="G2955" s="23" t="s">
        <v>152</v>
      </c>
      <c r="H2955" s="23" t="s">
        <v>154</v>
      </c>
      <c r="I2955" s="23" t="s">
        <v>154</v>
      </c>
      <c r="J2955" s="23" t="s">
        <v>153</v>
      </c>
    </row>
    <row x14ac:dyDescent="0.25" r="2956" customHeight="1" ht="18.75" customFormat="1" s="19">
      <c r="A2956" s="24" t="s">
        <v>86</v>
      </c>
      <c r="B2956" s="22" t="s">
        <v>3111</v>
      </c>
      <c r="C2956" s="23" t="s">
        <v>154</v>
      </c>
      <c r="D2956" s="23" t="s">
        <v>153</v>
      </c>
      <c r="E2956" s="23" t="s">
        <v>152</v>
      </c>
      <c r="F2956" s="23" t="s">
        <v>154</v>
      </c>
      <c r="G2956" s="23" t="s">
        <v>152</v>
      </c>
      <c r="H2956" s="23" t="s">
        <v>154</v>
      </c>
      <c r="I2956" s="23" t="s">
        <v>154</v>
      </c>
      <c r="J2956" s="23" t="s">
        <v>153</v>
      </c>
    </row>
    <row x14ac:dyDescent="0.25" r="2957" customHeight="1" ht="18.75" customFormat="1" s="19">
      <c r="A2957" s="24" t="s">
        <v>86</v>
      </c>
      <c r="B2957" s="22" t="s">
        <v>3112</v>
      </c>
      <c r="C2957" s="23" t="s">
        <v>154</v>
      </c>
      <c r="D2957" s="23" t="s">
        <v>153</v>
      </c>
      <c r="E2957" s="23" t="s">
        <v>152</v>
      </c>
      <c r="F2957" s="23" t="s">
        <v>154</v>
      </c>
      <c r="G2957" s="23" t="s">
        <v>152</v>
      </c>
      <c r="H2957" s="23" t="s">
        <v>154</v>
      </c>
      <c r="I2957" s="23" t="s">
        <v>154</v>
      </c>
      <c r="J2957" s="23" t="s">
        <v>153</v>
      </c>
    </row>
    <row x14ac:dyDescent="0.25" r="2958" customHeight="1" ht="18.75" customFormat="1" s="19">
      <c r="A2958" s="24" t="s">
        <v>86</v>
      </c>
      <c r="B2958" s="22" t="s">
        <v>3113</v>
      </c>
      <c r="C2958" s="23" t="s">
        <v>154</v>
      </c>
      <c r="D2958" s="23" t="s">
        <v>153</v>
      </c>
      <c r="E2958" s="23" t="s">
        <v>152</v>
      </c>
      <c r="F2958" s="23" t="s">
        <v>154</v>
      </c>
      <c r="G2958" s="23" t="s">
        <v>152</v>
      </c>
      <c r="H2958" s="23" t="s">
        <v>154</v>
      </c>
      <c r="I2958" s="23" t="s">
        <v>154</v>
      </c>
      <c r="J2958" s="23" t="s">
        <v>153</v>
      </c>
    </row>
    <row x14ac:dyDescent="0.25" r="2959" customHeight="1" ht="18.75" customFormat="1" s="19">
      <c r="A2959" s="24" t="s">
        <v>86</v>
      </c>
      <c r="B2959" s="22" t="s">
        <v>3114</v>
      </c>
      <c r="C2959" s="23" t="s">
        <v>154</v>
      </c>
      <c r="D2959" s="23" t="s">
        <v>153</v>
      </c>
      <c r="E2959" s="23" t="s">
        <v>152</v>
      </c>
      <c r="F2959" s="23" t="s">
        <v>154</v>
      </c>
      <c r="G2959" s="23" t="s">
        <v>152</v>
      </c>
      <c r="H2959" s="23" t="s">
        <v>154</v>
      </c>
      <c r="I2959" s="23" t="s">
        <v>154</v>
      </c>
      <c r="J2959" s="23" t="s">
        <v>153</v>
      </c>
    </row>
    <row x14ac:dyDescent="0.25" r="2960" customHeight="1" ht="18.75" customFormat="1" s="19">
      <c r="A2960" s="24" t="s">
        <v>86</v>
      </c>
      <c r="B2960" s="22" t="s">
        <v>3115</v>
      </c>
      <c r="C2960" s="23" t="s">
        <v>154</v>
      </c>
      <c r="D2960" s="23" t="s">
        <v>153</v>
      </c>
      <c r="E2960" s="23" t="s">
        <v>152</v>
      </c>
      <c r="F2960" s="23" t="s">
        <v>154</v>
      </c>
      <c r="G2960" s="23" t="s">
        <v>152</v>
      </c>
      <c r="H2960" s="23" t="s">
        <v>154</v>
      </c>
      <c r="I2960" s="23" t="s">
        <v>154</v>
      </c>
      <c r="J2960" s="23" t="s">
        <v>153</v>
      </c>
    </row>
    <row x14ac:dyDescent="0.25" r="2961" customHeight="1" ht="18.75" customFormat="1" s="19">
      <c r="A2961" s="24" t="s">
        <v>86</v>
      </c>
      <c r="B2961" s="22" t="s">
        <v>3116</v>
      </c>
      <c r="C2961" s="23" t="s">
        <v>154</v>
      </c>
      <c r="D2961" s="23" t="s">
        <v>153</v>
      </c>
      <c r="E2961" s="23" t="s">
        <v>152</v>
      </c>
      <c r="F2961" s="23" t="s">
        <v>154</v>
      </c>
      <c r="G2961" s="23" t="s">
        <v>152</v>
      </c>
      <c r="H2961" s="23" t="s">
        <v>154</v>
      </c>
      <c r="I2961" s="23" t="s">
        <v>154</v>
      </c>
      <c r="J2961" s="23" t="s">
        <v>153</v>
      </c>
    </row>
    <row x14ac:dyDescent="0.25" r="2962" customHeight="1" ht="18.75" customFormat="1" s="19">
      <c r="A2962" s="24" t="s">
        <v>86</v>
      </c>
      <c r="B2962" s="22" t="s">
        <v>3117</v>
      </c>
      <c r="C2962" s="23" t="s">
        <v>154</v>
      </c>
      <c r="D2962" s="23" t="s">
        <v>153</v>
      </c>
      <c r="E2962" s="23" t="s">
        <v>152</v>
      </c>
      <c r="F2962" s="23" t="s">
        <v>154</v>
      </c>
      <c r="G2962" s="23" t="s">
        <v>152</v>
      </c>
      <c r="H2962" s="23" t="s">
        <v>154</v>
      </c>
      <c r="I2962" s="23" t="s">
        <v>154</v>
      </c>
      <c r="J2962" s="23" t="s">
        <v>153</v>
      </c>
    </row>
    <row x14ac:dyDescent="0.25" r="2963" customHeight="1" ht="18.75" customFormat="1" s="19">
      <c r="A2963" s="24" t="s">
        <v>86</v>
      </c>
      <c r="B2963" s="22" t="s">
        <v>3118</v>
      </c>
      <c r="C2963" s="23" t="s">
        <v>154</v>
      </c>
      <c r="D2963" s="23" t="s">
        <v>153</v>
      </c>
      <c r="E2963" s="23" t="s">
        <v>152</v>
      </c>
      <c r="F2963" s="23" t="s">
        <v>154</v>
      </c>
      <c r="G2963" s="23" t="s">
        <v>152</v>
      </c>
      <c r="H2963" s="23" t="s">
        <v>154</v>
      </c>
      <c r="I2963" s="23" t="s">
        <v>154</v>
      </c>
      <c r="J2963" s="23" t="s">
        <v>153</v>
      </c>
    </row>
    <row x14ac:dyDescent="0.25" r="2964" customHeight="1" ht="18.75" customFormat="1" s="19">
      <c r="A2964" s="24" t="s">
        <v>86</v>
      </c>
      <c r="B2964" s="22" t="s">
        <v>3119</v>
      </c>
      <c r="C2964" s="23" t="s">
        <v>154</v>
      </c>
      <c r="D2964" s="23" t="s">
        <v>153</v>
      </c>
      <c r="E2964" s="23" t="s">
        <v>152</v>
      </c>
      <c r="F2964" s="23" t="s">
        <v>154</v>
      </c>
      <c r="G2964" s="23" t="s">
        <v>152</v>
      </c>
      <c r="H2964" s="23" t="s">
        <v>154</v>
      </c>
      <c r="I2964" s="23" t="s">
        <v>154</v>
      </c>
      <c r="J2964" s="23" t="s">
        <v>153</v>
      </c>
    </row>
    <row x14ac:dyDescent="0.25" r="2965" customHeight="1" ht="18.75" customFormat="1" s="19">
      <c r="A2965" s="24" t="s">
        <v>86</v>
      </c>
      <c r="B2965" s="22" t="s">
        <v>3120</v>
      </c>
      <c r="C2965" s="23" t="s">
        <v>154</v>
      </c>
      <c r="D2965" s="23" t="s">
        <v>153</v>
      </c>
      <c r="E2965" s="23" t="s">
        <v>152</v>
      </c>
      <c r="F2965" s="23" t="s">
        <v>154</v>
      </c>
      <c r="G2965" s="23" t="s">
        <v>152</v>
      </c>
      <c r="H2965" s="23" t="s">
        <v>154</v>
      </c>
      <c r="I2965" s="23" t="s">
        <v>154</v>
      </c>
      <c r="J2965" s="23" t="s">
        <v>153</v>
      </c>
    </row>
    <row x14ac:dyDescent="0.25" r="2966" customHeight="1" ht="18.75" customFormat="1" s="19">
      <c r="A2966" s="24" t="s">
        <v>86</v>
      </c>
      <c r="B2966" s="22" t="s">
        <v>3121</v>
      </c>
      <c r="C2966" s="23" t="s">
        <v>154</v>
      </c>
      <c r="D2966" s="23" t="s">
        <v>153</v>
      </c>
      <c r="E2966" s="23" t="s">
        <v>152</v>
      </c>
      <c r="F2966" s="23" t="s">
        <v>154</v>
      </c>
      <c r="G2966" s="23" t="s">
        <v>152</v>
      </c>
      <c r="H2966" s="23" t="s">
        <v>154</v>
      </c>
      <c r="I2966" s="23" t="s">
        <v>154</v>
      </c>
      <c r="J2966" s="23" t="s">
        <v>153</v>
      </c>
    </row>
    <row x14ac:dyDescent="0.25" r="2967" customHeight="1" ht="18.75" customFormat="1" s="19">
      <c r="A2967" s="24" t="s">
        <v>86</v>
      </c>
      <c r="B2967" s="22" t="s">
        <v>3122</v>
      </c>
      <c r="C2967" s="23" t="s">
        <v>154</v>
      </c>
      <c r="D2967" s="23" t="s">
        <v>153</v>
      </c>
      <c r="E2967" s="23" t="s">
        <v>152</v>
      </c>
      <c r="F2967" s="23" t="s">
        <v>154</v>
      </c>
      <c r="G2967" s="23" t="s">
        <v>152</v>
      </c>
      <c r="H2967" s="23" t="s">
        <v>154</v>
      </c>
      <c r="I2967" s="23" t="s">
        <v>154</v>
      </c>
      <c r="J2967" s="23" t="s">
        <v>153</v>
      </c>
    </row>
    <row x14ac:dyDescent="0.25" r="2968" customHeight="1" ht="18.75" customFormat="1" s="19">
      <c r="A2968" s="24" t="s">
        <v>86</v>
      </c>
      <c r="B2968" s="22" t="s">
        <v>3123</v>
      </c>
      <c r="C2968" s="23" t="s">
        <v>154</v>
      </c>
      <c r="D2968" s="23" t="s">
        <v>153</v>
      </c>
      <c r="E2968" s="23" t="s">
        <v>152</v>
      </c>
      <c r="F2968" s="23" t="s">
        <v>154</v>
      </c>
      <c r="G2968" s="23" t="s">
        <v>152</v>
      </c>
      <c r="H2968" s="23" t="s">
        <v>154</v>
      </c>
      <c r="I2968" s="23" t="s">
        <v>154</v>
      </c>
      <c r="J2968" s="23" t="s">
        <v>153</v>
      </c>
    </row>
    <row x14ac:dyDescent="0.25" r="2969" customHeight="1" ht="18.75" customFormat="1" s="19">
      <c r="A2969" s="24" t="s">
        <v>86</v>
      </c>
      <c r="B2969" s="22" t="s">
        <v>3124</v>
      </c>
      <c r="C2969" s="23" t="s">
        <v>154</v>
      </c>
      <c r="D2969" s="23" t="s">
        <v>153</v>
      </c>
      <c r="E2969" s="23" t="s">
        <v>152</v>
      </c>
      <c r="F2969" s="23" t="s">
        <v>154</v>
      </c>
      <c r="G2969" s="23" t="s">
        <v>152</v>
      </c>
      <c r="H2969" s="23" t="s">
        <v>154</v>
      </c>
      <c r="I2969" s="23" t="s">
        <v>154</v>
      </c>
      <c r="J2969" s="23" t="s">
        <v>153</v>
      </c>
    </row>
    <row x14ac:dyDescent="0.25" r="2970" customHeight="1" ht="18.75" customFormat="1" s="19">
      <c r="A2970" s="24" t="s">
        <v>86</v>
      </c>
      <c r="B2970" s="22" t="s">
        <v>3125</v>
      </c>
      <c r="C2970" s="23" t="s">
        <v>154</v>
      </c>
      <c r="D2970" s="23" t="s">
        <v>153</v>
      </c>
      <c r="E2970" s="23" t="s">
        <v>152</v>
      </c>
      <c r="F2970" s="23" t="s">
        <v>154</v>
      </c>
      <c r="G2970" s="23" t="s">
        <v>152</v>
      </c>
      <c r="H2970" s="23" t="s">
        <v>154</v>
      </c>
      <c r="I2970" s="23" t="s">
        <v>154</v>
      </c>
      <c r="J2970" s="23" t="s">
        <v>153</v>
      </c>
    </row>
    <row x14ac:dyDescent="0.25" r="2971" customHeight="1" ht="18.75" customFormat="1" s="19">
      <c r="A2971" s="24" t="s">
        <v>86</v>
      </c>
      <c r="B2971" s="22" t="s">
        <v>3126</v>
      </c>
      <c r="C2971" s="23" t="s">
        <v>154</v>
      </c>
      <c r="D2971" s="23" t="s">
        <v>153</v>
      </c>
      <c r="E2971" s="23" t="s">
        <v>152</v>
      </c>
      <c r="F2971" s="23" t="s">
        <v>154</v>
      </c>
      <c r="G2971" s="23" t="s">
        <v>152</v>
      </c>
      <c r="H2971" s="23" t="s">
        <v>154</v>
      </c>
      <c r="I2971" s="23" t="s">
        <v>154</v>
      </c>
      <c r="J2971" s="23" t="s">
        <v>153</v>
      </c>
    </row>
    <row x14ac:dyDescent="0.25" r="2972" customHeight="1" ht="18.75" customFormat="1" s="19">
      <c r="A2972" s="24" t="s">
        <v>86</v>
      </c>
      <c r="B2972" s="22" t="s">
        <v>3127</v>
      </c>
      <c r="C2972" s="23" t="s">
        <v>154</v>
      </c>
      <c r="D2972" s="23" t="s">
        <v>153</v>
      </c>
      <c r="E2972" s="23" t="s">
        <v>152</v>
      </c>
      <c r="F2972" s="23" t="s">
        <v>154</v>
      </c>
      <c r="G2972" s="23" t="s">
        <v>152</v>
      </c>
      <c r="H2972" s="23" t="s">
        <v>154</v>
      </c>
      <c r="I2972" s="23" t="s">
        <v>154</v>
      </c>
      <c r="J2972" s="23" t="s">
        <v>153</v>
      </c>
    </row>
    <row x14ac:dyDescent="0.25" r="2973" customHeight="1" ht="18.75" customFormat="1" s="19">
      <c r="A2973" s="24" t="s">
        <v>86</v>
      </c>
      <c r="B2973" s="22" t="s">
        <v>3128</v>
      </c>
      <c r="C2973" s="23" t="s">
        <v>154</v>
      </c>
      <c r="D2973" s="23" t="s">
        <v>153</v>
      </c>
      <c r="E2973" s="23" t="s">
        <v>152</v>
      </c>
      <c r="F2973" s="23" t="s">
        <v>154</v>
      </c>
      <c r="G2973" s="23" t="s">
        <v>152</v>
      </c>
      <c r="H2973" s="23" t="s">
        <v>154</v>
      </c>
      <c r="I2973" s="23" t="s">
        <v>154</v>
      </c>
      <c r="J2973" s="23" t="s">
        <v>153</v>
      </c>
    </row>
    <row x14ac:dyDescent="0.25" r="2974" customHeight="1" ht="18.75" customFormat="1" s="19">
      <c r="A2974" s="24" t="s">
        <v>86</v>
      </c>
      <c r="B2974" s="22" t="s">
        <v>3129</v>
      </c>
      <c r="C2974" s="23" t="s">
        <v>154</v>
      </c>
      <c r="D2974" s="23" t="s">
        <v>153</v>
      </c>
      <c r="E2974" s="23" t="s">
        <v>152</v>
      </c>
      <c r="F2974" s="23" t="s">
        <v>154</v>
      </c>
      <c r="G2974" s="23" t="s">
        <v>152</v>
      </c>
      <c r="H2974" s="23" t="s">
        <v>154</v>
      </c>
      <c r="I2974" s="23" t="s">
        <v>154</v>
      </c>
      <c r="J2974" s="23" t="s">
        <v>153</v>
      </c>
    </row>
    <row x14ac:dyDescent="0.25" r="2975" customHeight="1" ht="18.75" customFormat="1" s="19">
      <c r="A2975" s="24" t="s">
        <v>86</v>
      </c>
      <c r="B2975" s="22" t="s">
        <v>3130</v>
      </c>
      <c r="C2975" s="23" t="s">
        <v>154</v>
      </c>
      <c r="D2975" s="23" t="s">
        <v>153</v>
      </c>
      <c r="E2975" s="23" t="s">
        <v>152</v>
      </c>
      <c r="F2975" s="23" t="s">
        <v>154</v>
      </c>
      <c r="G2975" s="23" t="s">
        <v>152</v>
      </c>
      <c r="H2975" s="23" t="s">
        <v>154</v>
      </c>
      <c r="I2975" s="23" t="s">
        <v>154</v>
      </c>
      <c r="J2975" s="23" t="s">
        <v>153</v>
      </c>
    </row>
    <row x14ac:dyDescent="0.25" r="2976" customHeight="1" ht="18.75" customFormat="1" s="19">
      <c r="A2976" s="24" t="s">
        <v>86</v>
      </c>
      <c r="B2976" s="22" t="s">
        <v>3131</v>
      </c>
      <c r="C2976" s="23" t="s">
        <v>154</v>
      </c>
      <c r="D2976" s="23" t="s">
        <v>153</v>
      </c>
      <c r="E2976" s="23" t="s">
        <v>152</v>
      </c>
      <c r="F2976" s="23" t="s">
        <v>154</v>
      </c>
      <c r="G2976" s="23" t="s">
        <v>152</v>
      </c>
      <c r="H2976" s="23" t="s">
        <v>154</v>
      </c>
      <c r="I2976" s="23" t="s">
        <v>154</v>
      </c>
      <c r="J2976" s="23" t="s">
        <v>153</v>
      </c>
    </row>
    <row x14ac:dyDescent="0.25" r="2977" customHeight="1" ht="18.75" customFormat="1" s="19">
      <c r="A2977" s="24" t="s">
        <v>86</v>
      </c>
      <c r="B2977" s="22" t="s">
        <v>3132</v>
      </c>
      <c r="C2977" s="23" t="s">
        <v>154</v>
      </c>
      <c r="D2977" s="23" t="s">
        <v>153</v>
      </c>
      <c r="E2977" s="23" t="s">
        <v>152</v>
      </c>
      <c r="F2977" s="23" t="s">
        <v>154</v>
      </c>
      <c r="G2977" s="23" t="s">
        <v>152</v>
      </c>
      <c r="H2977" s="23" t="s">
        <v>154</v>
      </c>
      <c r="I2977" s="23" t="s">
        <v>154</v>
      </c>
      <c r="J2977" s="23" t="s">
        <v>153</v>
      </c>
    </row>
    <row x14ac:dyDescent="0.25" r="2978" customHeight="1" ht="18.75" customFormat="1" s="19">
      <c r="A2978" s="24" t="s">
        <v>86</v>
      </c>
      <c r="B2978" s="22" t="s">
        <v>3133</v>
      </c>
      <c r="C2978" s="23" t="s">
        <v>154</v>
      </c>
      <c r="D2978" s="23" t="s">
        <v>153</v>
      </c>
      <c r="E2978" s="23" t="s">
        <v>152</v>
      </c>
      <c r="F2978" s="23" t="s">
        <v>154</v>
      </c>
      <c r="G2978" s="23" t="s">
        <v>152</v>
      </c>
      <c r="H2978" s="23" t="s">
        <v>154</v>
      </c>
      <c r="I2978" s="23" t="s">
        <v>154</v>
      </c>
      <c r="J2978" s="23" t="s">
        <v>153</v>
      </c>
    </row>
    <row x14ac:dyDescent="0.25" r="2979" customHeight="1" ht="18.75" customFormat="1" s="19">
      <c r="A2979" s="24" t="s">
        <v>86</v>
      </c>
      <c r="B2979" s="22" t="s">
        <v>3134</v>
      </c>
      <c r="C2979" s="23" t="s">
        <v>154</v>
      </c>
      <c r="D2979" s="23" t="s">
        <v>153</v>
      </c>
      <c r="E2979" s="23" t="s">
        <v>152</v>
      </c>
      <c r="F2979" s="23" t="s">
        <v>154</v>
      </c>
      <c r="G2979" s="23" t="s">
        <v>152</v>
      </c>
      <c r="H2979" s="23" t="s">
        <v>154</v>
      </c>
      <c r="I2979" s="23" t="s">
        <v>154</v>
      </c>
      <c r="J2979" s="23" t="s">
        <v>153</v>
      </c>
    </row>
    <row x14ac:dyDescent="0.25" r="2980" customHeight="1" ht="18.75" customFormat="1" s="19">
      <c r="A2980" s="24" t="s">
        <v>86</v>
      </c>
      <c r="B2980" s="22" t="s">
        <v>3135</v>
      </c>
      <c r="C2980" s="23" t="s">
        <v>154</v>
      </c>
      <c r="D2980" s="23" t="s">
        <v>153</v>
      </c>
      <c r="E2980" s="23" t="s">
        <v>152</v>
      </c>
      <c r="F2980" s="23" t="s">
        <v>154</v>
      </c>
      <c r="G2980" s="23" t="s">
        <v>152</v>
      </c>
      <c r="H2980" s="23" t="s">
        <v>154</v>
      </c>
      <c r="I2980" s="23" t="s">
        <v>154</v>
      </c>
      <c r="J2980" s="23" t="s">
        <v>153</v>
      </c>
    </row>
    <row x14ac:dyDescent="0.25" r="2981" customHeight="1" ht="18.75" customFormat="1" s="19">
      <c r="A2981" s="24" t="s">
        <v>86</v>
      </c>
      <c r="B2981" s="22" t="s">
        <v>3136</v>
      </c>
      <c r="C2981" s="23" t="s">
        <v>154</v>
      </c>
      <c r="D2981" s="23" t="s">
        <v>153</v>
      </c>
      <c r="E2981" s="23" t="s">
        <v>152</v>
      </c>
      <c r="F2981" s="23" t="s">
        <v>154</v>
      </c>
      <c r="G2981" s="23" t="s">
        <v>152</v>
      </c>
      <c r="H2981" s="23" t="s">
        <v>154</v>
      </c>
      <c r="I2981" s="23" t="s">
        <v>154</v>
      </c>
      <c r="J2981" s="23" t="s">
        <v>153</v>
      </c>
    </row>
    <row x14ac:dyDescent="0.25" r="2982" customHeight="1" ht="18.75" customFormat="1" s="19">
      <c r="A2982" s="24" t="s">
        <v>86</v>
      </c>
      <c r="B2982" s="22" t="s">
        <v>3137</v>
      </c>
      <c r="C2982" s="23" t="s">
        <v>154</v>
      </c>
      <c r="D2982" s="23" t="s">
        <v>153</v>
      </c>
      <c r="E2982" s="23" t="s">
        <v>152</v>
      </c>
      <c r="F2982" s="23" t="s">
        <v>154</v>
      </c>
      <c r="G2982" s="23" t="s">
        <v>152</v>
      </c>
      <c r="H2982" s="23" t="s">
        <v>154</v>
      </c>
      <c r="I2982" s="23" t="s">
        <v>154</v>
      </c>
      <c r="J2982" s="23" t="s">
        <v>153</v>
      </c>
    </row>
    <row x14ac:dyDescent="0.25" r="2983" customHeight="1" ht="18.75" customFormat="1" s="19">
      <c r="A2983" s="24" t="s">
        <v>86</v>
      </c>
      <c r="B2983" s="22" t="s">
        <v>3138</v>
      </c>
      <c r="C2983" s="23" t="s">
        <v>154</v>
      </c>
      <c r="D2983" s="23" t="s">
        <v>153</v>
      </c>
      <c r="E2983" s="23" t="s">
        <v>152</v>
      </c>
      <c r="F2983" s="23" t="s">
        <v>154</v>
      </c>
      <c r="G2983" s="23" t="s">
        <v>152</v>
      </c>
      <c r="H2983" s="23" t="s">
        <v>154</v>
      </c>
      <c r="I2983" s="23" t="s">
        <v>154</v>
      </c>
      <c r="J2983" s="23" t="s">
        <v>153</v>
      </c>
    </row>
    <row x14ac:dyDescent="0.25" r="2984" customHeight="1" ht="18.75" customFormat="1" s="19">
      <c r="A2984" s="24" t="s">
        <v>86</v>
      </c>
      <c r="B2984" s="22" t="s">
        <v>3139</v>
      </c>
      <c r="C2984" s="23" t="s">
        <v>154</v>
      </c>
      <c r="D2984" s="23" t="s">
        <v>153</v>
      </c>
      <c r="E2984" s="23" t="s">
        <v>152</v>
      </c>
      <c r="F2984" s="23" t="s">
        <v>154</v>
      </c>
      <c r="G2984" s="23" t="s">
        <v>152</v>
      </c>
      <c r="H2984" s="23" t="s">
        <v>154</v>
      </c>
      <c r="I2984" s="23" t="s">
        <v>154</v>
      </c>
      <c r="J2984" s="23" t="s">
        <v>153</v>
      </c>
    </row>
    <row x14ac:dyDescent="0.25" r="2985" customHeight="1" ht="18.75" customFormat="1" s="19">
      <c r="A2985" s="24" t="s">
        <v>86</v>
      </c>
      <c r="B2985" s="22" t="s">
        <v>3140</v>
      </c>
      <c r="C2985" s="23" t="s">
        <v>154</v>
      </c>
      <c r="D2985" s="23" t="s">
        <v>153</v>
      </c>
      <c r="E2985" s="23" t="s">
        <v>152</v>
      </c>
      <c r="F2985" s="23" t="s">
        <v>154</v>
      </c>
      <c r="G2985" s="23" t="s">
        <v>152</v>
      </c>
      <c r="H2985" s="23" t="s">
        <v>154</v>
      </c>
      <c r="I2985" s="23" t="s">
        <v>154</v>
      </c>
      <c r="J2985" s="23" t="s">
        <v>153</v>
      </c>
    </row>
    <row x14ac:dyDescent="0.25" r="2986" customHeight="1" ht="18.75" customFormat="1" s="19">
      <c r="A2986" s="24" t="s">
        <v>86</v>
      </c>
      <c r="B2986" s="22" t="s">
        <v>3141</v>
      </c>
      <c r="C2986" s="23" t="s">
        <v>154</v>
      </c>
      <c r="D2986" s="23" t="s">
        <v>153</v>
      </c>
      <c r="E2986" s="23" t="s">
        <v>152</v>
      </c>
      <c r="F2986" s="23" t="s">
        <v>154</v>
      </c>
      <c r="G2986" s="23" t="s">
        <v>152</v>
      </c>
      <c r="H2986" s="23" t="s">
        <v>154</v>
      </c>
      <c r="I2986" s="23" t="s">
        <v>154</v>
      </c>
      <c r="J2986" s="23" t="s">
        <v>153</v>
      </c>
    </row>
    <row x14ac:dyDescent="0.25" r="2987" customHeight="1" ht="18.75" customFormat="1" s="19">
      <c r="A2987" s="24" t="s">
        <v>86</v>
      </c>
      <c r="B2987" s="22" t="s">
        <v>3142</v>
      </c>
      <c r="C2987" s="23" t="s">
        <v>154</v>
      </c>
      <c r="D2987" s="23" t="s">
        <v>153</v>
      </c>
      <c r="E2987" s="23" t="s">
        <v>152</v>
      </c>
      <c r="F2987" s="23" t="s">
        <v>154</v>
      </c>
      <c r="G2987" s="23" t="s">
        <v>152</v>
      </c>
      <c r="H2987" s="23" t="s">
        <v>154</v>
      </c>
      <c r="I2987" s="23" t="s">
        <v>154</v>
      </c>
      <c r="J2987" s="23" t="s">
        <v>153</v>
      </c>
    </row>
    <row x14ac:dyDescent="0.25" r="2988" customHeight="1" ht="18.75" customFormat="1" s="19">
      <c r="A2988" s="24" t="s">
        <v>86</v>
      </c>
      <c r="B2988" s="22" t="s">
        <v>3143</v>
      </c>
      <c r="C2988" s="23" t="s">
        <v>154</v>
      </c>
      <c r="D2988" s="23" t="s">
        <v>153</v>
      </c>
      <c r="E2988" s="23" t="s">
        <v>152</v>
      </c>
      <c r="F2988" s="23" t="s">
        <v>154</v>
      </c>
      <c r="G2988" s="23" t="s">
        <v>152</v>
      </c>
      <c r="H2988" s="23" t="s">
        <v>154</v>
      </c>
      <c r="I2988" s="23" t="s">
        <v>154</v>
      </c>
      <c r="J2988" s="23" t="s">
        <v>153</v>
      </c>
    </row>
    <row x14ac:dyDescent="0.25" r="2989" customHeight="1" ht="18.75" customFormat="1" s="19">
      <c r="A2989" s="24" t="s">
        <v>86</v>
      </c>
      <c r="B2989" s="22" t="s">
        <v>3144</v>
      </c>
      <c r="C2989" s="23" t="s">
        <v>154</v>
      </c>
      <c r="D2989" s="23" t="s">
        <v>153</v>
      </c>
      <c r="E2989" s="23" t="s">
        <v>152</v>
      </c>
      <c r="F2989" s="23" t="s">
        <v>154</v>
      </c>
      <c r="G2989" s="23" t="s">
        <v>152</v>
      </c>
      <c r="H2989" s="23" t="s">
        <v>154</v>
      </c>
      <c r="I2989" s="23" t="s">
        <v>154</v>
      </c>
      <c r="J2989" s="23" t="s">
        <v>153</v>
      </c>
    </row>
    <row x14ac:dyDescent="0.25" r="2990" customHeight="1" ht="18.75" customFormat="1" s="19">
      <c r="A2990" s="24" t="s">
        <v>86</v>
      </c>
      <c r="B2990" s="22" t="s">
        <v>3145</v>
      </c>
      <c r="C2990" s="23" t="s">
        <v>154</v>
      </c>
      <c r="D2990" s="23" t="s">
        <v>153</v>
      </c>
      <c r="E2990" s="23" t="s">
        <v>152</v>
      </c>
      <c r="F2990" s="23" t="s">
        <v>154</v>
      </c>
      <c r="G2990" s="23" t="s">
        <v>152</v>
      </c>
      <c r="H2990" s="23" t="s">
        <v>154</v>
      </c>
      <c r="I2990" s="23" t="s">
        <v>154</v>
      </c>
      <c r="J2990" s="23" t="s">
        <v>153</v>
      </c>
    </row>
    <row x14ac:dyDescent="0.25" r="2991" customHeight="1" ht="18.75" customFormat="1" s="19">
      <c r="A2991" s="24" t="s">
        <v>86</v>
      </c>
      <c r="B2991" s="22" t="s">
        <v>3146</v>
      </c>
      <c r="C2991" s="23" t="s">
        <v>154</v>
      </c>
      <c r="D2991" s="23" t="s">
        <v>153</v>
      </c>
      <c r="E2991" s="23" t="s">
        <v>152</v>
      </c>
      <c r="F2991" s="23" t="s">
        <v>154</v>
      </c>
      <c r="G2991" s="23" t="s">
        <v>152</v>
      </c>
      <c r="H2991" s="23" t="s">
        <v>154</v>
      </c>
      <c r="I2991" s="23" t="s">
        <v>154</v>
      </c>
      <c r="J2991" s="23" t="s">
        <v>153</v>
      </c>
    </row>
    <row x14ac:dyDescent="0.25" r="2992" customHeight="1" ht="18.75" customFormat="1" s="19">
      <c r="A2992" s="24" t="s">
        <v>86</v>
      </c>
      <c r="B2992" s="22" t="s">
        <v>3147</v>
      </c>
      <c r="C2992" s="23" t="s">
        <v>154</v>
      </c>
      <c r="D2992" s="23" t="s">
        <v>153</v>
      </c>
      <c r="E2992" s="23" t="s">
        <v>152</v>
      </c>
      <c r="F2992" s="23" t="s">
        <v>154</v>
      </c>
      <c r="G2992" s="23" t="s">
        <v>152</v>
      </c>
      <c r="H2992" s="23" t="s">
        <v>154</v>
      </c>
      <c r="I2992" s="23" t="s">
        <v>154</v>
      </c>
      <c r="J2992" s="23" t="s">
        <v>153</v>
      </c>
    </row>
    <row x14ac:dyDescent="0.25" r="2993" customHeight="1" ht="18.75" customFormat="1" s="19">
      <c r="A2993" s="24" t="s">
        <v>86</v>
      </c>
      <c r="B2993" s="22" t="s">
        <v>3148</v>
      </c>
      <c r="C2993" s="23" t="s">
        <v>154</v>
      </c>
      <c r="D2993" s="23" t="s">
        <v>153</v>
      </c>
      <c r="E2993" s="23" t="s">
        <v>152</v>
      </c>
      <c r="F2993" s="23" t="s">
        <v>154</v>
      </c>
      <c r="G2993" s="23" t="s">
        <v>152</v>
      </c>
      <c r="H2993" s="23" t="s">
        <v>154</v>
      </c>
      <c r="I2993" s="23" t="s">
        <v>154</v>
      </c>
      <c r="J2993" s="23" t="s">
        <v>153</v>
      </c>
    </row>
    <row x14ac:dyDescent="0.25" r="2994" customHeight="1" ht="18.75" customFormat="1" s="19">
      <c r="A2994" s="24" t="s">
        <v>86</v>
      </c>
      <c r="B2994" s="22" t="s">
        <v>3149</v>
      </c>
      <c r="C2994" s="23" t="s">
        <v>154</v>
      </c>
      <c r="D2994" s="23" t="s">
        <v>153</v>
      </c>
      <c r="E2994" s="23" t="s">
        <v>152</v>
      </c>
      <c r="F2994" s="23" t="s">
        <v>154</v>
      </c>
      <c r="G2994" s="23" t="s">
        <v>152</v>
      </c>
      <c r="H2994" s="23" t="s">
        <v>154</v>
      </c>
      <c r="I2994" s="23" t="s">
        <v>154</v>
      </c>
      <c r="J2994" s="23" t="s">
        <v>153</v>
      </c>
    </row>
    <row x14ac:dyDescent="0.25" r="2995" customHeight="1" ht="18.75" customFormat="1" s="19">
      <c r="A2995" s="24" t="s">
        <v>86</v>
      </c>
      <c r="B2995" s="22" t="s">
        <v>3150</v>
      </c>
      <c r="C2995" s="23" t="s">
        <v>154</v>
      </c>
      <c r="D2995" s="23" t="s">
        <v>153</v>
      </c>
      <c r="E2995" s="23" t="s">
        <v>152</v>
      </c>
      <c r="F2995" s="23" t="s">
        <v>154</v>
      </c>
      <c r="G2995" s="23" t="s">
        <v>152</v>
      </c>
      <c r="H2995" s="23" t="s">
        <v>154</v>
      </c>
      <c r="I2995" s="23" t="s">
        <v>154</v>
      </c>
      <c r="J2995" s="23" t="s">
        <v>153</v>
      </c>
    </row>
    <row x14ac:dyDescent="0.25" r="2996" customHeight="1" ht="18.75" customFormat="1" s="19">
      <c r="A2996" s="24" t="s">
        <v>86</v>
      </c>
      <c r="B2996" s="22" t="s">
        <v>3151</v>
      </c>
      <c r="C2996" s="23" t="s">
        <v>154</v>
      </c>
      <c r="D2996" s="23" t="s">
        <v>153</v>
      </c>
      <c r="E2996" s="23" t="s">
        <v>152</v>
      </c>
      <c r="F2996" s="23" t="s">
        <v>154</v>
      </c>
      <c r="G2996" s="23" t="s">
        <v>152</v>
      </c>
      <c r="H2996" s="23" t="s">
        <v>154</v>
      </c>
      <c r="I2996" s="23" t="s">
        <v>154</v>
      </c>
      <c r="J2996" s="23" t="s">
        <v>153</v>
      </c>
    </row>
    <row x14ac:dyDescent="0.25" r="2997" customHeight="1" ht="18.75" customFormat="1" s="19">
      <c r="A2997" s="24" t="s">
        <v>86</v>
      </c>
      <c r="B2997" s="22" t="s">
        <v>3152</v>
      </c>
      <c r="C2997" s="23" t="s">
        <v>154</v>
      </c>
      <c r="D2997" s="23" t="s">
        <v>153</v>
      </c>
      <c r="E2997" s="23" t="s">
        <v>152</v>
      </c>
      <c r="F2997" s="23" t="s">
        <v>154</v>
      </c>
      <c r="G2997" s="23" t="s">
        <v>152</v>
      </c>
      <c r="H2997" s="23" t="s">
        <v>154</v>
      </c>
      <c r="I2997" s="23" t="s">
        <v>154</v>
      </c>
      <c r="J2997" s="23" t="s">
        <v>153</v>
      </c>
    </row>
    <row x14ac:dyDescent="0.25" r="2998" customHeight="1" ht="18.75" customFormat="1" s="19">
      <c r="A2998" s="24" t="s">
        <v>86</v>
      </c>
      <c r="B2998" s="22" t="s">
        <v>3153</v>
      </c>
      <c r="C2998" s="23" t="s">
        <v>154</v>
      </c>
      <c r="D2998" s="23" t="s">
        <v>153</v>
      </c>
      <c r="E2998" s="23" t="s">
        <v>152</v>
      </c>
      <c r="F2998" s="23" t="s">
        <v>154</v>
      </c>
      <c r="G2998" s="23" t="s">
        <v>152</v>
      </c>
      <c r="H2998" s="23" t="s">
        <v>154</v>
      </c>
      <c r="I2998" s="23" t="s">
        <v>154</v>
      </c>
      <c r="J2998" s="23" t="s">
        <v>153</v>
      </c>
    </row>
    <row x14ac:dyDescent="0.25" r="2999" customHeight="1" ht="18.75" customFormat="1" s="19">
      <c r="A2999" s="24" t="s">
        <v>86</v>
      </c>
      <c r="B2999" s="22" t="s">
        <v>3154</v>
      </c>
      <c r="C2999" s="23" t="s">
        <v>154</v>
      </c>
      <c r="D2999" s="23" t="s">
        <v>153</v>
      </c>
      <c r="E2999" s="23" t="s">
        <v>152</v>
      </c>
      <c r="F2999" s="23" t="s">
        <v>154</v>
      </c>
      <c r="G2999" s="23" t="s">
        <v>152</v>
      </c>
      <c r="H2999" s="23" t="s">
        <v>154</v>
      </c>
      <c r="I2999" s="23" t="s">
        <v>154</v>
      </c>
      <c r="J2999" s="23" t="s">
        <v>153</v>
      </c>
    </row>
    <row x14ac:dyDescent="0.25" r="3000" customHeight="1" ht="18.75" customFormat="1" s="19">
      <c r="A3000" s="24" t="s">
        <v>86</v>
      </c>
      <c r="B3000" s="22" t="s">
        <v>3155</v>
      </c>
      <c r="C3000" s="23" t="s">
        <v>154</v>
      </c>
      <c r="D3000" s="23" t="s">
        <v>153</v>
      </c>
      <c r="E3000" s="23" t="s">
        <v>152</v>
      </c>
      <c r="F3000" s="23" t="s">
        <v>154</v>
      </c>
      <c r="G3000" s="23" t="s">
        <v>152</v>
      </c>
      <c r="H3000" s="23" t="s">
        <v>154</v>
      </c>
      <c r="I3000" s="23" t="s">
        <v>154</v>
      </c>
      <c r="J3000" s="23" t="s">
        <v>153</v>
      </c>
    </row>
    <row x14ac:dyDescent="0.25" r="3001" customHeight="1" ht="18.75" customFormat="1" s="19">
      <c r="A3001" s="24" t="s">
        <v>86</v>
      </c>
      <c r="B3001" s="22" t="s">
        <v>3156</v>
      </c>
      <c r="C3001" s="23" t="s">
        <v>154</v>
      </c>
      <c r="D3001" s="23" t="s">
        <v>153</v>
      </c>
      <c r="E3001" s="23" t="s">
        <v>152</v>
      </c>
      <c r="F3001" s="23" t="s">
        <v>154</v>
      </c>
      <c r="G3001" s="23" t="s">
        <v>152</v>
      </c>
      <c r="H3001" s="23" t="s">
        <v>154</v>
      </c>
      <c r="I3001" s="23" t="s">
        <v>154</v>
      </c>
      <c r="J3001" s="23" t="s">
        <v>153</v>
      </c>
    </row>
    <row x14ac:dyDescent="0.25" r="3002" customHeight="1" ht="18.75" customFormat="1" s="19">
      <c r="A3002" s="24" t="s">
        <v>86</v>
      </c>
      <c r="B3002" s="22" t="s">
        <v>3157</v>
      </c>
      <c r="C3002" s="23" t="s">
        <v>154</v>
      </c>
      <c r="D3002" s="23" t="s">
        <v>153</v>
      </c>
      <c r="E3002" s="23" t="s">
        <v>152</v>
      </c>
      <c r="F3002" s="23" t="s">
        <v>154</v>
      </c>
      <c r="G3002" s="23" t="s">
        <v>152</v>
      </c>
      <c r="H3002" s="23" t="s">
        <v>154</v>
      </c>
      <c r="I3002" s="23" t="s">
        <v>154</v>
      </c>
      <c r="J3002" s="23" t="s">
        <v>153</v>
      </c>
    </row>
    <row x14ac:dyDescent="0.25" r="3003" customHeight="1" ht="18.75" customFormat="1" s="19">
      <c r="A3003" s="24" t="s">
        <v>101</v>
      </c>
      <c r="B3003" s="22" t="s">
        <v>3158</v>
      </c>
      <c r="C3003" s="23" t="s">
        <v>152</v>
      </c>
      <c r="D3003" s="23" t="s">
        <v>153</v>
      </c>
      <c r="E3003" s="23" t="s">
        <v>153</v>
      </c>
      <c r="F3003" s="23" t="s">
        <v>154</v>
      </c>
      <c r="G3003" s="23" t="s">
        <v>153</v>
      </c>
      <c r="H3003" s="23" t="s">
        <v>154</v>
      </c>
      <c r="I3003" s="23" t="s">
        <v>154</v>
      </c>
      <c r="J3003" s="23" t="s">
        <v>153</v>
      </c>
    </row>
    <row x14ac:dyDescent="0.25" r="3004" customHeight="1" ht="18.75" customFormat="1" s="19">
      <c r="A3004" s="24" t="s">
        <v>101</v>
      </c>
      <c r="B3004" s="22" t="s">
        <v>3159</v>
      </c>
      <c r="C3004" s="23" t="s">
        <v>152</v>
      </c>
      <c r="D3004" s="23" t="s">
        <v>153</v>
      </c>
      <c r="E3004" s="23" t="s">
        <v>153</v>
      </c>
      <c r="F3004" s="23" t="s">
        <v>154</v>
      </c>
      <c r="G3004" s="23" t="s">
        <v>153</v>
      </c>
      <c r="H3004" s="23" t="s">
        <v>154</v>
      </c>
      <c r="I3004" s="23" t="s">
        <v>154</v>
      </c>
      <c r="J3004" s="23" t="s">
        <v>153</v>
      </c>
    </row>
    <row x14ac:dyDescent="0.25" r="3005" customHeight="1" ht="18.75" customFormat="1" s="19">
      <c r="A3005" s="24" t="s">
        <v>101</v>
      </c>
      <c r="B3005" s="22" t="s">
        <v>3160</v>
      </c>
      <c r="C3005" s="23" t="s">
        <v>152</v>
      </c>
      <c r="D3005" s="23" t="s">
        <v>153</v>
      </c>
      <c r="E3005" s="23" t="s">
        <v>153</v>
      </c>
      <c r="F3005" s="23" t="s">
        <v>154</v>
      </c>
      <c r="G3005" s="23" t="s">
        <v>153</v>
      </c>
      <c r="H3005" s="23" t="s">
        <v>154</v>
      </c>
      <c r="I3005" s="23" t="s">
        <v>154</v>
      </c>
      <c r="J3005" s="23" t="s">
        <v>153</v>
      </c>
    </row>
    <row x14ac:dyDescent="0.25" r="3006" customHeight="1" ht="18.75" customFormat="1" s="19">
      <c r="A3006" s="24" t="s">
        <v>101</v>
      </c>
      <c r="B3006" s="22" t="s">
        <v>3161</v>
      </c>
      <c r="C3006" s="23" t="s">
        <v>152</v>
      </c>
      <c r="D3006" s="23" t="s">
        <v>153</v>
      </c>
      <c r="E3006" s="23" t="s">
        <v>153</v>
      </c>
      <c r="F3006" s="23" t="s">
        <v>154</v>
      </c>
      <c r="G3006" s="23" t="s">
        <v>153</v>
      </c>
      <c r="H3006" s="23" t="s">
        <v>154</v>
      </c>
      <c r="I3006" s="23" t="s">
        <v>154</v>
      </c>
      <c r="J3006" s="23" t="s">
        <v>153</v>
      </c>
    </row>
    <row x14ac:dyDescent="0.25" r="3007" customHeight="1" ht="18.75" customFormat="1" s="19">
      <c r="A3007" s="24" t="s">
        <v>101</v>
      </c>
      <c r="B3007" s="22" t="s">
        <v>3162</v>
      </c>
      <c r="C3007" s="23" t="s">
        <v>152</v>
      </c>
      <c r="D3007" s="23" t="s">
        <v>153</v>
      </c>
      <c r="E3007" s="23" t="s">
        <v>153</v>
      </c>
      <c r="F3007" s="23" t="s">
        <v>154</v>
      </c>
      <c r="G3007" s="23" t="s">
        <v>153</v>
      </c>
      <c r="H3007" s="23" t="s">
        <v>154</v>
      </c>
      <c r="I3007" s="23" t="s">
        <v>154</v>
      </c>
      <c r="J3007" s="23" t="s">
        <v>153</v>
      </c>
    </row>
    <row x14ac:dyDescent="0.25" r="3008" customHeight="1" ht="18.75" customFormat="1" s="19">
      <c r="A3008" s="24" t="s">
        <v>101</v>
      </c>
      <c r="B3008" s="22" t="s">
        <v>3163</v>
      </c>
      <c r="C3008" s="23" t="s">
        <v>152</v>
      </c>
      <c r="D3008" s="23" t="s">
        <v>153</v>
      </c>
      <c r="E3008" s="23" t="s">
        <v>153</v>
      </c>
      <c r="F3008" s="23" t="s">
        <v>154</v>
      </c>
      <c r="G3008" s="23" t="s">
        <v>153</v>
      </c>
      <c r="H3008" s="23" t="s">
        <v>154</v>
      </c>
      <c r="I3008" s="23" t="s">
        <v>154</v>
      </c>
      <c r="J3008" s="23" t="s">
        <v>153</v>
      </c>
    </row>
    <row x14ac:dyDescent="0.25" r="3009" customHeight="1" ht="18.75" customFormat="1" s="19">
      <c r="A3009" s="24" t="s">
        <v>101</v>
      </c>
      <c r="B3009" s="22" t="s">
        <v>3164</v>
      </c>
      <c r="C3009" s="23" t="s">
        <v>152</v>
      </c>
      <c r="D3009" s="23" t="s">
        <v>153</v>
      </c>
      <c r="E3009" s="23" t="s">
        <v>153</v>
      </c>
      <c r="F3009" s="23" t="s">
        <v>154</v>
      </c>
      <c r="G3009" s="23" t="s">
        <v>153</v>
      </c>
      <c r="H3009" s="23" t="s">
        <v>154</v>
      </c>
      <c r="I3009" s="23" t="s">
        <v>154</v>
      </c>
      <c r="J3009" s="23" t="s">
        <v>153</v>
      </c>
    </row>
    <row x14ac:dyDescent="0.25" r="3010" customHeight="1" ht="18.75" customFormat="1" s="19">
      <c r="A3010" s="24" t="s">
        <v>101</v>
      </c>
      <c r="B3010" s="22" t="s">
        <v>3165</v>
      </c>
      <c r="C3010" s="23" t="s">
        <v>152</v>
      </c>
      <c r="D3010" s="23" t="s">
        <v>153</v>
      </c>
      <c r="E3010" s="23" t="s">
        <v>153</v>
      </c>
      <c r="F3010" s="23" t="s">
        <v>154</v>
      </c>
      <c r="G3010" s="23" t="s">
        <v>153</v>
      </c>
      <c r="H3010" s="23" t="s">
        <v>154</v>
      </c>
      <c r="I3010" s="23" t="s">
        <v>154</v>
      </c>
      <c r="J3010" s="23" t="s">
        <v>153</v>
      </c>
    </row>
    <row x14ac:dyDescent="0.25" r="3011" customHeight="1" ht="18.75" customFormat="1" s="19">
      <c r="A3011" s="24" t="s">
        <v>101</v>
      </c>
      <c r="B3011" s="22" t="s">
        <v>3166</v>
      </c>
      <c r="C3011" s="23" t="s">
        <v>152</v>
      </c>
      <c r="D3011" s="23" t="s">
        <v>153</v>
      </c>
      <c r="E3011" s="23" t="s">
        <v>153</v>
      </c>
      <c r="F3011" s="23" t="s">
        <v>154</v>
      </c>
      <c r="G3011" s="23" t="s">
        <v>153</v>
      </c>
      <c r="H3011" s="23" t="s">
        <v>154</v>
      </c>
      <c r="I3011" s="23" t="s">
        <v>154</v>
      </c>
      <c r="J3011" s="23" t="s">
        <v>153</v>
      </c>
    </row>
    <row x14ac:dyDescent="0.25" r="3012" customHeight="1" ht="18.75" customFormat="1" s="19">
      <c r="A3012" s="24" t="s">
        <v>101</v>
      </c>
      <c r="B3012" s="22" t="s">
        <v>3167</v>
      </c>
      <c r="C3012" s="23" t="s">
        <v>152</v>
      </c>
      <c r="D3012" s="23" t="s">
        <v>153</v>
      </c>
      <c r="E3012" s="23" t="s">
        <v>153</v>
      </c>
      <c r="F3012" s="23" t="s">
        <v>154</v>
      </c>
      <c r="G3012" s="23" t="s">
        <v>153</v>
      </c>
      <c r="H3012" s="23" t="s">
        <v>154</v>
      </c>
      <c r="I3012" s="23" t="s">
        <v>154</v>
      </c>
      <c r="J3012" s="23" t="s">
        <v>153</v>
      </c>
    </row>
    <row x14ac:dyDescent="0.25" r="3013" customHeight="1" ht="18.75" customFormat="1" s="19">
      <c r="A3013" s="24" t="s">
        <v>101</v>
      </c>
      <c r="B3013" s="22" t="s">
        <v>3168</v>
      </c>
      <c r="C3013" s="23" t="s">
        <v>152</v>
      </c>
      <c r="D3013" s="23" t="s">
        <v>153</v>
      </c>
      <c r="E3013" s="23" t="s">
        <v>153</v>
      </c>
      <c r="F3013" s="23" t="s">
        <v>154</v>
      </c>
      <c r="G3013" s="23" t="s">
        <v>153</v>
      </c>
      <c r="H3013" s="23" t="s">
        <v>154</v>
      </c>
      <c r="I3013" s="23" t="s">
        <v>154</v>
      </c>
      <c r="J3013" s="23" t="s">
        <v>153</v>
      </c>
    </row>
    <row x14ac:dyDescent="0.25" r="3014" customHeight="1" ht="18.75" customFormat="1" s="19">
      <c r="A3014" s="24" t="s">
        <v>101</v>
      </c>
      <c r="B3014" s="22" t="s">
        <v>3169</v>
      </c>
      <c r="C3014" s="23" t="s">
        <v>152</v>
      </c>
      <c r="D3014" s="23" t="s">
        <v>153</v>
      </c>
      <c r="E3014" s="23" t="s">
        <v>153</v>
      </c>
      <c r="F3014" s="23" t="s">
        <v>154</v>
      </c>
      <c r="G3014" s="23" t="s">
        <v>153</v>
      </c>
      <c r="H3014" s="23" t="s">
        <v>154</v>
      </c>
      <c r="I3014" s="23" t="s">
        <v>154</v>
      </c>
      <c r="J3014" s="23" t="s">
        <v>153</v>
      </c>
    </row>
    <row x14ac:dyDescent="0.25" r="3015" customHeight="1" ht="18.75" customFormat="1" s="19">
      <c r="A3015" s="24" t="s">
        <v>101</v>
      </c>
      <c r="B3015" s="22" t="s">
        <v>3170</v>
      </c>
      <c r="C3015" s="23" t="s">
        <v>152</v>
      </c>
      <c r="D3015" s="23" t="s">
        <v>153</v>
      </c>
      <c r="E3015" s="23" t="s">
        <v>153</v>
      </c>
      <c r="F3015" s="23" t="s">
        <v>154</v>
      </c>
      <c r="G3015" s="23" t="s">
        <v>153</v>
      </c>
      <c r="H3015" s="23" t="s">
        <v>154</v>
      </c>
      <c r="I3015" s="23" t="s">
        <v>154</v>
      </c>
      <c r="J3015" s="23" t="s">
        <v>153</v>
      </c>
    </row>
    <row x14ac:dyDescent="0.25" r="3016" customHeight="1" ht="18.75" customFormat="1" s="19">
      <c r="A3016" s="24" t="s">
        <v>101</v>
      </c>
      <c r="B3016" s="22" t="s">
        <v>3171</v>
      </c>
      <c r="C3016" s="23" t="s">
        <v>152</v>
      </c>
      <c r="D3016" s="23" t="s">
        <v>153</v>
      </c>
      <c r="E3016" s="23" t="s">
        <v>153</v>
      </c>
      <c r="F3016" s="23" t="s">
        <v>154</v>
      </c>
      <c r="G3016" s="23" t="s">
        <v>153</v>
      </c>
      <c r="H3016" s="23" t="s">
        <v>154</v>
      </c>
      <c r="I3016" s="23" t="s">
        <v>154</v>
      </c>
      <c r="J3016" s="23" t="s">
        <v>153</v>
      </c>
    </row>
    <row x14ac:dyDescent="0.25" r="3017" customHeight="1" ht="18.75" customFormat="1" s="19">
      <c r="A3017" s="24" t="s">
        <v>101</v>
      </c>
      <c r="B3017" s="22" t="s">
        <v>3172</v>
      </c>
      <c r="C3017" s="23" t="s">
        <v>152</v>
      </c>
      <c r="D3017" s="23" t="s">
        <v>153</v>
      </c>
      <c r="E3017" s="23" t="s">
        <v>153</v>
      </c>
      <c r="F3017" s="23" t="s">
        <v>154</v>
      </c>
      <c r="G3017" s="23" t="s">
        <v>153</v>
      </c>
      <c r="H3017" s="23" t="s">
        <v>154</v>
      </c>
      <c r="I3017" s="23" t="s">
        <v>154</v>
      </c>
      <c r="J3017" s="23" t="s">
        <v>153</v>
      </c>
    </row>
    <row x14ac:dyDescent="0.25" r="3018" customHeight="1" ht="18.75" customFormat="1" s="19">
      <c r="A3018" s="24" t="s">
        <v>101</v>
      </c>
      <c r="B3018" s="22" t="s">
        <v>3173</v>
      </c>
      <c r="C3018" s="23" t="s">
        <v>152</v>
      </c>
      <c r="D3018" s="23" t="s">
        <v>153</v>
      </c>
      <c r="E3018" s="23" t="s">
        <v>153</v>
      </c>
      <c r="F3018" s="23" t="s">
        <v>154</v>
      </c>
      <c r="G3018" s="23" t="s">
        <v>153</v>
      </c>
      <c r="H3018" s="23" t="s">
        <v>154</v>
      </c>
      <c r="I3018" s="23" t="s">
        <v>154</v>
      </c>
      <c r="J3018" s="23" t="s">
        <v>153</v>
      </c>
    </row>
    <row x14ac:dyDescent="0.25" r="3019" customHeight="1" ht="18.75" customFormat="1" s="19">
      <c r="A3019" s="24" t="s">
        <v>101</v>
      </c>
      <c r="B3019" s="22" t="s">
        <v>3174</v>
      </c>
      <c r="C3019" s="23" t="s">
        <v>152</v>
      </c>
      <c r="D3019" s="23" t="s">
        <v>153</v>
      </c>
      <c r="E3019" s="23" t="s">
        <v>153</v>
      </c>
      <c r="F3019" s="23" t="s">
        <v>154</v>
      </c>
      <c r="G3019" s="23" t="s">
        <v>153</v>
      </c>
      <c r="H3019" s="23" t="s">
        <v>154</v>
      </c>
      <c r="I3019" s="23" t="s">
        <v>154</v>
      </c>
      <c r="J3019" s="23" t="s">
        <v>153</v>
      </c>
    </row>
    <row x14ac:dyDescent="0.25" r="3020" customHeight="1" ht="18.75" customFormat="1" s="19">
      <c r="A3020" s="24" t="s">
        <v>101</v>
      </c>
      <c r="B3020" s="22" t="s">
        <v>3175</v>
      </c>
      <c r="C3020" s="23" t="s">
        <v>152</v>
      </c>
      <c r="D3020" s="23" t="s">
        <v>153</v>
      </c>
      <c r="E3020" s="23" t="s">
        <v>153</v>
      </c>
      <c r="F3020" s="23" t="s">
        <v>154</v>
      </c>
      <c r="G3020" s="23" t="s">
        <v>153</v>
      </c>
      <c r="H3020" s="23" t="s">
        <v>154</v>
      </c>
      <c r="I3020" s="23" t="s">
        <v>154</v>
      </c>
      <c r="J3020" s="23" t="s">
        <v>153</v>
      </c>
    </row>
    <row x14ac:dyDescent="0.25" r="3021" customHeight="1" ht="18.75" customFormat="1" s="19">
      <c r="A3021" s="24" t="s">
        <v>101</v>
      </c>
      <c r="B3021" s="22" t="s">
        <v>3176</v>
      </c>
      <c r="C3021" s="23" t="s">
        <v>152</v>
      </c>
      <c r="D3021" s="23" t="s">
        <v>153</v>
      </c>
      <c r="E3021" s="23" t="s">
        <v>153</v>
      </c>
      <c r="F3021" s="23" t="s">
        <v>154</v>
      </c>
      <c r="G3021" s="23" t="s">
        <v>153</v>
      </c>
      <c r="H3021" s="23" t="s">
        <v>154</v>
      </c>
      <c r="I3021" s="23" t="s">
        <v>154</v>
      </c>
      <c r="J3021" s="23" t="s">
        <v>153</v>
      </c>
    </row>
    <row x14ac:dyDescent="0.25" r="3022" customHeight="1" ht="18.75" customFormat="1" s="19">
      <c r="A3022" s="24" t="s">
        <v>101</v>
      </c>
      <c r="B3022" s="22" t="s">
        <v>3177</v>
      </c>
      <c r="C3022" s="23" t="s">
        <v>152</v>
      </c>
      <c r="D3022" s="23" t="s">
        <v>153</v>
      </c>
      <c r="E3022" s="23" t="s">
        <v>153</v>
      </c>
      <c r="F3022" s="23" t="s">
        <v>154</v>
      </c>
      <c r="G3022" s="23" t="s">
        <v>153</v>
      </c>
      <c r="H3022" s="23" t="s">
        <v>154</v>
      </c>
      <c r="I3022" s="23" t="s">
        <v>154</v>
      </c>
      <c r="J3022" s="23" t="s">
        <v>153</v>
      </c>
    </row>
    <row x14ac:dyDescent="0.25" r="3023" customHeight="1" ht="18.75" customFormat="1" s="19">
      <c r="A3023" s="24" t="s">
        <v>101</v>
      </c>
      <c r="B3023" s="22" t="s">
        <v>3178</v>
      </c>
      <c r="C3023" s="23" t="s">
        <v>152</v>
      </c>
      <c r="D3023" s="23" t="s">
        <v>153</v>
      </c>
      <c r="E3023" s="23" t="s">
        <v>153</v>
      </c>
      <c r="F3023" s="23" t="s">
        <v>154</v>
      </c>
      <c r="G3023" s="23" t="s">
        <v>153</v>
      </c>
      <c r="H3023" s="23" t="s">
        <v>154</v>
      </c>
      <c r="I3023" s="23" t="s">
        <v>154</v>
      </c>
      <c r="J3023" s="23" t="s">
        <v>153</v>
      </c>
    </row>
    <row x14ac:dyDescent="0.25" r="3024" customHeight="1" ht="18.75" customFormat="1" s="19">
      <c r="A3024" s="24" t="s">
        <v>101</v>
      </c>
      <c r="B3024" s="22" t="s">
        <v>3179</v>
      </c>
      <c r="C3024" s="23" t="s">
        <v>152</v>
      </c>
      <c r="D3024" s="23" t="s">
        <v>153</v>
      </c>
      <c r="E3024" s="23" t="s">
        <v>153</v>
      </c>
      <c r="F3024" s="23" t="s">
        <v>154</v>
      </c>
      <c r="G3024" s="23" t="s">
        <v>153</v>
      </c>
      <c r="H3024" s="23" t="s">
        <v>154</v>
      </c>
      <c r="I3024" s="23" t="s">
        <v>154</v>
      </c>
      <c r="J3024" s="23" t="s">
        <v>153</v>
      </c>
    </row>
    <row x14ac:dyDescent="0.25" r="3025" customHeight="1" ht="18.75" customFormat="1" s="19">
      <c r="A3025" s="24" t="s">
        <v>101</v>
      </c>
      <c r="B3025" s="22" t="s">
        <v>3180</v>
      </c>
      <c r="C3025" s="23" t="s">
        <v>152</v>
      </c>
      <c r="D3025" s="23" t="s">
        <v>153</v>
      </c>
      <c r="E3025" s="23" t="s">
        <v>153</v>
      </c>
      <c r="F3025" s="23" t="s">
        <v>154</v>
      </c>
      <c r="G3025" s="23" t="s">
        <v>153</v>
      </c>
      <c r="H3025" s="23" t="s">
        <v>154</v>
      </c>
      <c r="I3025" s="23" t="s">
        <v>154</v>
      </c>
      <c r="J3025" s="23" t="s">
        <v>153</v>
      </c>
    </row>
    <row x14ac:dyDescent="0.25" r="3026" customHeight="1" ht="18.75" customFormat="1" s="19">
      <c r="A3026" s="24" t="s">
        <v>101</v>
      </c>
      <c r="B3026" s="22" t="s">
        <v>3181</v>
      </c>
      <c r="C3026" s="23" t="s">
        <v>152</v>
      </c>
      <c r="D3026" s="23" t="s">
        <v>153</v>
      </c>
      <c r="E3026" s="23" t="s">
        <v>153</v>
      </c>
      <c r="F3026" s="23" t="s">
        <v>154</v>
      </c>
      <c r="G3026" s="23" t="s">
        <v>153</v>
      </c>
      <c r="H3026" s="23" t="s">
        <v>154</v>
      </c>
      <c r="I3026" s="23" t="s">
        <v>154</v>
      </c>
      <c r="J3026" s="23" t="s">
        <v>153</v>
      </c>
    </row>
    <row x14ac:dyDescent="0.25" r="3027" customHeight="1" ht="18.75" customFormat="1" s="19">
      <c r="A3027" s="24" t="s">
        <v>101</v>
      </c>
      <c r="B3027" s="22" t="s">
        <v>3182</v>
      </c>
      <c r="C3027" s="23" t="s">
        <v>152</v>
      </c>
      <c r="D3027" s="23" t="s">
        <v>153</v>
      </c>
      <c r="E3027" s="23" t="s">
        <v>153</v>
      </c>
      <c r="F3027" s="23" t="s">
        <v>154</v>
      </c>
      <c r="G3027" s="23" t="s">
        <v>153</v>
      </c>
      <c r="H3027" s="23" t="s">
        <v>154</v>
      </c>
      <c r="I3027" s="23" t="s">
        <v>154</v>
      </c>
      <c r="J3027" s="23" t="s">
        <v>153</v>
      </c>
    </row>
    <row x14ac:dyDescent="0.25" r="3028" customHeight="1" ht="18.75" customFormat="1" s="19">
      <c r="A3028" s="24" t="s">
        <v>101</v>
      </c>
      <c r="B3028" s="22" t="s">
        <v>3183</v>
      </c>
      <c r="C3028" s="23" t="s">
        <v>152</v>
      </c>
      <c r="D3028" s="23" t="s">
        <v>153</v>
      </c>
      <c r="E3028" s="23" t="s">
        <v>153</v>
      </c>
      <c r="F3028" s="23" t="s">
        <v>154</v>
      </c>
      <c r="G3028" s="23" t="s">
        <v>153</v>
      </c>
      <c r="H3028" s="23" t="s">
        <v>154</v>
      </c>
      <c r="I3028" s="23" t="s">
        <v>154</v>
      </c>
      <c r="J3028" s="23" t="s">
        <v>153</v>
      </c>
    </row>
    <row x14ac:dyDescent="0.25" r="3029" customHeight="1" ht="18.75" customFormat="1" s="19">
      <c r="A3029" s="24" t="s">
        <v>101</v>
      </c>
      <c r="B3029" s="22" t="s">
        <v>3184</v>
      </c>
      <c r="C3029" s="23" t="s">
        <v>152</v>
      </c>
      <c r="D3029" s="23" t="s">
        <v>153</v>
      </c>
      <c r="E3029" s="23" t="s">
        <v>153</v>
      </c>
      <c r="F3029" s="23" t="s">
        <v>154</v>
      </c>
      <c r="G3029" s="23" t="s">
        <v>153</v>
      </c>
      <c r="H3029" s="23" t="s">
        <v>154</v>
      </c>
      <c r="I3029" s="23" t="s">
        <v>154</v>
      </c>
      <c r="J3029" s="23" t="s">
        <v>153</v>
      </c>
    </row>
    <row x14ac:dyDescent="0.25" r="3030" customHeight="1" ht="18.75" customFormat="1" s="19">
      <c r="A3030" s="24" t="s">
        <v>101</v>
      </c>
      <c r="B3030" s="22" t="s">
        <v>3185</v>
      </c>
      <c r="C3030" s="23" t="s">
        <v>152</v>
      </c>
      <c r="D3030" s="23" t="s">
        <v>153</v>
      </c>
      <c r="E3030" s="23" t="s">
        <v>153</v>
      </c>
      <c r="F3030" s="23" t="s">
        <v>154</v>
      </c>
      <c r="G3030" s="23" t="s">
        <v>153</v>
      </c>
      <c r="H3030" s="23" t="s">
        <v>154</v>
      </c>
      <c r="I3030" s="23" t="s">
        <v>154</v>
      </c>
      <c r="J3030" s="23" t="s">
        <v>153</v>
      </c>
    </row>
    <row x14ac:dyDescent="0.25" r="3031" customHeight="1" ht="18.75" customFormat="1" s="19">
      <c r="A3031" s="24" t="s">
        <v>101</v>
      </c>
      <c r="B3031" s="22" t="s">
        <v>3186</v>
      </c>
      <c r="C3031" s="23" t="s">
        <v>152</v>
      </c>
      <c r="D3031" s="23" t="s">
        <v>153</v>
      </c>
      <c r="E3031" s="23" t="s">
        <v>153</v>
      </c>
      <c r="F3031" s="23" t="s">
        <v>154</v>
      </c>
      <c r="G3031" s="23" t="s">
        <v>153</v>
      </c>
      <c r="H3031" s="23" t="s">
        <v>154</v>
      </c>
      <c r="I3031" s="23" t="s">
        <v>154</v>
      </c>
      <c r="J3031" s="23" t="s">
        <v>153</v>
      </c>
    </row>
    <row x14ac:dyDescent="0.25" r="3032" customHeight="1" ht="18.75" customFormat="1" s="19">
      <c r="A3032" s="24" t="s">
        <v>101</v>
      </c>
      <c r="B3032" s="22" t="s">
        <v>3187</v>
      </c>
      <c r="C3032" s="23" t="s">
        <v>152</v>
      </c>
      <c r="D3032" s="23" t="s">
        <v>153</v>
      </c>
      <c r="E3032" s="23" t="s">
        <v>153</v>
      </c>
      <c r="F3032" s="23" t="s">
        <v>154</v>
      </c>
      <c r="G3032" s="23" t="s">
        <v>153</v>
      </c>
      <c r="H3032" s="23" t="s">
        <v>154</v>
      </c>
      <c r="I3032" s="23" t="s">
        <v>154</v>
      </c>
      <c r="J3032" s="23" t="s">
        <v>153</v>
      </c>
    </row>
    <row x14ac:dyDescent="0.25" r="3033" customHeight="1" ht="18.75" customFormat="1" s="19">
      <c r="A3033" s="24" t="s">
        <v>101</v>
      </c>
      <c r="B3033" s="22" t="s">
        <v>3188</v>
      </c>
      <c r="C3033" s="23" t="s">
        <v>152</v>
      </c>
      <c r="D3033" s="23" t="s">
        <v>153</v>
      </c>
      <c r="E3033" s="23" t="s">
        <v>153</v>
      </c>
      <c r="F3033" s="23" t="s">
        <v>154</v>
      </c>
      <c r="G3033" s="23" t="s">
        <v>153</v>
      </c>
      <c r="H3033" s="23" t="s">
        <v>154</v>
      </c>
      <c r="I3033" s="23" t="s">
        <v>154</v>
      </c>
      <c r="J3033" s="23" t="s">
        <v>153</v>
      </c>
    </row>
    <row x14ac:dyDescent="0.25" r="3034" customHeight="1" ht="18.75" customFormat="1" s="19">
      <c r="A3034" s="24" t="s">
        <v>101</v>
      </c>
      <c r="B3034" s="22" t="s">
        <v>3189</v>
      </c>
      <c r="C3034" s="23" t="s">
        <v>152</v>
      </c>
      <c r="D3034" s="23" t="s">
        <v>153</v>
      </c>
      <c r="E3034" s="23" t="s">
        <v>153</v>
      </c>
      <c r="F3034" s="23" t="s">
        <v>154</v>
      </c>
      <c r="G3034" s="23" t="s">
        <v>153</v>
      </c>
      <c r="H3034" s="23" t="s">
        <v>154</v>
      </c>
      <c r="I3034" s="23" t="s">
        <v>154</v>
      </c>
      <c r="J3034" s="23" t="s">
        <v>153</v>
      </c>
    </row>
    <row x14ac:dyDescent="0.25" r="3035" customHeight="1" ht="18.75" customFormat="1" s="19">
      <c r="A3035" s="24" t="s">
        <v>101</v>
      </c>
      <c r="B3035" s="22" t="s">
        <v>3190</v>
      </c>
      <c r="C3035" s="23" t="s">
        <v>152</v>
      </c>
      <c r="D3035" s="23" t="s">
        <v>153</v>
      </c>
      <c r="E3035" s="23" t="s">
        <v>153</v>
      </c>
      <c r="F3035" s="23" t="s">
        <v>154</v>
      </c>
      <c r="G3035" s="23" t="s">
        <v>153</v>
      </c>
      <c r="H3035" s="23" t="s">
        <v>154</v>
      </c>
      <c r="I3035" s="23" t="s">
        <v>154</v>
      </c>
      <c r="J3035" s="23" t="s">
        <v>153</v>
      </c>
    </row>
    <row x14ac:dyDescent="0.25" r="3036" customHeight="1" ht="18.75" customFormat="1" s="19">
      <c r="A3036" s="24" t="s">
        <v>101</v>
      </c>
      <c r="B3036" s="22" t="s">
        <v>3191</v>
      </c>
      <c r="C3036" s="23" t="s">
        <v>152</v>
      </c>
      <c r="D3036" s="23" t="s">
        <v>153</v>
      </c>
      <c r="E3036" s="23" t="s">
        <v>153</v>
      </c>
      <c r="F3036" s="23" t="s">
        <v>154</v>
      </c>
      <c r="G3036" s="23" t="s">
        <v>153</v>
      </c>
      <c r="H3036" s="23" t="s">
        <v>154</v>
      </c>
      <c r="I3036" s="23" t="s">
        <v>154</v>
      </c>
      <c r="J3036" s="23" t="s">
        <v>153</v>
      </c>
    </row>
    <row x14ac:dyDescent="0.25" r="3037" customHeight="1" ht="18.75" customFormat="1" s="19">
      <c r="A3037" s="24" t="s">
        <v>101</v>
      </c>
      <c r="B3037" s="22" t="s">
        <v>3192</v>
      </c>
      <c r="C3037" s="23" t="s">
        <v>152</v>
      </c>
      <c r="D3037" s="23" t="s">
        <v>153</v>
      </c>
      <c r="E3037" s="23" t="s">
        <v>153</v>
      </c>
      <c r="F3037" s="23" t="s">
        <v>154</v>
      </c>
      <c r="G3037" s="23" t="s">
        <v>153</v>
      </c>
      <c r="H3037" s="23" t="s">
        <v>154</v>
      </c>
      <c r="I3037" s="23" t="s">
        <v>154</v>
      </c>
      <c r="J3037" s="23" t="s">
        <v>153</v>
      </c>
    </row>
    <row x14ac:dyDescent="0.25" r="3038" customHeight="1" ht="18.75" customFormat="1" s="19">
      <c r="A3038" s="24" t="s">
        <v>101</v>
      </c>
      <c r="B3038" s="22" t="s">
        <v>3193</v>
      </c>
      <c r="C3038" s="23" t="s">
        <v>152</v>
      </c>
      <c r="D3038" s="23" t="s">
        <v>153</v>
      </c>
      <c r="E3038" s="23" t="s">
        <v>153</v>
      </c>
      <c r="F3038" s="23" t="s">
        <v>154</v>
      </c>
      <c r="G3038" s="23" t="s">
        <v>153</v>
      </c>
      <c r="H3038" s="23" t="s">
        <v>154</v>
      </c>
      <c r="I3038" s="23" t="s">
        <v>154</v>
      </c>
      <c r="J3038" s="23" t="s">
        <v>153</v>
      </c>
    </row>
    <row x14ac:dyDescent="0.25" r="3039" customHeight="1" ht="18.75" customFormat="1" s="19">
      <c r="A3039" s="24" t="s">
        <v>101</v>
      </c>
      <c r="B3039" s="22" t="s">
        <v>3194</v>
      </c>
      <c r="C3039" s="23" t="s">
        <v>152</v>
      </c>
      <c r="D3039" s="23" t="s">
        <v>153</v>
      </c>
      <c r="E3039" s="23" t="s">
        <v>153</v>
      </c>
      <c r="F3039" s="23" t="s">
        <v>154</v>
      </c>
      <c r="G3039" s="23" t="s">
        <v>153</v>
      </c>
      <c r="H3039" s="23" t="s">
        <v>154</v>
      </c>
      <c r="I3039" s="23" t="s">
        <v>154</v>
      </c>
      <c r="J3039" s="23" t="s">
        <v>153</v>
      </c>
    </row>
    <row x14ac:dyDescent="0.25" r="3040" customHeight="1" ht="18.75" customFormat="1" s="19">
      <c r="A3040" s="24" t="s">
        <v>101</v>
      </c>
      <c r="B3040" s="22" t="s">
        <v>3195</v>
      </c>
      <c r="C3040" s="23" t="s">
        <v>152</v>
      </c>
      <c r="D3040" s="23" t="s">
        <v>153</v>
      </c>
      <c r="E3040" s="23" t="s">
        <v>153</v>
      </c>
      <c r="F3040" s="23" t="s">
        <v>154</v>
      </c>
      <c r="G3040" s="23" t="s">
        <v>153</v>
      </c>
      <c r="H3040" s="23" t="s">
        <v>154</v>
      </c>
      <c r="I3040" s="23" t="s">
        <v>154</v>
      </c>
      <c r="J3040" s="23" t="s">
        <v>153</v>
      </c>
    </row>
    <row x14ac:dyDescent="0.25" r="3041" customHeight="1" ht="18.75" customFormat="1" s="19">
      <c r="A3041" s="24" t="s">
        <v>101</v>
      </c>
      <c r="B3041" s="22" t="s">
        <v>3196</v>
      </c>
      <c r="C3041" s="23" t="s">
        <v>152</v>
      </c>
      <c r="D3041" s="23" t="s">
        <v>153</v>
      </c>
      <c r="E3041" s="23" t="s">
        <v>153</v>
      </c>
      <c r="F3041" s="23" t="s">
        <v>154</v>
      </c>
      <c r="G3041" s="23" t="s">
        <v>153</v>
      </c>
      <c r="H3041" s="23" t="s">
        <v>154</v>
      </c>
      <c r="I3041" s="23" t="s">
        <v>154</v>
      </c>
      <c r="J3041" s="23" t="s">
        <v>153</v>
      </c>
    </row>
    <row x14ac:dyDescent="0.25" r="3042" customHeight="1" ht="18.75" customFormat="1" s="19">
      <c r="A3042" s="24" t="s">
        <v>101</v>
      </c>
      <c r="B3042" s="22" t="s">
        <v>3197</v>
      </c>
      <c r="C3042" s="23" t="s">
        <v>152</v>
      </c>
      <c r="D3042" s="23" t="s">
        <v>153</v>
      </c>
      <c r="E3042" s="23" t="s">
        <v>153</v>
      </c>
      <c r="F3042" s="23" t="s">
        <v>154</v>
      </c>
      <c r="G3042" s="23" t="s">
        <v>153</v>
      </c>
      <c r="H3042" s="23" t="s">
        <v>154</v>
      </c>
      <c r="I3042" s="23" t="s">
        <v>154</v>
      </c>
      <c r="J3042" s="23" t="s">
        <v>153</v>
      </c>
    </row>
    <row x14ac:dyDescent="0.25" r="3043" customHeight="1" ht="18.75" customFormat="1" s="19">
      <c r="A3043" s="24" t="s">
        <v>101</v>
      </c>
      <c r="B3043" s="22" t="s">
        <v>3198</v>
      </c>
      <c r="C3043" s="23" t="s">
        <v>152</v>
      </c>
      <c r="D3043" s="23" t="s">
        <v>153</v>
      </c>
      <c r="E3043" s="23" t="s">
        <v>153</v>
      </c>
      <c r="F3043" s="23" t="s">
        <v>154</v>
      </c>
      <c r="G3043" s="23" t="s">
        <v>153</v>
      </c>
      <c r="H3043" s="23" t="s">
        <v>154</v>
      </c>
      <c r="I3043" s="23" t="s">
        <v>154</v>
      </c>
      <c r="J3043" s="23" t="s">
        <v>153</v>
      </c>
    </row>
    <row x14ac:dyDescent="0.25" r="3044" customHeight="1" ht="18.75" customFormat="1" s="19">
      <c r="A3044" s="24" t="s">
        <v>101</v>
      </c>
      <c r="B3044" s="22" t="s">
        <v>3199</v>
      </c>
      <c r="C3044" s="23" t="s">
        <v>152</v>
      </c>
      <c r="D3044" s="23" t="s">
        <v>153</v>
      </c>
      <c r="E3044" s="23" t="s">
        <v>153</v>
      </c>
      <c r="F3044" s="23" t="s">
        <v>154</v>
      </c>
      <c r="G3044" s="23" t="s">
        <v>153</v>
      </c>
      <c r="H3044" s="23" t="s">
        <v>154</v>
      </c>
      <c r="I3044" s="23" t="s">
        <v>154</v>
      </c>
      <c r="J3044" s="23" t="s">
        <v>153</v>
      </c>
    </row>
    <row x14ac:dyDescent="0.25" r="3045" customHeight="1" ht="18.75" customFormat="1" s="19">
      <c r="A3045" s="24" t="s">
        <v>101</v>
      </c>
      <c r="B3045" s="22" t="s">
        <v>3200</v>
      </c>
      <c r="C3045" s="23" t="s">
        <v>152</v>
      </c>
      <c r="D3045" s="23" t="s">
        <v>153</v>
      </c>
      <c r="E3045" s="23" t="s">
        <v>153</v>
      </c>
      <c r="F3045" s="23" t="s">
        <v>154</v>
      </c>
      <c r="G3045" s="23" t="s">
        <v>153</v>
      </c>
      <c r="H3045" s="23" t="s">
        <v>154</v>
      </c>
      <c r="I3045" s="23" t="s">
        <v>154</v>
      </c>
      <c r="J3045" s="23" t="s">
        <v>153</v>
      </c>
    </row>
    <row x14ac:dyDescent="0.25" r="3046" customHeight="1" ht="18.75" customFormat="1" s="19">
      <c r="A3046" s="24" t="s">
        <v>101</v>
      </c>
      <c r="B3046" s="22" t="s">
        <v>3201</v>
      </c>
      <c r="C3046" s="23" t="s">
        <v>152</v>
      </c>
      <c r="D3046" s="23" t="s">
        <v>153</v>
      </c>
      <c r="E3046" s="23" t="s">
        <v>153</v>
      </c>
      <c r="F3046" s="23" t="s">
        <v>154</v>
      </c>
      <c r="G3046" s="23" t="s">
        <v>153</v>
      </c>
      <c r="H3046" s="23" t="s">
        <v>154</v>
      </c>
      <c r="I3046" s="23" t="s">
        <v>154</v>
      </c>
      <c r="J3046" s="23" t="s">
        <v>153</v>
      </c>
    </row>
    <row x14ac:dyDescent="0.25" r="3047" customHeight="1" ht="18.75" customFormat="1" s="19">
      <c r="A3047" s="24" t="s">
        <v>101</v>
      </c>
      <c r="B3047" s="22" t="s">
        <v>3202</v>
      </c>
      <c r="C3047" s="23" t="s">
        <v>152</v>
      </c>
      <c r="D3047" s="23" t="s">
        <v>153</v>
      </c>
      <c r="E3047" s="23" t="s">
        <v>153</v>
      </c>
      <c r="F3047" s="23" t="s">
        <v>154</v>
      </c>
      <c r="G3047" s="23" t="s">
        <v>153</v>
      </c>
      <c r="H3047" s="23" t="s">
        <v>154</v>
      </c>
      <c r="I3047" s="23" t="s">
        <v>154</v>
      </c>
      <c r="J3047" s="23" t="s">
        <v>153</v>
      </c>
    </row>
    <row x14ac:dyDescent="0.25" r="3048" customHeight="1" ht="18.75" customFormat="1" s="19">
      <c r="A3048" s="24" t="s">
        <v>101</v>
      </c>
      <c r="B3048" s="22" t="s">
        <v>3203</v>
      </c>
      <c r="C3048" s="23" t="s">
        <v>152</v>
      </c>
      <c r="D3048" s="23" t="s">
        <v>153</v>
      </c>
      <c r="E3048" s="23" t="s">
        <v>153</v>
      </c>
      <c r="F3048" s="23" t="s">
        <v>154</v>
      </c>
      <c r="G3048" s="23" t="s">
        <v>153</v>
      </c>
      <c r="H3048" s="23" t="s">
        <v>154</v>
      </c>
      <c r="I3048" s="23" t="s">
        <v>154</v>
      </c>
      <c r="J3048" s="23" t="s">
        <v>153</v>
      </c>
    </row>
    <row x14ac:dyDescent="0.25" r="3049" customHeight="1" ht="18.75" customFormat="1" s="19">
      <c r="A3049" s="24" t="s">
        <v>101</v>
      </c>
      <c r="B3049" s="22" t="s">
        <v>3204</v>
      </c>
      <c r="C3049" s="23" t="s">
        <v>152</v>
      </c>
      <c r="D3049" s="23" t="s">
        <v>153</v>
      </c>
      <c r="E3049" s="23" t="s">
        <v>153</v>
      </c>
      <c r="F3049" s="23" t="s">
        <v>154</v>
      </c>
      <c r="G3049" s="23" t="s">
        <v>153</v>
      </c>
      <c r="H3049" s="23" t="s">
        <v>154</v>
      </c>
      <c r="I3049" s="23" t="s">
        <v>154</v>
      </c>
      <c r="J3049" s="23" t="s">
        <v>153</v>
      </c>
    </row>
    <row x14ac:dyDescent="0.25" r="3050" customHeight="1" ht="18.75" customFormat="1" s="19">
      <c r="A3050" s="24" t="s">
        <v>101</v>
      </c>
      <c r="B3050" s="22" t="s">
        <v>3205</v>
      </c>
      <c r="C3050" s="23" t="s">
        <v>152</v>
      </c>
      <c r="D3050" s="23" t="s">
        <v>153</v>
      </c>
      <c r="E3050" s="23" t="s">
        <v>153</v>
      </c>
      <c r="F3050" s="23" t="s">
        <v>154</v>
      </c>
      <c r="G3050" s="23" t="s">
        <v>153</v>
      </c>
      <c r="H3050" s="23" t="s">
        <v>154</v>
      </c>
      <c r="I3050" s="23" t="s">
        <v>154</v>
      </c>
      <c r="J3050" s="23" t="s">
        <v>153</v>
      </c>
    </row>
    <row x14ac:dyDescent="0.25" r="3051" customHeight="1" ht="18.75" customFormat="1" s="19">
      <c r="A3051" s="24" t="s">
        <v>101</v>
      </c>
      <c r="B3051" s="22" t="s">
        <v>3206</v>
      </c>
      <c r="C3051" s="23" t="s">
        <v>152</v>
      </c>
      <c r="D3051" s="23" t="s">
        <v>153</v>
      </c>
      <c r="E3051" s="23" t="s">
        <v>153</v>
      </c>
      <c r="F3051" s="23" t="s">
        <v>154</v>
      </c>
      <c r="G3051" s="23" t="s">
        <v>153</v>
      </c>
      <c r="H3051" s="23" t="s">
        <v>154</v>
      </c>
      <c r="I3051" s="23" t="s">
        <v>154</v>
      </c>
      <c r="J3051" s="23" t="s">
        <v>153</v>
      </c>
    </row>
    <row x14ac:dyDescent="0.25" r="3052" customHeight="1" ht="18.75" customFormat="1" s="19">
      <c r="A3052" s="24" t="s">
        <v>101</v>
      </c>
      <c r="B3052" s="22" t="s">
        <v>3207</v>
      </c>
      <c r="C3052" s="23" t="s">
        <v>152</v>
      </c>
      <c r="D3052" s="23" t="s">
        <v>153</v>
      </c>
      <c r="E3052" s="23" t="s">
        <v>153</v>
      </c>
      <c r="F3052" s="23" t="s">
        <v>154</v>
      </c>
      <c r="G3052" s="23" t="s">
        <v>153</v>
      </c>
      <c r="H3052" s="23" t="s">
        <v>154</v>
      </c>
      <c r="I3052" s="23" t="s">
        <v>154</v>
      </c>
      <c r="J3052" s="23" t="s">
        <v>153</v>
      </c>
    </row>
    <row x14ac:dyDescent="0.25" r="3053" customHeight="1" ht="18.75" customFormat="1" s="19">
      <c r="A3053" s="24" t="s">
        <v>10</v>
      </c>
      <c r="B3053" s="22" t="s">
        <v>3208</v>
      </c>
      <c r="C3053" s="23" t="s">
        <v>152</v>
      </c>
      <c r="D3053" s="23" t="s">
        <v>153</v>
      </c>
      <c r="E3053" s="23" t="s">
        <v>152</v>
      </c>
      <c r="F3053" s="23" t="s">
        <v>152</v>
      </c>
      <c r="G3053" s="23" t="s">
        <v>152</v>
      </c>
      <c r="H3053" s="23" t="s">
        <v>153</v>
      </c>
      <c r="I3053" s="23" t="s">
        <v>154</v>
      </c>
      <c r="J3053" s="23" t="s">
        <v>154</v>
      </c>
    </row>
    <row x14ac:dyDescent="0.25" r="3054" customHeight="1" ht="18.75" customFormat="1" s="19">
      <c r="A3054" s="24" t="s">
        <v>10</v>
      </c>
      <c r="B3054" s="22" t="s">
        <v>3209</v>
      </c>
      <c r="C3054" s="23" t="s">
        <v>152</v>
      </c>
      <c r="D3054" s="23" t="s">
        <v>153</v>
      </c>
      <c r="E3054" s="23" t="s">
        <v>152</v>
      </c>
      <c r="F3054" s="23" t="s">
        <v>152</v>
      </c>
      <c r="G3054" s="23" t="s">
        <v>152</v>
      </c>
      <c r="H3054" s="23" t="s">
        <v>153</v>
      </c>
      <c r="I3054" s="23" t="s">
        <v>154</v>
      </c>
      <c r="J3054" s="23" t="s">
        <v>154</v>
      </c>
    </row>
    <row x14ac:dyDescent="0.25" r="3055" customHeight="1" ht="18.75" customFormat="1" s="19">
      <c r="A3055" s="24" t="s">
        <v>10</v>
      </c>
      <c r="B3055" s="22" t="s">
        <v>3210</v>
      </c>
      <c r="C3055" s="23" t="s">
        <v>152</v>
      </c>
      <c r="D3055" s="23" t="s">
        <v>153</v>
      </c>
      <c r="E3055" s="23" t="s">
        <v>152</v>
      </c>
      <c r="F3055" s="23" t="s">
        <v>152</v>
      </c>
      <c r="G3055" s="23" t="s">
        <v>152</v>
      </c>
      <c r="H3055" s="23" t="s">
        <v>153</v>
      </c>
      <c r="I3055" s="23" t="s">
        <v>154</v>
      </c>
      <c r="J3055" s="23" t="s">
        <v>154</v>
      </c>
    </row>
    <row x14ac:dyDescent="0.25" r="3056" customHeight="1" ht="18.75" customFormat="1" s="19">
      <c r="A3056" s="24" t="s">
        <v>10</v>
      </c>
      <c r="B3056" s="22" t="s">
        <v>3211</v>
      </c>
      <c r="C3056" s="23" t="s">
        <v>152</v>
      </c>
      <c r="D3056" s="23" t="s">
        <v>153</v>
      </c>
      <c r="E3056" s="23" t="s">
        <v>152</v>
      </c>
      <c r="F3056" s="23" t="s">
        <v>152</v>
      </c>
      <c r="G3056" s="23" t="s">
        <v>152</v>
      </c>
      <c r="H3056" s="23" t="s">
        <v>153</v>
      </c>
      <c r="I3056" s="23" t="s">
        <v>154</v>
      </c>
      <c r="J3056" s="23" t="s">
        <v>154</v>
      </c>
    </row>
    <row x14ac:dyDescent="0.25" r="3057" customHeight="1" ht="18.75" customFormat="1" s="19">
      <c r="A3057" s="24" t="s">
        <v>10</v>
      </c>
      <c r="B3057" s="22" t="s">
        <v>3212</v>
      </c>
      <c r="C3057" s="23" t="s">
        <v>152</v>
      </c>
      <c r="D3057" s="23" t="s">
        <v>153</v>
      </c>
      <c r="E3057" s="23" t="s">
        <v>152</v>
      </c>
      <c r="F3057" s="23" t="s">
        <v>152</v>
      </c>
      <c r="G3057" s="23" t="s">
        <v>152</v>
      </c>
      <c r="H3057" s="23" t="s">
        <v>153</v>
      </c>
      <c r="I3057" s="23" t="s">
        <v>154</v>
      </c>
      <c r="J3057" s="23" t="s">
        <v>154</v>
      </c>
    </row>
    <row x14ac:dyDescent="0.25" r="3058" customHeight="1" ht="18.75" customFormat="1" s="19">
      <c r="A3058" s="24" t="s">
        <v>10</v>
      </c>
      <c r="B3058" s="22" t="s">
        <v>3213</v>
      </c>
      <c r="C3058" s="23" t="s">
        <v>152</v>
      </c>
      <c r="D3058" s="23" t="s">
        <v>153</v>
      </c>
      <c r="E3058" s="23" t="s">
        <v>152</v>
      </c>
      <c r="F3058" s="23" t="s">
        <v>152</v>
      </c>
      <c r="G3058" s="23" t="s">
        <v>152</v>
      </c>
      <c r="H3058" s="23" t="s">
        <v>153</v>
      </c>
      <c r="I3058" s="23" t="s">
        <v>154</v>
      </c>
      <c r="J3058" s="23" t="s">
        <v>154</v>
      </c>
    </row>
    <row x14ac:dyDescent="0.25" r="3059" customHeight="1" ht="18.75" customFormat="1" s="19">
      <c r="A3059" s="24" t="s">
        <v>10</v>
      </c>
      <c r="B3059" s="22" t="s">
        <v>3214</v>
      </c>
      <c r="C3059" s="23" t="s">
        <v>152</v>
      </c>
      <c r="D3059" s="23" t="s">
        <v>153</v>
      </c>
      <c r="E3059" s="23" t="s">
        <v>152</v>
      </c>
      <c r="F3059" s="23" t="s">
        <v>152</v>
      </c>
      <c r="G3059" s="23" t="s">
        <v>152</v>
      </c>
      <c r="H3059" s="23" t="s">
        <v>153</v>
      </c>
      <c r="I3059" s="23" t="s">
        <v>154</v>
      </c>
      <c r="J3059" s="23" t="s">
        <v>154</v>
      </c>
    </row>
    <row x14ac:dyDescent="0.25" r="3060" customHeight="1" ht="18.75" customFormat="1" s="19">
      <c r="A3060" s="24" t="s">
        <v>10</v>
      </c>
      <c r="B3060" s="22" t="s">
        <v>3215</v>
      </c>
      <c r="C3060" s="23" t="s">
        <v>152</v>
      </c>
      <c r="D3060" s="23" t="s">
        <v>153</v>
      </c>
      <c r="E3060" s="23" t="s">
        <v>152</v>
      </c>
      <c r="F3060" s="23" t="s">
        <v>152</v>
      </c>
      <c r="G3060" s="23" t="s">
        <v>152</v>
      </c>
      <c r="H3060" s="23" t="s">
        <v>153</v>
      </c>
      <c r="I3060" s="23" t="s">
        <v>154</v>
      </c>
      <c r="J3060" s="23" t="s">
        <v>154</v>
      </c>
    </row>
    <row x14ac:dyDescent="0.25" r="3061" customHeight="1" ht="18.75" customFormat="1" s="19">
      <c r="A3061" s="24" t="s">
        <v>10</v>
      </c>
      <c r="B3061" s="22" t="s">
        <v>3216</v>
      </c>
      <c r="C3061" s="23" t="s">
        <v>152</v>
      </c>
      <c r="D3061" s="23" t="s">
        <v>153</v>
      </c>
      <c r="E3061" s="23" t="s">
        <v>152</v>
      </c>
      <c r="F3061" s="23" t="s">
        <v>152</v>
      </c>
      <c r="G3061" s="23" t="s">
        <v>152</v>
      </c>
      <c r="H3061" s="23" t="s">
        <v>153</v>
      </c>
      <c r="I3061" s="23" t="s">
        <v>154</v>
      </c>
      <c r="J3061" s="23" t="s">
        <v>154</v>
      </c>
    </row>
    <row x14ac:dyDescent="0.25" r="3062" customHeight="1" ht="18.75" customFormat="1" s="19">
      <c r="A3062" s="24" t="s">
        <v>10</v>
      </c>
      <c r="B3062" s="22" t="s">
        <v>3217</v>
      </c>
      <c r="C3062" s="23" t="s">
        <v>152</v>
      </c>
      <c r="D3062" s="23" t="s">
        <v>153</v>
      </c>
      <c r="E3062" s="23" t="s">
        <v>152</v>
      </c>
      <c r="F3062" s="23" t="s">
        <v>152</v>
      </c>
      <c r="G3062" s="23" t="s">
        <v>152</v>
      </c>
      <c r="H3062" s="23" t="s">
        <v>153</v>
      </c>
      <c r="I3062" s="23" t="s">
        <v>154</v>
      </c>
      <c r="J3062" s="23" t="s">
        <v>154</v>
      </c>
    </row>
    <row x14ac:dyDescent="0.25" r="3063" customHeight="1" ht="18.75" customFormat="1" s="19">
      <c r="A3063" s="24" t="s">
        <v>10</v>
      </c>
      <c r="B3063" s="22" t="s">
        <v>3218</v>
      </c>
      <c r="C3063" s="23" t="s">
        <v>152</v>
      </c>
      <c r="D3063" s="23" t="s">
        <v>153</v>
      </c>
      <c r="E3063" s="23" t="s">
        <v>152</v>
      </c>
      <c r="F3063" s="23" t="s">
        <v>152</v>
      </c>
      <c r="G3063" s="23" t="s">
        <v>152</v>
      </c>
      <c r="H3063" s="23" t="s">
        <v>153</v>
      </c>
      <c r="I3063" s="23" t="s">
        <v>154</v>
      </c>
      <c r="J3063" s="23" t="s">
        <v>154</v>
      </c>
    </row>
    <row x14ac:dyDescent="0.25" r="3064" customHeight="1" ht="18.75" customFormat="1" s="19">
      <c r="A3064" s="24" t="s">
        <v>10</v>
      </c>
      <c r="B3064" s="22" t="s">
        <v>3219</v>
      </c>
      <c r="C3064" s="23" t="s">
        <v>152</v>
      </c>
      <c r="D3064" s="23" t="s">
        <v>153</v>
      </c>
      <c r="E3064" s="23" t="s">
        <v>152</v>
      </c>
      <c r="F3064" s="23" t="s">
        <v>152</v>
      </c>
      <c r="G3064" s="23" t="s">
        <v>152</v>
      </c>
      <c r="H3064" s="23" t="s">
        <v>153</v>
      </c>
      <c r="I3064" s="23" t="s">
        <v>154</v>
      </c>
      <c r="J3064" s="23" t="s">
        <v>154</v>
      </c>
    </row>
    <row x14ac:dyDescent="0.25" r="3065" customHeight="1" ht="18.75" customFormat="1" s="19">
      <c r="A3065" s="24" t="s">
        <v>10</v>
      </c>
      <c r="B3065" s="22" t="s">
        <v>3220</v>
      </c>
      <c r="C3065" s="23" t="s">
        <v>152</v>
      </c>
      <c r="D3065" s="23" t="s">
        <v>153</v>
      </c>
      <c r="E3065" s="23" t="s">
        <v>152</v>
      </c>
      <c r="F3065" s="23" t="s">
        <v>152</v>
      </c>
      <c r="G3065" s="23" t="s">
        <v>152</v>
      </c>
      <c r="H3065" s="23" t="s">
        <v>153</v>
      </c>
      <c r="I3065" s="23" t="s">
        <v>154</v>
      </c>
      <c r="J3065" s="23" t="s">
        <v>154</v>
      </c>
    </row>
    <row x14ac:dyDescent="0.25" r="3066" customHeight="1" ht="18.75" customFormat="1" s="19">
      <c r="A3066" s="24" t="s">
        <v>10</v>
      </c>
      <c r="B3066" s="22" t="s">
        <v>3221</v>
      </c>
      <c r="C3066" s="23" t="s">
        <v>152</v>
      </c>
      <c r="D3066" s="23" t="s">
        <v>153</v>
      </c>
      <c r="E3066" s="23" t="s">
        <v>152</v>
      </c>
      <c r="F3066" s="23" t="s">
        <v>152</v>
      </c>
      <c r="G3066" s="23" t="s">
        <v>152</v>
      </c>
      <c r="H3066" s="23" t="s">
        <v>153</v>
      </c>
      <c r="I3066" s="23" t="s">
        <v>154</v>
      </c>
      <c r="J3066" s="23" t="s">
        <v>154</v>
      </c>
    </row>
    <row x14ac:dyDescent="0.25" r="3067" customHeight="1" ht="18.75" customFormat="1" s="19">
      <c r="A3067" s="24" t="s">
        <v>10</v>
      </c>
      <c r="B3067" s="22" t="s">
        <v>3222</v>
      </c>
      <c r="C3067" s="23" t="s">
        <v>152</v>
      </c>
      <c r="D3067" s="23" t="s">
        <v>153</v>
      </c>
      <c r="E3067" s="23" t="s">
        <v>152</v>
      </c>
      <c r="F3067" s="23" t="s">
        <v>152</v>
      </c>
      <c r="G3067" s="23" t="s">
        <v>152</v>
      </c>
      <c r="H3067" s="23" t="s">
        <v>153</v>
      </c>
      <c r="I3067" s="23" t="s">
        <v>154</v>
      </c>
      <c r="J3067" s="23" t="s">
        <v>154</v>
      </c>
    </row>
    <row x14ac:dyDescent="0.25" r="3068" customHeight="1" ht="18.75" customFormat="1" s="19">
      <c r="A3068" s="24" t="s">
        <v>10</v>
      </c>
      <c r="B3068" s="22" t="s">
        <v>3223</v>
      </c>
      <c r="C3068" s="23" t="s">
        <v>152</v>
      </c>
      <c r="D3068" s="23" t="s">
        <v>153</v>
      </c>
      <c r="E3068" s="23" t="s">
        <v>152</v>
      </c>
      <c r="F3068" s="23" t="s">
        <v>152</v>
      </c>
      <c r="G3068" s="23" t="s">
        <v>152</v>
      </c>
      <c r="H3068" s="23" t="s">
        <v>153</v>
      </c>
      <c r="I3068" s="23" t="s">
        <v>154</v>
      </c>
      <c r="J3068" s="23" t="s">
        <v>154</v>
      </c>
    </row>
    <row x14ac:dyDescent="0.25" r="3069" customHeight="1" ht="18.75" customFormat="1" s="19">
      <c r="A3069" s="24" t="s">
        <v>10</v>
      </c>
      <c r="B3069" s="22" t="s">
        <v>3224</v>
      </c>
      <c r="C3069" s="23" t="s">
        <v>152</v>
      </c>
      <c r="D3069" s="23" t="s">
        <v>153</v>
      </c>
      <c r="E3069" s="23" t="s">
        <v>152</v>
      </c>
      <c r="F3069" s="23" t="s">
        <v>152</v>
      </c>
      <c r="G3069" s="23" t="s">
        <v>152</v>
      </c>
      <c r="H3069" s="23" t="s">
        <v>153</v>
      </c>
      <c r="I3069" s="23" t="s">
        <v>154</v>
      </c>
      <c r="J3069" s="23" t="s">
        <v>154</v>
      </c>
    </row>
    <row x14ac:dyDescent="0.25" r="3070" customHeight="1" ht="18.75" customFormat="1" s="19">
      <c r="A3070" s="24" t="s">
        <v>10</v>
      </c>
      <c r="B3070" s="22" t="s">
        <v>3225</v>
      </c>
      <c r="C3070" s="23" t="s">
        <v>152</v>
      </c>
      <c r="D3070" s="23" t="s">
        <v>153</v>
      </c>
      <c r="E3070" s="23" t="s">
        <v>152</v>
      </c>
      <c r="F3070" s="23" t="s">
        <v>152</v>
      </c>
      <c r="G3070" s="23" t="s">
        <v>152</v>
      </c>
      <c r="H3070" s="23" t="s">
        <v>153</v>
      </c>
      <c r="I3070" s="23" t="s">
        <v>154</v>
      </c>
      <c r="J3070" s="23" t="s">
        <v>154</v>
      </c>
    </row>
    <row x14ac:dyDescent="0.25" r="3071" customHeight="1" ht="18.75" customFormat="1" s="19">
      <c r="A3071" s="24" t="s">
        <v>10</v>
      </c>
      <c r="B3071" s="22" t="s">
        <v>3226</v>
      </c>
      <c r="C3071" s="23" t="s">
        <v>152</v>
      </c>
      <c r="D3071" s="23" t="s">
        <v>153</v>
      </c>
      <c r="E3071" s="23" t="s">
        <v>152</v>
      </c>
      <c r="F3071" s="23" t="s">
        <v>152</v>
      </c>
      <c r="G3071" s="23" t="s">
        <v>152</v>
      </c>
      <c r="H3071" s="23" t="s">
        <v>153</v>
      </c>
      <c r="I3071" s="23" t="s">
        <v>154</v>
      </c>
      <c r="J3071" s="23" t="s">
        <v>154</v>
      </c>
    </row>
    <row x14ac:dyDescent="0.25" r="3072" customHeight="1" ht="18.75" customFormat="1" s="19">
      <c r="A3072" s="24" t="s">
        <v>10</v>
      </c>
      <c r="B3072" s="22" t="s">
        <v>3227</v>
      </c>
      <c r="C3072" s="23" t="s">
        <v>152</v>
      </c>
      <c r="D3072" s="23" t="s">
        <v>153</v>
      </c>
      <c r="E3072" s="23" t="s">
        <v>152</v>
      </c>
      <c r="F3072" s="23" t="s">
        <v>152</v>
      </c>
      <c r="G3072" s="23" t="s">
        <v>152</v>
      </c>
      <c r="H3072" s="23" t="s">
        <v>153</v>
      </c>
      <c r="I3072" s="23" t="s">
        <v>154</v>
      </c>
      <c r="J3072" s="23" t="s">
        <v>154</v>
      </c>
    </row>
    <row x14ac:dyDescent="0.25" r="3073" customHeight="1" ht="18.75" customFormat="1" s="19">
      <c r="A3073" s="24" t="s">
        <v>10</v>
      </c>
      <c r="B3073" s="22" t="s">
        <v>3228</v>
      </c>
      <c r="C3073" s="23" t="s">
        <v>152</v>
      </c>
      <c r="D3073" s="23" t="s">
        <v>153</v>
      </c>
      <c r="E3073" s="23" t="s">
        <v>152</v>
      </c>
      <c r="F3073" s="23" t="s">
        <v>152</v>
      </c>
      <c r="G3073" s="23" t="s">
        <v>152</v>
      </c>
      <c r="H3073" s="23" t="s">
        <v>153</v>
      </c>
      <c r="I3073" s="23" t="s">
        <v>154</v>
      </c>
      <c r="J3073" s="23" t="s">
        <v>154</v>
      </c>
    </row>
    <row x14ac:dyDescent="0.25" r="3074" customHeight="1" ht="18.75" customFormat="1" s="19">
      <c r="A3074" s="24" t="s">
        <v>10</v>
      </c>
      <c r="B3074" s="22" t="s">
        <v>3229</v>
      </c>
      <c r="C3074" s="23" t="s">
        <v>152</v>
      </c>
      <c r="D3074" s="23" t="s">
        <v>153</v>
      </c>
      <c r="E3074" s="23" t="s">
        <v>152</v>
      </c>
      <c r="F3074" s="23" t="s">
        <v>152</v>
      </c>
      <c r="G3074" s="23" t="s">
        <v>152</v>
      </c>
      <c r="H3074" s="23" t="s">
        <v>153</v>
      </c>
      <c r="I3074" s="23" t="s">
        <v>154</v>
      </c>
      <c r="J3074" s="23" t="s">
        <v>154</v>
      </c>
    </row>
    <row x14ac:dyDescent="0.25" r="3075" customHeight="1" ht="18.75" customFormat="1" s="19">
      <c r="A3075" s="24" t="s">
        <v>10</v>
      </c>
      <c r="B3075" s="22" t="s">
        <v>3230</v>
      </c>
      <c r="C3075" s="23" t="s">
        <v>152</v>
      </c>
      <c r="D3075" s="23" t="s">
        <v>153</v>
      </c>
      <c r="E3075" s="23" t="s">
        <v>152</v>
      </c>
      <c r="F3075" s="23" t="s">
        <v>152</v>
      </c>
      <c r="G3075" s="23" t="s">
        <v>152</v>
      </c>
      <c r="H3075" s="23" t="s">
        <v>153</v>
      </c>
      <c r="I3075" s="23" t="s">
        <v>154</v>
      </c>
      <c r="J3075" s="23" t="s">
        <v>154</v>
      </c>
    </row>
    <row x14ac:dyDescent="0.25" r="3076" customHeight="1" ht="18.75" customFormat="1" s="19">
      <c r="A3076" s="24" t="s">
        <v>10</v>
      </c>
      <c r="B3076" s="22" t="s">
        <v>3231</v>
      </c>
      <c r="C3076" s="23" t="s">
        <v>152</v>
      </c>
      <c r="D3076" s="23" t="s">
        <v>153</v>
      </c>
      <c r="E3076" s="23" t="s">
        <v>152</v>
      </c>
      <c r="F3076" s="23" t="s">
        <v>152</v>
      </c>
      <c r="G3076" s="23" t="s">
        <v>152</v>
      </c>
      <c r="H3076" s="23" t="s">
        <v>153</v>
      </c>
      <c r="I3076" s="23" t="s">
        <v>154</v>
      </c>
      <c r="J3076" s="23" t="s">
        <v>154</v>
      </c>
    </row>
    <row x14ac:dyDescent="0.25" r="3077" customHeight="1" ht="18.75" customFormat="1" s="19">
      <c r="A3077" s="24" t="s">
        <v>10</v>
      </c>
      <c r="B3077" s="22" t="s">
        <v>3232</v>
      </c>
      <c r="C3077" s="23" t="s">
        <v>152</v>
      </c>
      <c r="D3077" s="23" t="s">
        <v>153</v>
      </c>
      <c r="E3077" s="23" t="s">
        <v>152</v>
      </c>
      <c r="F3077" s="23" t="s">
        <v>152</v>
      </c>
      <c r="G3077" s="23" t="s">
        <v>152</v>
      </c>
      <c r="H3077" s="23" t="s">
        <v>153</v>
      </c>
      <c r="I3077" s="23" t="s">
        <v>154</v>
      </c>
      <c r="J3077" s="23" t="s">
        <v>154</v>
      </c>
    </row>
    <row x14ac:dyDescent="0.25" r="3078" customHeight="1" ht="18.75" customFormat="1" s="19">
      <c r="A3078" s="24" t="s">
        <v>10</v>
      </c>
      <c r="B3078" s="22" t="s">
        <v>3233</v>
      </c>
      <c r="C3078" s="23" t="s">
        <v>152</v>
      </c>
      <c r="D3078" s="23" t="s">
        <v>153</v>
      </c>
      <c r="E3078" s="23" t="s">
        <v>152</v>
      </c>
      <c r="F3078" s="23" t="s">
        <v>152</v>
      </c>
      <c r="G3078" s="23" t="s">
        <v>152</v>
      </c>
      <c r="H3078" s="23" t="s">
        <v>153</v>
      </c>
      <c r="I3078" s="23" t="s">
        <v>154</v>
      </c>
      <c r="J3078" s="23" t="s">
        <v>154</v>
      </c>
    </row>
    <row x14ac:dyDescent="0.25" r="3079" customHeight="1" ht="18.75" customFormat="1" s="19">
      <c r="A3079" s="24" t="s">
        <v>10</v>
      </c>
      <c r="B3079" s="22" t="s">
        <v>3234</v>
      </c>
      <c r="C3079" s="23" t="s">
        <v>152</v>
      </c>
      <c r="D3079" s="23" t="s">
        <v>153</v>
      </c>
      <c r="E3079" s="23" t="s">
        <v>152</v>
      </c>
      <c r="F3079" s="23" t="s">
        <v>152</v>
      </c>
      <c r="G3079" s="23" t="s">
        <v>152</v>
      </c>
      <c r="H3079" s="23" t="s">
        <v>153</v>
      </c>
      <c r="I3079" s="23" t="s">
        <v>154</v>
      </c>
      <c r="J3079" s="23" t="s">
        <v>154</v>
      </c>
    </row>
    <row x14ac:dyDescent="0.25" r="3080" customHeight="1" ht="18.75" customFormat="1" s="19">
      <c r="A3080" s="24" t="s">
        <v>10</v>
      </c>
      <c r="B3080" s="22" t="s">
        <v>3235</v>
      </c>
      <c r="C3080" s="23" t="s">
        <v>152</v>
      </c>
      <c r="D3080" s="23" t="s">
        <v>153</v>
      </c>
      <c r="E3080" s="23" t="s">
        <v>152</v>
      </c>
      <c r="F3080" s="23" t="s">
        <v>152</v>
      </c>
      <c r="G3080" s="23" t="s">
        <v>152</v>
      </c>
      <c r="H3080" s="23" t="s">
        <v>153</v>
      </c>
      <c r="I3080" s="23" t="s">
        <v>154</v>
      </c>
      <c r="J3080" s="23" t="s">
        <v>154</v>
      </c>
    </row>
    <row x14ac:dyDescent="0.25" r="3081" customHeight="1" ht="18.75" customFormat="1" s="19">
      <c r="A3081" s="24" t="s">
        <v>10</v>
      </c>
      <c r="B3081" s="22" t="s">
        <v>3236</v>
      </c>
      <c r="C3081" s="23" t="s">
        <v>152</v>
      </c>
      <c r="D3081" s="23" t="s">
        <v>153</v>
      </c>
      <c r="E3081" s="23" t="s">
        <v>152</v>
      </c>
      <c r="F3081" s="23" t="s">
        <v>152</v>
      </c>
      <c r="G3081" s="23" t="s">
        <v>152</v>
      </c>
      <c r="H3081" s="23" t="s">
        <v>153</v>
      </c>
      <c r="I3081" s="23" t="s">
        <v>154</v>
      </c>
      <c r="J3081" s="23" t="s">
        <v>154</v>
      </c>
    </row>
    <row x14ac:dyDescent="0.25" r="3082" customHeight="1" ht="18.75" customFormat="1" s="19">
      <c r="A3082" s="24" t="s">
        <v>10</v>
      </c>
      <c r="B3082" s="22" t="s">
        <v>3237</v>
      </c>
      <c r="C3082" s="23" t="s">
        <v>152</v>
      </c>
      <c r="D3082" s="23" t="s">
        <v>153</v>
      </c>
      <c r="E3082" s="23" t="s">
        <v>152</v>
      </c>
      <c r="F3082" s="23" t="s">
        <v>152</v>
      </c>
      <c r="G3082" s="23" t="s">
        <v>152</v>
      </c>
      <c r="H3082" s="23" t="s">
        <v>153</v>
      </c>
      <c r="I3082" s="23" t="s">
        <v>154</v>
      </c>
      <c r="J3082" s="23" t="s">
        <v>154</v>
      </c>
    </row>
    <row x14ac:dyDescent="0.25" r="3083" customHeight="1" ht="18.75" customFormat="1" s="19">
      <c r="A3083" s="24" t="s">
        <v>10</v>
      </c>
      <c r="B3083" s="22" t="s">
        <v>3238</v>
      </c>
      <c r="C3083" s="23" t="s">
        <v>152</v>
      </c>
      <c r="D3083" s="23" t="s">
        <v>153</v>
      </c>
      <c r="E3083" s="23" t="s">
        <v>152</v>
      </c>
      <c r="F3083" s="23" t="s">
        <v>152</v>
      </c>
      <c r="G3083" s="23" t="s">
        <v>152</v>
      </c>
      <c r="H3083" s="23" t="s">
        <v>153</v>
      </c>
      <c r="I3083" s="23" t="s">
        <v>154</v>
      </c>
      <c r="J3083" s="23" t="s">
        <v>154</v>
      </c>
    </row>
    <row x14ac:dyDescent="0.25" r="3084" customHeight="1" ht="18.75" customFormat="1" s="19">
      <c r="A3084" s="24" t="s">
        <v>10</v>
      </c>
      <c r="B3084" s="22" t="s">
        <v>3239</v>
      </c>
      <c r="C3084" s="23" t="s">
        <v>152</v>
      </c>
      <c r="D3084" s="23" t="s">
        <v>153</v>
      </c>
      <c r="E3084" s="23" t="s">
        <v>152</v>
      </c>
      <c r="F3084" s="23" t="s">
        <v>152</v>
      </c>
      <c r="G3084" s="23" t="s">
        <v>152</v>
      </c>
      <c r="H3084" s="23" t="s">
        <v>153</v>
      </c>
      <c r="I3084" s="23" t="s">
        <v>154</v>
      </c>
      <c r="J3084" s="23" t="s">
        <v>154</v>
      </c>
    </row>
    <row x14ac:dyDescent="0.25" r="3085" customHeight="1" ht="18.75" customFormat="1" s="19">
      <c r="A3085" s="24" t="s">
        <v>10</v>
      </c>
      <c r="B3085" s="22" t="s">
        <v>3240</v>
      </c>
      <c r="C3085" s="23" t="s">
        <v>152</v>
      </c>
      <c r="D3085" s="23" t="s">
        <v>153</v>
      </c>
      <c r="E3085" s="23" t="s">
        <v>152</v>
      </c>
      <c r="F3085" s="23" t="s">
        <v>152</v>
      </c>
      <c r="G3085" s="23" t="s">
        <v>152</v>
      </c>
      <c r="H3085" s="23" t="s">
        <v>153</v>
      </c>
      <c r="I3085" s="23" t="s">
        <v>154</v>
      </c>
      <c r="J3085" s="23" t="s">
        <v>154</v>
      </c>
    </row>
    <row x14ac:dyDescent="0.25" r="3086" customHeight="1" ht="18.75" customFormat="1" s="19">
      <c r="A3086" s="24" t="s">
        <v>10</v>
      </c>
      <c r="B3086" s="22" t="s">
        <v>3241</v>
      </c>
      <c r="C3086" s="23" t="s">
        <v>152</v>
      </c>
      <c r="D3086" s="23" t="s">
        <v>153</v>
      </c>
      <c r="E3086" s="23" t="s">
        <v>152</v>
      </c>
      <c r="F3086" s="23" t="s">
        <v>152</v>
      </c>
      <c r="G3086" s="23" t="s">
        <v>152</v>
      </c>
      <c r="H3086" s="23" t="s">
        <v>153</v>
      </c>
      <c r="I3086" s="23" t="s">
        <v>154</v>
      </c>
      <c r="J3086" s="23" t="s">
        <v>154</v>
      </c>
    </row>
    <row x14ac:dyDescent="0.25" r="3087" customHeight="1" ht="18.75" customFormat="1" s="19">
      <c r="A3087" s="24" t="s">
        <v>10</v>
      </c>
      <c r="B3087" s="22" t="s">
        <v>3242</v>
      </c>
      <c r="C3087" s="23" t="s">
        <v>152</v>
      </c>
      <c r="D3087" s="23" t="s">
        <v>153</v>
      </c>
      <c r="E3087" s="23" t="s">
        <v>152</v>
      </c>
      <c r="F3087" s="23" t="s">
        <v>152</v>
      </c>
      <c r="G3087" s="23" t="s">
        <v>152</v>
      </c>
      <c r="H3087" s="23" t="s">
        <v>153</v>
      </c>
      <c r="I3087" s="23" t="s">
        <v>154</v>
      </c>
      <c r="J3087" s="23" t="s">
        <v>154</v>
      </c>
    </row>
    <row x14ac:dyDescent="0.25" r="3088" customHeight="1" ht="18.75" customFormat="1" s="19">
      <c r="A3088" s="24" t="s">
        <v>10</v>
      </c>
      <c r="B3088" s="22" t="s">
        <v>3243</v>
      </c>
      <c r="C3088" s="23" t="s">
        <v>152</v>
      </c>
      <c r="D3088" s="23" t="s">
        <v>153</v>
      </c>
      <c r="E3088" s="23" t="s">
        <v>152</v>
      </c>
      <c r="F3088" s="23" t="s">
        <v>152</v>
      </c>
      <c r="G3088" s="23" t="s">
        <v>152</v>
      </c>
      <c r="H3088" s="23" t="s">
        <v>153</v>
      </c>
      <c r="I3088" s="23" t="s">
        <v>154</v>
      </c>
      <c r="J3088" s="23" t="s">
        <v>154</v>
      </c>
    </row>
    <row x14ac:dyDescent="0.25" r="3089" customHeight="1" ht="18.75" customFormat="1" s="19">
      <c r="A3089" s="24" t="s">
        <v>10</v>
      </c>
      <c r="B3089" s="22" t="s">
        <v>3244</v>
      </c>
      <c r="C3089" s="23" t="s">
        <v>152</v>
      </c>
      <c r="D3089" s="23" t="s">
        <v>153</v>
      </c>
      <c r="E3089" s="23" t="s">
        <v>152</v>
      </c>
      <c r="F3089" s="23" t="s">
        <v>152</v>
      </c>
      <c r="G3089" s="23" t="s">
        <v>152</v>
      </c>
      <c r="H3089" s="23" t="s">
        <v>153</v>
      </c>
      <c r="I3089" s="23" t="s">
        <v>154</v>
      </c>
      <c r="J3089" s="23" t="s">
        <v>154</v>
      </c>
    </row>
    <row x14ac:dyDescent="0.25" r="3090" customHeight="1" ht="18.75" customFormat="1" s="19">
      <c r="A3090" s="24" t="s">
        <v>10</v>
      </c>
      <c r="B3090" s="22" t="s">
        <v>3245</v>
      </c>
      <c r="C3090" s="23" t="s">
        <v>152</v>
      </c>
      <c r="D3090" s="23" t="s">
        <v>153</v>
      </c>
      <c r="E3090" s="23" t="s">
        <v>152</v>
      </c>
      <c r="F3090" s="23" t="s">
        <v>152</v>
      </c>
      <c r="G3090" s="23" t="s">
        <v>152</v>
      </c>
      <c r="H3090" s="23" t="s">
        <v>153</v>
      </c>
      <c r="I3090" s="23" t="s">
        <v>154</v>
      </c>
      <c r="J3090" s="23" t="s">
        <v>154</v>
      </c>
    </row>
    <row x14ac:dyDescent="0.25" r="3091" customHeight="1" ht="18.75" customFormat="1" s="19">
      <c r="A3091" s="24" t="s">
        <v>10</v>
      </c>
      <c r="B3091" s="22" t="s">
        <v>3246</v>
      </c>
      <c r="C3091" s="23" t="s">
        <v>152</v>
      </c>
      <c r="D3091" s="23" t="s">
        <v>153</v>
      </c>
      <c r="E3091" s="23" t="s">
        <v>152</v>
      </c>
      <c r="F3091" s="23" t="s">
        <v>152</v>
      </c>
      <c r="G3091" s="23" t="s">
        <v>152</v>
      </c>
      <c r="H3091" s="23" t="s">
        <v>153</v>
      </c>
      <c r="I3091" s="23" t="s">
        <v>154</v>
      </c>
      <c r="J3091" s="23" t="s">
        <v>154</v>
      </c>
    </row>
    <row x14ac:dyDescent="0.25" r="3092" customHeight="1" ht="18.75" customFormat="1" s="19">
      <c r="A3092" s="24" t="s">
        <v>10</v>
      </c>
      <c r="B3092" s="22" t="s">
        <v>3247</v>
      </c>
      <c r="C3092" s="23" t="s">
        <v>152</v>
      </c>
      <c r="D3092" s="23" t="s">
        <v>153</v>
      </c>
      <c r="E3092" s="23" t="s">
        <v>152</v>
      </c>
      <c r="F3092" s="23" t="s">
        <v>152</v>
      </c>
      <c r="G3092" s="23" t="s">
        <v>152</v>
      </c>
      <c r="H3092" s="23" t="s">
        <v>153</v>
      </c>
      <c r="I3092" s="23" t="s">
        <v>154</v>
      </c>
      <c r="J3092" s="23" t="s">
        <v>154</v>
      </c>
    </row>
    <row x14ac:dyDescent="0.25" r="3093" customHeight="1" ht="18.75" customFormat="1" s="19">
      <c r="A3093" s="24" t="s">
        <v>10</v>
      </c>
      <c r="B3093" s="22" t="s">
        <v>3248</v>
      </c>
      <c r="C3093" s="23" t="s">
        <v>152</v>
      </c>
      <c r="D3093" s="23" t="s">
        <v>153</v>
      </c>
      <c r="E3093" s="23" t="s">
        <v>152</v>
      </c>
      <c r="F3093" s="23" t="s">
        <v>152</v>
      </c>
      <c r="G3093" s="23" t="s">
        <v>152</v>
      </c>
      <c r="H3093" s="23" t="s">
        <v>153</v>
      </c>
      <c r="I3093" s="23" t="s">
        <v>154</v>
      </c>
      <c r="J3093" s="23" t="s">
        <v>154</v>
      </c>
    </row>
    <row x14ac:dyDescent="0.25" r="3094" customHeight="1" ht="18.75" customFormat="1" s="19">
      <c r="A3094" s="24" t="s">
        <v>10</v>
      </c>
      <c r="B3094" s="22" t="s">
        <v>3249</v>
      </c>
      <c r="C3094" s="23" t="s">
        <v>152</v>
      </c>
      <c r="D3094" s="23" t="s">
        <v>153</v>
      </c>
      <c r="E3094" s="23" t="s">
        <v>152</v>
      </c>
      <c r="F3094" s="23" t="s">
        <v>152</v>
      </c>
      <c r="G3094" s="23" t="s">
        <v>152</v>
      </c>
      <c r="H3094" s="23" t="s">
        <v>153</v>
      </c>
      <c r="I3094" s="23" t="s">
        <v>154</v>
      </c>
      <c r="J3094" s="23" t="s">
        <v>154</v>
      </c>
    </row>
    <row x14ac:dyDescent="0.25" r="3095" customHeight="1" ht="18.75" customFormat="1" s="19">
      <c r="A3095" s="24" t="s">
        <v>10</v>
      </c>
      <c r="B3095" s="22" t="s">
        <v>3250</v>
      </c>
      <c r="C3095" s="23" t="s">
        <v>152</v>
      </c>
      <c r="D3095" s="23" t="s">
        <v>153</v>
      </c>
      <c r="E3095" s="23" t="s">
        <v>152</v>
      </c>
      <c r="F3095" s="23" t="s">
        <v>152</v>
      </c>
      <c r="G3095" s="23" t="s">
        <v>152</v>
      </c>
      <c r="H3095" s="23" t="s">
        <v>153</v>
      </c>
      <c r="I3095" s="23" t="s">
        <v>154</v>
      </c>
      <c r="J3095" s="23" t="s">
        <v>154</v>
      </c>
    </row>
    <row x14ac:dyDescent="0.25" r="3096" customHeight="1" ht="18.75" customFormat="1" s="19">
      <c r="A3096" s="24" t="s">
        <v>10</v>
      </c>
      <c r="B3096" s="22" t="s">
        <v>3251</v>
      </c>
      <c r="C3096" s="23" t="s">
        <v>152</v>
      </c>
      <c r="D3096" s="23" t="s">
        <v>153</v>
      </c>
      <c r="E3096" s="23" t="s">
        <v>152</v>
      </c>
      <c r="F3096" s="23" t="s">
        <v>152</v>
      </c>
      <c r="G3096" s="23" t="s">
        <v>152</v>
      </c>
      <c r="H3096" s="23" t="s">
        <v>153</v>
      </c>
      <c r="I3096" s="23" t="s">
        <v>154</v>
      </c>
      <c r="J3096" s="23" t="s">
        <v>154</v>
      </c>
    </row>
    <row x14ac:dyDescent="0.25" r="3097" customHeight="1" ht="18.75" customFormat="1" s="19">
      <c r="A3097" s="24" t="s">
        <v>10</v>
      </c>
      <c r="B3097" s="22" t="s">
        <v>3252</v>
      </c>
      <c r="C3097" s="23" t="s">
        <v>152</v>
      </c>
      <c r="D3097" s="23" t="s">
        <v>153</v>
      </c>
      <c r="E3097" s="23" t="s">
        <v>152</v>
      </c>
      <c r="F3097" s="23" t="s">
        <v>152</v>
      </c>
      <c r="G3097" s="23" t="s">
        <v>152</v>
      </c>
      <c r="H3097" s="23" t="s">
        <v>153</v>
      </c>
      <c r="I3097" s="23" t="s">
        <v>154</v>
      </c>
      <c r="J3097" s="23" t="s">
        <v>154</v>
      </c>
    </row>
    <row x14ac:dyDescent="0.25" r="3098" customHeight="1" ht="18.75" customFormat="1" s="19">
      <c r="A3098" s="24" t="s">
        <v>10</v>
      </c>
      <c r="B3098" s="22" t="s">
        <v>3253</v>
      </c>
      <c r="C3098" s="23" t="s">
        <v>152</v>
      </c>
      <c r="D3098" s="23" t="s">
        <v>153</v>
      </c>
      <c r="E3098" s="23" t="s">
        <v>152</v>
      </c>
      <c r="F3098" s="23" t="s">
        <v>152</v>
      </c>
      <c r="G3098" s="23" t="s">
        <v>152</v>
      </c>
      <c r="H3098" s="23" t="s">
        <v>153</v>
      </c>
      <c r="I3098" s="23" t="s">
        <v>154</v>
      </c>
      <c r="J3098" s="23" t="s">
        <v>154</v>
      </c>
    </row>
    <row x14ac:dyDescent="0.25" r="3099" customHeight="1" ht="18.75" customFormat="1" s="19">
      <c r="A3099" s="24" t="s">
        <v>10</v>
      </c>
      <c r="B3099" s="22" t="s">
        <v>3254</v>
      </c>
      <c r="C3099" s="23" t="s">
        <v>152</v>
      </c>
      <c r="D3099" s="23" t="s">
        <v>153</v>
      </c>
      <c r="E3099" s="23" t="s">
        <v>152</v>
      </c>
      <c r="F3099" s="23" t="s">
        <v>152</v>
      </c>
      <c r="G3099" s="23" t="s">
        <v>152</v>
      </c>
      <c r="H3099" s="23" t="s">
        <v>153</v>
      </c>
      <c r="I3099" s="23" t="s">
        <v>154</v>
      </c>
      <c r="J3099" s="23" t="s">
        <v>154</v>
      </c>
    </row>
    <row x14ac:dyDescent="0.25" r="3100" customHeight="1" ht="18.75" customFormat="1" s="19">
      <c r="A3100" s="24" t="s">
        <v>10</v>
      </c>
      <c r="B3100" s="22" t="s">
        <v>3255</v>
      </c>
      <c r="C3100" s="23" t="s">
        <v>152</v>
      </c>
      <c r="D3100" s="23" t="s">
        <v>153</v>
      </c>
      <c r="E3100" s="23" t="s">
        <v>152</v>
      </c>
      <c r="F3100" s="23" t="s">
        <v>152</v>
      </c>
      <c r="G3100" s="23" t="s">
        <v>152</v>
      </c>
      <c r="H3100" s="23" t="s">
        <v>153</v>
      </c>
      <c r="I3100" s="23" t="s">
        <v>154</v>
      </c>
      <c r="J3100" s="23" t="s">
        <v>154</v>
      </c>
    </row>
    <row x14ac:dyDescent="0.25" r="3101" customHeight="1" ht="18.75" customFormat="1" s="19">
      <c r="A3101" s="24" t="s">
        <v>10</v>
      </c>
      <c r="B3101" s="22" t="s">
        <v>3256</v>
      </c>
      <c r="C3101" s="23" t="s">
        <v>152</v>
      </c>
      <c r="D3101" s="23" t="s">
        <v>153</v>
      </c>
      <c r="E3101" s="23" t="s">
        <v>152</v>
      </c>
      <c r="F3101" s="23" t="s">
        <v>152</v>
      </c>
      <c r="G3101" s="23" t="s">
        <v>152</v>
      </c>
      <c r="H3101" s="23" t="s">
        <v>153</v>
      </c>
      <c r="I3101" s="23" t="s">
        <v>154</v>
      </c>
      <c r="J3101" s="23" t="s">
        <v>154</v>
      </c>
    </row>
    <row x14ac:dyDescent="0.25" r="3102" customHeight="1" ht="18.75" customFormat="1" s="19">
      <c r="A3102" s="24" t="s">
        <v>10</v>
      </c>
      <c r="B3102" s="22" t="s">
        <v>3257</v>
      </c>
      <c r="C3102" s="23" t="s">
        <v>152</v>
      </c>
      <c r="D3102" s="23" t="s">
        <v>153</v>
      </c>
      <c r="E3102" s="23" t="s">
        <v>152</v>
      </c>
      <c r="F3102" s="23" t="s">
        <v>152</v>
      </c>
      <c r="G3102" s="23" t="s">
        <v>152</v>
      </c>
      <c r="H3102" s="23" t="s">
        <v>153</v>
      </c>
      <c r="I3102" s="23" t="s">
        <v>154</v>
      </c>
      <c r="J3102" s="23" t="s">
        <v>154</v>
      </c>
    </row>
    <row x14ac:dyDescent="0.25" r="3103" customHeight="1" ht="18.75" customFormat="1" s="19">
      <c r="A3103" s="24" t="s">
        <v>40</v>
      </c>
      <c r="B3103" s="22" t="s">
        <v>3258</v>
      </c>
      <c r="C3103" s="23" t="s">
        <v>154</v>
      </c>
      <c r="D3103" s="23" t="s">
        <v>152</v>
      </c>
      <c r="E3103" s="23" t="s">
        <v>154</v>
      </c>
      <c r="F3103" s="23" t="s">
        <v>152</v>
      </c>
      <c r="G3103" s="23" t="s">
        <v>152</v>
      </c>
      <c r="H3103" s="23" t="s">
        <v>154</v>
      </c>
      <c r="I3103" s="23" t="s">
        <v>153</v>
      </c>
      <c r="J3103" s="23" t="s">
        <v>153</v>
      </c>
    </row>
    <row x14ac:dyDescent="0.25" r="3104" customHeight="1" ht="18.75" customFormat="1" s="19">
      <c r="A3104" s="24" t="s">
        <v>40</v>
      </c>
      <c r="B3104" s="22" t="s">
        <v>3259</v>
      </c>
      <c r="C3104" s="23" t="s">
        <v>154</v>
      </c>
      <c r="D3104" s="23" t="s">
        <v>152</v>
      </c>
      <c r="E3104" s="23" t="s">
        <v>154</v>
      </c>
      <c r="F3104" s="23" t="s">
        <v>152</v>
      </c>
      <c r="G3104" s="23" t="s">
        <v>152</v>
      </c>
      <c r="H3104" s="23" t="s">
        <v>154</v>
      </c>
      <c r="I3104" s="23" t="s">
        <v>153</v>
      </c>
      <c r="J3104" s="23" t="s">
        <v>153</v>
      </c>
    </row>
    <row x14ac:dyDescent="0.25" r="3105" customHeight="1" ht="18.75" customFormat="1" s="19">
      <c r="A3105" s="24" t="s">
        <v>40</v>
      </c>
      <c r="B3105" s="22" t="s">
        <v>3260</v>
      </c>
      <c r="C3105" s="23" t="s">
        <v>154</v>
      </c>
      <c r="D3105" s="23" t="s">
        <v>152</v>
      </c>
      <c r="E3105" s="23" t="s">
        <v>154</v>
      </c>
      <c r="F3105" s="23" t="s">
        <v>152</v>
      </c>
      <c r="G3105" s="23" t="s">
        <v>152</v>
      </c>
      <c r="H3105" s="23" t="s">
        <v>154</v>
      </c>
      <c r="I3105" s="23" t="s">
        <v>153</v>
      </c>
      <c r="J3105" s="23" t="s">
        <v>153</v>
      </c>
    </row>
    <row x14ac:dyDescent="0.25" r="3106" customHeight="1" ht="18.75" customFormat="1" s="19">
      <c r="A3106" s="24" t="s">
        <v>40</v>
      </c>
      <c r="B3106" s="22" t="s">
        <v>3261</v>
      </c>
      <c r="C3106" s="23" t="s">
        <v>154</v>
      </c>
      <c r="D3106" s="23" t="s">
        <v>152</v>
      </c>
      <c r="E3106" s="23" t="s">
        <v>154</v>
      </c>
      <c r="F3106" s="23" t="s">
        <v>152</v>
      </c>
      <c r="G3106" s="23" t="s">
        <v>152</v>
      </c>
      <c r="H3106" s="23" t="s">
        <v>154</v>
      </c>
      <c r="I3106" s="23" t="s">
        <v>153</v>
      </c>
      <c r="J3106" s="23" t="s">
        <v>153</v>
      </c>
    </row>
    <row x14ac:dyDescent="0.25" r="3107" customHeight="1" ht="18.75" customFormat="1" s="19">
      <c r="A3107" s="24" t="s">
        <v>40</v>
      </c>
      <c r="B3107" s="22" t="s">
        <v>3262</v>
      </c>
      <c r="C3107" s="23" t="s">
        <v>154</v>
      </c>
      <c r="D3107" s="23" t="s">
        <v>152</v>
      </c>
      <c r="E3107" s="23" t="s">
        <v>154</v>
      </c>
      <c r="F3107" s="23" t="s">
        <v>152</v>
      </c>
      <c r="G3107" s="23" t="s">
        <v>152</v>
      </c>
      <c r="H3107" s="23" t="s">
        <v>154</v>
      </c>
      <c r="I3107" s="23" t="s">
        <v>153</v>
      </c>
      <c r="J3107" s="23" t="s">
        <v>153</v>
      </c>
    </row>
    <row x14ac:dyDescent="0.25" r="3108" customHeight="1" ht="18.75" customFormat="1" s="19">
      <c r="A3108" s="24" t="s">
        <v>40</v>
      </c>
      <c r="B3108" s="22" t="s">
        <v>3263</v>
      </c>
      <c r="C3108" s="23" t="s">
        <v>154</v>
      </c>
      <c r="D3108" s="23" t="s">
        <v>152</v>
      </c>
      <c r="E3108" s="23" t="s">
        <v>154</v>
      </c>
      <c r="F3108" s="23" t="s">
        <v>152</v>
      </c>
      <c r="G3108" s="23" t="s">
        <v>152</v>
      </c>
      <c r="H3108" s="23" t="s">
        <v>154</v>
      </c>
      <c r="I3108" s="23" t="s">
        <v>153</v>
      </c>
      <c r="J3108" s="23" t="s">
        <v>153</v>
      </c>
    </row>
    <row x14ac:dyDescent="0.25" r="3109" customHeight="1" ht="18.75" customFormat="1" s="19">
      <c r="A3109" s="24" t="s">
        <v>40</v>
      </c>
      <c r="B3109" s="22" t="s">
        <v>3264</v>
      </c>
      <c r="C3109" s="23" t="s">
        <v>154</v>
      </c>
      <c r="D3109" s="23" t="s">
        <v>152</v>
      </c>
      <c r="E3109" s="23" t="s">
        <v>154</v>
      </c>
      <c r="F3109" s="23" t="s">
        <v>152</v>
      </c>
      <c r="G3109" s="23" t="s">
        <v>152</v>
      </c>
      <c r="H3109" s="23" t="s">
        <v>154</v>
      </c>
      <c r="I3109" s="23" t="s">
        <v>153</v>
      </c>
      <c r="J3109" s="23" t="s">
        <v>153</v>
      </c>
    </row>
    <row x14ac:dyDescent="0.25" r="3110" customHeight="1" ht="18.75" customFormat="1" s="19">
      <c r="A3110" s="24" t="s">
        <v>40</v>
      </c>
      <c r="B3110" s="22" t="s">
        <v>3265</v>
      </c>
      <c r="C3110" s="23" t="s">
        <v>154</v>
      </c>
      <c r="D3110" s="23" t="s">
        <v>152</v>
      </c>
      <c r="E3110" s="23" t="s">
        <v>154</v>
      </c>
      <c r="F3110" s="23" t="s">
        <v>152</v>
      </c>
      <c r="G3110" s="23" t="s">
        <v>152</v>
      </c>
      <c r="H3110" s="23" t="s">
        <v>154</v>
      </c>
      <c r="I3110" s="23" t="s">
        <v>153</v>
      </c>
      <c r="J3110" s="23" t="s">
        <v>153</v>
      </c>
    </row>
    <row x14ac:dyDescent="0.25" r="3111" customHeight="1" ht="18.75" customFormat="1" s="19">
      <c r="A3111" s="24" t="s">
        <v>40</v>
      </c>
      <c r="B3111" s="22" t="s">
        <v>3266</v>
      </c>
      <c r="C3111" s="23" t="s">
        <v>154</v>
      </c>
      <c r="D3111" s="23" t="s">
        <v>152</v>
      </c>
      <c r="E3111" s="23" t="s">
        <v>154</v>
      </c>
      <c r="F3111" s="23" t="s">
        <v>152</v>
      </c>
      <c r="G3111" s="23" t="s">
        <v>152</v>
      </c>
      <c r="H3111" s="23" t="s">
        <v>154</v>
      </c>
      <c r="I3111" s="23" t="s">
        <v>153</v>
      </c>
      <c r="J3111" s="23" t="s">
        <v>153</v>
      </c>
    </row>
    <row x14ac:dyDescent="0.25" r="3112" customHeight="1" ht="18.75" customFormat="1" s="19">
      <c r="A3112" s="24" t="s">
        <v>40</v>
      </c>
      <c r="B3112" s="22" t="s">
        <v>3267</v>
      </c>
      <c r="C3112" s="23" t="s">
        <v>154</v>
      </c>
      <c r="D3112" s="23" t="s">
        <v>152</v>
      </c>
      <c r="E3112" s="23" t="s">
        <v>154</v>
      </c>
      <c r="F3112" s="23" t="s">
        <v>152</v>
      </c>
      <c r="G3112" s="23" t="s">
        <v>152</v>
      </c>
      <c r="H3112" s="23" t="s">
        <v>154</v>
      </c>
      <c r="I3112" s="23" t="s">
        <v>153</v>
      </c>
      <c r="J3112" s="23" t="s">
        <v>153</v>
      </c>
    </row>
    <row x14ac:dyDescent="0.25" r="3113" customHeight="1" ht="18.75" customFormat="1" s="19">
      <c r="A3113" s="24" t="s">
        <v>40</v>
      </c>
      <c r="B3113" s="22" t="s">
        <v>3268</v>
      </c>
      <c r="C3113" s="23" t="s">
        <v>154</v>
      </c>
      <c r="D3113" s="23" t="s">
        <v>152</v>
      </c>
      <c r="E3113" s="23" t="s">
        <v>154</v>
      </c>
      <c r="F3113" s="23" t="s">
        <v>152</v>
      </c>
      <c r="G3113" s="23" t="s">
        <v>152</v>
      </c>
      <c r="H3113" s="23" t="s">
        <v>154</v>
      </c>
      <c r="I3113" s="23" t="s">
        <v>153</v>
      </c>
      <c r="J3113" s="23" t="s">
        <v>153</v>
      </c>
    </row>
    <row x14ac:dyDescent="0.25" r="3114" customHeight="1" ht="18.75" customFormat="1" s="19">
      <c r="A3114" s="24" t="s">
        <v>40</v>
      </c>
      <c r="B3114" s="22" t="s">
        <v>3269</v>
      </c>
      <c r="C3114" s="23" t="s">
        <v>154</v>
      </c>
      <c r="D3114" s="23" t="s">
        <v>152</v>
      </c>
      <c r="E3114" s="23" t="s">
        <v>154</v>
      </c>
      <c r="F3114" s="23" t="s">
        <v>152</v>
      </c>
      <c r="G3114" s="23" t="s">
        <v>152</v>
      </c>
      <c r="H3114" s="23" t="s">
        <v>154</v>
      </c>
      <c r="I3114" s="23" t="s">
        <v>153</v>
      </c>
      <c r="J3114" s="23" t="s">
        <v>153</v>
      </c>
    </row>
    <row x14ac:dyDescent="0.25" r="3115" customHeight="1" ht="18.75" customFormat="1" s="19">
      <c r="A3115" s="24" t="s">
        <v>40</v>
      </c>
      <c r="B3115" s="22" t="s">
        <v>3270</v>
      </c>
      <c r="C3115" s="23" t="s">
        <v>154</v>
      </c>
      <c r="D3115" s="23" t="s">
        <v>152</v>
      </c>
      <c r="E3115" s="23" t="s">
        <v>154</v>
      </c>
      <c r="F3115" s="23" t="s">
        <v>152</v>
      </c>
      <c r="G3115" s="23" t="s">
        <v>152</v>
      </c>
      <c r="H3115" s="23" t="s">
        <v>154</v>
      </c>
      <c r="I3115" s="23" t="s">
        <v>153</v>
      </c>
      <c r="J3115" s="23" t="s">
        <v>153</v>
      </c>
    </row>
    <row x14ac:dyDescent="0.25" r="3116" customHeight="1" ht="18.75" customFormat="1" s="19">
      <c r="A3116" s="24" t="s">
        <v>40</v>
      </c>
      <c r="B3116" s="22" t="s">
        <v>3271</v>
      </c>
      <c r="C3116" s="23" t="s">
        <v>154</v>
      </c>
      <c r="D3116" s="23" t="s">
        <v>152</v>
      </c>
      <c r="E3116" s="23" t="s">
        <v>154</v>
      </c>
      <c r="F3116" s="23" t="s">
        <v>152</v>
      </c>
      <c r="G3116" s="23" t="s">
        <v>152</v>
      </c>
      <c r="H3116" s="23" t="s">
        <v>154</v>
      </c>
      <c r="I3116" s="23" t="s">
        <v>153</v>
      </c>
      <c r="J3116" s="23" t="s">
        <v>153</v>
      </c>
    </row>
    <row x14ac:dyDescent="0.25" r="3117" customHeight="1" ht="18.75" customFormat="1" s="19">
      <c r="A3117" s="24" t="s">
        <v>40</v>
      </c>
      <c r="B3117" s="22" t="s">
        <v>3272</v>
      </c>
      <c r="C3117" s="23" t="s">
        <v>154</v>
      </c>
      <c r="D3117" s="23" t="s">
        <v>152</v>
      </c>
      <c r="E3117" s="23" t="s">
        <v>154</v>
      </c>
      <c r="F3117" s="23" t="s">
        <v>152</v>
      </c>
      <c r="G3117" s="23" t="s">
        <v>152</v>
      </c>
      <c r="H3117" s="23" t="s">
        <v>154</v>
      </c>
      <c r="I3117" s="23" t="s">
        <v>153</v>
      </c>
      <c r="J3117" s="23" t="s">
        <v>153</v>
      </c>
    </row>
    <row x14ac:dyDescent="0.25" r="3118" customHeight="1" ht="18.75" customFormat="1" s="19">
      <c r="A3118" s="24" t="s">
        <v>40</v>
      </c>
      <c r="B3118" s="22" t="s">
        <v>3273</v>
      </c>
      <c r="C3118" s="23" t="s">
        <v>154</v>
      </c>
      <c r="D3118" s="23" t="s">
        <v>152</v>
      </c>
      <c r="E3118" s="23" t="s">
        <v>154</v>
      </c>
      <c r="F3118" s="23" t="s">
        <v>152</v>
      </c>
      <c r="G3118" s="23" t="s">
        <v>152</v>
      </c>
      <c r="H3118" s="23" t="s">
        <v>154</v>
      </c>
      <c r="I3118" s="23" t="s">
        <v>153</v>
      </c>
      <c r="J3118" s="23" t="s">
        <v>153</v>
      </c>
    </row>
    <row x14ac:dyDescent="0.25" r="3119" customHeight="1" ht="18.75" customFormat="1" s="19">
      <c r="A3119" s="24" t="s">
        <v>40</v>
      </c>
      <c r="B3119" s="22" t="s">
        <v>3274</v>
      </c>
      <c r="C3119" s="23" t="s">
        <v>154</v>
      </c>
      <c r="D3119" s="23" t="s">
        <v>152</v>
      </c>
      <c r="E3119" s="23" t="s">
        <v>154</v>
      </c>
      <c r="F3119" s="23" t="s">
        <v>152</v>
      </c>
      <c r="G3119" s="23" t="s">
        <v>152</v>
      </c>
      <c r="H3119" s="23" t="s">
        <v>154</v>
      </c>
      <c r="I3119" s="23" t="s">
        <v>153</v>
      </c>
      <c r="J3119" s="23" t="s">
        <v>153</v>
      </c>
    </row>
    <row x14ac:dyDescent="0.25" r="3120" customHeight="1" ht="18.75" customFormat="1" s="19">
      <c r="A3120" s="24" t="s">
        <v>40</v>
      </c>
      <c r="B3120" s="22" t="s">
        <v>3275</v>
      </c>
      <c r="C3120" s="23" t="s">
        <v>154</v>
      </c>
      <c r="D3120" s="23" t="s">
        <v>152</v>
      </c>
      <c r="E3120" s="23" t="s">
        <v>154</v>
      </c>
      <c r="F3120" s="23" t="s">
        <v>152</v>
      </c>
      <c r="G3120" s="23" t="s">
        <v>152</v>
      </c>
      <c r="H3120" s="23" t="s">
        <v>154</v>
      </c>
      <c r="I3120" s="23" t="s">
        <v>153</v>
      </c>
      <c r="J3120" s="23" t="s">
        <v>153</v>
      </c>
    </row>
    <row x14ac:dyDescent="0.25" r="3121" customHeight="1" ht="18.75" customFormat="1" s="19">
      <c r="A3121" s="24" t="s">
        <v>40</v>
      </c>
      <c r="B3121" s="22" t="s">
        <v>3276</v>
      </c>
      <c r="C3121" s="23" t="s">
        <v>154</v>
      </c>
      <c r="D3121" s="23" t="s">
        <v>152</v>
      </c>
      <c r="E3121" s="23" t="s">
        <v>154</v>
      </c>
      <c r="F3121" s="23" t="s">
        <v>152</v>
      </c>
      <c r="G3121" s="23" t="s">
        <v>152</v>
      </c>
      <c r="H3121" s="23" t="s">
        <v>154</v>
      </c>
      <c r="I3121" s="23" t="s">
        <v>153</v>
      </c>
      <c r="J3121" s="23" t="s">
        <v>153</v>
      </c>
    </row>
    <row x14ac:dyDescent="0.25" r="3122" customHeight="1" ht="18.75" customFormat="1" s="19">
      <c r="A3122" s="24" t="s">
        <v>40</v>
      </c>
      <c r="B3122" s="22" t="s">
        <v>3277</v>
      </c>
      <c r="C3122" s="23" t="s">
        <v>154</v>
      </c>
      <c r="D3122" s="23" t="s">
        <v>152</v>
      </c>
      <c r="E3122" s="23" t="s">
        <v>154</v>
      </c>
      <c r="F3122" s="23" t="s">
        <v>152</v>
      </c>
      <c r="G3122" s="23" t="s">
        <v>152</v>
      </c>
      <c r="H3122" s="23" t="s">
        <v>154</v>
      </c>
      <c r="I3122" s="23" t="s">
        <v>153</v>
      </c>
      <c r="J3122" s="23" t="s">
        <v>153</v>
      </c>
    </row>
    <row x14ac:dyDescent="0.25" r="3123" customHeight="1" ht="18.75" customFormat="1" s="19">
      <c r="A3123" s="24" t="s">
        <v>40</v>
      </c>
      <c r="B3123" s="22" t="s">
        <v>3278</v>
      </c>
      <c r="C3123" s="23" t="s">
        <v>154</v>
      </c>
      <c r="D3123" s="23" t="s">
        <v>152</v>
      </c>
      <c r="E3123" s="23" t="s">
        <v>154</v>
      </c>
      <c r="F3123" s="23" t="s">
        <v>152</v>
      </c>
      <c r="G3123" s="23" t="s">
        <v>152</v>
      </c>
      <c r="H3123" s="23" t="s">
        <v>154</v>
      </c>
      <c r="I3123" s="23" t="s">
        <v>153</v>
      </c>
      <c r="J3123" s="23" t="s">
        <v>153</v>
      </c>
    </row>
    <row x14ac:dyDescent="0.25" r="3124" customHeight="1" ht="18.75" customFormat="1" s="19">
      <c r="A3124" s="24" t="s">
        <v>40</v>
      </c>
      <c r="B3124" s="22" t="s">
        <v>3279</v>
      </c>
      <c r="C3124" s="23" t="s">
        <v>154</v>
      </c>
      <c r="D3124" s="23" t="s">
        <v>152</v>
      </c>
      <c r="E3124" s="23" t="s">
        <v>154</v>
      </c>
      <c r="F3124" s="23" t="s">
        <v>152</v>
      </c>
      <c r="G3124" s="23" t="s">
        <v>152</v>
      </c>
      <c r="H3124" s="23" t="s">
        <v>154</v>
      </c>
      <c r="I3124" s="23" t="s">
        <v>153</v>
      </c>
      <c r="J3124" s="23" t="s">
        <v>153</v>
      </c>
    </row>
    <row x14ac:dyDescent="0.25" r="3125" customHeight="1" ht="18.75" customFormat="1" s="19">
      <c r="A3125" s="24" t="s">
        <v>40</v>
      </c>
      <c r="B3125" s="22" t="s">
        <v>3280</v>
      </c>
      <c r="C3125" s="23" t="s">
        <v>154</v>
      </c>
      <c r="D3125" s="23" t="s">
        <v>152</v>
      </c>
      <c r="E3125" s="23" t="s">
        <v>154</v>
      </c>
      <c r="F3125" s="23" t="s">
        <v>152</v>
      </c>
      <c r="G3125" s="23" t="s">
        <v>152</v>
      </c>
      <c r="H3125" s="23" t="s">
        <v>154</v>
      </c>
      <c r="I3125" s="23" t="s">
        <v>153</v>
      </c>
      <c r="J3125" s="23" t="s">
        <v>153</v>
      </c>
    </row>
    <row x14ac:dyDescent="0.25" r="3126" customHeight="1" ht="18.75" customFormat="1" s="19">
      <c r="A3126" s="24" t="s">
        <v>40</v>
      </c>
      <c r="B3126" s="22" t="s">
        <v>3281</v>
      </c>
      <c r="C3126" s="23" t="s">
        <v>154</v>
      </c>
      <c r="D3126" s="23" t="s">
        <v>152</v>
      </c>
      <c r="E3126" s="23" t="s">
        <v>154</v>
      </c>
      <c r="F3126" s="23" t="s">
        <v>152</v>
      </c>
      <c r="G3126" s="23" t="s">
        <v>152</v>
      </c>
      <c r="H3126" s="23" t="s">
        <v>154</v>
      </c>
      <c r="I3126" s="23" t="s">
        <v>153</v>
      </c>
      <c r="J3126" s="23" t="s">
        <v>153</v>
      </c>
    </row>
    <row x14ac:dyDescent="0.25" r="3127" customHeight="1" ht="18.75" customFormat="1" s="19">
      <c r="A3127" s="24" t="s">
        <v>40</v>
      </c>
      <c r="B3127" s="22" t="s">
        <v>3282</v>
      </c>
      <c r="C3127" s="23" t="s">
        <v>154</v>
      </c>
      <c r="D3127" s="23" t="s">
        <v>152</v>
      </c>
      <c r="E3127" s="23" t="s">
        <v>154</v>
      </c>
      <c r="F3127" s="23" t="s">
        <v>152</v>
      </c>
      <c r="G3127" s="23" t="s">
        <v>152</v>
      </c>
      <c r="H3127" s="23" t="s">
        <v>154</v>
      </c>
      <c r="I3127" s="23" t="s">
        <v>153</v>
      </c>
      <c r="J3127" s="23" t="s">
        <v>153</v>
      </c>
    </row>
    <row x14ac:dyDescent="0.25" r="3128" customHeight="1" ht="18.75" customFormat="1" s="19">
      <c r="A3128" s="24" t="s">
        <v>40</v>
      </c>
      <c r="B3128" s="22" t="s">
        <v>3283</v>
      </c>
      <c r="C3128" s="23" t="s">
        <v>154</v>
      </c>
      <c r="D3128" s="23" t="s">
        <v>152</v>
      </c>
      <c r="E3128" s="23" t="s">
        <v>154</v>
      </c>
      <c r="F3128" s="23" t="s">
        <v>152</v>
      </c>
      <c r="G3128" s="23" t="s">
        <v>152</v>
      </c>
      <c r="H3128" s="23" t="s">
        <v>154</v>
      </c>
      <c r="I3128" s="23" t="s">
        <v>153</v>
      </c>
      <c r="J3128" s="23" t="s">
        <v>153</v>
      </c>
    </row>
    <row x14ac:dyDescent="0.25" r="3129" customHeight="1" ht="18.75" customFormat="1" s="19">
      <c r="A3129" s="24" t="s">
        <v>40</v>
      </c>
      <c r="B3129" s="22" t="s">
        <v>3284</v>
      </c>
      <c r="C3129" s="23" t="s">
        <v>154</v>
      </c>
      <c r="D3129" s="23" t="s">
        <v>152</v>
      </c>
      <c r="E3129" s="23" t="s">
        <v>154</v>
      </c>
      <c r="F3129" s="23" t="s">
        <v>152</v>
      </c>
      <c r="G3129" s="23" t="s">
        <v>152</v>
      </c>
      <c r="H3129" s="23" t="s">
        <v>154</v>
      </c>
      <c r="I3129" s="23" t="s">
        <v>153</v>
      </c>
      <c r="J3129" s="23" t="s">
        <v>153</v>
      </c>
    </row>
    <row x14ac:dyDescent="0.25" r="3130" customHeight="1" ht="18.75" customFormat="1" s="19">
      <c r="A3130" s="24" t="s">
        <v>40</v>
      </c>
      <c r="B3130" s="22" t="s">
        <v>3285</v>
      </c>
      <c r="C3130" s="23" t="s">
        <v>154</v>
      </c>
      <c r="D3130" s="23" t="s">
        <v>152</v>
      </c>
      <c r="E3130" s="23" t="s">
        <v>154</v>
      </c>
      <c r="F3130" s="23" t="s">
        <v>152</v>
      </c>
      <c r="G3130" s="23" t="s">
        <v>152</v>
      </c>
      <c r="H3130" s="23" t="s">
        <v>154</v>
      </c>
      <c r="I3130" s="23" t="s">
        <v>153</v>
      </c>
      <c r="J3130" s="23" t="s">
        <v>153</v>
      </c>
    </row>
    <row x14ac:dyDescent="0.25" r="3131" customHeight="1" ht="18.75" customFormat="1" s="19">
      <c r="A3131" s="24" t="s">
        <v>40</v>
      </c>
      <c r="B3131" s="22" t="s">
        <v>3286</v>
      </c>
      <c r="C3131" s="23" t="s">
        <v>154</v>
      </c>
      <c r="D3131" s="23" t="s">
        <v>152</v>
      </c>
      <c r="E3131" s="23" t="s">
        <v>154</v>
      </c>
      <c r="F3131" s="23" t="s">
        <v>152</v>
      </c>
      <c r="G3131" s="23" t="s">
        <v>152</v>
      </c>
      <c r="H3131" s="23" t="s">
        <v>154</v>
      </c>
      <c r="I3131" s="23" t="s">
        <v>153</v>
      </c>
      <c r="J3131" s="23" t="s">
        <v>153</v>
      </c>
    </row>
    <row x14ac:dyDescent="0.25" r="3132" customHeight="1" ht="18.75" customFormat="1" s="19">
      <c r="A3132" s="24" t="s">
        <v>40</v>
      </c>
      <c r="B3132" s="22" t="s">
        <v>3287</v>
      </c>
      <c r="C3132" s="23" t="s">
        <v>154</v>
      </c>
      <c r="D3132" s="23" t="s">
        <v>152</v>
      </c>
      <c r="E3132" s="23" t="s">
        <v>154</v>
      </c>
      <c r="F3132" s="23" t="s">
        <v>152</v>
      </c>
      <c r="G3132" s="23" t="s">
        <v>152</v>
      </c>
      <c r="H3132" s="23" t="s">
        <v>154</v>
      </c>
      <c r="I3132" s="23" t="s">
        <v>153</v>
      </c>
      <c r="J3132" s="23" t="s">
        <v>153</v>
      </c>
    </row>
    <row x14ac:dyDescent="0.25" r="3133" customHeight="1" ht="18.75" customFormat="1" s="19">
      <c r="A3133" s="24" t="s">
        <v>40</v>
      </c>
      <c r="B3133" s="22" t="s">
        <v>3288</v>
      </c>
      <c r="C3133" s="23" t="s">
        <v>154</v>
      </c>
      <c r="D3133" s="23" t="s">
        <v>152</v>
      </c>
      <c r="E3133" s="23" t="s">
        <v>154</v>
      </c>
      <c r="F3133" s="23" t="s">
        <v>152</v>
      </c>
      <c r="G3133" s="23" t="s">
        <v>152</v>
      </c>
      <c r="H3133" s="23" t="s">
        <v>154</v>
      </c>
      <c r="I3133" s="23" t="s">
        <v>153</v>
      </c>
      <c r="J3133" s="23" t="s">
        <v>153</v>
      </c>
    </row>
    <row x14ac:dyDescent="0.25" r="3134" customHeight="1" ht="18.75" customFormat="1" s="19">
      <c r="A3134" s="24" t="s">
        <v>40</v>
      </c>
      <c r="B3134" s="22" t="s">
        <v>3289</v>
      </c>
      <c r="C3134" s="23" t="s">
        <v>154</v>
      </c>
      <c r="D3134" s="23" t="s">
        <v>152</v>
      </c>
      <c r="E3134" s="23" t="s">
        <v>154</v>
      </c>
      <c r="F3134" s="23" t="s">
        <v>152</v>
      </c>
      <c r="G3134" s="23" t="s">
        <v>152</v>
      </c>
      <c r="H3134" s="23" t="s">
        <v>154</v>
      </c>
      <c r="I3134" s="23" t="s">
        <v>153</v>
      </c>
      <c r="J3134" s="23" t="s">
        <v>153</v>
      </c>
    </row>
    <row x14ac:dyDescent="0.25" r="3135" customHeight="1" ht="18.75" customFormat="1" s="19">
      <c r="A3135" s="24" t="s">
        <v>40</v>
      </c>
      <c r="B3135" s="22" t="s">
        <v>3290</v>
      </c>
      <c r="C3135" s="23" t="s">
        <v>154</v>
      </c>
      <c r="D3135" s="23" t="s">
        <v>152</v>
      </c>
      <c r="E3135" s="23" t="s">
        <v>154</v>
      </c>
      <c r="F3135" s="23" t="s">
        <v>152</v>
      </c>
      <c r="G3135" s="23" t="s">
        <v>152</v>
      </c>
      <c r="H3135" s="23" t="s">
        <v>154</v>
      </c>
      <c r="I3135" s="23" t="s">
        <v>153</v>
      </c>
      <c r="J3135" s="23" t="s">
        <v>153</v>
      </c>
    </row>
    <row x14ac:dyDescent="0.25" r="3136" customHeight="1" ht="18.75" customFormat="1" s="19">
      <c r="A3136" s="24" t="s">
        <v>40</v>
      </c>
      <c r="B3136" s="22" t="s">
        <v>3291</v>
      </c>
      <c r="C3136" s="23" t="s">
        <v>154</v>
      </c>
      <c r="D3136" s="23" t="s">
        <v>152</v>
      </c>
      <c r="E3136" s="23" t="s">
        <v>154</v>
      </c>
      <c r="F3136" s="23" t="s">
        <v>152</v>
      </c>
      <c r="G3136" s="23" t="s">
        <v>152</v>
      </c>
      <c r="H3136" s="23" t="s">
        <v>154</v>
      </c>
      <c r="I3136" s="23" t="s">
        <v>153</v>
      </c>
      <c r="J3136" s="23" t="s">
        <v>153</v>
      </c>
    </row>
    <row x14ac:dyDescent="0.25" r="3137" customHeight="1" ht="18.75" customFormat="1" s="19">
      <c r="A3137" s="24" t="s">
        <v>40</v>
      </c>
      <c r="B3137" s="22" t="s">
        <v>3292</v>
      </c>
      <c r="C3137" s="23" t="s">
        <v>154</v>
      </c>
      <c r="D3137" s="23" t="s">
        <v>152</v>
      </c>
      <c r="E3137" s="23" t="s">
        <v>154</v>
      </c>
      <c r="F3137" s="23" t="s">
        <v>152</v>
      </c>
      <c r="G3137" s="23" t="s">
        <v>152</v>
      </c>
      <c r="H3137" s="23" t="s">
        <v>154</v>
      </c>
      <c r="I3137" s="23" t="s">
        <v>153</v>
      </c>
      <c r="J3137" s="23" t="s">
        <v>153</v>
      </c>
    </row>
    <row x14ac:dyDescent="0.25" r="3138" customHeight="1" ht="18.75" customFormat="1" s="19">
      <c r="A3138" s="24" t="s">
        <v>40</v>
      </c>
      <c r="B3138" s="22" t="s">
        <v>3293</v>
      </c>
      <c r="C3138" s="23" t="s">
        <v>154</v>
      </c>
      <c r="D3138" s="23" t="s">
        <v>152</v>
      </c>
      <c r="E3138" s="23" t="s">
        <v>154</v>
      </c>
      <c r="F3138" s="23" t="s">
        <v>152</v>
      </c>
      <c r="G3138" s="23" t="s">
        <v>152</v>
      </c>
      <c r="H3138" s="23" t="s">
        <v>154</v>
      </c>
      <c r="I3138" s="23" t="s">
        <v>153</v>
      </c>
      <c r="J3138" s="23" t="s">
        <v>153</v>
      </c>
    </row>
    <row x14ac:dyDescent="0.25" r="3139" customHeight="1" ht="18.75" customFormat="1" s="19">
      <c r="A3139" s="24" t="s">
        <v>40</v>
      </c>
      <c r="B3139" s="22" t="s">
        <v>3294</v>
      </c>
      <c r="C3139" s="23" t="s">
        <v>154</v>
      </c>
      <c r="D3139" s="23" t="s">
        <v>152</v>
      </c>
      <c r="E3139" s="23" t="s">
        <v>154</v>
      </c>
      <c r="F3139" s="23" t="s">
        <v>152</v>
      </c>
      <c r="G3139" s="23" t="s">
        <v>152</v>
      </c>
      <c r="H3139" s="23" t="s">
        <v>154</v>
      </c>
      <c r="I3139" s="23" t="s">
        <v>153</v>
      </c>
      <c r="J3139" s="23" t="s">
        <v>153</v>
      </c>
    </row>
    <row x14ac:dyDescent="0.25" r="3140" customHeight="1" ht="18.75" customFormat="1" s="19">
      <c r="A3140" s="24" t="s">
        <v>40</v>
      </c>
      <c r="B3140" s="22" t="s">
        <v>3295</v>
      </c>
      <c r="C3140" s="23" t="s">
        <v>154</v>
      </c>
      <c r="D3140" s="23" t="s">
        <v>152</v>
      </c>
      <c r="E3140" s="23" t="s">
        <v>154</v>
      </c>
      <c r="F3140" s="23" t="s">
        <v>152</v>
      </c>
      <c r="G3140" s="23" t="s">
        <v>152</v>
      </c>
      <c r="H3140" s="23" t="s">
        <v>154</v>
      </c>
      <c r="I3140" s="23" t="s">
        <v>153</v>
      </c>
      <c r="J3140" s="23" t="s">
        <v>153</v>
      </c>
    </row>
    <row x14ac:dyDescent="0.25" r="3141" customHeight="1" ht="18.75" customFormat="1" s="19">
      <c r="A3141" s="24" t="s">
        <v>40</v>
      </c>
      <c r="B3141" s="22" t="s">
        <v>3296</v>
      </c>
      <c r="C3141" s="23" t="s">
        <v>154</v>
      </c>
      <c r="D3141" s="23" t="s">
        <v>152</v>
      </c>
      <c r="E3141" s="23" t="s">
        <v>154</v>
      </c>
      <c r="F3141" s="23" t="s">
        <v>152</v>
      </c>
      <c r="G3141" s="23" t="s">
        <v>152</v>
      </c>
      <c r="H3141" s="23" t="s">
        <v>154</v>
      </c>
      <c r="I3141" s="23" t="s">
        <v>153</v>
      </c>
      <c r="J3141" s="23" t="s">
        <v>153</v>
      </c>
    </row>
    <row x14ac:dyDescent="0.25" r="3142" customHeight="1" ht="18.75" customFormat="1" s="19">
      <c r="A3142" s="24" t="s">
        <v>40</v>
      </c>
      <c r="B3142" s="22" t="s">
        <v>3297</v>
      </c>
      <c r="C3142" s="23" t="s">
        <v>154</v>
      </c>
      <c r="D3142" s="23" t="s">
        <v>152</v>
      </c>
      <c r="E3142" s="23" t="s">
        <v>154</v>
      </c>
      <c r="F3142" s="23" t="s">
        <v>152</v>
      </c>
      <c r="G3142" s="23" t="s">
        <v>152</v>
      </c>
      <c r="H3142" s="23" t="s">
        <v>154</v>
      </c>
      <c r="I3142" s="23" t="s">
        <v>153</v>
      </c>
      <c r="J3142" s="23" t="s">
        <v>153</v>
      </c>
    </row>
    <row x14ac:dyDescent="0.25" r="3143" customHeight="1" ht="18.75" customFormat="1" s="19">
      <c r="A3143" s="24" t="s">
        <v>40</v>
      </c>
      <c r="B3143" s="22" t="s">
        <v>3298</v>
      </c>
      <c r="C3143" s="23" t="s">
        <v>154</v>
      </c>
      <c r="D3143" s="23" t="s">
        <v>152</v>
      </c>
      <c r="E3143" s="23" t="s">
        <v>154</v>
      </c>
      <c r="F3143" s="23" t="s">
        <v>152</v>
      </c>
      <c r="G3143" s="23" t="s">
        <v>152</v>
      </c>
      <c r="H3143" s="23" t="s">
        <v>154</v>
      </c>
      <c r="I3143" s="23" t="s">
        <v>153</v>
      </c>
      <c r="J3143" s="23" t="s">
        <v>153</v>
      </c>
    </row>
    <row x14ac:dyDescent="0.25" r="3144" customHeight="1" ht="18.75" customFormat="1" s="19">
      <c r="A3144" s="24" t="s">
        <v>40</v>
      </c>
      <c r="B3144" s="22" t="s">
        <v>3299</v>
      </c>
      <c r="C3144" s="23" t="s">
        <v>154</v>
      </c>
      <c r="D3144" s="23" t="s">
        <v>152</v>
      </c>
      <c r="E3144" s="23" t="s">
        <v>154</v>
      </c>
      <c r="F3144" s="23" t="s">
        <v>152</v>
      </c>
      <c r="G3144" s="23" t="s">
        <v>152</v>
      </c>
      <c r="H3144" s="23" t="s">
        <v>154</v>
      </c>
      <c r="I3144" s="23" t="s">
        <v>153</v>
      </c>
      <c r="J3144" s="23" t="s">
        <v>153</v>
      </c>
    </row>
    <row x14ac:dyDescent="0.25" r="3145" customHeight="1" ht="18.75" customFormat="1" s="19">
      <c r="A3145" s="24" t="s">
        <v>40</v>
      </c>
      <c r="B3145" s="22" t="s">
        <v>3300</v>
      </c>
      <c r="C3145" s="23" t="s">
        <v>154</v>
      </c>
      <c r="D3145" s="23" t="s">
        <v>152</v>
      </c>
      <c r="E3145" s="23" t="s">
        <v>154</v>
      </c>
      <c r="F3145" s="23" t="s">
        <v>152</v>
      </c>
      <c r="G3145" s="23" t="s">
        <v>152</v>
      </c>
      <c r="H3145" s="23" t="s">
        <v>154</v>
      </c>
      <c r="I3145" s="23" t="s">
        <v>153</v>
      </c>
      <c r="J3145" s="23" t="s">
        <v>153</v>
      </c>
    </row>
    <row x14ac:dyDescent="0.25" r="3146" customHeight="1" ht="18.75" customFormat="1" s="19">
      <c r="A3146" s="24" t="s">
        <v>40</v>
      </c>
      <c r="B3146" s="22" t="s">
        <v>3301</v>
      </c>
      <c r="C3146" s="23" t="s">
        <v>154</v>
      </c>
      <c r="D3146" s="23" t="s">
        <v>152</v>
      </c>
      <c r="E3146" s="23" t="s">
        <v>154</v>
      </c>
      <c r="F3146" s="23" t="s">
        <v>152</v>
      </c>
      <c r="G3146" s="23" t="s">
        <v>152</v>
      </c>
      <c r="H3146" s="23" t="s">
        <v>154</v>
      </c>
      <c r="I3146" s="23" t="s">
        <v>153</v>
      </c>
      <c r="J3146" s="23" t="s">
        <v>153</v>
      </c>
    </row>
    <row x14ac:dyDescent="0.25" r="3147" customHeight="1" ht="18.75" customFormat="1" s="19">
      <c r="A3147" s="24" t="s">
        <v>40</v>
      </c>
      <c r="B3147" s="22" t="s">
        <v>3302</v>
      </c>
      <c r="C3147" s="23" t="s">
        <v>154</v>
      </c>
      <c r="D3147" s="23" t="s">
        <v>152</v>
      </c>
      <c r="E3147" s="23" t="s">
        <v>154</v>
      </c>
      <c r="F3147" s="23" t="s">
        <v>152</v>
      </c>
      <c r="G3147" s="23" t="s">
        <v>152</v>
      </c>
      <c r="H3147" s="23" t="s">
        <v>154</v>
      </c>
      <c r="I3147" s="23" t="s">
        <v>153</v>
      </c>
      <c r="J3147" s="23" t="s">
        <v>153</v>
      </c>
    </row>
    <row x14ac:dyDescent="0.25" r="3148" customHeight="1" ht="18.75" customFormat="1" s="19">
      <c r="A3148" s="24" t="s">
        <v>40</v>
      </c>
      <c r="B3148" s="22" t="s">
        <v>3303</v>
      </c>
      <c r="C3148" s="23" t="s">
        <v>154</v>
      </c>
      <c r="D3148" s="23" t="s">
        <v>152</v>
      </c>
      <c r="E3148" s="23" t="s">
        <v>154</v>
      </c>
      <c r="F3148" s="23" t="s">
        <v>152</v>
      </c>
      <c r="G3148" s="23" t="s">
        <v>152</v>
      </c>
      <c r="H3148" s="23" t="s">
        <v>154</v>
      </c>
      <c r="I3148" s="23" t="s">
        <v>153</v>
      </c>
      <c r="J3148" s="23" t="s">
        <v>153</v>
      </c>
    </row>
    <row x14ac:dyDescent="0.25" r="3149" customHeight="1" ht="18.75" customFormat="1" s="19">
      <c r="A3149" s="24" t="s">
        <v>40</v>
      </c>
      <c r="B3149" s="22" t="s">
        <v>3304</v>
      </c>
      <c r="C3149" s="23" t="s">
        <v>154</v>
      </c>
      <c r="D3149" s="23" t="s">
        <v>152</v>
      </c>
      <c r="E3149" s="23" t="s">
        <v>154</v>
      </c>
      <c r="F3149" s="23" t="s">
        <v>152</v>
      </c>
      <c r="G3149" s="23" t="s">
        <v>152</v>
      </c>
      <c r="H3149" s="23" t="s">
        <v>154</v>
      </c>
      <c r="I3149" s="23" t="s">
        <v>153</v>
      </c>
      <c r="J3149" s="23" t="s">
        <v>153</v>
      </c>
    </row>
    <row x14ac:dyDescent="0.25" r="3150" customHeight="1" ht="18.75" customFormat="1" s="19">
      <c r="A3150" s="24" t="s">
        <v>40</v>
      </c>
      <c r="B3150" s="22" t="s">
        <v>3305</v>
      </c>
      <c r="C3150" s="23" t="s">
        <v>154</v>
      </c>
      <c r="D3150" s="23" t="s">
        <v>152</v>
      </c>
      <c r="E3150" s="23" t="s">
        <v>154</v>
      </c>
      <c r="F3150" s="23" t="s">
        <v>152</v>
      </c>
      <c r="G3150" s="23" t="s">
        <v>152</v>
      </c>
      <c r="H3150" s="23" t="s">
        <v>154</v>
      </c>
      <c r="I3150" s="23" t="s">
        <v>153</v>
      </c>
      <c r="J3150" s="23" t="s">
        <v>153</v>
      </c>
    </row>
    <row x14ac:dyDescent="0.25" r="3151" customHeight="1" ht="18.75" customFormat="1" s="19">
      <c r="A3151" s="24" t="s">
        <v>40</v>
      </c>
      <c r="B3151" s="22" t="s">
        <v>3306</v>
      </c>
      <c r="C3151" s="23" t="s">
        <v>154</v>
      </c>
      <c r="D3151" s="23" t="s">
        <v>152</v>
      </c>
      <c r="E3151" s="23" t="s">
        <v>154</v>
      </c>
      <c r="F3151" s="23" t="s">
        <v>152</v>
      </c>
      <c r="G3151" s="23" t="s">
        <v>152</v>
      </c>
      <c r="H3151" s="23" t="s">
        <v>154</v>
      </c>
      <c r="I3151" s="23" t="s">
        <v>153</v>
      </c>
      <c r="J3151" s="23" t="s">
        <v>153</v>
      </c>
    </row>
    <row x14ac:dyDescent="0.25" r="3152" customHeight="1" ht="18.75" customFormat="1" s="19">
      <c r="A3152" s="24" t="s">
        <v>40</v>
      </c>
      <c r="B3152" s="22" t="s">
        <v>3307</v>
      </c>
      <c r="C3152" s="23" t="s">
        <v>154</v>
      </c>
      <c r="D3152" s="23" t="s">
        <v>152</v>
      </c>
      <c r="E3152" s="23" t="s">
        <v>154</v>
      </c>
      <c r="F3152" s="23" t="s">
        <v>152</v>
      </c>
      <c r="G3152" s="23" t="s">
        <v>152</v>
      </c>
      <c r="H3152" s="23" t="s">
        <v>154</v>
      </c>
      <c r="I3152" s="23" t="s">
        <v>153</v>
      </c>
      <c r="J3152" s="23" t="s">
        <v>153</v>
      </c>
    </row>
    <row x14ac:dyDescent="0.25" r="3153" customHeight="1" ht="18.75" customFormat="1" s="19">
      <c r="A3153" s="24" t="s">
        <v>70</v>
      </c>
      <c r="B3153" s="22" t="s">
        <v>3308</v>
      </c>
      <c r="C3153" s="23" t="s">
        <v>154</v>
      </c>
      <c r="D3153" s="23" t="s">
        <v>154</v>
      </c>
      <c r="E3153" s="23" t="s">
        <v>154</v>
      </c>
      <c r="F3153" s="23" t="s">
        <v>152</v>
      </c>
      <c r="G3153" s="23" t="s">
        <v>153</v>
      </c>
      <c r="H3153" s="23" t="s">
        <v>152</v>
      </c>
      <c r="I3153" s="23" t="s">
        <v>152</v>
      </c>
      <c r="J3153" s="23" t="s">
        <v>153</v>
      </c>
    </row>
    <row x14ac:dyDescent="0.25" r="3154" customHeight="1" ht="18.75" customFormat="1" s="19">
      <c r="A3154" s="24" t="s">
        <v>70</v>
      </c>
      <c r="B3154" s="22" t="s">
        <v>3309</v>
      </c>
      <c r="C3154" s="23" t="s">
        <v>154</v>
      </c>
      <c r="D3154" s="23" t="s">
        <v>154</v>
      </c>
      <c r="E3154" s="23" t="s">
        <v>154</v>
      </c>
      <c r="F3154" s="23" t="s">
        <v>152</v>
      </c>
      <c r="G3154" s="23" t="s">
        <v>153</v>
      </c>
      <c r="H3154" s="23" t="s">
        <v>152</v>
      </c>
      <c r="I3154" s="23" t="s">
        <v>152</v>
      </c>
      <c r="J3154" s="23" t="s">
        <v>153</v>
      </c>
    </row>
    <row x14ac:dyDescent="0.25" r="3155" customHeight="1" ht="18.75" customFormat="1" s="19">
      <c r="A3155" s="24" t="s">
        <v>70</v>
      </c>
      <c r="B3155" s="22" t="s">
        <v>3310</v>
      </c>
      <c r="C3155" s="23" t="s">
        <v>154</v>
      </c>
      <c r="D3155" s="23" t="s">
        <v>154</v>
      </c>
      <c r="E3155" s="23" t="s">
        <v>154</v>
      </c>
      <c r="F3155" s="23" t="s">
        <v>152</v>
      </c>
      <c r="G3155" s="23" t="s">
        <v>153</v>
      </c>
      <c r="H3155" s="23" t="s">
        <v>152</v>
      </c>
      <c r="I3155" s="23" t="s">
        <v>152</v>
      </c>
      <c r="J3155" s="23" t="s">
        <v>153</v>
      </c>
    </row>
    <row x14ac:dyDescent="0.25" r="3156" customHeight="1" ht="18.75" customFormat="1" s="19">
      <c r="A3156" s="24" t="s">
        <v>70</v>
      </c>
      <c r="B3156" s="22" t="s">
        <v>3311</v>
      </c>
      <c r="C3156" s="23" t="s">
        <v>154</v>
      </c>
      <c r="D3156" s="23" t="s">
        <v>154</v>
      </c>
      <c r="E3156" s="23" t="s">
        <v>154</v>
      </c>
      <c r="F3156" s="23" t="s">
        <v>152</v>
      </c>
      <c r="G3156" s="23" t="s">
        <v>153</v>
      </c>
      <c r="H3156" s="23" t="s">
        <v>152</v>
      </c>
      <c r="I3156" s="23" t="s">
        <v>152</v>
      </c>
      <c r="J3156" s="23" t="s">
        <v>153</v>
      </c>
    </row>
    <row x14ac:dyDescent="0.25" r="3157" customHeight="1" ht="18.75" customFormat="1" s="19">
      <c r="A3157" s="24" t="s">
        <v>70</v>
      </c>
      <c r="B3157" s="22" t="s">
        <v>3312</v>
      </c>
      <c r="C3157" s="23" t="s">
        <v>154</v>
      </c>
      <c r="D3157" s="23" t="s">
        <v>154</v>
      </c>
      <c r="E3157" s="23" t="s">
        <v>154</v>
      </c>
      <c r="F3157" s="23" t="s">
        <v>152</v>
      </c>
      <c r="G3157" s="23" t="s">
        <v>153</v>
      </c>
      <c r="H3157" s="23" t="s">
        <v>152</v>
      </c>
      <c r="I3157" s="23" t="s">
        <v>152</v>
      </c>
      <c r="J3157" s="23" t="s">
        <v>153</v>
      </c>
    </row>
    <row x14ac:dyDescent="0.25" r="3158" customHeight="1" ht="18.75" customFormat="1" s="19">
      <c r="A3158" s="24" t="s">
        <v>70</v>
      </c>
      <c r="B3158" s="22" t="s">
        <v>3313</v>
      </c>
      <c r="C3158" s="23" t="s">
        <v>154</v>
      </c>
      <c r="D3158" s="23" t="s">
        <v>154</v>
      </c>
      <c r="E3158" s="23" t="s">
        <v>154</v>
      </c>
      <c r="F3158" s="23" t="s">
        <v>152</v>
      </c>
      <c r="G3158" s="23" t="s">
        <v>153</v>
      </c>
      <c r="H3158" s="23" t="s">
        <v>152</v>
      </c>
      <c r="I3158" s="23" t="s">
        <v>152</v>
      </c>
      <c r="J3158" s="23" t="s">
        <v>153</v>
      </c>
    </row>
    <row x14ac:dyDescent="0.25" r="3159" customHeight="1" ht="18.75" customFormat="1" s="19">
      <c r="A3159" s="24" t="s">
        <v>70</v>
      </c>
      <c r="B3159" s="22" t="s">
        <v>3314</v>
      </c>
      <c r="C3159" s="23" t="s">
        <v>154</v>
      </c>
      <c r="D3159" s="23" t="s">
        <v>154</v>
      </c>
      <c r="E3159" s="23" t="s">
        <v>154</v>
      </c>
      <c r="F3159" s="23" t="s">
        <v>152</v>
      </c>
      <c r="G3159" s="23" t="s">
        <v>153</v>
      </c>
      <c r="H3159" s="23" t="s">
        <v>152</v>
      </c>
      <c r="I3159" s="23" t="s">
        <v>152</v>
      </c>
      <c r="J3159" s="23" t="s">
        <v>153</v>
      </c>
    </row>
    <row x14ac:dyDescent="0.25" r="3160" customHeight="1" ht="18.75" customFormat="1" s="19">
      <c r="A3160" s="24" t="s">
        <v>70</v>
      </c>
      <c r="B3160" s="22" t="s">
        <v>3315</v>
      </c>
      <c r="C3160" s="23" t="s">
        <v>154</v>
      </c>
      <c r="D3160" s="23" t="s">
        <v>154</v>
      </c>
      <c r="E3160" s="23" t="s">
        <v>154</v>
      </c>
      <c r="F3160" s="23" t="s">
        <v>152</v>
      </c>
      <c r="G3160" s="23" t="s">
        <v>153</v>
      </c>
      <c r="H3160" s="23" t="s">
        <v>152</v>
      </c>
      <c r="I3160" s="23" t="s">
        <v>152</v>
      </c>
      <c r="J3160" s="23" t="s">
        <v>153</v>
      </c>
    </row>
    <row x14ac:dyDescent="0.25" r="3161" customHeight="1" ht="18.75" customFormat="1" s="19">
      <c r="A3161" s="24" t="s">
        <v>70</v>
      </c>
      <c r="B3161" s="22" t="s">
        <v>3316</v>
      </c>
      <c r="C3161" s="23" t="s">
        <v>154</v>
      </c>
      <c r="D3161" s="23" t="s">
        <v>154</v>
      </c>
      <c r="E3161" s="23" t="s">
        <v>154</v>
      </c>
      <c r="F3161" s="23" t="s">
        <v>152</v>
      </c>
      <c r="G3161" s="23" t="s">
        <v>153</v>
      </c>
      <c r="H3161" s="23" t="s">
        <v>152</v>
      </c>
      <c r="I3161" s="23" t="s">
        <v>152</v>
      </c>
      <c r="J3161" s="23" t="s">
        <v>153</v>
      </c>
    </row>
    <row x14ac:dyDescent="0.25" r="3162" customHeight="1" ht="18.75" customFormat="1" s="19">
      <c r="A3162" s="24" t="s">
        <v>70</v>
      </c>
      <c r="B3162" s="22" t="s">
        <v>3317</v>
      </c>
      <c r="C3162" s="23" t="s">
        <v>154</v>
      </c>
      <c r="D3162" s="23" t="s">
        <v>154</v>
      </c>
      <c r="E3162" s="23" t="s">
        <v>154</v>
      </c>
      <c r="F3162" s="23" t="s">
        <v>152</v>
      </c>
      <c r="G3162" s="23" t="s">
        <v>153</v>
      </c>
      <c r="H3162" s="23" t="s">
        <v>152</v>
      </c>
      <c r="I3162" s="23" t="s">
        <v>152</v>
      </c>
      <c r="J3162" s="23" t="s">
        <v>153</v>
      </c>
    </row>
    <row x14ac:dyDescent="0.25" r="3163" customHeight="1" ht="18.75" customFormat="1" s="19">
      <c r="A3163" s="24" t="s">
        <v>70</v>
      </c>
      <c r="B3163" s="22" t="s">
        <v>3318</v>
      </c>
      <c r="C3163" s="23" t="s">
        <v>154</v>
      </c>
      <c r="D3163" s="23" t="s">
        <v>154</v>
      </c>
      <c r="E3163" s="23" t="s">
        <v>154</v>
      </c>
      <c r="F3163" s="23" t="s">
        <v>152</v>
      </c>
      <c r="G3163" s="23" t="s">
        <v>153</v>
      </c>
      <c r="H3163" s="23" t="s">
        <v>152</v>
      </c>
      <c r="I3163" s="23" t="s">
        <v>152</v>
      </c>
      <c r="J3163" s="23" t="s">
        <v>153</v>
      </c>
    </row>
    <row x14ac:dyDescent="0.25" r="3164" customHeight="1" ht="18.75" customFormat="1" s="19">
      <c r="A3164" s="24" t="s">
        <v>70</v>
      </c>
      <c r="B3164" s="22" t="s">
        <v>3319</v>
      </c>
      <c r="C3164" s="23" t="s">
        <v>154</v>
      </c>
      <c r="D3164" s="23" t="s">
        <v>154</v>
      </c>
      <c r="E3164" s="23" t="s">
        <v>154</v>
      </c>
      <c r="F3164" s="23" t="s">
        <v>152</v>
      </c>
      <c r="G3164" s="23" t="s">
        <v>153</v>
      </c>
      <c r="H3164" s="23" t="s">
        <v>152</v>
      </c>
      <c r="I3164" s="23" t="s">
        <v>152</v>
      </c>
      <c r="J3164" s="23" t="s">
        <v>153</v>
      </c>
    </row>
    <row x14ac:dyDescent="0.25" r="3165" customHeight="1" ht="18.75" customFormat="1" s="19">
      <c r="A3165" s="24" t="s">
        <v>70</v>
      </c>
      <c r="B3165" s="22" t="s">
        <v>3320</v>
      </c>
      <c r="C3165" s="23" t="s">
        <v>154</v>
      </c>
      <c r="D3165" s="23" t="s">
        <v>154</v>
      </c>
      <c r="E3165" s="23" t="s">
        <v>154</v>
      </c>
      <c r="F3165" s="23" t="s">
        <v>152</v>
      </c>
      <c r="G3165" s="23" t="s">
        <v>153</v>
      </c>
      <c r="H3165" s="23" t="s">
        <v>152</v>
      </c>
      <c r="I3165" s="23" t="s">
        <v>152</v>
      </c>
      <c r="J3165" s="23" t="s">
        <v>153</v>
      </c>
    </row>
    <row x14ac:dyDescent="0.25" r="3166" customHeight="1" ht="18.75" customFormat="1" s="19">
      <c r="A3166" s="24" t="s">
        <v>70</v>
      </c>
      <c r="B3166" s="22" t="s">
        <v>3321</v>
      </c>
      <c r="C3166" s="23" t="s">
        <v>154</v>
      </c>
      <c r="D3166" s="23" t="s">
        <v>154</v>
      </c>
      <c r="E3166" s="23" t="s">
        <v>154</v>
      </c>
      <c r="F3166" s="23" t="s">
        <v>152</v>
      </c>
      <c r="G3166" s="23" t="s">
        <v>153</v>
      </c>
      <c r="H3166" s="23" t="s">
        <v>152</v>
      </c>
      <c r="I3166" s="23" t="s">
        <v>152</v>
      </c>
      <c r="J3166" s="23" t="s">
        <v>153</v>
      </c>
    </row>
    <row x14ac:dyDescent="0.25" r="3167" customHeight="1" ht="18.75" customFormat="1" s="19">
      <c r="A3167" s="24" t="s">
        <v>70</v>
      </c>
      <c r="B3167" s="22" t="s">
        <v>3322</v>
      </c>
      <c r="C3167" s="23" t="s">
        <v>154</v>
      </c>
      <c r="D3167" s="23" t="s">
        <v>154</v>
      </c>
      <c r="E3167" s="23" t="s">
        <v>154</v>
      </c>
      <c r="F3167" s="23" t="s">
        <v>152</v>
      </c>
      <c r="G3167" s="23" t="s">
        <v>153</v>
      </c>
      <c r="H3167" s="23" t="s">
        <v>152</v>
      </c>
      <c r="I3167" s="23" t="s">
        <v>152</v>
      </c>
      <c r="J3167" s="23" t="s">
        <v>153</v>
      </c>
    </row>
    <row x14ac:dyDescent="0.25" r="3168" customHeight="1" ht="18.75" customFormat="1" s="19">
      <c r="A3168" s="24" t="s">
        <v>70</v>
      </c>
      <c r="B3168" s="22" t="s">
        <v>3323</v>
      </c>
      <c r="C3168" s="23" t="s">
        <v>154</v>
      </c>
      <c r="D3168" s="23" t="s">
        <v>154</v>
      </c>
      <c r="E3168" s="23" t="s">
        <v>154</v>
      </c>
      <c r="F3168" s="23" t="s">
        <v>152</v>
      </c>
      <c r="G3168" s="23" t="s">
        <v>153</v>
      </c>
      <c r="H3168" s="23" t="s">
        <v>152</v>
      </c>
      <c r="I3168" s="23" t="s">
        <v>152</v>
      </c>
      <c r="J3168" s="23" t="s">
        <v>153</v>
      </c>
    </row>
    <row x14ac:dyDescent="0.25" r="3169" customHeight="1" ht="18.75" customFormat="1" s="19">
      <c r="A3169" s="24" t="s">
        <v>70</v>
      </c>
      <c r="B3169" s="22" t="s">
        <v>3324</v>
      </c>
      <c r="C3169" s="23" t="s">
        <v>154</v>
      </c>
      <c r="D3169" s="23" t="s">
        <v>154</v>
      </c>
      <c r="E3169" s="23" t="s">
        <v>154</v>
      </c>
      <c r="F3169" s="23" t="s">
        <v>152</v>
      </c>
      <c r="G3169" s="23" t="s">
        <v>153</v>
      </c>
      <c r="H3169" s="23" t="s">
        <v>152</v>
      </c>
      <c r="I3169" s="23" t="s">
        <v>152</v>
      </c>
      <c r="J3169" s="23" t="s">
        <v>153</v>
      </c>
    </row>
    <row x14ac:dyDescent="0.25" r="3170" customHeight="1" ht="18.75" customFormat="1" s="19">
      <c r="A3170" s="24" t="s">
        <v>70</v>
      </c>
      <c r="B3170" s="22" t="s">
        <v>3325</v>
      </c>
      <c r="C3170" s="23" t="s">
        <v>154</v>
      </c>
      <c r="D3170" s="23" t="s">
        <v>154</v>
      </c>
      <c r="E3170" s="23" t="s">
        <v>154</v>
      </c>
      <c r="F3170" s="23" t="s">
        <v>152</v>
      </c>
      <c r="G3170" s="23" t="s">
        <v>153</v>
      </c>
      <c r="H3170" s="23" t="s">
        <v>152</v>
      </c>
      <c r="I3170" s="23" t="s">
        <v>152</v>
      </c>
      <c r="J3170" s="23" t="s">
        <v>153</v>
      </c>
    </row>
    <row x14ac:dyDescent="0.25" r="3171" customHeight="1" ht="18.75" customFormat="1" s="19">
      <c r="A3171" s="24" t="s">
        <v>70</v>
      </c>
      <c r="B3171" s="22" t="s">
        <v>3326</v>
      </c>
      <c r="C3171" s="23" t="s">
        <v>154</v>
      </c>
      <c r="D3171" s="23" t="s">
        <v>154</v>
      </c>
      <c r="E3171" s="23" t="s">
        <v>154</v>
      </c>
      <c r="F3171" s="23" t="s">
        <v>152</v>
      </c>
      <c r="G3171" s="23" t="s">
        <v>153</v>
      </c>
      <c r="H3171" s="23" t="s">
        <v>152</v>
      </c>
      <c r="I3171" s="23" t="s">
        <v>152</v>
      </c>
      <c r="J3171" s="23" t="s">
        <v>153</v>
      </c>
    </row>
    <row x14ac:dyDescent="0.25" r="3172" customHeight="1" ht="18.75" customFormat="1" s="19">
      <c r="A3172" s="24" t="s">
        <v>70</v>
      </c>
      <c r="B3172" s="22" t="s">
        <v>3327</v>
      </c>
      <c r="C3172" s="23" t="s">
        <v>154</v>
      </c>
      <c r="D3172" s="23" t="s">
        <v>154</v>
      </c>
      <c r="E3172" s="23" t="s">
        <v>154</v>
      </c>
      <c r="F3172" s="23" t="s">
        <v>152</v>
      </c>
      <c r="G3172" s="23" t="s">
        <v>153</v>
      </c>
      <c r="H3172" s="23" t="s">
        <v>152</v>
      </c>
      <c r="I3172" s="23" t="s">
        <v>152</v>
      </c>
      <c r="J3172" s="23" t="s">
        <v>153</v>
      </c>
    </row>
    <row x14ac:dyDescent="0.25" r="3173" customHeight="1" ht="18.75" customFormat="1" s="19">
      <c r="A3173" s="24" t="s">
        <v>70</v>
      </c>
      <c r="B3173" s="22" t="s">
        <v>3328</v>
      </c>
      <c r="C3173" s="23" t="s">
        <v>154</v>
      </c>
      <c r="D3173" s="23" t="s">
        <v>154</v>
      </c>
      <c r="E3173" s="23" t="s">
        <v>154</v>
      </c>
      <c r="F3173" s="23" t="s">
        <v>152</v>
      </c>
      <c r="G3173" s="23" t="s">
        <v>153</v>
      </c>
      <c r="H3173" s="23" t="s">
        <v>152</v>
      </c>
      <c r="I3173" s="23" t="s">
        <v>152</v>
      </c>
      <c r="J3173" s="23" t="s">
        <v>153</v>
      </c>
    </row>
    <row x14ac:dyDescent="0.25" r="3174" customHeight="1" ht="18.75" customFormat="1" s="19">
      <c r="A3174" s="24" t="s">
        <v>70</v>
      </c>
      <c r="B3174" s="22" t="s">
        <v>3329</v>
      </c>
      <c r="C3174" s="23" t="s">
        <v>154</v>
      </c>
      <c r="D3174" s="23" t="s">
        <v>154</v>
      </c>
      <c r="E3174" s="23" t="s">
        <v>154</v>
      </c>
      <c r="F3174" s="23" t="s">
        <v>152</v>
      </c>
      <c r="G3174" s="23" t="s">
        <v>153</v>
      </c>
      <c r="H3174" s="23" t="s">
        <v>152</v>
      </c>
      <c r="I3174" s="23" t="s">
        <v>152</v>
      </c>
      <c r="J3174" s="23" t="s">
        <v>153</v>
      </c>
    </row>
    <row x14ac:dyDescent="0.25" r="3175" customHeight="1" ht="18.75" customFormat="1" s="19">
      <c r="A3175" s="24" t="s">
        <v>70</v>
      </c>
      <c r="B3175" s="22" t="s">
        <v>3330</v>
      </c>
      <c r="C3175" s="23" t="s">
        <v>154</v>
      </c>
      <c r="D3175" s="23" t="s">
        <v>154</v>
      </c>
      <c r="E3175" s="23" t="s">
        <v>154</v>
      </c>
      <c r="F3175" s="23" t="s">
        <v>152</v>
      </c>
      <c r="G3175" s="23" t="s">
        <v>153</v>
      </c>
      <c r="H3175" s="23" t="s">
        <v>152</v>
      </c>
      <c r="I3175" s="23" t="s">
        <v>152</v>
      </c>
      <c r="J3175" s="23" t="s">
        <v>153</v>
      </c>
    </row>
    <row x14ac:dyDescent="0.25" r="3176" customHeight="1" ht="18.75" customFormat="1" s="19">
      <c r="A3176" s="24" t="s">
        <v>70</v>
      </c>
      <c r="B3176" s="22" t="s">
        <v>3331</v>
      </c>
      <c r="C3176" s="23" t="s">
        <v>154</v>
      </c>
      <c r="D3176" s="23" t="s">
        <v>154</v>
      </c>
      <c r="E3176" s="23" t="s">
        <v>154</v>
      </c>
      <c r="F3176" s="23" t="s">
        <v>152</v>
      </c>
      <c r="G3176" s="23" t="s">
        <v>153</v>
      </c>
      <c r="H3176" s="23" t="s">
        <v>152</v>
      </c>
      <c r="I3176" s="23" t="s">
        <v>152</v>
      </c>
      <c r="J3176" s="23" t="s">
        <v>153</v>
      </c>
    </row>
    <row x14ac:dyDescent="0.25" r="3177" customHeight="1" ht="18.75" customFormat="1" s="19">
      <c r="A3177" s="24" t="s">
        <v>70</v>
      </c>
      <c r="B3177" s="22" t="s">
        <v>3332</v>
      </c>
      <c r="C3177" s="23" t="s">
        <v>154</v>
      </c>
      <c r="D3177" s="23" t="s">
        <v>154</v>
      </c>
      <c r="E3177" s="23" t="s">
        <v>154</v>
      </c>
      <c r="F3177" s="23" t="s">
        <v>152</v>
      </c>
      <c r="G3177" s="23" t="s">
        <v>153</v>
      </c>
      <c r="H3177" s="23" t="s">
        <v>152</v>
      </c>
      <c r="I3177" s="23" t="s">
        <v>152</v>
      </c>
      <c r="J3177" s="23" t="s">
        <v>153</v>
      </c>
    </row>
    <row x14ac:dyDescent="0.25" r="3178" customHeight="1" ht="18.75" customFormat="1" s="19">
      <c r="A3178" s="24" t="s">
        <v>70</v>
      </c>
      <c r="B3178" s="22" t="s">
        <v>3333</v>
      </c>
      <c r="C3178" s="23" t="s">
        <v>154</v>
      </c>
      <c r="D3178" s="23" t="s">
        <v>154</v>
      </c>
      <c r="E3178" s="23" t="s">
        <v>154</v>
      </c>
      <c r="F3178" s="23" t="s">
        <v>152</v>
      </c>
      <c r="G3178" s="23" t="s">
        <v>153</v>
      </c>
      <c r="H3178" s="23" t="s">
        <v>152</v>
      </c>
      <c r="I3178" s="23" t="s">
        <v>152</v>
      </c>
      <c r="J3178" s="23" t="s">
        <v>153</v>
      </c>
    </row>
    <row x14ac:dyDescent="0.25" r="3179" customHeight="1" ht="18.75" customFormat="1" s="19">
      <c r="A3179" s="24" t="s">
        <v>70</v>
      </c>
      <c r="B3179" s="22" t="s">
        <v>3334</v>
      </c>
      <c r="C3179" s="23" t="s">
        <v>154</v>
      </c>
      <c r="D3179" s="23" t="s">
        <v>154</v>
      </c>
      <c r="E3179" s="23" t="s">
        <v>154</v>
      </c>
      <c r="F3179" s="23" t="s">
        <v>152</v>
      </c>
      <c r="G3179" s="23" t="s">
        <v>153</v>
      </c>
      <c r="H3179" s="23" t="s">
        <v>152</v>
      </c>
      <c r="I3179" s="23" t="s">
        <v>152</v>
      </c>
      <c r="J3179" s="23" t="s">
        <v>153</v>
      </c>
    </row>
    <row x14ac:dyDescent="0.25" r="3180" customHeight="1" ht="18.75" customFormat="1" s="19">
      <c r="A3180" s="24" t="s">
        <v>70</v>
      </c>
      <c r="B3180" s="22" t="s">
        <v>3335</v>
      </c>
      <c r="C3180" s="23" t="s">
        <v>154</v>
      </c>
      <c r="D3180" s="23" t="s">
        <v>154</v>
      </c>
      <c r="E3180" s="23" t="s">
        <v>154</v>
      </c>
      <c r="F3180" s="23" t="s">
        <v>152</v>
      </c>
      <c r="G3180" s="23" t="s">
        <v>153</v>
      </c>
      <c r="H3180" s="23" t="s">
        <v>152</v>
      </c>
      <c r="I3180" s="23" t="s">
        <v>152</v>
      </c>
      <c r="J3180" s="23" t="s">
        <v>153</v>
      </c>
    </row>
    <row x14ac:dyDescent="0.25" r="3181" customHeight="1" ht="18.75" customFormat="1" s="19">
      <c r="A3181" s="24" t="s">
        <v>70</v>
      </c>
      <c r="B3181" s="22" t="s">
        <v>3336</v>
      </c>
      <c r="C3181" s="23" t="s">
        <v>154</v>
      </c>
      <c r="D3181" s="23" t="s">
        <v>154</v>
      </c>
      <c r="E3181" s="23" t="s">
        <v>154</v>
      </c>
      <c r="F3181" s="23" t="s">
        <v>152</v>
      </c>
      <c r="G3181" s="23" t="s">
        <v>153</v>
      </c>
      <c r="H3181" s="23" t="s">
        <v>152</v>
      </c>
      <c r="I3181" s="23" t="s">
        <v>152</v>
      </c>
      <c r="J3181" s="23" t="s">
        <v>153</v>
      </c>
    </row>
    <row x14ac:dyDescent="0.25" r="3182" customHeight="1" ht="18.75" customFormat="1" s="19">
      <c r="A3182" s="24" t="s">
        <v>70</v>
      </c>
      <c r="B3182" s="22" t="s">
        <v>3337</v>
      </c>
      <c r="C3182" s="23" t="s">
        <v>154</v>
      </c>
      <c r="D3182" s="23" t="s">
        <v>154</v>
      </c>
      <c r="E3182" s="23" t="s">
        <v>154</v>
      </c>
      <c r="F3182" s="23" t="s">
        <v>152</v>
      </c>
      <c r="G3182" s="23" t="s">
        <v>153</v>
      </c>
      <c r="H3182" s="23" t="s">
        <v>152</v>
      </c>
      <c r="I3182" s="23" t="s">
        <v>152</v>
      </c>
      <c r="J3182" s="23" t="s">
        <v>153</v>
      </c>
    </row>
    <row x14ac:dyDescent="0.25" r="3183" customHeight="1" ht="18.75" customFormat="1" s="19">
      <c r="A3183" s="24" t="s">
        <v>70</v>
      </c>
      <c r="B3183" s="22" t="s">
        <v>3338</v>
      </c>
      <c r="C3183" s="23" t="s">
        <v>154</v>
      </c>
      <c r="D3183" s="23" t="s">
        <v>154</v>
      </c>
      <c r="E3183" s="23" t="s">
        <v>154</v>
      </c>
      <c r="F3183" s="23" t="s">
        <v>152</v>
      </c>
      <c r="G3183" s="23" t="s">
        <v>153</v>
      </c>
      <c r="H3183" s="23" t="s">
        <v>152</v>
      </c>
      <c r="I3183" s="23" t="s">
        <v>152</v>
      </c>
      <c r="J3183" s="23" t="s">
        <v>153</v>
      </c>
    </row>
    <row x14ac:dyDescent="0.25" r="3184" customHeight="1" ht="18.75" customFormat="1" s="19">
      <c r="A3184" s="24" t="s">
        <v>70</v>
      </c>
      <c r="B3184" s="22" t="s">
        <v>3339</v>
      </c>
      <c r="C3184" s="23" t="s">
        <v>154</v>
      </c>
      <c r="D3184" s="23" t="s">
        <v>154</v>
      </c>
      <c r="E3184" s="23" t="s">
        <v>154</v>
      </c>
      <c r="F3184" s="23" t="s">
        <v>152</v>
      </c>
      <c r="G3184" s="23" t="s">
        <v>153</v>
      </c>
      <c r="H3184" s="23" t="s">
        <v>152</v>
      </c>
      <c r="I3184" s="23" t="s">
        <v>152</v>
      </c>
      <c r="J3184" s="23" t="s">
        <v>153</v>
      </c>
    </row>
    <row x14ac:dyDescent="0.25" r="3185" customHeight="1" ht="18.75" customFormat="1" s="19">
      <c r="A3185" s="24" t="s">
        <v>70</v>
      </c>
      <c r="B3185" s="22" t="s">
        <v>3340</v>
      </c>
      <c r="C3185" s="23" t="s">
        <v>154</v>
      </c>
      <c r="D3185" s="23" t="s">
        <v>154</v>
      </c>
      <c r="E3185" s="23" t="s">
        <v>154</v>
      </c>
      <c r="F3185" s="23" t="s">
        <v>152</v>
      </c>
      <c r="G3185" s="23" t="s">
        <v>153</v>
      </c>
      <c r="H3185" s="23" t="s">
        <v>152</v>
      </c>
      <c r="I3185" s="23" t="s">
        <v>152</v>
      </c>
      <c r="J3185" s="23" t="s">
        <v>153</v>
      </c>
    </row>
    <row x14ac:dyDescent="0.25" r="3186" customHeight="1" ht="18.75" customFormat="1" s="19">
      <c r="A3186" s="24" t="s">
        <v>70</v>
      </c>
      <c r="B3186" s="22" t="s">
        <v>3341</v>
      </c>
      <c r="C3186" s="23" t="s">
        <v>154</v>
      </c>
      <c r="D3186" s="23" t="s">
        <v>154</v>
      </c>
      <c r="E3186" s="23" t="s">
        <v>154</v>
      </c>
      <c r="F3186" s="23" t="s">
        <v>152</v>
      </c>
      <c r="G3186" s="23" t="s">
        <v>153</v>
      </c>
      <c r="H3186" s="23" t="s">
        <v>152</v>
      </c>
      <c r="I3186" s="23" t="s">
        <v>152</v>
      </c>
      <c r="J3186" s="23" t="s">
        <v>153</v>
      </c>
    </row>
    <row x14ac:dyDescent="0.25" r="3187" customHeight="1" ht="18.75" customFormat="1" s="19">
      <c r="A3187" s="24" t="s">
        <v>70</v>
      </c>
      <c r="B3187" s="22" t="s">
        <v>3342</v>
      </c>
      <c r="C3187" s="23" t="s">
        <v>154</v>
      </c>
      <c r="D3187" s="23" t="s">
        <v>154</v>
      </c>
      <c r="E3187" s="23" t="s">
        <v>154</v>
      </c>
      <c r="F3187" s="23" t="s">
        <v>152</v>
      </c>
      <c r="G3187" s="23" t="s">
        <v>153</v>
      </c>
      <c r="H3187" s="23" t="s">
        <v>152</v>
      </c>
      <c r="I3187" s="23" t="s">
        <v>152</v>
      </c>
      <c r="J3187" s="23" t="s">
        <v>153</v>
      </c>
    </row>
    <row x14ac:dyDescent="0.25" r="3188" customHeight="1" ht="18.75" customFormat="1" s="19">
      <c r="A3188" s="24" t="s">
        <v>70</v>
      </c>
      <c r="B3188" s="22" t="s">
        <v>3343</v>
      </c>
      <c r="C3188" s="23" t="s">
        <v>154</v>
      </c>
      <c r="D3188" s="23" t="s">
        <v>154</v>
      </c>
      <c r="E3188" s="23" t="s">
        <v>154</v>
      </c>
      <c r="F3188" s="23" t="s">
        <v>152</v>
      </c>
      <c r="G3188" s="23" t="s">
        <v>153</v>
      </c>
      <c r="H3188" s="23" t="s">
        <v>152</v>
      </c>
      <c r="I3188" s="23" t="s">
        <v>152</v>
      </c>
      <c r="J3188" s="23" t="s">
        <v>153</v>
      </c>
    </row>
    <row x14ac:dyDescent="0.25" r="3189" customHeight="1" ht="18.75" customFormat="1" s="19">
      <c r="A3189" s="24" t="s">
        <v>70</v>
      </c>
      <c r="B3189" s="22" t="s">
        <v>3344</v>
      </c>
      <c r="C3189" s="23" t="s">
        <v>154</v>
      </c>
      <c r="D3189" s="23" t="s">
        <v>154</v>
      </c>
      <c r="E3189" s="23" t="s">
        <v>154</v>
      </c>
      <c r="F3189" s="23" t="s">
        <v>152</v>
      </c>
      <c r="G3189" s="23" t="s">
        <v>153</v>
      </c>
      <c r="H3189" s="23" t="s">
        <v>152</v>
      </c>
      <c r="I3189" s="23" t="s">
        <v>152</v>
      </c>
      <c r="J3189" s="23" t="s">
        <v>153</v>
      </c>
    </row>
    <row x14ac:dyDescent="0.25" r="3190" customHeight="1" ht="18.75" customFormat="1" s="19">
      <c r="A3190" s="24" t="s">
        <v>70</v>
      </c>
      <c r="B3190" s="22" t="s">
        <v>3345</v>
      </c>
      <c r="C3190" s="23" t="s">
        <v>154</v>
      </c>
      <c r="D3190" s="23" t="s">
        <v>154</v>
      </c>
      <c r="E3190" s="23" t="s">
        <v>154</v>
      </c>
      <c r="F3190" s="23" t="s">
        <v>152</v>
      </c>
      <c r="G3190" s="23" t="s">
        <v>153</v>
      </c>
      <c r="H3190" s="23" t="s">
        <v>152</v>
      </c>
      <c r="I3190" s="23" t="s">
        <v>152</v>
      </c>
      <c r="J3190" s="23" t="s">
        <v>153</v>
      </c>
    </row>
    <row x14ac:dyDescent="0.25" r="3191" customHeight="1" ht="18.75" customFormat="1" s="19">
      <c r="A3191" s="24" t="s">
        <v>70</v>
      </c>
      <c r="B3191" s="22" t="s">
        <v>3346</v>
      </c>
      <c r="C3191" s="23" t="s">
        <v>154</v>
      </c>
      <c r="D3191" s="23" t="s">
        <v>154</v>
      </c>
      <c r="E3191" s="23" t="s">
        <v>154</v>
      </c>
      <c r="F3191" s="23" t="s">
        <v>152</v>
      </c>
      <c r="G3191" s="23" t="s">
        <v>153</v>
      </c>
      <c r="H3191" s="23" t="s">
        <v>152</v>
      </c>
      <c r="I3191" s="23" t="s">
        <v>152</v>
      </c>
      <c r="J3191" s="23" t="s">
        <v>153</v>
      </c>
    </row>
    <row x14ac:dyDescent="0.25" r="3192" customHeight="1" ht="18.75" customFormat="1" s="19">
      <c r="A3192" s="24" t="s">
        <v>70</v>
      </c>
      <c r="B3192" s="22" t="s">
        <v>3347</v>
      </c>
      <c r="C3192" s="23" t="s">
        <v>154</v>
      </c>
      <c r="D3192" s="23" t="s">
        <v>154</v>
      </c>
      <c r="E3192" s="23" t="s">
        <v>154</v>
      </c>
      <c r="F3192" s="23" t="s">
        <v>152</v>
      </c>
      <c r="G3192" s="23" t="s">
        <v>153</v>
      </c>
      <c r="H3192" s="23" t="s">
        <v>152</v>
      </c>
      <c r="I3192" s="23" t="s">
        <v>152</v>
      </c>
      <c r="J3192" s="23" t="s">
        <v>153</v>
      </c>
    </row>
    <row x14ac:dyDescent="0.25" r="3193" customHeight="1" ht="18.75" customFormat="1" s="19">
      <c r="A3193" s="24" t="s">
        <v>70</v>
      </c>
      <c r="B3193" s="22" t="s">
        <v>3348</v>
      </c>
      <c r="C3193" s="23" t="s">
        <v>154</v>
      </c>
      <c r="D3193" s="23" t="s">
        <v>154</v>
      </c>
      <c r="E3193" s="23" t="s">
        <v>154</v>
      </c>
      <c r="F3193" s="23" t="s">
        <v>152</v>
      </c>
      <c r="G3193" s="23" t="s">
        <v>153</v>
      </c>
      <c r="H3193" s="23" t="s">
        <v>152</v>
      </c>
      <c r="I3193" s="23" t="s">
        <v>152</v>
      </c>
      <c r="J3193" s="23" t="s">
        <v>153</v>
      </c>
    </row>
    <row x14ac:dyDescent="0.25" r="3194" customHeight="1" ht="18.75" customFormat="1" s="19">
      <c r="A3194" s="24" t="s">
        <v>70</v>
      </c>
      <c r="B3194" s="22" t="s">
        <v>3349</v>
      </c>
      <c r="C3194" s="23" t="s">
        <v>154</v>
      </c>
      <c r="D3194" s="23" t="s">
        <v>154</v>
      </c>
      <c r="E3194" s="23" t="s">
        <v>154</v>
      </c>
      <c r="F3194" s="23" t="s">
        <v>152</v>
      </c>
      <c r="G3194" s="23" t="s">
        <v>153</v>
      </c>
      <c r="H3194" s="23" t="s">
        <v>152</v>
      </c>
      <c r="I3194" s="23" t="s">
        <v>152</v>
      </c>
      <c r="J3194" s="23" t="s">
        <v>153</v>
      </c>
    </row>
    <row x14ac:dyDescent="0.25" r="3195" customHeight="1" ht="18.75" customFormat="1" s="19">
      <c r="A3195" s="24" t="s">
        <v>70</v>
      </c>
      <c r="B3195" s="22" t="s">
        <v>3350</v>
      </c>
      <c r="C3195" s="23" t="s">
        <v>154</v>
      </c>
      <c r="D3195" s="23" t="s">
        <v>154</v>
      </c>
      <c r="E3195" s="23" t="s">
        <v>154</v>
      </c>
      <c r="F3195" s="23" t="s">
        <v>152</v>
      </c>
      <c r="G3195" s="23" t="s">
        <v>153</v>
      </c>
      <c r="H3195" s="23" t="s">
        <v>152</v>
      </c>
      <c r="I3195" s="23" t="s">
        <v>152</v>
      </c>
      <c r="J3195" s="23" t="s">
        <v>153</v>
      </c>
    </row>
    <row x14ac:dyDescent="0.25" r="3196" customHeight="1" ht="18.75" customFormat="1" s="19">
      <c r="A3196" s="24" t="s">
        <v>70</v>
      </c>
      <c r="B3196" s="22" t="s">
        <v>3351</v>
      </c>
      <c r="C3196" s="23" t="s">
        <v>154</v>
      </c>
      <c r="D3196" s="23" t="s">
        <v>154</v>
      </c>
      <c r="E3196" s="23" t="s">
        <v>154</v>
      </c>
      <c r="F3196" s="23" t="s">
        <v>152</v>
      </c>
      <c r="G3196" s="23" t="s">
        <v>153</v>
      </c>
      <c r="H3196" s="23" t="s">
        <v>152</v>
      </c>
      <c r="I3196" s="23" t="s">
        <v>152</v>
      </c>
      <c r="J3196" s="23" t="s">
        <v>153</v>
      </c>
    </row>
    <row x14ac:dyDescent="0.25" r="3197" customHeight="1" ht="18.75" customFormat="1" s="19">
      <c r="A3197" s="24" t="s">
        <v>70</v>
      </c>
      <c r="B3197" s="22" t="s">
        <v>3352</v>
      </c>
      <c r="C3197" s="23" t="s">
        <v>154</v>
      </c>
      <c r="D3197" s="23" t="s">
        <v>154</v>
      </c>
      <c r="E3197" s="23" t="s">
        <v>154</v>
      </c>
      <c r="F3197" s="23" t="s">
        <v>152</v>
      </c>
      <c r="G3197" s="23" t="s">
        <v>153</v>
      </c>
      <c r="H3197" s="23" t="s">
        <v>152</v>
      </c>
      <c r="I3197" s="23" t="s">
        <v>152</v>
      </c>
      <c r="J3197" s="23" t="s">
        <v>153</v>
      </c>
    </row>
    <row x14ac:dyDescent="0.25" r="3198" customHeight="1" ht="18.75" customFormat="1" s="19">
      <c r="A3198" s="24" t="s">
        <v>70</v>
      </c>
      <c r="B3198" s="22" t="s">
        <v>3353</v>
      </c>
      <c r="C3198" s="23" t="s">
        <v>154</v>
      </c>
      <c r="D3198" s="23" t="s">
        <v>154</v>
      </c>
      <c r="E3198" s="23" t="s">
        <v>154</v>
      </c>
      <c r="F3198" s="23" t="s">
        <v>152</v>
      </c>
      <c r="G3198" s="23" t="s">
        <v>153</v>
      </c>
      <c r="H3198" s="23" t="s">
        <v>152</v>
      </c>
      <c r="I3198" s="23" t="s">
        <v>152</v>
      </c>
      <c r="J3198" s="23" t="s">
        <v>153</v>
      </c>
    </row>
    <row x14ac:dyDescent="0.25" r="3199" customHeight="1" ht="18.75" customFormat="1" s="19">
      <c r="A3199" s="24" t="s">
        <v>70</v>
      </c>
      <c r="B3199" s="22" t="s">
        <v>3354</v>
      </c>
      <c r="C3199" s="23" t="s">
        <v>154</v>
      </c>
      <c r="D3199" s="23" t="s">
        <v>154</v>
      </c>
      <c r="E3199" s="23" t="s">
        <v>154</v>
      </c>
      <c r="F3199" s="23" t="s">
        <v>152</v>
      </c>
      <c r="G3199" s="23" t="s">
        <v>153</v>
      </c>
      <c r="H3199" s="23" t="s">
        <v>152</v>
      </c>
      <c r="I3199" s="23" t="s">
        <v>152</v>
      </c>
      <c r="J3199" s="23" t="s">
        <v>153</v>
      </c>
    </row>
    <row x14ac:dyDescent="0.25" r="3200" customHeight="1" ht="18.75" customFormat="1" s="19">
      <c r="A3200" s="24" t="s">
        <v>70</v>
      </c>
      <c r="B3200" s="22" t="s">
        <v>3355</v>
      </c>
      <c r="C3200" s="23" t="s">
        <v>154</v>
      </c>
      <c r="D3200" s="23" t="s">
        <v>154</v>
      </c>
      <c r="E3200" s="23" t="s">
        <v>154</v>
      </c>
      <c r="F3200" s="23" t="s">
        <v>152</v>
      </c>
      <c r="G3200" s="23" t="s">
        <v>153</v>
      </c>
      <c r="H3200" s="23" t="s">
        <v>152</v>
      </c>
      <c r="I3200" s="23" t="s">
        <v>152</v>
      </c>
      <c r="J3200" s="23" t="s">
        <v>153</v>
      </c>
    </row>
    <row x14ac:dyDescent="0.25" r="3201" customHeight="1" ht="18.75" customFormat="1" s="19">
      <c r="A3201" s="24" t="s">
        <v>70</v>
      </c>
      <c r="B3201" s="22" t="s">
        <v>3356</v>
      </c>
      <c r="C3201" s="23" t="s">
        <v>154</v>
      </c>
      <c r="D3201" s="23" t="s">
        <v>154</v>
      </c>
      <c r="E3201" s="23" t="s">
        <v>154</v>
      </c>
      <c r="F3201" s="23" t="s">
        <v>152</v>
      </c>
      <c r="G3201" s="23" t="s">
        <v>153</v>
      </c>
      <c r="H3201" s="23" t="s">
        <v>152</v>
      </c>
      <c r="I3201" s="23" t="s">
        <v>152</v>
      </c>
      <c r="J3201" s="23" t="s">
        <v>153</v>
      </c>
    </row>
    <row x14ac:dyDescent="0.25" r="3202" customHeight="1" ht="18.75" customFormat="1" s="19">
      <c r="A3202" s="24" t="s">
        <v>70</v>
      </c>
      <c r="B3202" s="22" t="s">
        <v>3357</v>
      </c>
      <c r="C3202" s="23" t="s">
        <v>154</v>
      </c>
      <c r="D3202" s="23" t="s">
        <v>154</v>
      </c>
      <c r="E3202" s="23" t="s">
        <v>154</v>
      </c>
      <c r="F3202" s="23" t="s">
        <v>152</v>
      </c>
      <c r="G3202" s="23" t="s">
        <v>153</v>
      </c>
      <c r="H3202" s="23" t="s">
        <v>152</v>
      </c>
      <c r="I3202" s="23" t="s">
        <v>152</v>
      </c>
      <c r="J3202" s="23" t="s">
        <v>153</v>
      </c>
    </row>
    <row x14ac:dyDescent="0.25" r="3203" customHeight="1" ht="18.75" customFormat="1" s="19">
      <c r="A3203" s="24" t="s">
        <v>102</v>
      </c>
      <c r="B3203" s="22" t="s">
        <v>3358</v>
      </c>
      <c r="C3203" s="23" t="s">
        <v>152</v>
      </c>
      <c r="D3203" s="23" t="s">
        <v>152</v>
      </c>
      <c r="E3203" s="23" t="s">
        <v>152</v>
      </c>
      <c r="F3203" s="23" t="s">
        <v>154</v>
      </c>
      <c r="G3203" s="23" t="s">
        <v>153</v>
      </c>
      <c r="H3203" s="23" t="s">
        <v>154</v>
      </c>
      <c r="I3203" s="23" t="s">
        <v>154</v>
      </c>
      <c r="J3203" s="23" t="s">
        <v>153</v>
      </c>
    </row>
    <row x14ac:dyDescent="0.25" r="3204" customHeight="1" ht="18.75" customFormat="1" s="19">
      <c r="A3204" s="24" t="s">
        <v>102</v>
      </c>
      <c r="B3204" s="22" t="s">
        <v>3359</v>
      </c>
      <c r="C3204" s="23" t="s">
        <v>152</v>
      </c>
      <c r="D3204" s="23" t="s">
        <v>152</v>
      </c>
      <c r="E3204" s="23" t="s">
        <v>152</v>
      </c>
      <c r="F3204" s="23" t="s">
        <v>154</v>
      </c>
      <c r="G3204" s="23" t="s">
        <v>153</v>
      </c>
      <c r="H3204" s="23" t="s">
        <v>154</v>
      </c>
      <c r="I3204" s="23" t="s">
        <v>154</v>
      </c>
      <c r="J3204" s="23" t="s">
        <v>153</v>
      </c>
    </row>
    <row x14ac:dyDescent="0.25" r="3205" customHeight="1" ht="18.75" customFormat="1" s="19">
      <c r="A3205" s="24" t="s">
        <v>102</v>
      </c>
      <c r="B3205" s="22" t="s">
        <v>3360</v>
      </c>
      <c r="C3205" s="23" t="s">
        <v>152</v>
      </c>
      <c r="D3205" s="23" t="s">
        <v>152</v>
      </c>
      <c r="E3205" s="23" t="s">
        <v>152</v>
      </c>
      <c r="F3205" s="23" t="s">
        <v>154</v>
      </c>
      <c r="G3205" s="23" t="s">
        <v>153</v>
      </c>
      <c r="H3205" s="23" t="s">
        <v>154</v>
      </c>
      <c r="I3205" s="23" t="s">
        <v>154</v>
      </c>
      <c r="J3205" s="23" t="s">
        <v>153</v>
      </c>
    </row>
    <row x14ac:dyDescent="0.25" r="3206" customHeight="1" ht="18.75" customFormat="1" s="19">
      <c r="A3206" s="24" t="s">
        <v>102</v>
      </c>
      <c r="B3206" s="22" t="s">
        <v>3361</v>
      </c>
      <c r="C3206" s="23" t="s">
        <v>152</v>
      </c>
      <c r="D3206" s="23" t="s">
        <v>152</v>
      </c>
      <c r="E3206" s="23" t="s">
        <v>152</v>
      </c>
      <c r="F3206" s="23" t="s">
        <v>154</v>
      </c>
      <c r="G3206" s="23" t="s">
        <v>153</v>
      </c>
      <c r="H3206" s="23" t="s">
        <v>154</v>
      </c>
      <c r="I3206" s="23" t="s">
        <v>154</v>
      </c>
      <c r="J3206" s="23" t="s">
        <v>153</v>
      </c>
    </row>
    <row x14ac:dyDescent="0.25" r="3207" customHeight="1" ht="18.75" customFormat="1" s="19">
      <c r="A3207" s="24" t="s">
        <v>102</v>
      </c>
      <c r="B3207" s="22" t="s">
        <v>3362</v>
      </c>
      <c r="C3207" s="23" t="s">
        <v>152</v>
      </c>
      <c r="D3207" s="23" t="s">
        <v>152</v>
      </c>
      <c r="E3207" s="23" t="s">
        <v>152</v>
      </c>
      <c r="F3207" s="23" t="s">
        <v>154</v>
      </c>
      <c r="G3207" s="23" t="s">
        <v>153</v>
      </c>
      <c r="H3207" s="23" t="s">
        <v>154</v>
      </c>
      <c r="I3207" s="23" t="s">
        <v>154</v>
      </c>
      <c r="J3207" s="23" t="s">
        <v>153</v>
      </c>
    </row>
    <row x14ac:dyDescent="0.25" r="3208" customHeight="1" ht="18.75" customFormat="1" s="19">
      <c r="A3208" s="24" t="s">
        <v>102</v>
      </c>
      <c r="B3208" s="22" t="s">
        <v>3363</v>
      </c>
      <c r="C3208" s="23" t="s">
        <v>152</v>
      </c>
      <c r="D3208" s="23" t="s">
        <v>152</v>
      </c>
      <c r="E3208" s="23" t="s">
        <v>152</v>
      </c>
      <c r="F3208" s="23" t="s">
        <v>154</v>
      </c>
      <c r="G3208" s="23" t="s">
        <v>153</v>
      </c>
      <c r="H3208" s="23" t="s">
        <v>154</v>
      </c>
      <c r="I3208" s="23" t="s">
        <v>154</v>
      </c>
      <c r="J3208" s="23" t="s">
        <v>153</v>
      </c>
    </row>
    <row x14ac:dyDescent="0.25" r="3209" customHeight="1" ht="18.75" customFormat="1" s="19">
      <c r="A3209" s="24" t="s">
        <v>102</v>
      </c>
      <c r="B3209" s="22" t="s">
        <v>3364</v>
      </c>
      <c r="C3209" s="23" t="s">
        <v>152</v>
      </c>
      <c r="D3209" s="23" t="s">
        <v>152</v>
      </c>
      <c r="E3209" s="23" t="s">
        <v>152</v>
      </c>
      <c r="F3209" s="23" t="s">
        <v>154</v>
      </c>
      <c r="G3209" s="23" t="s">
        <v>153</v>
      </c>
      <c r="H3209" s="23" t="s">
        <v>154</v>
      </c>
      <c r="I3209" s="23" t="s">
        <v>154</v>
      </c>
      <c r="J3209" s="23" t="s">
        <v>153</v>
      </c>
    </row>
    <row x14ac:dyDescent="0.25" r="3210" customHeight="1" ht="18.75" customFormat="1" s="19">
      <c r="A3210" s="24" t="s">
        <v>102</v>
      </c>
      <c r="B3210" s="22" t="s">
        <v>3365</v>
      </c>
      <c r="C3210" s="23" t="s">
        <v>152</v>
      </c>
      <c r="D3210" s="23" t="s">
        <v>152</v>
      </c>
      <c r="E3210" s="23" t="s">
        <v>152</v>
      </c>
      <c r="F3210" s="23" t="s">
        <v>154</v>
      </c>
      <c r="G3210" s="23" t="s">
        <v>153</v>
      </c>
      <c r="H3210" s="23" t="s">
        <v>154</v>
      </c>
      <c r="I3210" s="23" t="s">
        <v>154</v>
      </c>
      <c r="J3210" s="23" t="s">
        <v>153</v>
      </c>
    </row>
    <row x14ac:dyDescent="0.25" r="3211" customHeight="1" ht="18.75" customFormat="1" s="19">
      <c r="A3211" s="24" t="s">
        <v>102</v>
      </c>
      <c r="B3211" s="22" t="s">
        <v>3366</v>
      </c>
      <c r="C3211" s="23" t="s">
        <v>152</v>
      </c>
      <c r="D3211" s="23" t="s">
        <v>152</v>
      </c>
      <c r="E3211" s="23" t="s">
        <v>152</v>
      </c>
      <c r="F3211" s="23" t="s">
        <v>154</v>
      </c>
      <c r="G3211" s="23" t="s">
        <v>153</v>
      </c>
      <c r="H3211" s="23" t="s">
        <v>154</v>
      </c>
      <c r="I3211" s="23" t="s">
        <v>154</v>
      </c>
      <c r="J3211" s="23" t="s">
        <v>153</v>
      </c>
    </row>
    <row x14ac:dyDescent="0.25" r="3212" customHeight="1" ht="18.75" customFormat="1" s="19">
      <c r="A3212" s="24" t="s">
        <v>102</v>
      </c>
      <c r="B3212" s="22" t="s">
        <v>3367</v>
      </c>
      <c r="C3212" s="23" t="s">
        <v>152</v>
      </c>
      <c r="D3212" s="23" t="s">
        <v>152</v>
      </c>
      <c r="E3212" s="23" t="s">
        <v>152</v>
      </c>
      <c r="F3212" s="23" t="s">
        <v>154</v>
      </c>
      <c r="G3212" s="23" t="s">
        <v>153</v>
      </c>
      <c r="H3212" s="23" t="s">
        <v>154</v>
      </c>
      <c r="I3212" s="23" t="s">
        <v>154</v>
      </c>
      <c r="J3212" s="23" t="s">
        <v>153</v>
      </c>
    </row>
    <row x14ac:dyDescent="0.25" r="3213" customHeight="1" ht="18.75" customFormat="1" s="19">
      <c r="A3213" s="24" t="s">
        <v>102</v>
      </c>
      <c r="B3213" s="22" t="s">
        <v>3368</v>
      </c>
      <c r="C3213" s="23" t="s">
        <v>152</v>
      </c>
      <c r="D3213" s="23" t="s">
        <v>152</v>
      </c>
      <c r="E3213" s="23" t="s">
        <v>152</v>
      </c>
      <c r="F3213" s="23" t="s">
        <v>154</v>
      </c>
      <c r="G3213" s="23" t="s">
        <v>153</v>
      </c>
      <c r="H3213" s="23" t="s">
        <v>154</v>
      </c>
      <c r="I3213" s="23" t="s">
        <v>154</v>
      </c>
      <c r="J3213" s="23" t="s">
        <v>153</v>
      </c>
    </row>
    <row x14ac:dyDescent="0.25" r="3214" customHeight="1" ht="18.75" customFormat="1" s="19">
      <c r="A3214" s="24" t="s">
        <v>102</v>
      </c>
      <c r="B3214" s="22" t="s">
        <v>3369</v>
      </c>
      <c r="C3214" s="23" t="s">
        <v>152</v>
      </c>
      <c r="D3214" s="23" t="s">
        <v>152</v>
      </c>
      <c r="E3214" s="23" t="s">
        <v>152</v>
      </c>
      <c r="F3214" s="23" t="s">
        <v>154</v>
      </c>
      <c r="G3214" s="23" t="s">
        <v>153</v>
      </c>
      <c r="H3214" s="23" t="s">
        <v>154</v>
      </c>
      <c r="I3214" s="23" t="s">
        <v>154</v>
      </c>
      <c r="J3214" s="23" t="s">
        <v>153</v>
      </c>
    </row>
    <row x14ac:dyDescent="0.25" r="3215" customHeight="1" ht="18.75" customFormat="1" s="19">
      <c r="A3215" s="24" t="s">
        <v>102</v>
      </c>
      <c r="B3215" s="22" t="s">
        <v>3370</v>
      </c>
      <c r="C3215" s="23" t="s">
        <v>152</v>
      </c>
      <c r="D3215" s="23" t="s">
        <v>152</v>
      </c>
      <c r="E3215" s="23" t="s">
        <v>152</v>
      </c>
      <c r="F3215" s="23" t="s">
        <v>154</v>
      </c>
      <c r="G3215" s="23" t="s">
        <v>153</v>
      </c>
      <c r="H3215" s="23" t="s">
        <v>154</v>
      </c>
      <c r="I3215" s="23" t="s">
        <v>154</v>
      </c>
      <c r="J3215" s="23" t="s">
        <v>153</v>
      </c>
    </row>
    <row x14ac:dyDescent="0.25" r="3216" customHeight="1" ht="18.75" customFormat="1" s="19">
      <c r="A3216" s="24" t="s">
        <v>102</v>
      </c>
      <c r="B3216" s="22" t="s">
        <v>3371</v>
      </c>
      <c r="C3216" s="23" t="s">
        <v>152</v>
      </c>
      <c r="D3216" s="23" t="s">
        <v>152</v>
      </c>
      <c r="E3216" s="23" t="s">
        <v>152</v>
      </c>
      <c r="F3216" s="23" t="s">
        <v>154</v>
      </c>
      <c r="G3216" s="23" t="s">
        <v>153</v>
      </c>
      <c r="H3216" s="23" t="s">
        <v>154</v>
      </c>
      <c r="I3216" s="23" t="s">
        <v>154</v>
      </c>
      <c r="J3216" s="23" t="s">
        <v>153</v>
      </c>
    </row>
    <row x14ac:dyDescent="0.25" r="3217" customHeight="1" ht="18.75" customFormat="1" s="19">
      <c r="A3217" s="24" t="s">
        <v>102</v>
      </c>
      <c r="B3217" s="22" t="s">
        <v>3372</v>
      </c>
      <c r="C3217" s="23" t="s">
        <v>152</v>
      </c>
      <c r="D3217" s="23" t="s">
        <v>152</v>
      </c>
      <c r="E3217" s="23" t="s">
        <v>152</v>
      </c>
      <c r="F3217" s="23" t="s">
        <v>154</v>
      </c>
      <c r="G3217" s="23" t="s">
        <v>153</v>
      </c>
      <c r="H3217" s="23" t="s">
        <v>154</v>
      </c>
      <c r="I3217" s="23" t="s">
        <v>154</v>
      </c>
      <c r="J3217" s="23" t="s">
        <v>153</v>
      </c>
    </row>
    <row x14ac:dyDescent="0.25" r="3218" customHeight="1" ht="18.75" customFormat="1" s="19">
      <c r="A3218" s="24" t="s">
        <v>102</v>
      </c>
      <c r="B3218" s="22" t="s">
        <v>3373</v>
      </c>
      <c r="C3218" s="23" t="s">
        <v>152</v>
      </c>
      <c r="D3218" s="23" t="s">
        <v>152</v>
      </c>
      <c r="E3218" s="23" t="s">
        <v>152</v>
      </c>
      <c r="F3218" s="23" t="s">
        <v>154</v>
      </c>
      <c r="G3218" s="23" t="s">
        <v>153</v>
      </c>
      <c r="H3218" s="23" t="s">
        <v>154</v>
      </c>
      <c r="I3218" s="23" t="s">
        <v>154</v>
      </c>
      <c r="J3218" s="23" t="s">
        <v>153</v>
      </c>
    </row>
    <row x14ac:dyDescent="0.25" r="3219" customHeight="1" ht="18.75" customFormat="1" s="19">
      <c r="A3219" s="24" t="s">
        <v>102</v>
      </c>
      <c r="B3219" s="22" t="s">
        <v>3374</v>
      </c>
      <c r="C3219" s="23" t="s">
        <v>152</v>
      </c>
      <c r="D3219" s="23" t="s">
        <v>152</v>
      </c>
      <c r="E3219" s="23" t="s">
        <v>152</v>
      </c>
      <c r="F3219" s="23" t="s">
        <v>154</v>
      </c>
      <c r="G3219" s="23" t="s">
        <v>153</v>
      </c>
      <c r="H3219" s="23" t="s">
        <v>154</v>
      </c>
      <c r="I3219" s="23" t="s">
        <v>154</v>
      </c>
      <c r="J3219" s="23" t="s">
        <v>153</v>
      </c>
    </row>
    <row x14ac:dyDescent="0.25" r="3220" customHeight="1" ht="18.75" customFormat="1" s="19">
      <c r="A3220" s="24" t="s">
        <v>102</v>
      </c>
      <c r="B3220" s="22" t="s">
        <v>3375</v>
      </c>
      <c r="C3220" s="23" t="s">
        <v>152</v>
      </c>
      <c r="D3220" s="23" t="s">
        <v>152</v>
      </c>
      <c r="E3220" s="23" t="s">
        <v>152</v>
      </c>
      <c r="F3220" s="23" t="s">
        <v>154</v>
      </c>
      <c r="G3220" s="23" t="s">
        <v>153</v>
      </c>
      <c r="H3220" s="23" t="s">
        <v>154</v>
      </c>
      <c r="I3220" s="23" t="s">
        <v>154</v>
      </c>
      <c r="J3220" s="23" t="s">
        <v>153</v>
      </c>
    </row>
    <row x14ac:dyDescent="0.25" r="3221" customHeight="1" ht="18.75" customFormat="1" s="19">
      <c r="A3221" s="24" t="s">
        <v>102</v>
      </c>
      <c r="B3221" s="22" t="s">
        <v>3376</v>
      </c>
      <c r="C3221" s="23" t="s">
        <v>152</v>
      </c>
      <c r="D3221" s="23" t="s">
        <v>152</v>
      </c>
      <c r="E3221" s="23" t="s">
        <v>152</v>
      </c>
      <c r="F3221" s="23" t="s">
        <v>154</v>
      </c>
      <c r="G3221" s="23" t="s">
        <v>153</v>
      </c>
      <c r="H3221" s="23" t="s">
        <v>154</v>
      </c>
      <c r="I3221" s="23" t="s">
        <v>154</v>
      </c>
      <c r="J3221" s="23" t="s">
        <v>153</v>
      </c>
    </row>
    <row x14ac:dyDescent="0.25" r="3222" customHeight="1" ht="18.75" customFormat="1" s="19">
      <c r="A3222" s="24" t="s">
        <v>102</v>
      </c>
      <c r="B3222" s="22" t="s">
        <v>3377</v>
      </c>
      <c r="C3222" s="23" t="s">
        <v>152</v>
      </c>
      <c r="D3222" s="23" t="s">
        <v>152</v>
      </c>
      <c r="E3222" s="23" t="s">
        <v>152</v>
      </c>
      <c r="F3222" s="23" t="s">
        <v>154</v>
      </c>
      <c r="G3222" s="23" t="s">
        <v>153</v>
      </c>
      <c r="H3222" s="23" t="s">
        <v>154</v>
      </c>
      <c r="I3222" s="23" t="s">
        <v>154</v>
      </c>
      <c r="J3222" s="23" t="s">
        <v>153</v>
      </c>
    </row>
    <row x14ac:dyDescent="0.25" r="3223" customHeight="1" ht="18.75" customFormat="1" s="19">
      <c r="A3223" s="24" t="s">
        <v>102</v>
      </c>
      <c r="B3223" s="22" t="s">
        <v>3378</v>
      </c>
      <c r="C3223" s="23" t="s">
        <v>152</v>
      </c>
      <c r="D3223" s="23" t="s">
        <v>152</v>
      </c>
      <c r="E3223" s="23" t="s">
        <v>152</v>
      </c>
      <c r="F3223" s="23" t="s">
        <v>154</v>
      </c>
      <c r="G3223" s="23" t="s">
        <v>153</v>
      </c>
      <c r="H3223" s="23" t="s">
        <v>154</v>
      </c>
      <c r="I3223" s="23" t="s">
        <v>154</v>
      </c>
      <c r="J3223" s="23" t="s">
        <v>153</v>
      </c>
    </row>
    <row x14ac:dyDescent="0.25" r="3224" customHeight="1" ht="18.75" customFormat="1" s="19">
      <c r="A3224" s="24" t="s">
        <v>102</v>
      </c>
      <c r="B3224" s="22" t="s">
        <v>3379</v>
      </c>
      <c r="C3224" s="23" t="s">
        <v>152</v>
      </c>
      <c r="D3224" s="23" t="s">
        <v>152</v>
      </c>
      <c r="E3224" s="23" t="s">
        <v>152</v>
      </c>
      <c r="F3224" s="23" t="s">
        <v>154</v>
      </c>
      <c r="G3224" s="23" t="s">
        <v>153</v>
      </c>
      <c r="H3224" s="23" t="s">
        <v>154</v>
      </c>
      <c r="I3224" s="23" t="s">
        <v>154</v>
      </c>
      <c r="J3224" s="23" t="s">
        <v>153</v>
      </c>
    </row>
    <row x14ac:dyDescent="0.25" r="3225" customHeight="1" ht="18.75" customFormat="1" s="19">
      <c r="A3225" s="24" t="s">
        <v>102</v>
      </c>
      <c r="B3225" s="22" t="s">
        <v>3380</v>
      </c>
      <c r="C3225" s="23" t="s">
        <v>152</v>
      </c>
      <c r="D3225" s="23" t="s">
        <v>152</v>
      </c>
      <c r="E3225" s="23" t="s">
        <v>152</v>
      </c>
      <c r="F3225" s="23" t="s">
        <v>154</v>
      </c>
      <c r="G3225" s="23" t="s">
        <v>153</v>
      </c>
      <c r="H3225" s="23" t="s">
        <v>154</v>
      </c>
      <c r="I3225" s="23" t="s">
        <v>154</v>
      </c>
      <c r="J3225" s="23" t="s">
        <v>153</v>
      </c>
    </row>
    <row x14ac:dyDescent="0.25" r="3226" customHeight="1" ht="18.75" customFormat="1" s="19">
      <c r="A3226" s="24" t="s">
        <v>102</v>
      </c>
      <c r="B3226" s="22" t="s">
        <v>3381</v>
      </c>
      <c r="C3226" s="23" t="s">
        <v>152</v>
      </c>
      <c r="D3226" s="23" t="s">
        <v>152</v>
      </c>
      <c r="E3226" s="23" t="s">
        <v>152</v>
      </c>
      <c r="F3226" s="23" t="s">
        <v>154</v>
      </c>
      <c r="G3226" s="23" t="s">
        <v>153</v>
      </c>
      <c r="H3226" s="23" t="s">
        <v>154</v>
      </c>
      <c r="I3226" s="23" t="s">
        <v>154</v>
      </c>
      <c r="J3226" s="23" t="s">
        <v>153</v>
      </c>
    </row>
    <row x14ac:dyDescent="0.25" r="3227" customHeight="1" ht="18.75" customFormat="1" s="19">
      <c r="A3227" s="24" t="s">
        <v>102</v>
      </c>
      <c r="B3227" s="22" t="s">
        <v>3382</v>
      </c>
      <c r="C3227" s="23" t="s">
        <v>152</v>
      </c>
      <c r="D3227" s="23" t="s">
        <v>152</v>
      </c>
      <c r="E3227" s="23" t="s">
        <v>152</v>
      </c>
      <c r="F3227" s="23" t="s">
        <v>154</v>
      </c>
      <c r="G3227" s="23" t="s">
        <v>153</v>
      </c>
      <c r="H3227" s="23" t="s">
        <v>154</v>
      </c>
      <c r="I3227" s="23" t="s">
        <v>154</v>
      </c>
      <c r="J3227" s="23" t="s">
        <v>153</v>
      </c>
    </row>
    <row x14ac:dyDescent="0.25" r="3228" customHeight="1" ht="18.75" customFormat="1" s="19">
      <c r="A3228" s="24" t="s">
        <v>102</v>
      </c>
      <c r="B3228" s="22" t="s">
        <v>3383</v>
      </c>
      <c r="C3228" s="23" t="s">
        <v>152</v>
      </c>
      <c r="D3228" s="23" t="s">
        <v>152</v>
      </c>
      <c r="E3228" s="23" t="s">
        <v>152</v>
      </c>
      <c r="F3228" s="23" t="s">
        <v>154</v>
      </c>
      <c r="G3228" s="23" t="s">
        <v>153</v>
      </c>
      <c r="H3228" s="23" t="s">
        <v>154</v>
      </c>
      <c r="I3228" s="23" t="s">
        <v>154</v>
      </c>
      <c r="J3228" s="23" t="s">
        <v>153</v>
      </c>
    </row>
    <row x14ac:dyDescent="0.25" r="3229" customHeight="1" ht="18.75" customFormat="1" s="19">
      <c r="A3229" s="24" t="s">
        <v>102</v>
      </c>
      <c r="B3229" s="22" t="s">
        <v>3384</v>
      </c>
      <c r="C3229" s="23" t="s">
        <v>152</v>
      </c>
      <c r="D3229" s="23" t="s">
        <v>152</v>
      </c>
      <c r="E3229" s="23" t="s">
        <v>152</v>
      </c>
      <c r="F3229" s="23" t="s">
        <v>154</v>
      </c>
      <c r="G3229" s="23" t="s">
        <v>153</v>
      </c>
      <c r="H3229" s="23" t="s">
        <v>154</v>
      </c>
      <c r="I3229" s="23" t="s">
        <v>154</v>
      </c>
      <c r="J3229" s="23" t="s">
        <v>153</v>
      </c>
    </row>
    <row x14ac:dyDescent="0.25" r="3230" customHeight="1" ht="18.75" customFormat="1" s="19">
      <c r="A3230" s="24" t="s">
        <v>102</v>
      </c>
      <c r="B3230" s="22" t="s">
        <v>3385</v>
      </c>
      <c r="C3230" s="23" t="s">
        <v>152</v>
      </c>
      <c r="D3230" s="23" t="s">
        <v>152</v>
      </c>
      <c r="E3230" s="23" t="s">
        <v>152</v>
      </c>
      <c r="F3230" s="23" t="s">
        <v>154</v>
      </c>
      <c r="G3230" s="23" t="s">
        <v>153</v>
      </c>
      <c r="H3230" s="23" t="s">
        <v>154</v>
      </c>
      <c r="I3230" s="23" t="s">
        <v>154</v>
      </c>
      <c r="J3230" s="23" t="s">
        <v>153</v>
      </c>
    </row>
    <row x14ac:dyDescent="0.25" r="3231" customHeight="1" ht="18.75" customFormat="1" s="19">
      <c r="A3231" s="24" t="s">
        <v>102</v>
      </c>
      <c r="B3231" s="22" t="s">
        <v>3386</v>
      </c>
      <c r="C3231" s="23" t="s">
        <v>152</v>
      </c>
      <c r="D3231" s="23" t="s">
        <v>152</v>
      </c>
      <c r="E3231" s="23" t="s">
        <v>152</v>
      </c>
      <c r="F3231" s="23" t="s">
        <v>154</v>
      </c>
      <c r="G3231" s="23" t="s">
        <v>153</v>
      </c>
      <c r="H3231" s="23" t="s">
        <v>154</v>
      </c>
      <c r="I3231" s="23" t="s">
        <v>154</v>
      </c>
      <c r="J3231" s="23" t="s">
        <v>153</v>
      </c>
    </row>
    <row x14ac:dyDescent="0.25" r="3232" customHeight="1" ht="18.75" customFormat="1" s="19">
      <c r="A3232" s="24" t="s">
        <v>102</v>
      </c>
      <c r="B3232" s="22" t="s">
        <v>3387</v>
      </c>
      <c r="C3232" s="23" t="s">
        <v>152</v>
      </c>
      <c r="D3232" s="23" t="s">
        <v>152</v>
      </c>
      <c r="E3232" s="23" t="s">
        <v>152</v>
      </c>
      <c r="F3232" s="23" t="s">
        <v>154</v>
      </c>
      <c r="G3232" s="23" t="s">
        <v>153</v>
      </c>
      <c r="H3232" s="23" t="s">
        <v>154</v>
      </c>
      <c r="I3232" s="23" t="s">
        <v>154</v>
      </c>
      <c r="J3232" s="23" t="s">
        <v>153</v>
      </c>
    </row>
    <row x14ac:dyDescent="0.25" r="3233" customHeight="1" ht="18.75" customFormat="1" s="19">
      <c r="A3233" s="24" t="s">
        <v>102</v>
      </c>
      <c r="B3233" s="22" t="s">
        <v>3388</v>
      </c>
      <c r="C3233" s="23" t="s">
        <v>152</v>
      </c>
      <c r="D3233" s="23" t="s">
        <v>152</v>
      </c>
      <c r="E3233" s="23" t="s">
        <v>152</v>
      </c>
      <c r="F3233" s="23" t="s">
        <v>154</v>
      </c>
      <c r="G3233" s="23" t="s">
        <v>153</v>
      </c>
      <c r="H3233" s="23" t="s">
        <v>154</v>
      </c>
      <c r="I3233" s="23" t="s">
        <v>154</v>
      </c>
      <c r="J3233" s="23" t="s">
        <v>153</v>
      </c>
    </row>
    <row x14ac:dyDescent="0.25" r="3234" customHeight="1" ht="18.75" customFormat="1" s="19">
      <c r="A3234" s="24" t="s">
        <v>102</v>
      </c>
      <c r="B3234" s="22" t="s">
        <v>3389</v>
      </c>
      <c r="C3234" s="23" t="s">
        <v>152</v>
      </c>
      <c r="D3234" s="23" t="s">
        <v>152</v>
      </c>
      <c r="E3234" s="23" t="s">
        <v>152</v>
      </c>
      <c r="F3234" s="23" t="s">
        <v>154</v>
      </c>
      <c r="G3234" s="23" t="s">
        <v>153</v>
      </c>
      <c r="H3234" s="23" t="s">
        <v>154</v>
      </c>
      <c r="I3234" s="23" t="s">
        <v>154</v>
      </c>
      <c r="J3234" s="23" t="s">
        <v>153</v>
      </c>
    </row>
    <row x14ac:dyDescent="0.25" r="3235" customHeight="1" ht="18.75" customFormat="1" s="19">
      <c r="A3235" s="24" t="s">
        <v>102</v>
      </c>
      <c r="B3235" s="22" t="s">
        <v>3390</v>
      </c>
      <c r="C3235" s="23" t="s">
        <v>152</v>
      </c>
      <c r="D3235" s="23" t="s">
        <v>152</v>
      </c>
      <c r="E3235" s="23" t="s">
        <v>152</v>
      </c>
      <c r="F3235" s="23" t="s">
        <v>154</v>
      </c>
      <c r="G3235" s="23" t="s">
        <v>153</v>
      </c>
      <c r="H3235" s="23" t="s">
        <v>154</v>
      </c>
      <c r="I3235" s="23" t="s">
        <v>154</v>
      </c>
      <c r="J3235" s="23" t="s">
        <v>153</v>
      </c>
    </row>
    <row x14ac:dyDescent="0.25" r="3236" customHeight="1" ht="18.75" customFormat="1" s="19">
      <c r="A3236" s="24" t="s">
        <v>102</v>
      </c>
      <c r="B3236" s="22" t="s">
        <v>3391</v>
      </c>
      <c r="C3236" s="23" t="s">
        <v>152</v>
      </c>
      <c r="D3236" s="23" t="s">
        <v>152</v>
      </c>
      <c r="E3236" s="23" t="s">
        <v>152</v>
      </c>
      <c r="F3236" s="23" t="s">
        <v>154</v>
      </c>
      <c r="G3236" s="23" t="s">
        <v>153</v>
      </c>
      <c r="H3236" s="23" t="s">
        <v>154</v>
      </c>
      <c r="I3236" s="23" t="s">
        <v>154</v>
      </c>
      <c r="J3236" s="23" t="s">
        <v>153</v>
      </c>
    </row>
    <row x14ac:dyDescent="0.25" r="3237" customHeight="1" ht="18.75" customFormat="1" s="19">
      <c r="A3237" s="24" t="s">
        <v>102</v>
      </c>
      <c r="B3237" s="22" t="s">
        <v>3392</v>
      </c>
      <c r="C3237" s="23" t="s">
        <v>152</v>
      </c>
      <c r="D3237" s="23" t="s">
        <v>152</v>
      </c>
      <c r="E3237" s="23" t="s">
        <v>152</v>
      </c>
      <c r="F3237" s="23" t="s">
        <v>154</v>
      </c>
      <c r="G3237" s="23" t="s">
        <v>153</v>
      </c>
      <c r="H3237" s="23" t="s">
        <v>154</v>
      </c>
      <c r="I3237" s="23" t="s">
        <v>154</v>
      </c>
      <c r="J3237" s="23" t="s">
        <v>153</v>
      </c>
    </row>
    <row x14ac:dyDescent="0.25" r="3238" customHeight="1" ht="18.75" customFormat="1" s="19">
      <c r="A3238" s="24" t="s">
        <v>102</v>
      </c>
      <c r="B3238" s="22" t="s">
        <v>3393</v>
      </c>
      <c r="C3238" s="23" t="s">
        <v>152</v>
      </c>
      <c r="D3238" s="23" t="s">
        <v>152</v>
      </c>
      <c r="E3238" s="23" t="s">
        <v>152</v>
      </c>
      <c r="F3238" s="23" t="s">
        <v>154</v>
      </c>
      <c r="G3238" s="23" t="s">
        <v>153</v>
      </c>
      <c r="H3238" s="23" t="s">
        <v>154</v>
      </c>
      <c r="I3238" s="23" t="s">
        <v>154</v>
      </c>
      <c r="J3238" s="23" t="s">
        <v>153</v>
      </c>
    </row>
    <row x14ac:dyDescent="0.25" r="3239" customHeight="1" ht="18.75" customFormat="1" s="19">
      <c r="A3239" s="24" t="s">
        <v>102</v>
      </c>
      <c r="B3239" s="22" t="s">
        <v>3394</v>
      </c>
      <c r="C3239" s="23" t="s">
        <v>152</v>
      </c>
      <c r="D3239" s="23" t="s">
        <v>152</v>
      </c>
      <c r="E3239" s="23" t="s">
        <v>152</v>
      </c>
      <c r="F3239" s="23" t="s">
        <v>154</v>
      </c>
      <c r="G3239" s="23" t="s">
        <v>153</v>
      </c>
      <c r="H3239" s="23" t="s">
        <v>154</v>
      </c>
      <c r="I3239" s="23" t="s">
        <v>154</v>
      </c>
      <c r="J3239" s="23" t="s">
        <v>153</v>
      </c>
    </row>
    <row x14ac:dyDescent="0.25" r="3240" customHeight="1" ht="18.75" customFormat="1" s="19">
      <c r="A3240" s="24" t="s">
        <v>102</v>
      </c>
      <c r="B3240" s="22" t="s">
        <v>3395</v>
      </c>
      <c r="C3240" s="23" t="s">
        <v>152</v>
      </c>
      <c r="D3240" s="23" t="s">
        <v>152</v>
      </c>
      <c r="E3240" s="23" t="s">
        <v>152</v>
      </c>
      <c r="F3240" s="23" t="s">
        <v>154</v>
      </c>
      <c r="G3240" s="23" t="s">
        <v>153</v>
      </c>
      <c r="H3240" s="23" t="s">
        <v>154</v>
      </c>
      <c r="I3240" s="23" t="s">
        <v>154</v>
      </c>
      <c r="J3240" s="23" t="s">
        <v>153</v>
      </c>
    </row>
    <row x14ac:dyDescent="0.25" r="3241" customHeight="1" ht="18.75" customFormat="1" s="19">
      <c r="A3241" s="24" t="s">
        <v>102</v>
      </c>
      <c r="B3241" s="22" t="s">
        <v>3396</v>
      </c>
      <c r="C3241" s="23" t="s">
        <v>152</v>
      </c>
      <c r="D3241" s="23" t="s">
        <v>152</v>
      </c>
      <c r="E3241" s="23" t="s">
        <v>152</v>
      </c>
      <c r="F3241" s="23" t="s">
        <v>154</v>
      </c>
      <c r="G3241" s="23" t="s">
        <v>153</v>
      </c>
      <c r="H3241" s="23" t="s">
        <v>154</v>
      </c>
      <c r="I3241" s="23" t="s">
        <v>154</v>
      </c>
      <c r="J3241" s="23" t="s">
        <v>153</v>
      </c>
    </row>
    <row x14ac:dyDescent="0.25" r="3242" customHeight="1" ht="18.75" customFormat="1" s="19">
      <c r="A3242" s="24" t="s">
        <v>102</v>
      </c>
      <c r="B3242" s="22" t="s">
        <v>3397</v>
      </c>
      <c r="C3242" s="23" t="s">
        <v>152</v>
      </c>
      <c r="D3242" s="23" t="s">
        <v>152</v>
      </c>
      <c r="E3242" s="23" t="s">
        <v>152</v>
      </c>
      <c r="F3242" s="23" t="s">
        <v>154</v>
      </c>
      <c r="G3242" s="23" t="s">
        <v>153</v>
      </c>
      <c r="H3242" s="23" t="s">
        <v>154</v>
      </c>
      <c r="I3242" s="23" t="s">
        <v>154</v>
      </c>
      <c r="J3242" s="23" t="s">
        <v>153</v>
      </c>
    </row>
    <row x14ac:dyDescent="0.25" r="3243" customHeight="1" ht="18.75" customFormat="1" s="19">
      <c r="A3243" s="24" t="s">
        <v>102</v>
      </c>
      <c r="B3243" s="22" t="s">
        <v>3398</v>
      </c>
      <c r="C3243" s="23" t="s">
        <v>152</v>
      </c>
      <c r="D3243" s="23" t="s">
        <v>152</v>
      </c>
      <c r="E3243" s="23" t="s">
        <v>152</v>
      </c>
      <c r="F3243" s="23" t="s">
        <v>154</v>
      </c>
      <c r="G3243" s="23" t="s">
        <v>153</v>
      </c>
      <c r="H3243" s="23" t="s">
        <v>154</v>
      </c>
      <c r="I3243" s="23" t="s">
        <v>154</v>
      </c>
      <c r="J3243" s="23" t="s">
        <v>153</v>
      </c>
    </row>
    <row x14ac:dyDescent="0.25" r="3244" customHeight="1" ht="18.75" customFormat="1" s="19">
      <c r="A3244" s="24" t="s">
        <v>102</v>
      </c>
      <c r="B3244" s="22" t="s">
        <v>3399</v>
      </c>
      <c r="C3244" s="23" t="s">
        <v>152</v>
      </c>
      <c r="D3244" s="23" t="s">
        <v>152</v>
      </c>
      <c r="E3244" s="23" t="s">
        <v>152</v>
      </c>
      <c r="F3244" s="23" t="s">
        <v>154</v>
      </c>
      <c r="G3244" s="23" t="s">
        <v>153</v>
      </c>
      <c r="H3244" s="23" t="s">
        <v>154</v>
      </c>
      <c r="I3244" s="23" t="s">
        <v>154</v>
      </c>
      <c r="J3244" s="23" t="s">
        <v>153</v>
      </c>
    </row>
    <row x14ac:dyDescent="0.25" r="3245" customHeight="1" ht="18.75" customFormat="1" s="19">
      <c r="A3245" s="24" t="s">
        <v>102</v>
      </c>
      <c r="B3245" s="22" t="s">
        <v>3400</v>
      </c>
      <c r="C3245" s="23" t="s">
        <v>152</v>
      </c>
      <c r="D3245" s="23" t="s">
        <v>152</v>
      </c>
      <c r="E3245" s="23" t="s">
        <v>152</v>
      </c>
      <c r="F3245" s="23" t="s">
        <v>154</v>
      </c>
      <c r="G3245" s="23" t="s">
        <v>153</v>
      </c>
      <c r="H3245" s="23" t="s">
        <v>154</v>
      </c>
      <c r="I3245" s="23" t="s">
        <v>154</v>
      </c>
      <c r="J3245" s="23" t="s">
        <v>153</v>
      </c>
    </row>
    <row x14ac:dyDescent="0.25" r="3246" customHeight="1" ht="18.75" customFormat="1" s="19">
      <c r="A3246" s="24" t="s">
        <v>102</v>
      </c>
      <c r="B3246" s="22" t="s">
        <v>3401</v>
      </c>
      <c r="C3246" s="23" t="s">
        <v>152</v>
      </c>
      <c r="D3246" s="23" t="s">
        <v>152</v>
      </c>
      <c r="E3246" s="23" t="s">
        <v>152</v>
      </c>
      <c r="F3246" s="23" t="s">
        <v>154</v>
      </c>
      <c r="G3246" s="23" t="s">
        <v>153</v>
      </c>
      <c r="H3246" s="23" t="s">
        <v>154</v>
      </c>
      <c r="I3246" s="23" t="s">
        <v>154</v>
      </c>
      <c r="J3246" s="23" t="s">
        <v>153</v>
      </c>
    </row>
    <row x14ac:dyDescent="0.25" r="3247" customHeight="1" ht="18.75" customFormat="1" s="19">
      <c r="A3247" s="24" t="s">
        <v>102</v>
      </c>
      <c r="B3247" s="22" t="s">
        <v>3402</v>
      </c>
      <c r="C3247" s="23" t="s">
        <v>152</v>
      </c>
      <c r="D3247" s="23" t="s">
        <v>152</v>
      </c>
      <c r="E3247" s="23" t="s">
        <v>152</v>
      </c>
      <c r="F3247" s="23" t="s">
        <v>154</v>
      </c>
      <c r="G3247" s="23" t="s">
        <v>153</v>
      </c>
      <c r="H3247" s="23" t="s">
        <v>154</v>
      </c>
      <c r="I3247" s="23" t="s">
        <v>154</v>
      </c>
      <c r="J3247" s="23" t="s">
        <v>153</v>
      </c>
    </row>
    <row x14ac:dyDescent="0.25" r="3248" customHeight="1" ht="18.75" customFormat="1" s="19">
      <c r="A3248" s="24" t="s">
        <v>102</v>
      </c>
      <c r="B3248" s="22" t="s">
        <v>3403</v>
      </c>
      <c r="C3248" s="23" t="s">
        <v>152</v>
      </c>
      <c r="D3248" s="23" t="s">
        <v>152</v>
      </c>
      <c r="E3248" s="23" t="s">
        <v>152</v>
      </c>
      <c r="F3248" s="23" t="s">
        <v>154</v>
      </c>
      <c r="G3248" s="23" t="s">
        <v>153</v>
      </c>
      <c r="H3248" s="23" t="s">
        <v>154</v>
      </c>
      <c r="I3248" s="23" t="s">
        <v>154</v>
      </c>
      <c r="J3248" s="23" t="s">
        <v>153</v>
      </c>
    </row>
    <row x14ac:dyDescent="0.25" r="3249" customHeight="1" ht="18.75" customFormat="1" s="19">
      <c r="A3249" s="24" t="s">
        <v>102</v>
      </c>
      <c r="B3249" s="22" t="s">
        <v>3404</v>
      </c>
      <c r="C3249" s="23" t="s">
        <v>152</v>
      </c>
      <c r="D3249" s="23" t="s">
        <v>152</v>
      </c>
      <c r="E3249" s="23" t="s">
        <v>152</v>
      </c>
      <c r="F3249" s="23" t="s">
        <v>154</v>
      </c>
      <c r="G3249" s="23" t="s">
        <v>153</v>
      </c>
      <c r="H3249" s="23" t="s">
        <v>154</v>
      </c>
      <c r="I3249" s="23" t="s">
        <v>154</v>
      </c>
      <c r="J3249" s="23" t="s">
        <v>153</v>
      </c>
    </row>
    <row x14ac:dyDescent="0.25" r="3250" customHeight="1" ht="18.75" customFormat="1" s="19">
      <c r="A3250" s="24" t="s">
        <v>102</v>
      </c>
      <c r="B3250" s="22" t="s">
        <v>3405</v>
      </c>
      <c r="C3250" s="23" t="s">
        <v>152</v>
      </c>
      <c r="D3250" s="23" t="s">
        <v>152</v>
      </c>
      <c r="E3250" s="23" t="s">
        <v>152</v>
      </c>
      <c r="F3250" s="23" t="s">
        <v>154</v>
      </c>
      <c r="G3250" s="23" t="s">
        <v>153</v>
      </c>
      <c r="H3250" s="23" t="s">
        <v>154</v>
      </c>
      <c r="I3250" s="23" t="s">
        <v>154</v>
      </c>
      <c r="J3250" s="23" t="s">
        <v>153</v>
      </c>
    </row>
    <row x14ac:dyDescent="0.25" r="3251" customHeight="1" ht="18.75" customFormat="1" s="19">
      <c r="A3251" s="24" t="s">
        <v>102</v>
      </c>
      <c r="B3251" s="22" t="s">
        <v>3406</v>
      </c>
      <c r="C3251" s="23" t="s">
        <v>152</v>
      </c>
      <c r="D3251" s="23" t="s">
        <v>152</v>
      </c>
      <c r="E3251" s="23" t="s">
        <v>152</v>
      </c>
      <c r="F3251" s="23" t="s">
        <v>154</v>
      </c>
      <c r="G3251" s="23" t="s">
        <v>153</v>
      </c>
      <c r="H3251" s="23" t="s">
        <v>154</v>
      </c>
      <c r="I3251" s="23" t="s">
        <v>154</v>
      </c>
      <c r="J3251" s="23" t="s">
        <v>153</v>
      </c>
    </row>
    <row x14ac:dyDescent="0.25" r="3252" customHeight="1" ht="18.75" customFormat="1" s="19">
      <c r="A3252" s="24" t="s">
        <v>102</v>
      </c>
      <c r="B3252" s="22" t="s">
        <v>3407</v>
      </c>
      <c r="C3252" s="23" t="s">
        <v>152</v>
      </c>
      <c r="D3252" s="23" t="s">
        <v>152</v>
      </c>
      <c r="E3252" s="23" t="s">
        <v>152</v>
      </c>
      <c r="F3252" s="23" t="s">
        <v>154</v>
      </c>
      <c r="G3252" s="23" t="s">
        <v>153</v>
      </c>
      <c r="H3252" s="23" t="s">
        <v>154</v>
      </c>
      <c r="I3252" s="23" t="s">
        <v>154</v>
      </c>
      <c r="J3252" s="23" t="s">
        <v>153</v>
      </c>
    </row>
    <row x14ac:dyDescent="0.25" r="3253" customHeight="1" ht="18.75" customFormat="1" s="19">
      <c r="A3253" s="24" t="s">
        <v>121</v>
      </c>
      <c r="B3253" s="22" t="s">
        <v>3408</v>
      </c>
      <c r="C3253" s="23" t="s">
        <v>152</v>
      </c>
      <c r="D3253" s="23" t="s">
        <v>153</v>
      </c>
      <c r="E3253" s="23" t="s">
        <v>153</v>
      </c>
      <c r="F3253" s="23" t="s">
        <v>154</v>
      </c>
      <c r="G3253" s="23" t="s">
        <v>154</v>
      </c>
      <c r="H3253" s="23" t="s">
        <v>153</v>
      </c>
      <c r="I3253" s="23" t="s">
        <v>154</v>
      </c>
      <c r="J3253" s="23" t="s">
        <v>152</v>
      </c>
    </row>
    <row x14ac:dyDescent="0.25" r="3254" customHeight="1" ht="18.75" customFormat="1" s="19">
      <c r="A3254" s="24" t="s">
        <v>121</v>
      </c>
      <c r="B3254" s="22" t="s">
        <v>3409</v>
      </c>
      <c r="C3254" s="23" t="s">
        <v>152</v>
      </c>
      <c r="D3254" s="23" t="s">
        <v>153</v>
      </c>
      <c r="E3254" s="23" t="s">
        <v>153</v>
      </c>
      <c r="F3254" s="23" t="s">
        <v>154</v>
      </c>
      <c r="G3254" s="23" t="s">
        <v>154</v>
      </c>
      <c r="H3254" s="23" t="s">
        <v>153</v>
      </c>
      <c r="I3254" s="23" t="s">
        <v>154</v>
      </c>
      <c r="J3254" s="23" t="s">
        <v>152</v>
      </c>
    </row>
    <row x14ac:dyDescent="0.25" r="3255" customHeight="1" ht="18.75" customFormat="1" s="19">
      <c r="A3255" s="24" t="s">
        <v>121</v>
      </c>
      <c r="B3255" s="22" t="s">
        <v>3410</v>
      </c>
      <c r="C3255" s="23" t="s">
        <v>152</v>
      </c>
      <c r="D3255" s="23" t="s">
        <v>153</v>
      </c>
      <c r="E3255" s="23" t="s">
        <v>153</v>
      </c>
      <c r="F3255" s="23" t="s">
        <v>154</v>
      </c>
      <c r="G3255" s="23" t="s">
        <v>154</v>
      </c>
      <c r="H3255" s="23" t="s">
        <v>153</v>
      </c>
      <c r="I3255" s="23" t="s">
        <v>154</v>
      </c>
      <c r="J3255" s="23" t="s">
        <v>152</v>
      </c>
    </row>
    <row x14ac:dyDescent="0.25" r="3256" customHeight="1" ht="18.75" customFormat="1" s="19">
      <c r="A3256" s="24" t="s">
        <v>121</v>
      </c>
      <c r="B3256" s="22" t="s">
        <v>3411</v>
      </c>
      <c r="C3256" s="23" t="s">
        <v>152</v>
      </c>
      <c r="D3256" s="23" t="s">
        <v>153</v>
      </c>
      <c r="E3256" s="23" t="s">
        <v>153</v>
      </c>
      <c r="F3256" s="23" t="s">
        <v>154</v>
      </c>
      <c r="G3256" s="23" t="s">
        <v>154</v>
      </c>
      <c r="H3256" s="23" t="s">
        <v>153</v>
      </c>
      <c r="I3256" s="23" t="s">
        <v>154</v>
      </c>
      <c r="J3256" s="23" t="s">
        <v>152</v>
      </c>
    </row>
    <row x14ac:dyDescent="0.25" r="3257" customHeight="1" ht="18.75" customFormat="1" s="19">
      <c r="A3257" s="24" t="s">
        <v>121</v>
      </c>
      <c r="B3257" s="22" t="s">
        <v>3412</v>
      </c>
      <c r="C3257" s="23" t="s">
        <v>152</v>
      </c>
      <c r="D3257" s="23" t="s">
        <v>153</v>
      </c>
      <c r="E3257" s="23" t="s">
        <v>153</v>
      </c>
      <c r="F3257" s="23" t="s">
        <v>154</v>
      </c>
      <c r="G3257" s="23" t="s">
        <v>154</v>
      </c>
      <c r="H3257" s="23" t="s">
        <v>153</v>
      </c>
      <c r="I3257" s="23" t="s">
        <v>154</v>
      </c>
      <c r="J3257" s="23" t="s">
        <v>152</v>
      </c>
    </row>
    <row x14ac:dyDescent="0.25" r="3258" customHeight="1" ht="18.75" customFormat="1" s="19">
      <c r="A3258" s="24" t="s">
        <v>121</v>
      </c>
      <c r="B3258" s="22" t="s">
        <v>3413</v>
      </c>
      <c r="C3258" s="23" t="s">
        <v>152</v>
      </c>
      <c r="D3258" s="23" t="s">
        <v>153</v>
      </c>
      <c r="E3258" s="23" t="s">
        <v>153</v>
      </c>
      <c r="F3258" s="23" t="s">
        <v>154</v>
      </c>
      <c r="G3258" s="23" t="s">
        <v>154</v>
      </c>
      <c r="H3258" s="23" t="s">
        <v>153</v>
      </c>
      <c r="I3258" s="23" t="s">
        <v>154</v>
      </c>
      <c r="J3258" s="23" t="s">
        <v>152</v>
      </c>
    </row>
    <row x14ac:dyDescent="0.25" r="3259" customHeight="1" ht="18.75" customFormat="1" s="19">
      <c r="A3259" s="24" t="s">
        <v>121</v>
      </c>
      <c r="B3259" s="22" t="s">
        <v>3414</v>
      </c>
      <c r="C3259" s="23" t="s">
        <v>152</v>
      </c>
      <c r="D3259" s="23" t="s">
        <v>153</v>
      </c>
      <c r="E3259" s="23" t="s">
        <v>153</v>
      </c>
      <c r="F3259" s="23" t="s">
        <v>154</v>
      </c>
      <c r="G3259" s="23" t="s">
        <v>154</v>
      </c>
      <c r="H3259" s="23" t="s">
        <v>153</v>
      </c>
      <c r="I3259" s="23" t="s">
        <v>154</v>
      </c>
      <c r="J3259" s="23" t="s">
        <v>152</v>
      </c>
    </row>
    <row x14ac:dyDescent="0.25" r="3260" customHeight="1" ht="18.75" customFormat="1" s="19">
      <c r="A3260" s="24" t="s">
        <v>121</v>
      </c>
      <c r="B3260" s="22" t="s">
        <v>3415</v>
      </c>
      <c r="C3260" s="23" t="s">
        <v>152</v>
      </c>
      <c r="D3260" s="23" t="s">
        <v>153</v>
      </c>
      <c r="E3260" s="23" t="s">
        <v>153</v>
      </c>
      <c r="F3260" s="23" t="s">
        <v>154</v>
      </c>
      <c r="G3260" s="23" t="s">
        <v>154</v>
      </c>
      <c r="H3260" s="23" t="s">
        <v>153</v>
      </c>
      <c r="I3260" s="23" t="s">
        <v>154</v>
      </c>
      <c r="J3260" s="23" t="s">
        <v>152</v>
      </c>
    </row>
    <row x14ac:dyDescent="0.25" r="3261" customHeight="1" ht="18.75" customFormat="1" s="19">
      <c r="A3261" s="24" t="s">
        <v>121</v>
      </c>
      <c r="B3261" s="22" t="s">
        <v>3416</v>
      </c>
      <c r="C3261" s="23" t="s">
        <v>152</v>
      </c>
      <c r="D3261" s="23" t="s">
        <v>153</v>
      </c>
      <c r="E3261" s="23" t="s">
        <v>153</v>
      </c>
      <c r="F3261" s="23" t="s">
        <v>154</v>
      </c>
      <c r="G3261" s="23" t="s">
        <v>154</v>
      </c>
      <c r="H3261" s="23" t="s">
        <v>153</v>
      </c>
      <c r="I3261" s="23" t="s">
        <v>154</v>
      </c>
      <c r="J3261" s="23" t="s">
        <v>152</v>
      </c>
    </row>
    <row x14ac:dyDescent="0.25" r="3262" customHeight="1" ht="18.75" customFormat="1" s="19">
      <c r="A3262" s="24" t="s">
        <v>121</v>
      </c>
      <c r="B3262" s="22" t="s">
        <v>3417</v>
      </c>
      <c r="C3262" s="23" t="s">
        <v>152</v>
      </c>
      <c r="D3262" s="23" t="s">
        <v>153</v>
      </c>
      <c r="E3262" s="23" t="s">
        <v>153</v>
      </c>
      <c r="F3262" s="23" t="s">
        <v>154</v>
      </c>
      <c r="G3262" s="23" t="s">
        <v>154</v>
      </c>
      <c r="H3262" s="23" t="s">
        <v>153</v>
      </c>
      <c r="I3262" s="23" t="s">
        <v>154</v>
      </c>
      <c r="J3262" s="23" t="s">
        <v>152</v>
      </c>
    </row>
    <row x14ac:dyDescent="0.25" r="3263" customHeight="1" ht="18.75" customFormat="1" s="19">
      <c r="A3263" s="24" t="s">
        <v>121</v>
      </c>
      <c r="B3263" s="22" t="s">
        <v>3418</v>
      </c>
      <c r="C3263" s="23" t="s">
        <v>152</v>
      </c>
      <c r="D3263" s="23" t="s">
        <v>153</v>
      </c>
      <c r="E3263" s="23" t="s">
        <v>153</v>
      </c>
      <c r="F3263" s="23" t="s">
        <v>154</v>
      </c>
      <c r="G3263" s="23" t="s">
        <v>154</v>
      </c>
      <c r="H3263" s="23" t="s">
        <v>153</v>
      </c>
      <c r="I3263" s="23" t="s">
        <v>154</v>
      </c>
      <c r="J3263" s="23" t="s">
        <v>152</v>
      </c>
    </row>
    <row x14ac:dyDescent="0.25" r="3264" customHeight="1" ht="18.75" customFormat="1" s="19">
      <c r="A3264" s="24" t="s">
        <v>121</v>
      </c>
      <c r="B3264" s="22" t="s">
        <v>3419</v>
      </c>
      <c r="C3264" s="23" t="s">
        <v>152</v>
      </c>
      <c r="D3264" s="23" t="s">
        <v>153</v>
      </c>
      <c r="E3264" s="23" t="s">
        <v>153</v>
      </c>
      <c r="F3264" s="23" t="s">
        <v>154</v>
      </c>
      <c r="G3264" s="23" t="s">
        <v>154</v>
      </c>
      <c r="H3264" s="23" t="s">
        <v>153</v>
      </c>
      <c r="I3264" s="23" t="s">
        <v>154</v>
      </c>
      <c r="J3264" s="23" t="s">
        <v>152</v>
      </c>
    </row>
    <row x14ac:dyDescent="0.25" r="3265" customHeight="1" ht="18.75" customFormat="1" s="19">
      <c r="A3265" s="24" t="s">
        <v>121</v>
      </c>
      <c r="B3265" s="22" t="s">
        <v>3420</v>
      </c>
      <c r="C3265" s="23" t="s">
        <v>152</v>
      </c>
      <c r="D3265" s="23" t="s">
        <v>153</v>
      </c>
      <c r="E3265" s="23" t="s">
        <v>153</v>
      </c>
      <c r="F3265" s="23" t="s">
        <v>154</v>
      </c>
      <c r="G3265" s="23" t="s">
        <v>154</v>
      </c>
      <c r="H3265" s="23" t="s">
        <v>153</v>
      </c>
      <c r="I3265" s="23" t="s">
        <v>154</v>
      </c>
      <c r="J3265" s="23" t="s">
        <v>152</v>
      </c>
    </row>
    <row x14ac:dyDescent="0.25" r="3266" customHeight="1" ht="18.75" customFormat="1" s="19">
      <c r="A3266" s="24" t="s">
        <v>121</v>
      </c>
      <c r="B3266" s="22" t="s">
        <v>3421</v>
      </c>
      <c r="C3266" s="23" t="s">
        <v>152</v>
      </c>
      <c r="D3266" s="23" t="s">
        <v>153</v>
      </c>
      <c r="E3266" s="23" t="s">
        <v>153</v>
      </c>
      <c r="F3266" s="23" t="s">
        <v>154</v>
      </c>
      <c r="G3266" s="23" t="s">
        <v>154</v>
      </c>
      <c r="H3266" s="23" t="s">
        <v>153</v>
      </c>
      <c r="I3266" s="23" t="s">
        <v>154</v>
      </c>
      <c r="J3266" s="23" t="s">
        <v>152</v>
      </c>
    </row>
    <row x14ac:dyDescent="0.25" r="3267" customHeight="1" ht="18.75" customFormat="1" s="19">
      <c r="A3267" s="24" t="s">
        <v>121</v>
      </c>
      <c r="B3267" s="22" t="s">
        <v>3422</v>
      </c>
      <c r="C3267" s="23" t="s">
        <v>152</v>
      </c>
      <c r="D3267" s="23" t="s">
        <v>153</v>
      </c>
      <c r="E3267" s="23" t="s">
        <v>153</v>
      </c>
      <c r="F3267" s="23" t="s">
        <v>154</v>
      </c>
      <c r="G3267" s="23" t="s">
        <v>154</v>
      </c>
      <c r="H3267" s="23" t="s">
        <v>153</v>
      </c>
      <c r="I3267" s="23" t="s">
        <v>154</v>
      </c>
      <c r="J3267" s="23" t="s">
        <v>152</v>
      </c>
    </row>
    <row x14ac:dyDescent="0.25" r="3268" customHeight="1" ht="18.75" customFormat="1" s="19">
      <c r="A3268" s="24" t="s">
        <v>121</v>
      </c>
      <c r="B3268" s="22" t="s">
        <v>3423</v>
      </c>
      <c r="C3268" s="23" t="s">
        <v>152</v>
      </c>
      <c r="D3268" s="23" t="s">
        <v>153</v>
      </c>
      <c r="E3268" s="23" t="s">
        <v>153</v>
      </c>
      <c r="F3268" s="23" t="s">
        <v>154</v>
      </c>
      <c r="G3268" s="23" t="s">
        <v>154</v>
      </c>
      <c r="H3268" s="23" t="s">
        <v>153</v>
      </c>
      <c r="I3268" s="23" t="s">
        <v>154</v>
      </c>
      <c r="J3268" s="23" t="s">
        <v>152</v>
      </c>
    </row>
    <row x14ac:dyDescent="0.25" r="3269" customHeight="1" ht="18.75" customFormat="1" s="19">
      <c r="A3269" s="24" t="s">
        <v>121</v>
      </c>
      <c r="B3269" s="22" t="s">
        <v>3424</v>
      </c>
      <c r="C3269" s="23" t="s">
        <v>152</v>
      </c>
      <c r="D3269" s="23" t="s">
        <v>153</v>
      </c>
      <c r="E3269" s="23" t="s">
        <v>153</v>
      </c>
      <c r="F3269" s="23" t="s">
        <v>154</v>
      </c>
      <c r="G3269" s="23" t="s">
        <v>154</v>
      </c>
      <c r="H3269" s="23" t="s">
        <v>153</v>
      </c>
      <c r="I3269" s="23" t="s">
        <v>154</v>
      </c>
      <c r="J3269" s="23" t="s">
        <v>152</v>
      </c>
    </row>
    <row x14ac:dyDescent="0.25" r="3270" customHeight="1" ht="18.75" customFormat="1" s="19">
      <c r="A3270" s="24" t="s">
        <v>121</v>
      </c>
      <c r="B3270" s="22" t="s">
        <v>3425</v>
      </c>
      <c r="C3270" s="23" t="s">
        <v>152</v>
      </c>
      <c r="D3270" s="23" t="s">
        <v>153</v>
      </c>
      <c r="E3270" s="23" t="s">
        <v>153</v>
      </c>
      <c r="F3270" s="23" t="s">
        <v>154</v>
      </c>
      <c r="G3270" s="23" t="s">
        <v>154</v>
      </c>
      <c r="H3270" s="23" t="s">
        <v>153</v>
      </c>
      <c r="I3270" s="23" t="s">
        <v>154</v>
      </c>
      <c r="J3270" s="23" t="s">
        <v>152</v>
      </c>
    </row>
    <row x14ac:dyDescent="0.25" r="3271" customHeight="1" ht="18.75" customFormat="1" s="19">
      <c r="A3271" s="24" t="s">
        <v>121</v>
      </c>
      <c r="B3271" s="22" t="s">
        <v>3426</v>
      </c>
      <c r="C3271" s="23" t="s">
        <v>152</v>
      </c>
      <c r="D3271" s="23" t="s">
        <v>153</v>
      </c>
      <c r="E3271" s="23" t="s">
        <v>153</v>
      </c>
      <c r="F3271" s="23" t="s">
        <v>154</v>
      </c>
      <c r="G3271" s="23" t="s">
        <v>154</v>
      </c>
      <c r="H3271" s="23" t="s">
        <v>153</v>
      </c>
      <c r="I3271" s="23" t="s">
        <v>154</v>
      </c>
      <c r="J3271" s="23" t="s">
        <v>152</v>
      </c>
    </row>
    <row x14ac:dyDescent="0.25" r="3272" customHeight="1" ht="18.75" customFormat="1" s="19">
      <c r="A3272" s="24" t="s">
        <v>121</v>
      </c>
      <c r="B3272" s="22" t="s">
        <v>3427</v>
      </c>
      <c r="C3272" s="23" t="s">
        <v>152</v>
      </c>
      <c r="D3272" s="23" t="s">
        <v>153</v>
      </c>
      <c r="E3272" s="23" t="s">
        <v>153</v>
      </c>
      <c r="F3272" s="23" t="s">
        <v>154</v>
      </c>
      <c r="G3272" s="23" t="s">
        <v>154</v>
      </c>
      <c r="H3272" s="23" t="s">
        <v>153</v>
      </c>
      <c r="I3272" s="23" t="s">
        <v>154</v>
      </c>
      <c r="J3272" s="23" t="s">
        <v>152</v>
      </c>
    </row>
    <row x14ac:dyDescent="0.25" r="3273" customHeight="1" ht="18.75" customFormat="1" s="19">
      <c r="A3273" s="24" t="s">
        <v>121</v>
      </c>
      <c r="B3273" s="22" t="s">
        <v>3428</v>
      </c>
      <c r="C3273" s="23" t="s">
        <v>152</v>
      </c>
      <c r="D3273" s="23" t="s">
        <v>153</v>
      </c>
      <c r="E3273" s="23" t="s">
        <v>153</v>
      </c>
      <c r="F3273" s="23" t="s">
        <v>154</v>
      </c>
      <c r="G3273" s="23" t="s">
        <v>154</v>
      </c>
      <c r="H3273" s="23" t="s">
        <v>153</v>
      </c>
      <c r="I3273" s="23" t="s">
        <v>154</v>
      </c>
      <c r="J3273" s="23" t="s">
        <v>152</v>
      </c>
    </row>
    <row x14ac:dyDescent="0.25" r="3274" customHeight="1" ht="18.75" customFormat="1" s="19">
      <c r="A3274" s="24" t="s">
        <v>121</v>
      </c>
      <c r="B3274" s="22" t="s">
        <v>3429</v>
      </c>
      <c r="C3274" s="23" t="s">
        <v>152</v>
      </c>
      <c r="D3274" s="23" t="s">
        <v>153</v>
      </c>
      <c r="E3274" s="23" t="s">
        <v>153</v>
      </c>
      <c r="F3274" s="23" t="s">
        <v>154</v>
      </c>
      <c r="G3274" s="23" t="s">
        <v>154</v>
      </c>
      <c r="H3274" s="23" t="s">
        <v>153</v>
      </c>
      <c r="I3274" s="23" t="s">
        <v>154</v>
      </c>
      <c r="J3274" s="23" t="s">
        <v>152</v>
      </c>
    </row>
    <row x14ac:dyDescent="0.25" r="3275" customHeight="1" ht="18.75" customFormat="1" s="19">
      <c r="A3275" s="24" t="s">
        <v>121</v>
      </c>
      <c r="B3275" s="22" t="s">
        <v>3430</v>
      </c>
      <c r="C3275" s="23" t="s">
        <v>152</v>
      </c>
      <c r="D3275" s="23" t="s">
        <v>153</v>
      </c>
      <c r="E3275" s="23" t="s">
        <v>153</v>
      </c>
      <c r="F3275" s="23" t="s">
        <v>154</v>
      </c>
      <c r="G3275" s="23" t="s">
        <v>154</v>
      </c>
      <c r="H3275" s="23" t="s">
        <v>153</v>
      </c>
      <c r="I3275" s="23" t="s">
        <v>154</v>
      </c>
      <c r="J3275" s="23" t="s">
        <v>152</v>
      </c>
    </row>
    <row x14ac:dyDescent="0.25" r="3276" customHeight="1" ht="18.75" customFormat="1" s="19">
      <c r="A3276" s="24" t="s">
        <v>121</v>
      </c>
      <c r="B3276" s="22" t="s">
        <v>3431</v>
      </c>
      <c r="C3276" s="23" t="s">
        <v>152</v>
      </c>
      <c r="D3276" s="23" t="s">
        <v>153</v>
      </c>
      <c r="E3276" s="23" t="s">
        <v>153</v>
      </c>
      <c r="F3276" s="23" t="s">
        <v>154</v>
      </c>
      <c r="G3276" s="23" t="s">
        <v>154</v>
      </c>
      <c r="H3276" s="23" t="s">
        <v>153</v>
      </c>
      <c r="I3276" s="23" t="s">
        <v>154</v>
      </c>
      <c r="J3276" s="23" t="s">
        <v>152</v>
      </c>
    </row>
    <row x14ac:dyDescent="0.25" r="3277" customHeight="1" ht="18.75" customFormat="1" s="19">
      <c r="A3277" s="24" t="s">
        <v>121</v>
      </c>
      <c r="B3277" s="22" t="s">
        <v>3432</v>
      </c>
      <c r="C3277" s="23" t="s">
        <v>152</v>
      </c>
      <c r="D3277" s="23" t="s">
        <v>153</v>
      </c>
      <c r="E3277" s="23" t="s">
        <v>153</v>
      </c>
      <c r="F3277" s="23" t="s">
        <v>154</v>
      </c>
      <c r="G3277" s="23" t="s">
        <v>154</v>
      </c>
      <c r="H3277" s="23" t="s">
        <v>153</v>
      </c>
      <c r="I3277" s="23" t="s">
        <v>154</v>
      </c>
      <c r="J3277" s="23" t="s">
        <v>152</v>
      </c>
    </row>
    <row x14ac:dyDescent="0.25" r="3278" customHeight="1" ht="18.75" customFormat="1" s="19">
      <c r="A3278" s="24" t="s">
        <v>121</v>
      </c>
      <c r="B3278" s="22" t="s">
        <v>3433</v>
      </c>
      <c r="C3278" s="23" t="s">
        <v>152</v>
      </c>
      <c r="D3278" s="23" t="s">
        <v>153</v>
      </c>
      <c r="E3278" s="23" t="s">
        <v>153</v>
      </c>
      <c r="F3278" s="23" t="s">
        <v>154</v>
      </c>
      <c r="G3278" s="23" t="s">
        <v>154</v>
      </c>
      <c r="H3278" s="23" t="s">
        <v>153</v>
      </c>
      <c r="I3278" s="23" t="s">
        <v>154</v>
      </c>
      <c r="J3278" s="23" t="s">
        <v>152</v>
      </c>
    </row>
    <row x14ac:dyDescent="0.25" r="3279" customHeight="1" ht="18.75" customFormat="1" s="19">
      <c r="A3279" s="24" t="s">
        <v>121</v>
      </c>
      <c r="B3279" s="22" t="s">
        <v>3434</v>
      </c>
      <c r="C3279" s="23" t="s">
        <v>152</v>
      </c>
      <c r="D3279" s="23" t="s">
        <v>153</v>
      </c>
      <c r="E3279" s="23" t="s">
        <v>153</v>
      </c>
      <c r="F3279" s="23" t="s">
        <v>154</v>
      </c>
      <c r="G3279" s="23" t="s">
        <v>154</v>
      </c>
      <c r="H3279" s="23" t="s">
        <v>153</v>
      </c>
      <c r="I3279" s="23" t="s">
        <v>154</v>
      </c>
      <c r="J3279" s="23" t="s">
        <v>152</v>
      </c>
    </row>
    <row x14ac:dyDescent="0.25" r="3280" customHeight="1" ht="18.75" customFormat="1" s="19">
      <c r="A3280" s="24" t="s">
        <v>121</v>
      </c>
      <c r="B3280" s="22" t="s">
        <v>3435</v>
      </c>
      <c r="C3280" s="23" t="s">
        <v>152</v>
      </c>
      <c r="D3280" s="23" t="s">
        <v>153</v>
      </c>
      <c r="E3280" s="23" t="s">
        <v>153</v>
      </c>
      <c r="F3280" s="23" t="s">
        <v>154</v>
      </c>
      <c r="G3280" s="23" t="s">
        <v>154</v>
      </c>
      <c r="H3280" s="23" t="s">
        <v>153</v>
      </c>
      <c r="I3280" s="23" t="s">
        <v>154</v>
      </c>
      <c r="J3280" s="23" t="s">
        <v>152</v>
      </c>
    </row>
    <row x14ac:dyDescent="0.25" r="3281" customHeight="1" ht="18.75" customFormat="1" s="19">
      <c r="A3281" s="24" t="s">
        <v>121</v>
      </c>
      <c r="B3281" s="22" t="s">
        <v>3436</v>
      </c>
      <c r="C3281" s="23" t="s">
        <v>152</v>
      </c>
      <c r="D3281" s="23" t="s">
        <v>153</v>
      </c>
      <c r="E3281" s="23" t="s">
        <v>153</v>
      </c>
      <c r="F3281" s="23" t="s">
        <v>154</v>
      </c>
      <c r="G3281" s="23" t="s">
        <v>154</v>
      </c>
      <c r="H3281" s="23" t="s">
        <v>153</v>
      </c>
      <c r="I3281" s="23" t="s">
        <v>154</v>
      </c>
      <c r="J3281" s="23" t="s">
        <v>152</v>
      </c>
    </row>
    <row x14ac:dyDescent="0.25" r="3282" customHeight="1" ht="18.75" customFormat="1" s="19">
      <c r="A3282" s="24" t="s">
        <v>121</v>
      </c>
      <c r="B3282" s="22" t="s">
        <v>3437</v>
      </c>
      <c r="C3282" s="23" t="s">
        <v>152</v>
      </c>
      <c r="D3282" s="23" t="s">
        <v>153</v>
      </c>
      <c r="E3282" s="23" t="s">
        <v>153</v>
      </c>
      <c r="F3282" s="23" t="s">
        <v>154</v>
      </c>
      <c r="G3282" s="23" t="s">
        <v>154</v>
      </c>
      <c r="H3282" s="23" t="s">
        <v>153</v>
      </c>
      <c r="I3282" s="23" t="s">
        <v>154</v>
      </c>
      <c r="J3282" s="23" t="s">
        <v>152</v>
      </c>
    </row>
    <row x14ac:dyDescent="0.25" r="3283" customHeight="1" ht="18.75" customFormat="1" s="19">
      <c r="A3283" s="24" t="s">
        <v>121</v>
      </c>
      <c r="B3283" s="22" t="s">
        <v>3438</v>
      </c>
      <c r="C3283" s="23" t="s">
        <v>152</v>
      </c>
      <c r="D3283" s="23" t="s">
        <v>153</v>
      </c>
      <c r="E3283" s="23" t="s">
        <v>153</v>
      </c>
      <c r="F3283" s="23" t="s">
        <v>154</v>
      </c>
      <c r="G3283" s="23" t="s">
        <v>154</v>
      </c>
      <c r="H3283" s="23" t="s">
        <v>153</v>
      </c>
      <c r="I3283" s="23" t="s">
        <v>154</v>
      </c>
      <c r="J3283" s="23" t="s">
        <v>152</v>
      </c>
    </row>
    <row x14ac:dyDescent="0.25" r="3284" customHeight="1" ht="18.75" customFormat="1" s="19">
      <c r="A3284" s="24" t="s">
        <v>121</v>
      </c>
      <c r="B3284" s="22" t="s">
        <v>3439</v>
      </c>
      <c r="C3284" s="23" t="s">
        <v>152</v>
      </c>
      <c r="D3284" s="23" t="s">
        <v>153</v>
      </c>
      <c r="E3284" s="23" t="s">
        <v>153</v>
      </c>
      <c r="F3284" s="23" t="s">
        <v>154</v>
      </c>
      <c r="G3284" s="23" t="s">
        <v>154</v>
      </c>
      <c r="H3284" s="23" t="s">
        <v>153</v>
      </c>
      <c r="I3284" s="23" t="s">
        <v>154</v>
      </c>
      <c r="J3284" s="23" t="s">
        <v>152</v>
      </c>
    </row>
    <row x14ac:dyDescent="0.25" r="3285" customHeight="1" ht="18.75" customFormat="1" s="19">
      <c r="A3285" s="24" t="s">
        <v>121</v>
      </c>
      <c r="B3285" s="22" t="s">
        <v>3440</v>
      </c>
      <c r="C3285" s="23" t="s">
        <v>152</v>
      </c>
      <c r="D3285" s="23" t="s">
        <v>153</v>
      </c>
      <c r="E3285" s="23" t="s">
        <v>153</v>
      </c>
      <c r="F3285" s="23" t="s">
        <v>154</v>
      </c>
      <c r="G3285" s="23" t="s">
        <v>154</v>
      </c>
      <c r="H3285" s="23" t="s">
        <v>153</v>
      </c>
      <c r="I3285" s="23" t="s">
        <v>154</v>
      </c>
      <c r="J3285" s="23" t="s">
        <v>152</v>
      </c>
    </row>
    <row x14ac:dyDescent="0.25" r="3286" customHeight="1" ht="18.75" customFormat="1" s="19">
      <c r="A3286" s="24" t="s">
        <v>121</v>
      </c>
      <c r="B3286" s="22" t="s">
        <v>3441</v>
      </c>
      <c r="C3286" s="23" t="s">
        <v>152</v>
      </c>
      <c r="D3286" s="23" t="s">
        <v>153</v>
      </c>
      <c r="E3286" s="23" t="s">
        <v>153</v>
      </c>
      <c r="F3286" s="23" t="s">
        <v>154</v>
      </c>
      <c r="G3286" s="23" t="s">
        <v>154</v>
      </c>
      <c r="H3286" s="23" t="s">
        <v>153</v>
      </c>
      <c r="I3286" s="23" t="s">
        <v>154</v>
      </c>
      <c r="J3286" s="23" t="s">
        <v>152</v>
      </c>
    </row>
    <row x14ac:dyDescent="0.25" r="3287" customHeight="1" ht="18.75" customFormat="1" s="19">
      <c r="A3287" s="24" t="s">
        <v>121</v>
      </c>
      <c r="B3287" s="22" t="s">
        <v>3442</v>
      </c>
      <c r="C3287" s="23" t="s">
        <v>152</v>
      </c>
      <c r="D3287" s="23" t="s">
        <v>153</v>
      </c>
      <c r="E3287" s="23" t="s">
        <v>153</v>
      </c>
      <c r="F3287" s="23" t="s">
        <v>154</v>
      </c>
      <c r="G3287" s="23" t="s">
        <v>154</v>
      </c>
      <c r="H3287" s="23" t="s">
        <v>153</v>
      </c>
      <c r="I3287" s="23" t="s">
        <v>154</v>
      </c>
      <c r="J3287" s="23" t="s">
        <v>152</v>
      </c>
    </row>
    <row x14ac:dyDescent="0.25" r="3288" customHeight="1" ht="18.75" customFormat="1" s="19">
      <c r="A3288" s="24" t="s">
        <v>121</v>
      </c>
      <c r="B3288" s="22" t="s">
        <v>3443</v>
      </c>
      <c r="C3288" s="23" t="s">
        <v>152</v>
      </c>
      <c r="D3288" s="23" t="s">
        <v>153</v>
      </c>
      <c r="E3288" s="23" t="s">
        <v>153</v>
      </c>
      <c r="F3288" s="23" t="s">
        <v>154</v>
      </c>
      <c r="G3288" s="23" t="s">
        <v>154</v>
      </c>
      <c r="H3288" s="23" t="s">
        <v>153</v>
      </c>
      <c r="I3288" s="23" t="s">
        <v>154</v>
      </c>
      <c r="J3288" s="23" t="s">
        <v>152</v>
      </c>
    </row>
    <row x14ac:dyDescent="0.25" r="3289" customHeight="1" ht="18.75" customFormat="1" s="19">
      <c r="A3289" s="24" t="s">
        <v>121</v>
      </c>
      <c r="B3289" s="22" t="s">
        <v>3444</v>
      </c>
      <c r="C3289" s="23" t="s">
        <v>152</v>
      </c>
      <c r="D3289" s="23" t="s">
        <v>153</v>
      </c>
      <c r="E3289" s="23" t="s">
        <v>153</v>
      </c>
      <c r="F3289" s="23" t="s">
        <v>154</v>
      </c>
      <c r="G3289" s="23" t="s">
        <v>154</v>
      </c>
      <c r="H3289" s="23" t="s">
        <v>153</v>
      </c>
      <c r="I3289" s="23" t="s">
        <v>154</v>
      </c>
      <c r="J3289" s="23" t="s">
        <v>152</v>
      </c>
    </row>
    <row x14ac:dyDescent="0.25" r="3290" customHeight="1" ht="18.75" customFormat="1" s="19">
      <c r="A3290" s="24" t="s">
        <v>121</v>
      </c>
      <c r="B3290" s="22" t="s">
        <v>3445</v>
      </c>
      <c r="C3290" s="23" t="s">
        <v>152</v>
      </c>
      <c r="D3290" s="23" t="s">
        <v>153</v>
      </c>
      <c r="E3290" s="23" t="s">
        <v>153</v>
      </c>
      <c r="F3290" s="23" t="s">
        <v>154</v>
      </c>
      <c r="G3290" s="23" t="s">
        <v>154</v>
      </c>
      <c r="H3290" s="23" t="s">
        <v>153</v>
      </c>
      <c r="I3290" s="23" t="s">
        <v>154</v>
      </c>
      <c r="J3290" s="23" t="s">
        <v>152</v>
      </c>
    </row>
    <row x14ac:dyDescent="0.25" r="3291" customHeight="1" ht="18.75" customFormat="1" s="19">
      <c r="A3291" s="24" t="s">
        <v>121</v>
      </c>
      <c r="B3291" s="22" t="s">
        <v>3446</v>
      </c>
      <c r="C3291" s="23" t="s">
        <v>152</v>
      </c>
      <c r="D3291" s="23" t="s">
        <v>153</v>
      </c>
      <c r="E3291" s="23" t="s">
        <v>153</v>
      </c>
      <c r="F3291" s="23" t="s">
        <v>154</v>
      </c>
      <c r="G3291" s="23" t="s">
        <v>154</v>
      </c>
      <c r="H3291" s="23" t="s">
        <v>153</v>
      </c>
      <c r="I3291" s="23" t="s">
        <v>154</v>
      </c>
      <c r="J3291" s="23" t="s">
        <v>152</v>
      </c>
    </row>
    <row x14ac:dyDescent="0.25" r="3292" customHeight="1" ht="18.75" customFormat="1" s="19">
      <c r="A3292" s="24" t="s">
        <v>121</v>
      </c>
      <c r="B3292" s="22" t="s">
        <v>3447</v>
      </c>
      <c r="C3292" s="23" t="s">
        <v>152</v>
      </c>
      <c r="D3292" s="23" t="s">
        <v>153</v>
      </c>
      <c r="E3292" s="23" t="s">
        <v>153</v>
      </c>
      <c r="F3292" s="23" t="s">
        <v>154</v>
      </c>
      <c r="G3292" s="23" t="s">
        <v>154</v>
      </c>
      <c r="H3292" s="23" t="s">
        <v>153</v>
      </c>
      <c r="I3292" s="23" t="s">
        <v>154</v>
      </c>
      <c r="J3292" s="23" t="s">
        <v>152</v>
      </c>
    </row>
    <row x14ac:dyDescent="0.25" r="3293" customHeight="1" ht="18.75" customFormat="1" s="19">
      <c r="A3293" s="24" t="s">
        <v>121</v>
      </c>
      <c r="B3293" s="22" t="s">
        <v>3448</v>
      </c>
      <c r="C3293" s="23" t="s">
        <v>152</v>
      </c>
      <c r="D3293" s="23" t="s">
        <v>153</v>
      </c>
      <c r="E3293" s="23" t="s">
        <v>153</v>
      </c>
      <c r="F3293" s="23" t="s">
        <v>154</v>
      </c>
      <c r="G3293" s="23" t="s">
        <v>154</v>
      </c>
      <c r="H3293" s="23" t="s">
        <v>153</v>
      </c>
      <c r="I3293" s="23" t="s">
        <v>154</v>
      </c>
      <c r="J3293" s="23" t="s">
        <v>152</v>
      </c>
    </row>
    <row x14ac:dyDescent="0.25" r="3294" customHeight="1" ht="18.75" customFormat="1" s="19">
      <c r="A3294" s="24" t="s">
        <v>121</v>
      </c>
      <c r="B3294" s="22" t="s">
        <v>3449</v>
      </c>
      <c r="C3294" s="23" t="s">
        <v>152</v>
      </c>
      <c r="D3294" s="23" t="s">
        <v>153</v>
      </c>
      <c r="E3294" s="23" t="s">
        <v>153</v>
      </c>
      <c r="F3294" s="23" t="s">
        <v>154</v>
      </c>
      <c r="G3294" s="23" t="s">
        <v>154</v>
      </c>
      <c r="H3294" s="23" t="s">
        <v>153</v>
      </c>
      <c r="I3294" s="23" t="s">
        <v>154</v>
      </c>
      <c r="J3294" s="23" t="s">
        <v>152</v>
      </c>
    </row>
    <row x14ac:dyDescent="0.25" r="3295" customHeight="1" ht="18.75" customFormat="1" s="19">
      <c r="A3295" s="24" t="s">
        <v>121</v>
      </c>
      <c r="B3295" s="22" t="s">
        <v>3450</v>
      </c>
      <c r="C3295" s="23" t="s">
        <v>152</v>
      </c>
      <c r="D3295" s="23" t="s">
        <v>153</v>
      </c>
      <c r="E3295" s="23" t="s">
        <v>153</v>
      </c>
      <c r="F3295" s="23" t="s">
        <v>154</v>
      </c>
      <c r="G3295" s="23" t="s">
        <v>154</v>
      </c>
      <c r="H3295" s="23" t="s">
        <v>153</v>
      </c>
      <c r="I3295" s="23" t="s">
        <v>154</v>
      </c>
      <c r="J3295" s="23" t="s">
        <v>152</v>
      </c>
    </row>
    <row x14ac:dyDescent="0.25" r="3296" customHeight="1" ht="18.75" customFormat="1" s="19">
      <c r="A3296" s="24" t="s">
        <v>121</v>
      </c>
      <c r="B3296" s="22" t="s">
        <v>3451</v>
      </c>
      <c r="C3296" s="23" t="s">
        <v>152</v>
      </c>
      <c r="D3296" s="23" t="s">
        <v>153</v>
      </c>
      <c r="E3296" s="23" t="s">
        <v>153</v>
      </c>
      <c r="F3296" s="23" t="s">
        <v>154</v>
      </c>
      <c r="G3296" s="23" t="s">
        <v>154</v>
      </c>
      <c r="H3296" s="23" t="s">
        <v>153</v>
      </c>
      <c r="I3296" s="23" t="s">
        <v>154</v>
      </c>
      <c r="J3296" s="23" t="s">
        <v>152</v>
      </c>
    </row>
    <row x14ac:dyDescent="0.25" r="3297" customHeight="1" ht="18.75" customFormat="1" s="19">
      <c r="A3297" s="24" t="s">
        <v>121</v>
      </c>
      <c r="B3297" s="22" t="s">
        <v>3452</v>
      </c>
      <c r="C3297" s="23" t="s">
        <v>152</v>
      </c>
      <c r="D3297" s="23" t="s">
        <v>153</v>
      </c>
      <c r="E3297" s="23" t="s">
        <v>153</v>
      </c>
      <c r="F3297" s="23" t="s">
        <v>154</v>
      </c>
      <c r="G3297" s="23" t="s">
        <v>154</v>
      </c>
      <c r="H3297" s="23" t="s">
        <v>153</v>
      </c>
      <c r="I3297" s="23" t="s">
        <v>154</v>
      </c>
      <c r="J3297" s="23" t="s">
        <v>152</v>
      </c>
    </row>
    <row x14ac:dyDescent="0.25" r="3298" customHeight="1" ht="18.75" customFormat="1" s="19">
      <c r="A3298" s="24" t="s">
        <v>121</v>
      </c>
      <c r="B3298" s="22" t="s">
        <v>3453</v>
      </c>
      <c r="C3298" s="23" t="s">
        <v>152</v>
      </c>
      <c r="D3298" s="23" t="s">
        <v>153</v>
      </c>
      <c r="E3298" s="23" t="s">
        <v>153</v>
      </c>
      <c r="F3298" s="23" t="s">
        <v>154</v>
      </c>
      <c r="G3298" s="23" t="s">
        <v>154</v>
      </c>
      <c r="H3298" s="23" t="s">
        <v>153</v>
      </c>
      <c r="I3298" s="23" t="s">
        <v>154</v>
      </c>
      <c r="J3298" s="23" t="s">
        <v>152</v>
      </c>
    </row>
    <row x14ac:dyDescent="0.25" r="3299" customHeight="1" ht="18.75" customFormat="1" s="19">
      <c r="A3299" s="24" t="s">
        <v>121</v>
      </c>
      <c r="B3299" s="22" t="s">
        <v>3454</v>
      </c>
      <c r="C3299" s="23" t="s">
        <v>152</v>
      </c>
      <c r="D3299" s="23" t="s">
        <v>153</v>
      </c>
      <c r="E3299" s="23" t="s">
        <v>153</v>
      </c>
      <c r="F3299" s="23" t="s">
        <v>154</v>
      </c>
      <c r="G3299" s="23" t="s">
        <v>154</v>
      </c>
      <c r="H3299" s="23" t="s">
        <v>153</v>
      </c>
      <c r="I3299" s="23" t="s">
        <v>154</v>
      </c>
      <c r="J3299" s="23" t="s">
        <v>152</v>
      </c>
    </row>
    <row x14ac:dyDescent="0.25" r="3300" customHeight="1" ht="18.75" customFormat="1" s="19">
      <c r="A3300" s="24" t="s">
        <v>121</v>
      </c>
      <c r="B3300" s="22" t="s">
        <v>3455</v>
      </c>
      <c r="C3300" s="23" t="s">
        <v>152</v>
      </c>
      <c r="D3300" s="23" t="s">
        <v>153</v>
      </c>
      <c r="E3300" s="23" t="s">
        <v>153</v>
      </c>
      <c r="F3300" s="23" t="s">
        <v>154</v>
      </c>
      <c r="G3300" s="23" t="s">
        <v>154</v>
      </c>
      <c r="H3300" s="23" t="s">
        <v>153</v>
      </c>
      <c r="I3300" s="23" t="s">
        <v>154</v>
      </c>
      <c r="J3300" s="23" t="s">
        <v>152</v>
      </c>
    </row>
    <row x14ac:dyDescent="0.25" r="3301" customHeight="1" ht="18.75" customFormat="1" s="19">
      <c r="A3301" s="24" t="s">
        <v>121</v>
      </c>
      <c r="B3301" s="22" t="s">
        <v>3456</v>
      </c>
      <c r="C3301" s="23" t="s">
        <v>152</v>
      </c>
      <c r="D3301" s="23" t="s">
        <v>153</v>
      </c>
      <c r="E3301" s="23" t="s">
        <v>153</v>
      </c>
      <c r="F3301" s="23" t="s">
        <v>154</v>
      </c>
      <c r="G3301" s="23" t="s">
        <v>154</v>
      </c>
      <c r="H3301" s="23" t="s">
        <v>153</v>
      </c>
      <c r="I3301" s="23" t="s">
        <v>154</v>
      </c>
      <c r="J3301" s="23" t="s">
        <v>152</v>
      </c>
    </row>
    <row x14ac:dyDescent="0.25" r="3302" customHeight="1" ht="18.75" customFormat="1" s="19">
      <c r="A3302" s="24" t="s">
        <v>121</v>
      </c>
      <c r="B3302" s="22" t="s">
        <v>3457</v>
      </c>
      <c r="C3302" s="23" t="s">
        <v>152</v>
      </c>
      <c r="D3302" s="23" t="s">
        <v>153</v>
      </c>
      <c r="E3302" s="23" t="s">
        <v>153</v>
      </c>
      <c r="F3302" s="23" t="s">
        <v>154</v>
      </c>
      <c r="G3302" s="23" t="s">
        <v>154</v>
      </c>
      <c r="H3302" s="23" t="s">
        <v>153</v>
      </c>
      <c r="I3302" s="23" t="s">
        <v>154</v>
      </c>
      <c r="J3302" s="23" t="s">
        <v>152</v>
      </c>
    </row>
    <row x14ac:dyDescent="0.25" r="3303" customHeight="1" ht="18.75" customFormat="1" s="19">
      <c r="A3303" s="24" t="s">
        <v>8</v>
      </c>
      <c r="B3303" s="22" t="s">
        <v>3458</v>
      </c>
      <c r="C3303" s="23" t="s">
        <v>152</v>
      </c>
      <c r="D3303" s="23" t="s">
        <v>153</v>
      </c>
      <c r="E3303" s="23" t="s">
        <v>152</v>
      </c>
      <c r="F3303" s="23" t="s">
        <v>152</v>
      </c>
      <c r="G3303" s="23" t="s">
        <v>153</v>
      </c>
      <c r="H3303" s="23" t="s">
        <v>154</v>
      </c>
      <c r="I3303" s="23" t="s">
        <v>152</v>
      </c>
      <c r="J3303" s="23" t="s">
        <v>154</v>
      </c>
    </row>
    <row x14ac:dyDescent="0.25" r="3304" customHeight="1" ht="18.75" customFormat="1" s="19">
      <c r="A3304" s="24" t="s">
        <v>8</v>
      </c>
      <c r="B3304" s="22" t="s">
        <v>3459</v>
      </c>
      <c r="C3304" s="23" t="s">
        <v>152</v>
      </c>
      <c r="D3304" s="23" t="s">
        <v>153</v>
      </c>
      <c r="E3304" s="23" t="s">
        <v>152</v>
      </c>
      <c r="F3304" s="23" t="s">
        <v>152</v>
      </c>
      <c r="G3304" s="23" t="s">
        <v>153</v>
      </c>
      <c r="H3304" s="23" t="s">
        <v>154</v>
      </c>
      <c r="I3304" s="23" t="s">
        <v>152</v>
      </c>
      <c r="J3304" s="23" t="s">
        <v>154</v>
      </c>
    </row>
    <row x14ac:dyDescent="0.25" r="3305" customHeight="1" ht="18.75" customFormat="1" s="19">
      <c r="A3305" s="24" t="s">
        <v>8</v>
      </c>
      <c r="B3305" s="22" t="s">
        <v>3460</v>
      </c>
      <c r="C3305" s="23" t="s">
        <v>152</v>
      </c>
      <c r="D3305" s="23" t="s">
        <v>153</v>
      </c>
      <c r="E3305" s="23" t="s">
        <v>152</v>
      </c>
      <c r="F3305" s="23" t="s">
        <v>152</v>
      </c>
      <c r="G3305" s="23" t="s">
        <v>153</v>
      </c>
      <c r="H3305" s="23" t="s">
        <v>154</v>
      </c>
      <c r="I3305" s="23" t="s">
        <v>152</v>
      </c>
      <c r="J3305" s="23" t="s">
        <v>154</v>
      </c>
    </row>
    <row x14ac:dyDescent="0.25" r="3306" customHeight="1" ht="18.75" customFormat="1" s="19">
      <c r="A3306" s="24" t="s">
        <v>8</v>
      </c>
      <c r="B3306" s="22" t="s">
        <v>3461</v>
      </c>
      <c r="C3306" s="23" t="s">
        <v>152</v>
      </c>
      <c r="D3306" s="23" t="s">
        <v>153</v>
      </c>
      <c r="E3306" s="23" t="s">
        <v>152</v>
      </c>
      <c r="F3306" s="23" t="s">
        <v>152</v>
      </c>
      <c r="G3306" s="23" t="s">
        <v>153</v>
      </c>
      <c r="H3306" s="23" t="s">
        <v>154</v>
      </c>
      <c r="I3306" s="23" t="s">
        <v>152</v>
      </c>
      <c r="J3306" s="23" t="s">
        <v>154</v>
      </c>
    </row>
    <row x14ac:dyDescent="0.25" r="3307" customHeight="1" ht="18.75" customFormat="1" s="19">
      <c r="A3307" s="24" t="s">
        <v>8</v>
      </c>
      <c r="B3307" s="22" t="s">
        <v>3462</v>
      </c>
      <c r="C3307" s="23" t="s">
        <v>152</v>
      </c>
      <c r="D3307" s="23" t="s">
        <v>153</v>
      </c>
      <c r="E3307" s="23" t="s">
        <v>152</v>
      </c>
      <c r="F3307" s="23" t="s">
        <v>152</v>
      </c>
      <c r="G3307" s="23" t="s">
        <v>153</v>
      </c>
      <c r="H3307" s="23" t="s">
        <v>154</v>
      </c>
      <c r="I3307" s="23" t="s">
        <v>152</v>
      </c>
      <c r="J3307" s="23" t="s">
        <v>154</v>
      </c>
    </row>
    <row x14ac:dyDescent="0.25" r="3308" customHeight="1" ht="18.75" customFormat="1" s="19">
      <c r="A3308" s="24" t="s">
        <v>8</v>
      </c>
      <c r="B3308" s="22" t="s">
        <v>3463</v>
      </c>
      <c r="C3308" s="23" t="s">
        <v>152</v>
      </c>
      <c r="D3308" s="23" t="s">
        <v>153</v>
      </c>
      <c r="E3308" s="23" t="s">
        <v>152</v>
      </c>
      <c r="F3308" s="23" t="s">
        <v>152</v>
      </c>
      <c r="G3308" s="23" t="s">
        <v>153</v>
      </c>
      <c r="H3308" s="23" t="s">
        <v>154</v>
      </c>
      <c r="I3308" s="23" t="s">
        <v>152</v>
      </c>
      <c r="J3308" s="23" t="s">
        <v>154</v>
      </c>
    </row>
    <row x14ac:dyDescent="0.25" r="3309" customHeight="1" ht="18.75" customFormat="1" s="19">
      <c r="A3309" s="24" t="s">
        <v>8</v>
      </c>
      <c r="B3309" s="22" t="s">
        <v>3464</v>
      </c>
      <c r="C3309" s="23" t="s">
        <v>152</v>
      </c>
      <c r="D3309" s="23" t="s">
        <v>153</v>
      </c>
      <c r="E3309" s="23" t="s">
        <v>152</v>
      </c>
      <c r="F3309" s="23" t="s">
        <v>152</v>
      </c>
      <c r="G3309" s="23" t="s">
        <v>153</v>
      </c>
      <c r="H3309" s="23" t="s">
        <v>154</v>
      </c>
      <c r="I3309" s="23" t="s">
        <v>152</v>
      </c>
      <c r="J3309" s="23" t="s">
        <v>154</v>
      </c>
    </row>
    <row x14ac:dyDescent="0.25" r="3310" customHeight="1" ht="18.75" customFormat="1" s="19">
      <c r="A3310" s="24" t="s">
        <v>8</v>
      </c>
      <c r="B3310" s="22" t="s">
        <v>3465</v>
      </c>
      <c r="C3310" s="23" t="s">
        <v>152</v>
      </c>
      <c r="D3310" s="23" t="s">
        <v>153</v>
      </c>
      <c r="E3310" s="23" t="s">
        <v>152</v>
      </c>
      <c r="F3310" s="23" t="s">
        <v>152</v>
      </c>
      <c r="G3310" s="23" t="s">
        <v>153</v>
      </c>
      <c r="H3310" s="23" t="s">
        <v>154</v>
      </c>
      <c r="I3310" s="23" t="s">
        <v>152</v>
      </c>
      <c r="J3310" s="23" t="s">
        <v>154</v>
      </c>
    </row>
    <row x14ac:dyDescent="0.25" r="3311" customHeight="1" ht="18.75" customFormat="1" s="19">
      <c r="A3311" s="24" t="s">
        <v>8</v>
      </c>
      <c r="B3311" s="22" t="s">
        <v>3466</v>
      </c>
      <c r="C3311" s="23" t="s">
        <v>152</v>
      </c>
      <c r="D3311" s="23" t="s">
        <v>153</v>
      </c>
      <c r="E3311" s="23" t="s">
        <v>152</v>
      </c>
      <c r="F3311" s="23" t="s">
        <v>152</v>
      </c>
      <c r="G3311" s="23" t="s">
        <v>153</v>
      </c>
      <c r="H3311" s="23" t="s">
        <v>154</v>
      </c>
      <c r="I3311" s="23" t="s">
        <v>152</v>
      </c>
      <c r="J3311" s="23" t="s">
        <v>154</v>
      </c>
    </row>
    <row x14ac:dyDescent="0.25" r="3312" customHeight="1" ht="18.75" customFormat="1" s="19">
      <c r="A3312" s="24" t="s">
        <v>8</v>
      </c>
      <c r="B3312" s="22" t="s">
        <v>3467</v>
      </c>
      <c r="C3312" s="23" t="s">
        <v>152</v>
      </c>
      <c r="D3312" s="23" t="s">
        <v>153</v>
      </c>
      <c r="E3312" s="23" t="s">
        <v>152</v>
      </c>
      <c r="F3312" s="23" t="s">
        <v>152</v>
      </c>
      <c r="G3312" s="23" t="s">
        <v>153</v>
      </c>
      <c r="H3312" s="23" t="s">
        <v>154</v>
      </c>
      <c r="I3312" s="23" t="s">
        <v>152</v>
      </c>
      <c r="J3312" s="23" t="s">
        <v>154</v>
      </c>
    </row>
    <row x14ac:dyDescent="0.25" r="3313" customHeight="1" ht="18.75" customFormat="1" s="19">
      <c r="A3313" s="24" t="s">
        <v>8</v>
      </c>
      <c r="B3313" s="22" t="s">
        <v>3468</v>
      </c>
      <c r="C3313" s="23" t="s">
        <v>152</v>
      </c>
      <c r="D3313" s="23" t="s">
        <v>153</v>
      </c>
      <c r="E3313" s="23" t="s">
        <v>152</v>
      </c>
      <c r="F3313" s="23" t="s">
        <v>152</v>
      </c>
      <c r="G3313" s="23" t="s">
        <v>153</v>
      </c>
      <c r="H3313" s="23" t="s">
        <v>154</v>
      </c>
      <c r="I3313" s="23" t="s">
        <v>152</v>
      </c>
      <c r="J3313" s="23" t="s">
        <v>154</v>
      </c>
    </row>
    <row x14ac:dyDescent="0.25" r="3314" customHeight="1" ht="18.75" customFormat="1" s="19">
      <c r="A3314" s="24" t="s">
        <v>8</v>
      </c>
      <c r="B3314" s="22" t="s">
        <v>3469</v>
      </c>
      <c r="C3314" s="23" t="s">
        <v>152</v>
      </c>
      <c r="D3314" s="23" t="s">
        <v>153</v>
      </c>
      <c r="E3314" s="23" t="s">
        <v>152</v>
      </c>
      <c r="F3314" s="23" t="s">
        <v>152</v>
      </c>
      <c r="G3314" s="23" t="s">
        <v>153</v>
      </c>
      <c r="H3314" s="23" t="s">
        <v>154</v>
      </c>
      <c r="I3314" s="23" t="s">
        <v>152</v>
      </c>
      <c r="J3314" s="23" t="s">
        <v>154</v>
      </c>
    </row>
    <row x14ac:dyDescent="0.25" r="3315" customHeight="1" ht="18.75" customFormat="1" s="19">
      <c r="A3315" s="24" t="s">
        <v>8</v>
      </c>
      <c r="B3315" s="22" t="s">
        <v>3470</v>
      </c>
      <c r="C3315" s="23" t="s">
        <v>152</v>
      </c>
      <c r="D3315" s="23" t="s">
        <v>153</v>
      </c>
      <c r="E3315" s="23" t="s">
        <v>152</v>
      </c>
      <c r="F3315" s="23" t="s">
        <v>152</v>
      </c>
      <c r="G3315" s="23" t="s">
        <v>153</v>
      </c>
      <c r="H3315" s="23" t="s">
        <v>154</v>
      </c>
      <c r="I3315" s="23" t="s">
        <v>152</v>
      </c>
      <c r="J3315" s="23" t="s">
        <v>154</v>
      </c>
    </row>
    <row x14ac:dyDescent="0.25" r="3316" customHeight="1" ht="18.75" customFormat="1" s="19">
      <c r="A3316" s="24" t="s">
        <v>8</v>
      </c>
      <c r="B3316" s="22" t="s">
        <v>3471</v>
      </c>
      <c r="C3316" s="23" t="s">
        <v>152</v>
      </c>
      <c r="D3316" s="23" t="s">
        <v>153</v>
      </c>
      <c r="E3316" s="23" t="s">
        <v>152</v>
      </c>
      <c r="F3316" s="23" t="s">
        <v>152</v>
      </c>
      <c r="G3316" s="23" t="s">
        <v>153</v>
      </c>
      <c r="H3316" s="23" t="s">
        <v>154</v>
      </c>
      <c r="I3316" s="23" t="s">
        <v>152</v>
      </c>
      <c r="J3316" s="23" t="s">
        <v>154</v>
      </c>
    </row>
    <row x14ac:dyDescent="0.25" r="3317" customHeight="1" ht="18.75" customFormat="1" s="19">
      <c r="A3317" s="24" t="s">
        <v>8</v>
      </c>
      <c r="B3317" s="22" t="s">
        <v>3472</v>
      </c>
      <c r="C3317" s="23" t="s">
        <v>152</v>
      </c>
      <c r="D3317" s="23" t="s">
        <v>153</v>
      </c>
      <c r="E3317" s="23" t="s">
        <v>152</v>
      </c>
      <c r="F3317" s="23" t="s">
        <v>152</v>
      </c>
      <c r="G3317" s="23" t="s">
        <v>153</v>
      </c>
      <c r="H3317" s="23" t="s">
        <v>154</v>
      </c>
      <c r="I3317" s="23" t="s">
        <v>152</v>
      </c>
      <c r="J3317" s="23" t="s">
        <v>154</v>
      </c>
    </row>
    <row x14ac:dyDescent="0.25" r="3318" customHeight="1" ht="18.75" customFormat="1" s="19">
      <c r="A3318" s="24" t="s">
        <v>8</v>
      </c>
      <c r="B3318" s="22" t="s">
        <v>3473</v>
      </c>
      <c r="C3318" s="23" t="s">
        <v>152</v>
      </c>
      <c r="D3318" s="23" t="s">
        <v>153</v>
      </c>
      <c r="E3318" s="23" t="s">
        <v>152</v>
      </c>
      <c r="F3318" s="23" t="s">
        <v>152</v>
      </c>
      <c r="G3318" s="23" t="s">
        <v>153</v>
      </c>
      <c r="H3318" s="23" t="s">
        <v>154</v>
      </c>
      <c r="I3318" s="23" t="s">
        <v>152</v>
      </c>
      <c r="J3318" s="23" t="s">
        <v>154</v>
      </c>
    </row>
    <row x14ac:dyDescent="0.25" r="3319" customHeight="1" ht="18.75" customFormat="1" s="19">
      <c r="A3319" s="24" t="s">
        <v>8</v>
      </c>
      <c r="B3319" s="22" t="s">
        <v>3474</v>
      </c>
      <c r="C3319" s="23" t="s">
        <v>152</v>
      </c>
      <c r="D3319" s="23" t="s">
        <v>153</v>
      </c>
      <c r="E3319" s="23" t="s">
        <v>152</v>
      </c>
      <c r="F3319" s="23" t="s">
        <v>152</v>
      </c>
      <c r="G3319" s="23" t="s">
        <v>153</v>
      </c>
      <c r="H3319" s="23" t="s">
        <v>154</v>
      </c>
      <c r="I3319" s="23" t="s">
        <v>152</v>
      </c>
      <c r="J3319" s="23" t="s">
        <v>154</v>
      </c>
    </row>
    <row x14ac:dyDescent="0.25" r="3320" customHeight="1" ht="18.75" customFormat="1" s="19">
      <c r="A3320" s="24" t="s">
        <v>8</v>
      </c>
      <c r="B3320" s="22" t="s">
        <v>3475</v>
      </c>
      <c r="C3320" s="23" t="s">
        <v>152</v>
      </c>
      <c r="D3320" s="23" t="s">
        <v>153</v>
      </c>
      <c r="E3320" s="23" t="s">
        <v>152</v>
      </c>
      <c r="F3320" s="23" t="s">
        <v>152</v>
      </c>
      <c r="G3320" s="23" t="s">
        <v>153</v>
      </c>
      <c r="H3320" s="23" t="s">
        <v>154</v>
      </c>
      <c r="I3320" s="23" t="s">
        <v>152</v>
      </c>
      <c r="J3320" s="23" t="s">
        <v>154</v>
      </c>
    </row>
    <row x14ac:dyDescent="0.25" r="3321" customHeight="1" ht="18.75" customFormat="1" s="19">
      <c r="A3321" s="24" t="s">
        <v>8</v>
      </c>
      <c r="B3321" s="22" t="s">
        <v>3476</v>
      </c>
      <c r="C3321" s="23" t="s">
        <v>152</v>
      </c>
      <c r="D3321" s="23" t="s">
        <v>153</v>
      </c>
      <c r="E3321" s="23" t="s">
        <v>152</v>
      </c>
      <c r="F3321" s="23" t="s">
        <v>152</v>
      </c>
      <c r="G3321" s="23" t="s">
        <v>153</v>
      </c>
      <c r="H3321" s="23" t="s">
        <v>154</v>
      </c>
      <c r="I3321" s="23" t="s">
        <v>152</v>
      </c>
      <c r="J3321" s="23" t="s">
        <v>154</v>
      </c>
    </row>
    <row x14ac:dyDescent="0.25" r="3322" customHeight="1" ht="18.75" customFormat="1" s="19">
      <c r="A3322" s="24" t="s">
        <v>8</v>
      </c>
      <c r="B3322" s="22" t="s">
        <v>3477</v>
      </c>
      <c r="C3322" s="23" t="s">
        <v>152</v>
      </c>
      <c r="D3322" s="23" t="s">
        <v>153</v>
      </c>
      <c r="E3322" s="23" t="s">
        <v>152</v>
      </c>
      <c r="F3322" s="23" t="s">
        <v>152</v>
      </c>
      <c r="G3322" s="23" t="s">
        <v>153</v>
      </c>
      <c r="H3322" s="23" t="s">
        <v>154</v>
      </c>
      <c r="I3322" s="23" t="s">
        <v>152</v>
      </c>
      <c r="J3322" s="23" t="s">
        <v>154</v>
      </c>
    </row>
    <row x14ac:dyDescent="0.25" r="3323" customHeight="1" ht="18.75" customFormat="1" s="19">
      <c r="A3323" s="24" t="s">
        <v>8</v>
      </c>
      <c r="B3323" s="22" t="s">
        <v>3478</v>
      </c>
      <c r="C3323" s="23" t="s">
        <v>152</v>
      </c>
      <c r="D3323" s="23" t="s">
        <v>153</v>
      </c>
      <c r="E3323" s="23" t="s">
        <v>152</v>
      </c>
      <c r="F3323" s="23" t="s">
        <v>152</v>
      </c>
      <c r="G3323" s="23" t="s">
        <v>153</v>
      </c>
      <c r="H3323" s="23" t="s">
        <v>154</v>
      </c>
      <c r="I3323" s="23" t="s">
        <v>152</v>
      </c>
      <c r="J3323" s="23" t="s">
        <v>154</v>
      </c>
    </row>
    <row x14ac:dyDescent="0.25" r="3324" customHeight="1" ht="18.75" customFormat="1" s="19">
      <c r="A3324" s="24" t="s">
        <v>8</v>
      </c>
      <c r="B3324" s="22" t="s">
        <v>3479</v>
      </c>
      <c r="C3324" s="23" t="s">
        <v>152</v>
      </c>
      <c r="D3324" s="23" t="s">
        <v>153</v>
      </c>
      <c r="E3324" s="23" t="s">
        <v>152</v>
      </c>
      <c r="F3324" s="23" t="s">
        <v>152</v>
      </c>
      <c r="G3324" s="23" t="s">
        <v>153</v>
      </c>
      <c r="H3324" s="23" t="s">
        <v>154</v>
      </c>
      <c r="I3324" s="23" t="s">
        <v>152</v>
      </c>
      <c r="J3324" s="23" t="s">
        <v>154</v>
      </c>
    </row>
    <row x14ac:dyDescent="0.25" r="3325" customHeight="1" ht="18.75" customFormat="1" s="19">
      <c r="A3325" s="24" t="s">
        <v>8</v>
      </c>
      <c r="B3325" s="22" t="s">
        <v>3480</v>
      </c>
      <c r="C3325" s="23" t="s">
        <v>152</v>
      </c>
      <c r="D3325" s="23" t="s">
        <v>153</v>
      </c>
      <c r="E3325" s="23" t="s">
        <v>152</v>
      </c>
      <c r="F3325" s="23" t="s">
        <v>152</v>
      </c>
      <c r="G3325" s="23" t="s">
        <v>153</v>
      </c>
      <c r="H3325" s="23" t="s">
        <v>154</v>
      </c>
      <c r="I3325" s="23" t="s">
        <v>152</v>
      </c>
      <c r="J3325" s="23" t="s">
        <v>154</v>
      </c>
    </row>
    <row x14ac:dyDescent="0.25" r="3326" customHeight="1" ht="18.75" customFormat="1" s="19">
      <c r="A3326" s="24" t="s">
        <v>8</v>
      </c>
      <c r="B3326" s="22" t="s">
        <v>3481</v>
      </c>
      <c r="C3326" s="23" t="s">
        <v>152</v>
      </c>
      <c r="D3326" s="23" t="s">
        <v>153</v>
      </c>
      <c r="E3326" s="23" t="s">
        <v>152</v>
      </c>
      <c r="F3326" s="23" t="s">
        <v>152</v>
      </c>
      <c r="G3326" s="23" t="s">
        <v>153</v>
      </c>
      <c r="H3326" s="23" t="s">
        <v>154</v>
      </c>
      <c r="I3326" s="23" t="s">
        <v>152</v>
      </c>
      <c r="J3326" s="23" t="s">
        <v>154</v>
      </c>
    </row>
    <row x14ac:dyDescent="0.25" r="3327" customHeight="1" ht="18.75" customFormat="1" s="19">
      <c r="A3327" s="24" t="s">
        <v>8</v>
      </c>
      <c r="B3327" s="22" t="s">
        <v>3482</v>
      </c>
      <c r="C3327" s="23" t="s">
        <v>152</v>
      </c>
      <c r="D3327" s="23" t="s">
        <v>153</v>
      </c>
      <c r="E3327" s="23" t="s">
        <v>152</v>
      </c>
      <c r="F3327" s="23" t="s">
        <v>152</v>
      </c>
      <c r="G3327" s="23" t="s">
        <v>153</v>
      </c>
      <c r="H3327" s="23" t="s">
        <v>154</v>
      </c>
      <c r="I3327" s="23" t="s">
        <v>152</v>
      </c>
      <c r="J3327" s="23" t="s">
        <v>154</v>
      </c>
    </row>
    <row x14ac:dyDescent="0.25" r="3328" customHeight="1" ht="18.75" customFormat="1" s="19">
      <c r="A3328" s="24" t="s">
        <v>8</v>
      </c>
      <c r="B3328" s="22" t="s">
        <v>3483</v>
      </c>
      <c r="C3328" s="23" t="s">
        <v>152</v>
      </c>
      <c r="D3328" s="23" t="s">
        <v>153</v>
      </c>
      <c r="E3328" s="23" t="s">
        <v>152</v>
      </c>
      <c r="F3328" s="23" t="s">
        <v>152</v>
      </c>
      <c r="G3328" s="23" t="s">
        <v>153</v>
      </c>
      <c r="H3328" s="23" t="s">
        <v>154</v>
      </c>
      <c r="I3328" s="23" t="s">
        <v>152</v>
      </c>
      <c r="J3328" s="23" t="s">
        <v>154</v>
      </c>
    </row>
    <row x14ac:dyDescent="0.25" r="3329" customHeight="1" ht="18.75" customFormat="1" s="19">
      <c r="A3329" s="24" t="s">
        <v>8</v>
      </c>
      <c r="B3329" s="22" t="s">
        <v>3484</v>
      </c>
      <c r="C3329" s="23" t="s">
        <v>152</v>
      </c>
      <c r="D3329" s="23" t="s">
        <v>153</v>
      </c>
      <c r="E3329" s="23" t="s">
        <v>152</v>
      </c>
      <c r="F3329" s="23" t="s">
        <v>152</v>
      </c>
      <c r="G3329" s="23" t="s">
        <v>153</v>
      </c>
      <c r="H3329" s="23" t="s">
        <v>154</v>
      </c>
      <c r="I3329" s="23" t="s">
        <v>152</v>
      </c>
      <c r="J3329" s="23" t="s">
        <v>154</v>
      </c>
    </row>
    <row x14ac:dyDescent="0.25" r="3330" customHeight="1" ht="18.75" customFormat="1" s="19">
      <c r="A3330" s="24" t="s">
        <v>8</v>
      </c>
      <c r="B3330" s="22" t="s">
        <v>3485</v>
      </c>
      <c r="C3330" s="23" t="s">
        <v>152</v>
      </c>
      <c r="D3330" s="23" t="s">
        <v>153</v>
      </c>
      <c r="E3330" s="23" t="s">
        <v>152</v>
      </c>
      <c r="F3330" s="23" t="s">
        <v>152</v>
      </c>
      <c r="G3330" s="23" t="s">
        <v>153</v>
      </c>
      <c r="H3330" s="23" t="s">
        <v>154</v>
      </c>
      <c r="I3330" s="23" t="s">
        <v>152</v>
      </c>
      <c r="J3330" s="23" t="s">
        <v>154</v>
      </c>
    </row>
    <row x14ac:dyDescent="0.25" r="3331" customHeight="1" ht="18.75" customFormat="1" s="19">
      <c r="A3331" s="24" t="s">
        <v>8</v>
      </c>
      <c r="B3331" s="22" t="s">
        <v>3486</v>
      </c>
      <c r="C3331" s="23" t="s">
        <v>152</v>
      </c>
      <c r="D3331" s="23" t="s">
        <v>153</v>
      </c>
      <c r="E3331" s="23" t="s">
        <v>152</v>
      </c>
      <c r="F3331" s="23" t="s">
        <v>152</v>
      </c>
      <c r="G3331" s="23" t="s">
        <v>153</v>
      </c>
      <c r="H3331" s="23" t="s">
        <v>154</v>
      </c>
      <c r="I3331" s="23" t="s">
        <v>152</v>
      </c>
      <c r="J3331" s="23" t="s">
        <v>154</v>
      </c>
    </row>
    <row x14ac:dyDescent="0.25" r="3332" customHeight="1" ht="18.75" customFormat="1" s="19">
      <c r="A3332" s="24" t="s">
        <v>8</v>
      </c>
      <c r="B3332" s="22" t="s">
        <v>3487</v>
      </c>
      <c r="C3332" s="23" t="s">
        <v>152</v>
      </c>
      <c r="D3332" s="23" t="s">
        <v>153</v>
      </c>
      <c r="E3332" s="23" t="s">
        <v>152</v>
      </c>
      <c r="F3332" s="23" t="s">
        <v>152</v>
      </c>
      <c r="G3332" s="23" t="s">
        <v>153</v>
      </c>
      <c r="H3332" s="23" t="s">
        <v>154</v>
      </c>
      <c r="I3332" s="23" t="s">
        <v>152</v>
      </c>
      <c r="J3332" s="23" t="s">
        <v>154</v>
      </c>
    </row>
    <row x14ac:dyDescent="0.25" r="3333" customHeight="1" ht="18.75" customFormat="1" s="19">
      <c r="A3333" s="24" t="s">
        <v>8</v>
      </c>
      <c r="B3333" s="22" t="s">
        <v>3488</v>
      </c>
      <c r="C3333" s="23" t="s">
        <v>152</v>
      </c>
      <c r="D3333" s="23" t="s">
        <v>153</v>
      </c>
      <c r="E3333" s="23" t="s">
        <v>152</v>
      </c>
      <c r="F3333" s="23" t="s">
        <v>152</v>
      </c>
      <c r="G3333" s="23" t="s">
        <v>153</v>
      </c>
      <c r="H3333" s="23" t="s">
        <v>154</v>
      </c>
      <c r="I3333" s="23" t="s">
        <v>152</v>
      </c>
      <c r="J3333" s="23" t="s">
        <v>154</v>
      </c>
    </row>
    <row x14ac:dyDescent="0.25" r="3334" customHeight="1" ht="18.75" customFormat="1" s="19">
      <c r="A3334" s="24" t="s">
        <v>8</v>
      </c>
      <c r="B3334" s="22" t="s">
        <v>3489</v>
      </c>
      <c r="C3334" s="23" t="s">
        <v>152</v>
      </c>
      <c r="D3334" s="23" t="s">
        <v>153</v>
      </c>
      <c r="E3334" s="23" t="s">
        <v>152</v>
      </c>
      <c r="F3334" s="23" t="s">
        <v>152</v>
      </c>
      <c r="G3334" s="23" t="s">
        <v>153</v>
      </c>
      <c r="H3334" s="23" t="s">
        <v>154</v>
      </c>
      <c r="I3334" s="23" t="s">
        <v>152</v>
      </c>
      <c r="J3334" s="23" t="s">
        <v>154</v>
      </c>
    </row>
    <row x14ac:dyDescent="0.25" r="3335" customHeight="1" ht="18.75" customFormat="1" s="19">
      <c r="A3335" s="24" t="s">
        <v>8</v>
      </c>
      <c r="B3335" s="22" t="s">
        <v>3490</v>
      </c>
      <c r="C3335" s="23" t="s">
        <v>152</v>
      </c>
      <c r="D3335" s="23" t="s">
        <v>153</v>
      </c>
      <c r="E3335" s="23" t="s">
        <v>152</v>
      </c>
      <c r="F3335" s="23" t="s">
        <v>152</v>
      </c>
      <c r="G3335" s="23" t="s">
        <v>153</v>
      </c>
      <c r="H3335" s="23" t="s">
        <v>154</v>
      </c>
      <c r="I3335" s="23" t="s">
        <v>152</v>
      </c>
      <c r="J3335" s="23" t="s">
        <v>154</v>
      </c>
    </row>
    <row x14ac:dyDescent="0.25" r="3336" customHeight="1" ht="18.75" customFormat="1" s="19">
      <c r="A3336" s="24" t="s">
        <v>8</v>
      </c>
      <c r="B3336" s="22" t="s">
        <v>3491</v>
      </c>
      <c r="C3336" s="23" t="s">
        <v>152</v>
      </c>
      <c r="D3336" s="23" t="s">
        <v>153</v>
      </c>
      <c r="E3336" s="23" t="s">
        <v>152</v>
      </c>
      <c r="F3336" s="23" t="s">
        <v>152</v>
      </c>
      <c r="G3336" s="23" t="s">
        <v>153</v>
      </c>
      <c r="H3336" s="23" t="s">
        <v>154</v>
      </c>
      <c r="I3336" s="23" t="s">
        <v>152</v>
      </c>
      <c r="J3336" s="23" t="s">
        <v>154</v>
      </c>
    </row>
    <row x14ac:dyDescent="0.25" r="3337" customHeight="1" ht="18.75" customFormat="1" s="19">
      <c r="A3337" s="24" t="s">
        <v>8</v>
      </c>
      <c r="B3337" s="22" t="s">
        <v>3492</v>
      </c>
      <c r="C3337" s="23" t="s">
        <v>152</v>
      </c>
      <c r="D3337" s="23" t="s">
        <v>153</v>
      </c>
      <c r="E3337" s="23" t="s">
        <v>152</v>
      </c>
      <c r="F3337" s="23" t="s">
        <v>152</v>
      </c>
      <c r="G3337" s="23" t="s">
        <v>153</v>
      </c>
      <c r="H3337" s="23" t="s">
        <v>154</v>
      </c>
      <c r="I3337" s="23" t="s">
        <v>152</v>
      </c>
      <c r="J3337" s="23" t="s">
        <v>154</v>
      </c>
    </row>
    <row x14ac:dyDescent="0.25" r="3338" customHeight="1" ht="18.75" customFormat="1" s="19">
      <c r="A3338" s="24" t="s">
        <v>8</v>
      </c>
      <c r="B3338" s="22" t="s">
        <v>3493</v>
      </c>
      <c r="C3338" s="23" t="s">
        <v>152</v>
      </c>
      <c r="D3338" s="23" t="s">
        <v>153</v>
      </c>
      <c r="E3338" s="23" t="s">
        <v>152</v>
      </c>
      <c r="F3338" s="23" t="s">
        <v>152</v>
      </c>
      <c r="G3338" s="23" t="s">
        <v>153</v>
      </c>
      <c r="H3338" s="23" t="s">
        <v>154</v>
      </c>
      <c r="I3338" s="23" t="s">
        <v>152</v>
      </c>
      <c r="J3338" s="23" t="s">
        <v>154</v>
      </c>
    </row>
    <row x14ac:dyDescent="0.25" r="3339" customHeight="1" ht="18.75" customFormat="1" s="19">
      <c r="A3339" s="24" t="s">
        <v>8</v>
      </c>
      <c r="B3339" s="22" t="s">
        <v>3494</v>
      </c>
      <c r="C3339" s="23" t="s">
        <v>152</v>
      </c>
      <c r="D3339" s="23" t="s">
        <v>153</v>
      </c>
      <c r="E3339" s="23" t="s">
        <v>152</v>
      </c>
      <c r="F3339" s="23" t="s">
        <v>152</v>
      </c>
      <c r="G3339" s="23" t="s">
        <v>153</v>
      </c>
      <c r="H3339" s="23" t="s">
        <v>154</v>
      </c>
      <c r="I3339" s="23" t="s">
        <v>152</v>
      </c>
      <c r="J3339" s="23" t="s">
        <v>154</v>
      </c>
    </row>
    <row x14ac:dyDescent="0.25" r="3340" customHeight="1" ht="18.75" customFormat="1" s="19">
      <c r="A3340" s="24" t="s">
        <v>8</v>
      </c>
      <c r="B3340" s="22" t="s">
        <v>3495</v>
      </c>
      <c r="C3340" s="23" t="s">
        <v>152</v>
      </c>
      <c r="D3340" s="23" t="s">
        <v>153</v>
      </c>
      <c r="E3340" s="23" t="s">
        <v>152</v>
      </c>
      <c r="F3340" s="23" t="s">
        <v>152</v>
      </c>
      <c r="G3340" s="23" t="s">
        <v>153</v>
      </c>
      <c r="H3340" s="23" t="s">
        <v>154</v>
      </c>
      <c r="I3340" s="23" t="s">
        <v>152</v>
      </c>
      <c r="J3340" s="23" t="s">
        <v>154</v>
      </c>
    </row>
    <row x14ac:dyDescent="0.25" r="3341" customHeight="1" ht="18.75" customFormat="1" s="19">
      <c r="A3341" s="24" t="s">
        <v>8</v>
      </c>
      <c r="B3341" s="22" t="s">
        <v>3496</v>
      </c>
      <c r="C3341" s="23" t="s">
        <v>152</v>
      </c>
      <c r="D3341" s="23" t="s">
        <v>153</v>
      </c>
      <c r="E3341" s="23" t="s">
        <v>152</v>
      </c>
      <c r="F3341" s="23" t="s">
        <v>152</v>
      </c>
      <c r="G3341" s="23" t="s">
        <v>153</v>
      </c>
      <c r="H3341" s="23" t="s">
        <v>154</v>
      </c>
      <c r="I3341" s="23" t="s">
        <v>152</v>
      </c>
      <c r="J3341" s="23" t="s">
        <v>154</v>
      </c>
    </row>
    <row x14ac:dyDescent="0.25" r="3342" customHeight="1" ht="18.75" customFormat="1" s="19">
      <c r="A3342" s="24" t="s">
        <v>8</v>
      </c>
      <c r="B3342" s="22" t="s">
        <v>3497</v>
      </c>
      <c r="C3342" s="23" t="s">
        <v>152</v>
      </c>
      <c r="D3342" s="23" t="s">
        <v>153</v>
      </c>
      <c r="E3342" s="23" t="s">
        <v>152</v>
      </c>
      <c r="F3342" s="23" t="s">
        <v>152</v>
      </c>
      <c r="G3342" s="23" t="s">
        <v>153</v>
      </c>
      <c r="H3342" s="23" t="s">
        <v>154</v>
      </c>
      <c r="I3342" s="23" t="s">
        <v>152</v>
      </c>
      <c r="J3342" s="23" t="s">
        <v>154</v>
      </c>
    </row>
    <row x14ac:dyDescent="0.25" r="3343" customHeight="1" ht="18.75" customFormat="1" s="19">
      <c r="A3343" s="24" t="s">
        <v>8</v>
      </c>
      <c r="B3343" s="22" t="s">
        <v>3498</v>
      </c>
      <c r="C3343" s="23" t="s">
        <v>152</v>
      </c>
      <c r="D3343" s="23" t="s">
        <v>153</v>
      </c>
      <c r="E3343" s="23" t="s">
        <v>152</v>
      </c>
      <c r="F3343" s="23" t="s">
        <v>152</v>
      </c>
      <c r="G3343" s="23" t="s">
        <v>153</v>
      </c>
      <c r="H3343" s="23" t="s">
        <v>154</v>
      </c>
      <c r="I3343" s="23" t="s">
        <v>152</v>
      </c>
      <c r="J3343" s="23" t="s">
        <v>154</v>
      </c>
    </row>
    <row x14ac:dyDescent="0.25" r="3344" customHeight="1" ht="18.75" customFormat="1" s="19">
      <c r="A3344" s="24" t="s">
        <v>8</v>
      </c>
      <c r="B3344" s="22" t="s">
        <v>3499</v>
      </c>
      <c r="C3344" s="23" t="s">
        <v>152</v>
      </c>
      <c r="D3344" s="23" t="s">
        <v>153</v>
      </c>
      <c r="E3344" s="23" t="s">
        <v>152</v>
      </c>
      <c r="F3344" s="23" t="s">
        <v>152</v>
      </c>
      <c r="G3344" s="23" t="s">
        <v>153</v>
      </c>
      <c r="H3344" s="23" t="s">
        <v>154</v>
      </c>
      <c r="I3344" s="23" t="s">
        <v>152</v>
      </c>
      <c r="J3344" s="23" t="s">
        <v>154</v>
      </c>
    </row>
    <row x14ac:dyDescent="0.25" r="3345" customHeight="1" ht="18.75" customFormat="1" s="19">
      <c r="A3345" s="24" t="s">
        <v>8</v>
      </c>
      <c r="B3345" s="22" t="s">
        <v>3500</v>
      </c>
      <c r="C3345" s="23" t="s">
        <v>152</v>
      </c>
      <c r="D3345" s="23" t="s">
        <v>153</v>
      </c>
      <c r="E3345" s="23" t="s">
        <v>152</v>
      </c>
      <c r="F3345" s="23" t="s">
        <v>152</v>
      </c>
      <c r="G3345" s="23" t="s">
        <v>153</v>
      </c>
      <c r="H3345" s="23" t="s">
        <v>154</v>
      </c>
      <c r="I3345" s="23" t="s">
        <v>152</v>
      </c>
      <c r="J3345" s="23" t="s">
        <v>154</v>
      </c>
    </row>
    <row x14ac:dyDescent="0.25" r="3346" customHeight="1" ht="18.75" customFormat="1" s="19">
      <c r="A3346" s="24" t="s">
        <v>8</v>
      </c>
      <c r="B3346" s="22" t="s">
        <v>3501</v>
      </c>
      <c r="C3346" s="23" t="s">
        <v>152</v>
      </c>
      <c r="D3346" s="23" t="s">
        <v>153</v>
      </c>
      <c r="E3346" s="23" t="s">
        <v>152</v>
      </c>
      <c r="F3346" s="23" t="s">
        <v>152</v>
      </c>
      <c r="G3346" s="23" t="s">
        <v>153</v>
      </c>
      <c r="H3346" s="23" t="s">
        <v>154</v>
      </c>
      <c r="I3346" s="23" t="s">
        <v>152</v>
      </c>
      <c r="J3346" s="23" t="s">
        <v>154</v>
      </c>
    </row>
    <row x14ac:dyDescent="0.25" r="3347" customHeight="1" ht="18.75" customFormat="1" s="19">
      <c r="A3347" s="24" t="s">
        <v>8</v>
      </c>
      <c r="B3347" s="22" t="s">
        <v>3502</v>
      </c>
      <c r="C3347" s="23" t="s">
        <v>152</v>
      </c>
      <c r="D3347" s="23" t="s">
        <v>153</v>
      </c>
      <c r="E3347" s="23" t="s">
        <v>152</v>
      </c>
      <c r="F3347" s="23" t="s">
        <v>152</v>
      </c>
      <c r="G3347" s="23" t="s">
        <v>153</v>
      </c>
      <c r="H3347" s="23" t="s">
        <v>154</v>
      </c>
      <c r="I3347" s="23" t="s">
        <v>152</v>
      </c>
      <c r="J3347" s="23" t="s">
        <v>154</v>
      </c>
    </row>
    <row x14ac:dyDescent="0.25" r="3348" customHeight="1" ht="18.75" customFormat="1" s="19">
      <c r="A3348" s="24" t="s">
        <v>8</v>
      </c>
      <c r="B3348" s="22" t="s">
        <v>3503</v>
      </c>
      <c r="C3348" s="23" t="s">
        <v>152</v>
      </c>
      <c r="D3348" s="23" t="s">
        <v>153</v>
      </c>
      <c r="E3348" s="23" t="s">
        <v>152</v>
      </c>
      <c r="F3348" s="23" t="s">
        <v>152</v>
      </c>
      <c r="G3348" s="23" t="s">
        <v>153</v>
      </c>
      <c r="H3348" s="23" t="s">
        <v>154</v>
      </c>
      <c r="I3348" s="23" t="s">
        <v>152</v>
      </c>
      <c r="J3348" s="23" t="s">
        <v>154</v>
      </c>
    </row>
    <row x14ac:dyDescent="0.25" r="3349" customHeight="1" ht="18.75" customFormat="1" s="19">
      <c r="A3349" s="24" t="s">
        <v>8</v>
      </c>
      <c r="B3349" s="22" t="s">
        <v>3504</v>
      </c>
      <c r="C3349" s="23" t="s">
        <v>152</v>
      </c>
      <c r="D3349" s="23" t="s">
        <v>153</v>
      </c>
      <c r="E3349" s="23" t="s">
        <v>152</v>
      </c>
      <c r="F3349" s="23" t="s">
        <v>152</v>
      </c>
      <c r="G3349" s="23" t="s">
        <v>153</v>
      </c>
      <c r="H3349" s="23" t="s">
        <v>154</v>
      </c>
      <c r="I3349" s="23" t="s">
        <v>152</v>
      </c>
      <c r="J3349" s="23" t="s">
        <v>154</v>
      </c>
    </row>
    <row x14ac:dyDescent="0.25" r="3350" customHeight="1" ht="18.75" customFormat="1" s="19">
      <c r="A3350" s="24" t="s">
        <v>8</v>
      </c>
      <c r="B3350" s="22" t="s">
        <v>3505</v>
      </c>
      <c r="C3350" s="23" t="s">
        <v>152</v>
      </c>
      <c r="D3350" s="23" t="s">
        <v>153</v>
      </c>
      <c r="E3350" s="23" t="s">
        <v>152</v>
      </c>
      <c r="F3350" s="23" t="s">
        <v>152</v>
      </c>
      <c r="G3350" s="23" t="s">
        <v>153</v>
      </c>
      <c r="H3350" s="23" t="s">
        <v>154</v>
      </c>
      <c r="I3350" s="23" t="s">
        <v>152</v>
      </c>
      <c r="J3350" s="23" t="s">
        <v>154</v>
      </c>
    </row>
    <row x14ac:dyDescent="0.25" r="3351" customHeight="1" ht="18.75" customFormat="1" s="19">
      <c r="A3351" s="24" t="s">
        <v>8</v>
      </c>
      <c r="B3351" s="22" t="s">
        <v>3506</v>
      </c>
      <c r="C3351" s="23" t="s">
        <v>152</v>
      </c>
      <c r="D3351" s="23" t="s">
        <v>153</v>
      </c>
      <c r="E3351" s="23" t="s">
        <v>152</v>
      </c>
      <c r="F3351" s="23" t="s">
        <v>152</v>
      </c>
      <c r="G3351" s="23" t="s">
        <v>153</v>
      </c>
      <c r="H3351" s="23" t="s">
        <v>154</v>
      </c>
      <c r="I3351" s="23" t="s">
        <v>152</v>
      </c>
      <c r="J3351" s="23" t="s">
        <v>154</v>
      </c>
    </row>
    <row x14ac:dyDescent="0.25" r="3352" customHeight="1" ht="18.75" customFormat="1" s="19">
      <c r="A3352" s="24" t="s">
        <v>8</v>
      </c>
      <c r="B3352" s="22" t="s">
        <v>3507</v>
      </c>
      <c r="C3352" s="23" t="s">
        <v>152</v>
      </c>
      <c r="D3352" s="23" t="s">
        <v>153</v>
      </c>
      <c r="E3352" s="23" t="s">
        <v>152</v>
      </c>
      <c r="F3352" s="23" t="s">
        <v>152</v>
      </c>
      <c r="G3352" s="23" t="s">
        <v>153</v>
      </c>
      <c r="H3352" s="23" t="s">
        <v>154</v>
      </c>
      <c r="I3352" s="23" t="s">
        <v>152</v>
      </c>
      <c r="J3352" s="23" t="s">
        <v>154</v>
      </c>
    </row>
    <row x14ac:dyDescent="0.25" r="3353" customHeight="1" ht="18.75" customFormat="1" s="19">
      <c r="A3353" s="24" t="s">
        <v>41</v>
      </c>
      <c r="B3353" s="22" t="s">
        <v>3508</v>
      </c>
      <c r="C3353" s="23" t="s">
        <v>154</v>
      </c>
      <c r="D3353" s="23" t="s">
        <v>153</v>
      </c>
      <c r="E3353" s="23" t="s">
        <v>154</v>
      </c>
      <c r="F3353" s="23" t="s">
        <v>152</v>
      </c>
      <c r="G3353" s="23" t="s">
        <v>152</v>
      </c>
      <c r="H3353" s="23" t="s">
        <v>154</v>
      </c>
      <c r="I3353" s="23" t="s">
        <v>152</v>
      </c>
      <c r="J3353" s="23" t="s">
        <v>153</v>
      </c>
    </row>
    <row x14ac:dyDescent="0.25" r="3354" customHeight="1" ht="18.75" customFormat="1" s="19">
      <c r="A3354" s="24" t="s">
        <v>41</v>
      </c>
      <c r="B3354" s="22" t="s">
        <v>3509</v>
      </c>
      <c r="C3354" s="23" t="s">
        <v>154</v>
      </c>
      <c r="D3354" s="23" t="s">
        <v>153</v>
      </c>
      <c r="E3354" s="23" t="s">
        <v>154</v>
      </c>
      <c r="F3354" s="23" t="s">
        <v>152</v>
      </c>
      <c r="G3354" s="23" t="s">
        <v>152</v>
      </c>
      <c r="H3354" s="23" t="s">
        <v>154</v>
      </c>
      <c r="I3354" s="23" t="s">
        <v>152</v>
      </c>
      <c r="J3354" s="23" t="s">
        <v>153</v>
      </c>
    </row>
    <row x14ac:dyDescent="0.25" r="3355" customHeight="1" ht="18.75" customFormat="1" s="19">
      <c r="A3355" s="24" t="s">
        <v>41</v>
      </c>
      <c r="B3355" s="22" t="s">
        <v>3510</v>
      </c>
      <c r="C3355" s="23" t="s">
        <v>154</v>
      </c>
      <c r="D3355" s="23" t="s">
        <v>153</v>
      </c>
      <c r="E3355" s="23" t="s">
        <v>154</v>
      </c>
      <c r="F3355" s="23" t="s">
        <v>152</v>
      </c>
      <c r="G3355" s="23" t="s">
        <v>152</v>
      </c>
      <c r="H3355" s="23" t="s">
        <v>154</v>
      </c>
      <c r="I3355" s="23" t="s">
        <v>152</v>
      </c>
      <c r="J3355" s="23" t="s">
        <v>153</v>
      </c>
    </row>
    <row x14ac:dyDescent="0.25" r="3356" customHeight="1" ht="18.75" customFormat="1" s="19">
      <c r="A3356" s="24" t="s">
        <v>41</v>
      </c>
      <c r="B3356" s="22" t="s">
        <v>3511</v>
      </c>
      <c r="C3356" s="23" t="s">
        <v>154</v>
      </c>
      <c r="D3356" s="23" t="s">
        <v>153</v>
      </c>
      <c r="E3356" s="23" t="s">
        <v>154</v>
      </c>
      <c r="F3356" s="23" t="s">
        <v>152</v>
      </c>
      <c r="G3356" s="23" t="s">
        <v>152</v>
      </c>
      <c r="H3356" s="23" t="s">
        <v>154</v>
      </c>
      <c r="I3356" s="23" t="s">
        <v>152</v>
      </c>
      <c r="J3356" s="23" t="s">
        <v>153</v>
      </c>
    </row>
    <row x14ac:dyDescent="0.25" r="3357" customHeight="1" ht="18.75" customFormat="1" s="19">
      <c r="A3357" s="24" t="s">
        <v>41</v>
      </c>
      <c r="B3357" s="22" t="s">
        <v>3512</v>
      </c>
      <c r="C3357" s="23" t="s">
        <v>154</v>
      </c>
      <c r="D3357" s="23" t="s">
        <v>153</v>
      </c>
      <c r="E3357" s="23" t="s">
        <v>154</v>
      </c>
      <c r="F3357" s="23" t="s">
        <v>152</v>
      </c>
      <c r="G3357" s="23" t="s">
        <v>152</v>
      </c>
      <c r="H3357" s="23" t="s">
        <v>154</v>
      </c>
      <c r="I3357" s="23" t="s">
        <v>152</v>
      </c>
      <c r="J3357" s="23" t="s">
        <v>153</v>
      </c>
    </row>
    <row x14ac:dyDescent="0.25" r="3358" customHeight="1" ht="18.75" customFormat="1" s="19">
      <c r="A3358" s="24" t="s">
        <v>41</v>
      </c>
      <c r="B3358" s="22" t="s">
        <v>3513</v>
      </c>
      <c r="C3358" s="23" t="s">
        <v>154</v>
      </c>
      <c r="D3358" s="23" t="s">
        <v>153</v>
      </c>
      <c r="E3358" s="23" t="s">
        <v>154</v>
      </c>
      <c r="F3358" s="23" t="s">
        <v>152</v>
      </c>
      <c r="G3358" s="23" t="s">
        <v>152</v>
      </c>
      <c r="H3358" s="23" t="s">
        <v>154</v>
      </c>
      <c r="I3358" s="23" t="s">
        <v>152</v>
      </c>
      <c r="J3358" s="23" t="s">
        <v>153</v>
      </c>
    </row>
    <row x14ac:dyDescent="0.25" r="3359" customHeight="1" ht="18.75" customFormat="1" s="19">
      <c r="A3359" s="24" t="s">
        <v>41</v>
      </c>
      <c r="B3359" s="22" t="s">
        <v>3514</v>
      </c>
      <c r="C3359" s="23" t="s">
        <v>154</v>
      </c>
      <c r="D3359" s="23" t="s">
        <v>153</v>
      </c>
      <c r="E3359" s="23" t="s">
        <v>154</v>
      </c>
      <c r="F3359" s="23" t="s">
        <v>152</v>
      </c>
      <c r="G3359" s="23" t="s">
        <v>152</v>
      </c>
      <c r="H3359" s="23" t="s">
        <v>154</v>
      </c>
      <c r="I3359" s="23" t="s">
        <v>152</v>
      </c>
      <c r="J3359" s="23" t="s">
        <v>153</v>
      </c>
    </row>
    <row x14ac:dyDescent="0.25" r="3360" customHeight="1" ht="18.75" customFormat="1" s="19">
      <c r="A3360" s="24" t="s">
        <v>41</v>
      </c>
      <c r="B3360" s="22" t="s">
        <v>3515</v>
      </c>
      <c r="C3360" s="23" t="s">
        <v>154</v>
      </c>
      <c r="D3360" s="23" t="s">
        <v>153</v>
      </c>
      <c r="E3360" s="23" t="s">
        <v>154</v>
      </c>
      <c r="F3360" s="23" t="s">
        <v>152</v>
      </c>
      <c r="G3360" s="23" t="s">
        <v>152</v>
      </c>
      <c r="H3360" s="23" t="s">
        <v>154</v>
      </c>
      <c r="I3360" s="23" t="s">
        <v>152</v>
      </c>
      <c r="J3360" s="23" t="s">
        <v>153</v>
      </c>
    </row>
    <row x14ac:dyDescent="0.25" r="3361" customHeight="1" ht="18.75" customFormat="1" s="19">
      <c r="A3361" s="24" t="s">
        <v>41</v>
      </c>
      <c r="B3361" s="22" t="s">
        <v>3516</v>
      </c>
      <c r="C3361" s="23" t="s">
        <v>154</v>
      </c>
      <c r="D3361" s="23" t="s">
        <v>153</v>
      </c>
      <c r="E3361" s="23" t="s">
        <v>154</v>
      </c>
      <c r="F3361" s="23" t="s">
        <v>152</v>
      </c>
      <c r="G3361" s="23" t="s">
        <v>152</v>
      </c>
      <c r="H3361" s="23" t="s">
        <v>154</v>
      </c>
      <c r="I3361" s="23" t="s">
        <v>152</v>
      </c>
      <c r="J3361" s="23" t="s">
        <v>153</v>
      </c>
    </row>
    <row x14ac:dyDescent="0.25" r="3362" customHeight="1" ht="18.75" customFormat="1" s="19">
      <c r="A3362" s="24" t="s">
        <v>41</v>
      </c>
      <c r="B3362" s="22" t="s">
        <v>3517</v>
      </c>
      <c r="C3362" s="23" t="s">
        <v>154</v>
      </c>
      <c r="D3362" s="23" t="s">
        <v>153</v>
      </c>
      <c r="E3362" s="23" t="s">
        <v>154</v>
      </c>
      <c r="F3362" s="23" t="s">
        <v>152</v>
      </c>
      <c r="G3362" s="23" t="s">
        <v>152</v>
      </c>
      <c r="H3362" s="23" t="s">
        <v>154</v>
      </c>
      <c r="I3362" s="23" t="s">
        <v>152</v>
      </c>
      <c r="J3362" s="23" t="s">
        <v>153</v>
      </c>
    </row>
    <row x14ac:dyDescent="0.25" r="3363" customHeight="1" ht="18.75" customFormat="1" s="19">
      <c r="A3363" s="24" t="s">
        <v>41</v>
      </c>
      <c r="B3363" s="22" t="s">
        <v>3518</v>
      </c>
      <c r="C3363" s="23" t="s">
        <v>154</v>
      </c>
      <c r="D3363" s="23" t="s">
        <v>153</v>
      </c>
      <c r="E3363" s="23" t="s">
        <v>154</v>
      </c>
      <c r="F3363" s="23" t="s">
        <v>152</v>
      </c>
      <c r="G3363" s="23" t="s">
        <v>152</v>
      </c>
      <c r="H3363" s="23" t="s">
        <v>154</v>
      </c>
      <c r="I3363" s="23" t="s">
        <v>152</v>
      </c>
      <c r="J3363" s="23" t="s">
        <v>153</v>
      </c>
    </row>
    <row x14ac:dyDescent="0.25" r="3364" customHeight="1" ht="18.75" customFormat="1" s="19">
      <c r="A3364" s="24" t="s">
        <v>41</v>
      </c>
      <c r="B3364" s="22" t="s">
        <v>3519</v>
      </c>
      <c r="C3364" s="23" t="s">
        <v>154</v>
      </c>
      <c r="D3364" s="23" t="s">
        <v>153</v>
      </c>
      <c r="E3364" s="23" t="s">
        <v>154</v>
      </c>
      <c r="F3364" s="23" t="s">
        <v>152</v>
      </c>
      <c r="G3364" s="23" t="s">
        <v>152</v>
      </c>
      <c r="H3364" s="23" t="s">
        <v>154</v>
      </c>
      <c r="I3364" s="23" t="s">
        <v>152</v>
      </c>
      <c r="J3364" s="23" t="s">
        <v>153</v>
      </c>
    </row>
    <row x14ac:dyDescent="0.25" r="3365" customHeight="1" ht="18.75" customFormat="1" s="19">
      <c r="A3365" s="24" t="s">
        <v>41</v>
      </c>
      <c r="B3365" s="22" t="s">
        <v>3520</v>
      </c>
      <c r="C3365" s="23" t="s">
        <v>154</v>
      </c>
      <c r="D3365" s="23" t="s">
        <v>153</v>
      </c>
      <c r="E3365" s="23" t="s">
        <v>154</v>
      </c>
      <c r="F3365" s="23" t="s">
        <v>152</v>
      </c>
      <c r="G3365" s="23" t="s">
        <v>152</v>
      </c>
      <c r="H3365" s="23" t="s">
        <v>154</v>
      </c>
      <c r="I3365" s="23" t="s">
        <v>152</v>
      </c>
      <c r="J3365" s="23" t="s">
        <v>153</v>
      </c>
    </row>
    <row x14ac:dyDescent="0.25" r="3366" customHeight="1" ht="18.75" customFormat="1" s="19">
      <c r="A3366" s="24" t="s">
        <v>41</v>
      </c>
      <c r="B3366" s="22" t="s">
        <v>3521</v>
      </c>
      <c r="C3366" s="23" t="s">
        <v>154</v>
      </c>
      <c r="D3366" s="23" t="s">
        <v>153</v>
      </c>
      <c r="E3366" s="23" t="s">
        <v>154</v>
      </c>
      <c r="F3366" s="23" t="s">
        <v>152</v>
      </c>
      <c r="G3366" s="23" t="s">
        <v>152</v>
      </c>
      <c r="H3366" s="23" t="s">
        <v>154</v>
      </c>
      <c r="I3366" s="23" t="s">
        <v>152</v>
      </c>
      <c r="J3366" s="23" t="s">
        <v>153</v>
      </c>
    </row>
    <row x14ac:dyDescent="0.25" r="3367" customHeight="1" ht="18.75" customFormat="1" s="19">
      <c r="A3367" s="24" t="s">
        <v>41</v>
      </c>
      <c r="B3367" s="22" t="s">
        <v>3522</v>
      </c>
      <c r="C3367" s="23" t="s">
        <v>154</v>
      </c>
      <c r="D3367" s="23" t="s">
        <v>153</v>
      </c>
      <c r="E3367" s="23" t="s">
        <v>154</v>
      </c>
      <c r="F3367" s="23" t="s">
        <v>152</v>
      </c>
      <c r="G3367" s="23" t="s">
        <v>152</v>
      </c>
      <c r="H3367" s="23" t="s">
        <v>154</v>
      </c>
      <c r="I3367" s="23" t="s">
        <v>152</v>
      </c>
      <c r="J3367" s="23" t="s">
        <v>153</v>
      </c>
    </row>
    <row x14ac:dyDescent="0.25" r="3368" customHeight="1" ht="18.75" customFormat="1" s="19">
      <c r="A3368" s="24" t="s">
        <v>41</v>
      </c>
      <c r="B3368" s="22" t="s">
        <v>3523</v>
      </c>
      <c r="C3368" s="23" t="s">
        <v>154</v>
      </c>
      <c r="D3368" s="23" t="s">
        <v>153</v>
      </c>
      <c r="E3368" s="23" t="s">
        <v>154</v>
      </c>
      <c r="F3368" s="23" t="s">
        <v>152</v>
      </c>
      <c r="G3368" s="23" t="s">
        <v>152</v>
      </c>
      <c r="H3368" s="23" t="s">
        <v>154</v>
      </c>
      <c r="I3368" s="23" t="s">
        <v>152</v>
      </c>
      <c r="J3368" s="23" t="s">
        <v>153</v>
      </c>
    </row>
    <row x14ac:dyDescent="0.25" r="3369" customHeight="1" ht="18.75" customFormat="1" s="19">
      <c r="A3369" s="24" t="s">
        <v>41</v>
      </c>
      <c r="B3369" s="22" t="s">
        <v>3524</v>
      </c>
      <c r="C3369" s="23" t="s">
        <v>154</v>
      </c>
      <c r="D3369" s="23" t="s">
        <v>153</v>
      </c>
      <c r="E3369" s="23" t="s">
        <v>154</v>
      </c>
      <c r="F3369" s="23" t="s">
        <v>152</v>
      </c>
      <c r="G3369" s="23" t="s">
        <v>152</v>
      </c>
      <c r="H3369" s="23" t="s">
        <v>154</v>
      </c>
      <c r="I3369" s="23" t="s">
        <v>152</v>
      </c>
      <c r="J3369" s="23" t="s">
        <v>153</v>
      </c>
    </row>
    <row x14ac:dyDescent="0.25" r="3370" customHeight="1" ht="18.75" customFormat="1" s="19">
      <c r="A3370" s="24" t="s">
        <v>41</v>
      </c>
      <c r="B3370" s="22" t="s">
        <v>3525</v>
      </c>
      <c r="C3370" s="23" t="s">
        <v>154</v>
      </c>
      <c r="D3370" s="23" t="s">
        <v>153</v>
      </c>
      <c r="E3370" s="23" t="s">
        <v>154</v>
      </c>
      <c r="F3370" s="23" t="s">
        <v>152</v>
      </c>
      <c r="G3370" s="23" t="s">
        <v>152</v>
      </c>
      <c r="H3370" s="23" t="s">
        <v>154</v>
      </c>
      <c r="I3370" s="23" t="s">
        <v>152</v>
      </c>
      <c r="J3370" s="23" t="s">
        <v>153</v>
      </c>
    </row>
    <row x14ac:dyDescent="0.25" r="3371" customHeight="1" ht="18.75" customFormat="1" s="19">
      <c r="A3371" s="24" t="s">
        <v>41</v>
      </c>
      <c r="B3371" s="22" t="s">
        <v>3526</v>
      </c>
      <c r="C3371" s="23" t="s">
        <v>154</v>
      </c>
      <c r="D3371" s="23" t="s">
        <v>153</v>
      </c>
      <c r="E3371" s="23" t="s">
        <v>154</v>
      </c>
      <c r="F3371" s="23" t="s">
        <v>152</v>
      </c>
      <c r="G3371" s="23" t="s">
        <v>152</v>
      </c>
      <c r="H3371" s="23" t="s">
        <v>154</v>
      </c>
      <c r="I3371" s="23" t="s">
        <v>152</v>
      </c>
      <c r="J3371" s="23" t="s">
        <v>153</v>
      </c>
    </row>
    <row x14ac:dyDescent="0.25" r="3372" customHeight="1" ht="18.75" customFormat="1" s="19">
      <c r="A3372" s="24" t="s">
        <v>41</v>
      </c>
      <c r="B3372" s="22" t="s">
        <v>3527</v>
      </c>
      <c r="C3372" s="23" t="s">
        <v>154</v>
      </c>
      <c r="D3372" s="23" t="s">
        <v>153</v>
      </c>
      <c r="E3372" s="23" t="s">
        <v>154</v>
      </c>
      <c r="F3372" s="23" t="s">
        <v>152</v>
      </c>
      <c r="G3372" s="23" t="s">
        <v>152</v>
      </c>
      <c r="H3372" s="23" t="s">
        <v>154</v>
      </c>
      <c r="I3372" s="23" t="s">
        <v>152</v>
      </c>
      <c r="J3372" s="23" t="s">
        <v>153</v>
      </c>
    </row>
    <row x14ac:dyDescent="0.25" r="3373" customHeight="1" ht="18.75" customFormat="1" s="19">
      <c r="A3373" s="24" t="s">
        <v>41</v>
      </c>
      <c r="B3373" s="22" t="s">
        <v>3528</v>
      </c>
      <c r="C3373" s="23" t="s">
        <v>154</v>
      </c>
      <c r="D3373" s="23" t="s">
        <v>153</v>
      </c>
      <c r="E3373" s="23" t="s">
        <v>154</v>
      </c>
      <c r="F3373" s="23" t="s">
        <v>152</v>
      </c>
      <c r="G3373" s="23" t="s">
        <v>152</v>
      </c>
      <c r="H3373" s="23" t="s">
        <v>154</v>
      </c>
      <c r="I3373" s="23" t="s">
        <v>152</v>
      </c>
      <c r="J3373" s="23" t="s">
        <v>153</v>
      </c>
    </row>
    <row x14ac:dyDescent="0.25" r="3374" customHeight="1" ht="18.75" customFormat="1" s="19">
      <c r="A3374" s="24" t="s">
        <v>41</v>
      </c>
      <c r="B3374" s="22" t="s">
        <v>3529</v>
      </c>
      <c r="C3374" s="23" t="s">
        <v>154</v>
      </c>
      <c r="D3374" s="23" t="s">
        <v>153</v>
      </c>
      <c r="E3374" s="23" t="s">
        <v>154</v>
      </c>
      <c r="F3374" s="23" t="s">
        <v>152</v>
      </c>
      <c r="G3374" s="23" t="s">
        <v>152</v>
      </c>
      <c r="H3374" s="23" t="s">
        <v>154</v>
      </c>
      <c r="I3374" s="23" t="s">
        <v>152</v>
      </c>
      <c r="J3374" s="23" t="s">
        <v>153</v>
      </c>
    </row>
    <row x14ac:dyDescent="0.25" r="3375" customHeight="1" ht="18.75" customFormat="1" s="19">
      <c r="A3375" s="24" t="s">
        <v>41</v>
      </c>
      <c r="B3375" s="22" t="s">
        <v>3530</v>
      </c>
      <c r="C3375" s="23" t="s">
        <v>154</v>
      </c>
      <c r="D3375" s="23" t="s">
        <v>153</v>
      </c>
      <c r="E3375" s="23" t="s">
        <v>154</v>
      </c>
      <c r="F3375" s="23" t="s">
        <v>152</v>
      </c>
      <c r="G3375" s="23" t="s">
        <v>152</v>
      </c>
      <c r="H3375" s="23" t="s">
        <v>154</v>
      </c>
      <c r="I3375" s="23" t="s">
        <v>152</v>
      </c>
      <c r="J3375" s="23" t="s">
        <v>153</v>
      </c>
    </row>
    <row x14ac:dyDescent="0.25" r="3376" customHeight="1" ht="18.75" customFormat="1" s="19">
      <c r="A3376" s="24" t="s">
        <v>41</v>
      </c>
      <c r="B3376" s="22" t="s">
        <v>3531</v>
      </c>
      <c r="C3376" s="23" t="s">
        <v>154</v>
      </c>
      <c r="D3376" s="23" t="s">
        <v>153</v>
      </c>
      <c r="E3376" s="23" t="s">
        <v>154</v>
      </c>
      <c r="F3376" s="23" t="s">
        <v>152</v>
      </c>
      <c r="G3376" s="23" t="s">
        <v>152</v>
      </c>
      <c r="H3376" s="23" t="s">
        <v>154</v>
      </c>
      <c r="I3376" s="23" t="s">
        <v>152</v>
      </c>
      <c r="J3376" s="23" t="s">
        <v>153</v>
      </c>
    </row>
    <row x14ac:dyDescent="0.25" r="3377" customHeight="1" ht="18.75" customFormat="1" s="19">
      <c r="A3377" s="24" t="s">
        <v>41</v>
      </c>
      <c r="B3377" s="22" t="s">
        <v>3532</v>
      </c>
      <c r="C3377" s="23" t="s">
        <v>154</v>
      </c>
      <c r="D3377" s="23" t="s">
        <v>153</v>
      </c>
      <c r="E3377" s="23" t="s">
        <v>154</v>
      </c>
      <c r="F3377" s="23" t="s">
        <v>152</v>
      </c>
      <c r="G3377" s="23" t="s">
        <v>152</v>
      </c>
      <c r="H3377" s="23" t="s">
        <v>154</v>
      </c>
      <c r="I3377" s="23" t="s">
        <v>152</v>
      </c>
      <c r="J3377" s="23" t="s">
        <v>153</v>
      </c>
    </row>
    <row x14ac:dyDescent="0.25" r="3378" customHeight="1" ht="18.75" customFormat="1" s="19">
      <c r="A3378" s="24" t="s">
        <v>41</v>
      </c>
      <c r="B3378" s="22" t="s">
        <v>3533</v>
      </c>
      <c r="C3378" s="23" t="s">
        <v>154</v>
      </c>
      <c r="D3378" s="23" t="s">
        <v>153</v>
      </c>
      <c r="E3378" s="23" t="s">
        <v>154</v>
      </c>
      <c r="F3378" s="23" t="s">
        <v>152</v>
      </c>
      <c r="G3378" s="23" t="s">
        <v>152</v>
      </c>
      <c r="H3378" s="23" t="s">
        <v>154</v>
      </c>
      <c r="I3378" s="23" t="s">
        <v>152</v>
      </c>
      <c r="J3378" s="23" t="s">
        <v>153</v>
      </c>
    </row>
    <row x14ac:dyDescent="0.25" r="3379" customHeight="1" ht="18.75" customFormat="1" s="19">
      <c r="A3379" s="24" t="s">
        <v>41</v>
      </c>
      <c r="B3379" s="22" t="s">
        <v>3534</v>
      </c>
      <c r="C3379" s="23" t="s">
        <v>154</v>
      </c>
      <c r="D3379" s="23" t="s">
        <v>153</v>
      </c>
      <c r="E3379" s="23" t="s">
        <v>154</v>
      </c>
      <c r="F3379" s="23" t="s">
        <v>152</v>
      </c>
      <c r="G3379" s="23" t="s">
        <v>152</v>
      </c>
      <c r="H3379" s="23" t="s">
        <v>154</v>
      </c>
      <c r="I3379" s="23" t="s">
        <v>152</v>
      </c>
      <c r="J3379" s="23" t="s">
        <v>153</v>
      </c>
    </row>
    <row x14ac:dyDescent="0.25" r="3380" customHeight="1" ht="18.75" customFormat="1" s="19">
      <c r="A3380" s="24" t="s">
        <v>41</v>
      </c>
      <c r="B3380" s="22" t="s">
        <v>3535</v>
      </c>
      <c r="C3380" s="23" t="s">
        <v>154</v>
      </c>
      <c r="D3380" s="23" t="s">
        <v>153</v>
      </c>
      <c r="E3380" s="23" t="s">
        <v>154</v>
      </c>
      <c r="F3380" s="23" t="s">
        <v>152</v>
      </c>
      <c r="G3380" s="23" t="s">
        <v>152</v>
      </c>
      <c r="H3380" s="23" t="s">
        <v>154</v>
      </c>
      <c r="I3380" s="23" t="s">
        <v>152</v>
      </c>
      <c r="J3380" s="23" t="s">
        <v>153</v>
      </c>
    </row>
    <row x14ac:dyDescent="0.25" r="3381" customHeight="1" ht="18.75" customFormat="1" s="19">
      <c r="A3381" s="24" t="s">
        <v>41</v>
      </c>
      <c r="B3381" s="22" t="s">
        <v>3536</v>
      </c>
      <c r="C3381" s="23" t="s">
        <v>154</v>
      </c>
      <c r="D3381" s="23" t="s">
        <v>153</v>
      </c>
      <c r="E3381" s="23" t="s">
        <v>154</v>
      </c>
      <c r="F3381" s="23" t="s">
        <v>152</v>
      </c>
      <c r="G3381" s="23" t="s">
        <v>152</v>
      </c>
      <c r="H3381" s="23" t="s">
        <v>154</v>
      </c>
      <c r="I3381" s="23" t="s">
        <v>152</v>
      </c>
      <c r="J3381" s="23" t="s">
        <v>153</v>
      </c>
    </row>
    <row x14ac:dyDescent="0.25" r="3382" customHeight="1" ht="18.75" customFormat="1" s="19">
      <c r="A3382" s="24" t="s">
        <v>41</v>
      </c>
      <c r="B3382" s="22" t="s">
        <v>3537</v>
      </c>
      <c r="C3382" s="23" t="s">
        <v>154</v>
      </c>
      <c r="D3382" s="23" t="s">
        <v>153</v>
      </c>
      <c r="E3382" s="23" t="s">
        <v>154</v>
      </c>
      <c r="F3382" s="23" t="s">
        <v>152</v>
      </c>
      <c r="G3382" s="23" t="s">
        <v>152</v>
      </c>
      <c r="H3382" s="23" t="s">
        <v>154</v>
      </c>
      <c r="I3382" s="23" t="s">
        <v>152</v>
      </c>
      <c r="J3382" s="23" t="s">
        <v>153</v>
      </c>
    </row>
    <row x14ac:dyDescent="0.25" r="3383" customHeight="1" ht="18.75" customFormat="1" s="19">
      <c r="A3383" s="24" t="s">
        <v>41</v>
      </c>
      <c r="B3383" s="22" t="s">
        <v>3538</v>
      </c>
      <c r="C3383" s="23" t="s">
        <v>154</v>
      </c>
      <c r="D3383" s="23" t="s">
        <v>153</v>
      </c>
      <c r="E3383" s="23" t="s">
        <v>154</v>
      </c>
      <c r="F3383" s="23" t="s">
        <v>152</v>
      </c>
      <c r="G3383" s="23" t="s">
        <v>152</v>
      </c>
      <c r="H3383" s="23" t="s">
        <v>154</v>
      </c>
      <c r="I3383" s="23" t="s">
        <v>152</v>
      </c>
      <c r="J3383" s="23" t="s">
        <v>153</v>
      </c>
    </row>
    <row x14ac:dyDescent="0.25" r="3384" customHeight="1" ht="18.75" customFormat="1" s="19">
      <c r="A3384" s="24" t="s">
        <v>41</v>
      </c>
      <c r="B3384" s="22" t="s">
        <v>3539</v>
      </c>
      <c r="C3384" s="23" t="s">
        <v>154</v>
      </c>
      <c r="D3384" s="23" t="s">
        <v>153</v>
      </c>
      <c r="E3384" s="23" t="s">
        <v>154</v>
      </c>
      <c r="F3384" s="23" t="s">
        <v>152</v>
      </c>
      <c r="G3384" s="23" t="s">
        <v>152</v>
      </c>
      <c r="H3384" s="23" t="s">
        <v>154</v>
      </c>
      <c r="I3384" s="23" t="s">
        <v>152</v>
      </c>
      <c r="J3384" s="23" t="s">
        <v>153</v>
      </c>
    </row>
    <row x14ac:dyDescent="0.25" r="3385" customHeight="1" ht="18.75" customFormat="1" s="19">
      <c r="A3385" s="24" t="s">
        <v>41</v>
      </c>
      <c r="B3385" s="22" t="s">
        <v>3540</v>
      </c>
      <c r="C3385" s="23" t="s">
        <v>154</v>
      </c>
      <c r="D3385" s="23" t="s">
        <v>153</v>
      </c>
      <c r="E3385" s="23" t="s">
        <v>154</v>
      </c>
      <c r="F3385" s="23" t="s">
        <v>152</v>
      </c>
      <c r="G3385" s="23" t="s">
        <v>152</v>
      </c>
      <c r="H3385" s="23" t="s">
        <v>154</v>
      </c>
      <c r="I3385" s="23" t="s">
        <v>152</v>
      </c>
      <c r="J3385" s="23" t="s">
        <v>153</v>
      </c>
    </row>
    <row x14ac:dyDescent="0.25" r="3386" customHeight="1" ht="18.75" customFormat="1" s="19">
      <c r="A3386" s="24" t="s">
        <v>41</v>
      </c>
      <c r="B3386" s="22" t="s">
        <v>3541</v>
      </c>
      <c r="C3386" s="23" t="s">
        <v>154</v>
      </c>
      <c r="D3386" s="23" t="s">
        <v>153</v>
      </c>
      <c r="E3386" s="23" t="s">
        <v>154</v>
      </c>
      <c r="F3386" s="23" t="s">
        <v>152</v>
      </c>
      <c r="G3386" s="23" t="s">
        <v>152</v>
      </c>
      <c r="H3386" s="23" t="s">
        <v>154</v>
      </c>
      <c r="I3386" s="23" t="s">
        <v>152</v>
      </c>
      <c r="J3386" s="23" t="s">
        <v>153</v>
      </c>
    </row>
    <row x14ac:dyDescent="0.25" r="3387" customHeight="1" ht="18.75" customFormat="1" s="19">
      <c r="A3387" s="24" t="s">
        <v>41</v>
      </c>
      <c r="B3387" s="22" t="s">
        <v>3542</v>
      </c>
      <c r="C3387" s="23" t="s">
        <v>154</v>
      </c>
      <c r="D3387" s="23" t="s">
        <v>153</v>
      </c>
      <c r="E3387" s="23" t="s">
        <v>154</v>
      </c>
      <c r="F3387" s="23" t="s">
        <v>152</v>
      </c>
      <c r="G3387" s="23" t="s">
        <v>152</v>
      </c>
      <c r="H3387" s="23" t="s">
        <v>154</v>
      </c>
      <c r="I3387" s="23" t="s">
        <v>152</v>
      </c>
      <c r="J3387" s="23" t="s">
        <v>153</v>
      </c>
    </row>
    <row x14ac:dyDescent="0.25" r="3388" customHeight="1" ht="18.75" customFormat="1" s="19">
      <c r="A3388" s="24" t="s">
        <v>41</v>
      </c>
      <c r="B3388" s="22" t="s">
        <v>3543</v>
      </c>
      <c r="C3388" s="23" t="s">
        <v>154</v>
      </c>
      <c r="D3388" s="23" t="s">
        <v>153</v>
      </c>
      <c r="E3388" s="23" t="s">
        <v>154</v>
      </c>
      <c r="F3388" s="23" t="s">
        <v>152</v>
      </c>
      <c r="G3388" s="23" t="s">
        <v>152</v>
      </c>
      <c r="H3388" s="23" t="s">
        <v>154</v>
      </c>
      <c r="I3388" s="23" t="s">
        <v>152</v>
      </c>
      <c r="J3388" s="23" t="s">
        <v>153</v>
      </c>
    </row>
    <row x14ac:dyDescent="0.25" r="3389" customHeight="1" ht="18.75" customFormat="1" s="19">
      <c r="A3389" s="24" t="s">
        <v>41</v>
      </c>
      <c r="B3389" s="22" t="s">
        <v>3544</v>
      </c>
      <c r="C3389" s="23" t="s">
        <v>154</v>
      </c>
      <c r="D3389" s="23" t="s">
        <v>153</v>
      </c>
      <c r="E3389" s="23" t="s">
        <v>154</v>
      </c>
      <c r="F3389" s="23" t="s">
        <v>152</v>
      </c>
      <c r="G3389" s="23" t="s">
        <v>152</v>
      </c>
      <c r="H3389" s="23" t="s">
        <v>154</v>
      </c>
      <c r="I3389" s="23" t="s">
        <v>152</v>
      </c>
      <c r="J3389" s="23" t="s">
        <v>153</v>
      </c>
    </row>
    <row x14ac:dyDescent="0.25" r="3390" customHeight="1" ht="18.75" customFormat="1" s="19">
      <c r="A3390" s="24" t="s">
        <v>41</v>
      </c>
      <c r="B3390" s="22" t="s">
        <v>3545</v>
      </c>
      <c r="C3390" s="23" t="s">
        <v>154</v>
      </c>
      <c r="D3390" s="23" t="s">
        <v>153</v>
      </c>
      <c r="E3390" s="23" t="s">
        <v>154</v>
      </c>
      <c r="F3390" s="23" t="s">
        <v>152</v>
      </c>
      <c r="G3390" s="23" t="s">
        <v>152</v>
      </c>
      <c r="H3390" s="23" t="s">
        <v>154</v>
      </c>
      <c r="I3390" s="23" t="s">
        <v>152</v>
      </c>
      <c r="J3390" s="23" t="s">
        <v>153</v>
      </c>
    </row>
    <row x14ac:dyDescent="0.25" r="3391" customHeight="1" ht="18.75" customFormat="1" s="19">
      <c r="A3391" s="24" t="s">
        <v>41</v>
      </c>
      <c r="B3391" s="22" t="s">
        <v>3546</v>
      </c>
      <c r="C3391" s="23" t="s">
        <v>154</v>
      </c>
      <c r="D3391" s="23" t="s">
        <v>153</v>
      </c>
      <c r="E3391" s="23" t="s">
        <v>154</v>
      </c>
      <c r="F3391" s="23" t="s">
        <v>152</v>
      </c>
      <c r="G3391" s="23" t="s">
        <v>152</v>
      </c>
      <c r="H3391" s="23" t="s">
        <v>154</v>
      </c>
      <c r="I3391" s="23" t="s">
        <v>152</v>
      </c>
      <c r="J3391" s="23" t="s">
        <v>153</v>
      </c>
    </row>
    <row x14ac:dyDescent="0.25" r="3392" customHeight="1" ht="18.75" customFormat="1" s="19">
      <c r="A3392" s="24" t="s">
        <v>41</v>
      </c>
      <c r="B3392" s="22" t="s">
        <v>3547</v>
      </c>
      <c r="C3392" s="23" t="s">
        <v>154</v>
      </c>
      <c r="D3392" s="23" t="s">
        <v>153</v>
      </c>
      <c r="E3392" s="23" t="s">
        <v>154</v>
      </c>
      <c r="F3392" s="23" t="s">
        <v>152</v>
      </c>
      <c r="G3392" s="23" t="s">
        <v>152</v>
      </c>
      <c r="H3392" s="23" t="s">
        <v>154</v>
      </c>
      <c r="I3392" s="23" t="s">
        <v>152</v>
      </c>
      <c r="J3392" s="23" t="s">
        <v>153</v>
      </c>
    </row>
    <row x14ac:dyDescent="0.25" r="3393" customHeight="1" ht="18.75" customFormat="1" s="19">
      <c r="A3393" s="24" t="s">
        <v>41</v>
      </c>
      <c r="B3393" s="22" t="s">
        <v>3548</v>
      </c>
      <c r="C3393" s="23" t="s">
        <v>154</v>
      </c>
      <c r="D3393" s="23" t="s">
        <v>153</v>
      </c>
      <c r="E3393" s="23" t="s">
        <v>154</v>
      </c>
      <c r="F3393" s="23" t="s">
        <v>152</v>
      </c>
      <c r="G3393" s="23" t="s">
        <v>152</v>
      </c>
      <c r="H3393" s="23" t="s">
        <v>154</v>
      </c>
      <c r="I3393" s="23" t="s">
        <v>152</v>
      </c>
      <c r="J3393" s="23" t="s">
        <v>153</v>
      </c>
    </row>
    <row x14ac:dyDescent="0.25" r="3394" customHeight="1" ht="18.75" customFormat="1" s="19">
      <c r="A3394" s="24" t="s">
        <v>41</v>
      </c>
      <c r="B3394" s="22" t="s">
        <v>3549</v>
      </c>
      <c r="C3394" s="23" t="s">
        <v>154</v>
      </c>
      <c r="D3394" s="23" t="s">
        <v>153</v>
      </c>
      <c r="E3394" s="23" t="s">
        <v>154</v>
      </c>
      <c r="F3394" s="23" t="s">
        <v>152</v>
      </c>
      <c r="G3394" s="23" t="s">
        <v>152</v>
      </c>
      <c r="H3394" s="23" t="s">
        <v>154</v>
      </c>
      <c r="I3394" s="23" t="s">
        <v>152</v>
      </c>
      <c r="J3394" s="23" t="s">
        <v>153</v>
      </c>
    </row>
    <row x14ac:dyDescent="0.25" r="3395" customHeight="1" ht="18.75" customFormat="1" s="19">
      <c r="A3395" s="24" t="s">
        <v>41</v>
      </c>
      <c r="B3395" s="22" t="s">
        <v>3550</v>
      </c>
      <c r="C3395" s="23" t="s">
        <v>154</v>
      </c>
      <c r="D3395" s="23" t="s">
        <v>153</v>
      </c>
      <c r="E3395" s="23" t="s">
        <v>154</v>
      </c>
      <c r="F3395" s="23" t="s">
        <v>152</v>
      </c>
      <c r="G3395" s="23" t="s">
        <v>152</v>
      </c>
      <c r="H3395" s="23" t="s">
        <v>154</v>
      </c>
      <c r="I3395" s="23" t="s">
        <v>152</v>
      </c>
      <c r="J3395" s="23" t="s">
        <v>153</v>
      </c>
    </row>
    <row x14ac:dyDescent="0.25" r="3396" customHeight="1" ht="18.75" customFormat="1" s="19">
      <c r="A3396" s="24" t="s">
        <v>41</v>
      </c>
      <c r="B3396" s="22" t="s">
        <v>3551</v>
      </c>
      <c r="C3396" s="23" t="s">
        <v>154</v>
      </c>
      <c r="D3396" s="23" t="s">
        <v>153</v>
      </c>
      <c r="E3396" s="23" t="s">
        <v>154</v>
      </c>
      <c r="F3396" s="23" t="s">
        <v>152</v>
      </c>
      <c r="G3396" s="23" t="s">
        <v>152</v>
      </c>
      <c r="H3396" s="23" t="s">
        <v>154</v>
      </c>
      <c r="I3396" s="23" t="s">
        <v>152</v>
      </c>
      <c r="J3396" s="23" t="s">
        <v>153</v>
      </c>
    </row>
    <row x14ac:dyDescent="0.25" r="3397" customHeight="1" ht="18.75" customFormat="1" s="19">
      <c r="A3397" s="24" t="s">
        <v>41</v>
      </c>
      <c r="B3397" s="22" t="s">
        <v>3552</v>
      </c>
      <c r="C3397" s="23" t="s">
        <v>154</v>
      </c>
      <c r="D3397" s="23" t="s">
        <v>153</v>
      </c>
      <c r="E3397" s="23" t="s">
        <v>154</v>
      </c>
      <c r="F3397" s="23" t="s">
        <v>152</v>
      </c>
      <c r="G3397" s="23" t="s">
        <v>152</v>
      </c>
      <c r="H3397" s="23" t="s">
        <v>154</v>
      </c>
      <c r="I3397" s="23" t="s">
        <v>152</v>
      </c>
      <c r="J3397" s="23" t="s">
        <v>153</v>
      </c>
    </row>
    <row x14ac:dyDescent="0.25" r="3398" customHeight="1" ht="18.75" customFormat="1" s="19">
      <c r="A3398" s="24" t="s">
        <v>41</v>
      </c>
      <c r="B3398" s="22" t="s">
        <v>3553</v>
      </c>
      <c r="C3398" s="23" t="s">
        <v>154</v>
      </c>
      <c r="D3398" s="23" t="s">
        <v>153</v>
      </c>
      <c r="E3398" s="23" t="s">
        <v>154</v>
      </c>
      <c r="F3398" s="23" t="s">
        <v>152</v>
      </c>
      <c r="G3398" s="23" t="s">
        <v>152</v>
      </c>
      <c r="H3398" s="23" t="s">
        <v>154</v>
      </c>
      <c r="I3398" s="23" t="s">
        <v>152</v>
      </c>
      <c r="J3398" s="23" t="s">
        <v>153</v>
      </c>
    </row>
    <row x14ac:dyDescent="0.25" r="3399" customHeight="1" ht="18.75" customFormat="1" s="19">
      <c r="A3399" s="24" t="s">
        <v>41</v>
      </c>
      <c r="B3399" s="22" t="s">
        <v>3554</v>
      </c>
      <c r="C3399" s="23" t="s">
        <v>154</v>
      </c>
      <c r="D3399" s="23" t="s">
        <v>153</v>
      </c>
      <c r="E3399" s="23" t="s">
        <v>154</v>
      </c>
      <c r="F3399" s="23" t="s">
        <v>152</v>
      </c>
      <c r="G3399" s="23" t="s">
        <v>152</v>
      </c>
      <c r="H3399" s="23" t="s">
        <v>154</v>
      </c>
      <c r="I3399" s="23" t="s">
        <v>152</v>
      </c>
      <c r="J3399" s="23" t="s">
        <v>153</v>
      </c>
    </row>
    <row x14ac:dyDescent="0.25" r="3400" customHeight="1" ht="18.75" customFormat="1" s="19">
      <c r="A3400" s="24" t="s">
        <v>41</v>
      </c>
      <c r="B3400" s="22" t="s">
        <v>3555</v>
      </c>
      <c r="C3400" s="23" t="s">
        <v>154</v>
      </c>
      <c r="D3400" s="23" t="s">
        <v>153</v>
      </c>
      <c r="E3400" s="23" t="s">
        <v>154</v>
      </c>
      <c r="F3400" s="23" t="s">
        <v>152</v>
      </c>
      <c r="G3400" s="23" t="s">
        <v>152</v>
      </c>
      <c r="H3400" s="23" t="s">
        <v>154</v>
      </c>
      <c r="I3400" s="23" t="s">
        <v>152</v>
      </c>
      <c r="J3400" s="23" t="s">
        <v>153</v>
      </c>
    </row>
    <row x14ac:dyDescent="0.25" r="3401" customHeight="1" ht="18.75" customFormat="1" s="19">
      <c r="A3401" s="24" t="s">
        <v>41</v>
      </c>
      <c r="B3401" s="22" t="s">
        <v>3556</v>
      </c>
      <c r="C3401" s="23" t="s">
        <v>154</v>
      </c>
      <c r="D3401" s="23" t="s">
        <v>153</v>
      </c>
      <c r="E3401" s="23" t="s">
        <v>154</v>
      </c>
      <c r="F3401" s="23" t="s">
        <v>152</v>
      </c>
      <c r="G3401" s="23" t="s">
        <v>152</v>
      </c>
      <c r="H3401" s="23" t="s">
        <v>154</v>
      </c>
      <c r="I3401" s="23" t="s">
        <v>152</v>
      </c>
      <c r="J3401" s="23" t="s">
        <v>153</v>
      </c>
    </row>
    <row x14ac:dyDescent="0.25" r="3402" customHeight="1" ht="18.75" customFormat="1" s="19">
      <c r="A3402" s="24" t="s">
        <v>41</v>
      </c>
      <c r="B3402" s="22" t="s">
        <v>3557</v>
      </c>
      <c r="C3402" s="23" t="s">
        <v>154</v>
      </c>
      <c r="D3402" s="23" t="s">
        <v>153</v>
      </c>
      <c r="E3402" s="23" t="s">
        <v>154</v>
      </c>
      <c r="F3402" s="23" t="s">
        <v>152</v>
      </c>
      <c r="G3402" s="23" t="s">
        <v>152</v>
      </c>
      <c r="H3402" s="23" t="s">
        <v>154</v>
      </c>
      <c r="I3402" s="23" t="s">
        <v>152</v>
      </c>
      <c r="J3402" s="23" t="s">
        <v>153</v>
      </c>
    </row>
    <row x14ac:dyDescent="0.25" r="3403" customHeight="1" ht="18.75" customFormat="1" s="19">
      <c r="A3403" s="24" t="s">
        <v>18</v>
      </c>
      <c r="B3403" s="22" t="s">
        <v>3558</v>
      </c>
      <c r="C3403" s="23" t="s">
        <v>153</v>
      </c>
      <c r="D3403" s="23" t="s">
        <v>153</v>
      </c>
      <c r="E3403" s="23" t="s">
        <v>154</v>
      </c>
      <c r="F3403" s="23" t="s">
        <v>154</v>
      </c>
      <c r="G3403" s="23" t="s">
        <v>152</v>
      </c>
      <c r="H3403" s="23" t="s">
        <v>154</v>
      </c>
      <c r="I3403" s="23" t="s">
        <v>152</v>
      </c>
      <c r="J3403" s="23" t="s">
        <v>152</v>
      </c>
    </row>
    <row x14ac:dyDescent="0.25" r="3404" customHeight="1" ht="18.75" customFormat="1" s="19">
      <c r="A3404" s="24" t="s">
        <v>18</v>
      </c>
      <c r="B3404" s="22" t="s">
        <v>3559</v>
      </c>
      <c r="C3404" s="23" t="s">
        <v>153</v>
      </c>
      <c r="D3404" s="23" t="s">
        <v>153</v>
      </c>
      <c r="E3404" s="23" t="s">
        <v>154</v>
      </c>
      <c r="F3404" s="23" t="s">
        <v>154</v>
      </c>
      <c r="G3404" s="23" t="s">
        <v>152</v>
      </c>
      <c r="H3404" s="23" t="s">
        <v>154</v>
      </c>
      <c r="I3404" s="23" t="s">
        <v>152</v>
      </c>
      <c r="J3404" s="23" t="s">
        <v>152</v>
      </c>
    </row>
    <row x14ac:dyDescent="0.25" r="3405" customHeight="1" ht="18.75" customFormat="1" s="19">
      <c r="A3405" s="24" t="s">
        <v>18</v>
      </c>
      <c r="B3405" s="22" t="s">
        <v>3560</v>
      </c>
      <c r="C3405" s="23" t="s">
        <v>153</v>
      </c>
      <c r="D3405" s="23" t="s">
        <v>153</v>
      </c>
      <c r="E3405" s="23" t="s">
        <v>154</v>
      </c>
      <c r="F3405" s="23" t="s">
        <v>154</v>
      </c>
      <c r="G3405" s="23" t="s">
        <v>152</v>
      </c>
      <c r="H3405" s="23" t="s">
        <v>154</v>
      </c>
      <c r="I3405" s="23" t="s">
        <v>152</v>
      </c>
      <c r="J3405" s="23" t="s">
        <v>152</v>
      </c>
    </row>
    <row x14ac:dyDescent="0.25" r="3406" customHeight="1" ht="18.75" customFormat="1" s="19">
      <c r="A3406" s="24" t="s">
        <v>18</v>
      </c>
      <c r="B3406" s="22" t="s">
        <v>3561</v>
      </c>
      <c r="C3406" s="23" t="s">
        <v>153</v>
      </c>
      <c r="D3406" s="23" t="s">
        <v>153</v>
      </c>
      <c r="E3406" s="23" t="s">
        <v>154</v>
      </c>
      <c r="F3406" s="23" t="s">
        <v>154</v>
      </c>
      <c r="G3406" s="23" t="s">
        <v>152</v>
      </c>
      <c r="H3406" s="23" t="s">
        <v>154</v>
      </c>
      <c r="I3406" s="23" t="s">
        <v>152</v>
      </c>
      <c r="J3406" s="23" t="s">
        <v>152</v>
      </c>
    </row>
    <row x14ac:dyDescent="0.25" r="3407" customHeight="1" ht="18.75" customFormat="1" s="19">
      <c r="A3407" s="24" t="s">
        <v>18</v>
      </c>
      <c r="B3407" s="22" t="s">
        <v>3562</v>
      </c>
      <c r="C3407" s="23" t="s">
        <v>153</v>
      </c>
      <c r="D3407" s="23" t="s">
        <v>153</v>
      </c>
      <c r="E3407" s="23" t="s">
        <v>154</v>
      </c>
      <c r="F3407" s="23" t="s">
        <v>154</v>
      </c>
      <c r="G3407" s="23" t="s">
        <v>152</v>
      </c>
      <c r="H3407" s="23" t="s">
        <v>154</v>
      </c>
      <c r="I3407" s="23" t="s">
        <v>152</v>
      </c>
      <c r="J3407" s="23" t="s">
        <v>152</v>
      </c>
    </row>
    <row x14ac:dyDescent="0.25" r="3408" customHeight="1" ht="18.75" customFormat="1" s="19">
      <c r="A3408" s="24" t="s">
        <v>18</v>
      </c>
      <c r="B3408" s="22" t="s">
        <v>3563</v>
      </c>
      <c r="C3408" s="23" t="s">
        <v>153</v>
      </c>
      <c r="D3408" s="23" t="s">
        <v>153</v>
      </c>
      <c r="E3408" s="23" t="s">
        <v>154</v>
      </c>
      <c r="F3408" s="23" t="s">
        <v>154</v>
      </c>
      <c r="G3408" s="23" t="s">
        <v>152</v>
      </c>
      <c r="H3408" s="23" t="s">
        <v>154</v>
      </c>
      <c r="I3408" s="23" t="s">
        <v>152</v>
      </c>
      <c r="J3408" s="23" t="s">
        <v>152</v>
      </c>
    </row>
    <row x14ac:dyDescent="0.25" r="3409" customHeight="1" ht="18.75" customFormat="1" s="19">
      <c r="A3409" s="24" t="s">
        <v>18</v>
      </c>
      <c r="B3409" s="22" t="s">
        <v>3564</v>
      </c>
      <c r="C3409" s="23" t="s">
        <v>153</v>
      </c>
      <c r="D3409" s="23" t="s">
        <v>153</v>
      </c>
      <c r="E3409" s="23" t="s">
        <v>154</v>
      </c>
      <c r="F3409" s="23" t="s">
        <v>154</v>
      </c>
      <c r="G3409" s="23" t="s">
        <v>152</v>
      </c>
      <c r="H3409" s="23" t="s">
        <v>154</v>
      </c>
      <c r="I3409" s="23" t="s">
        <v>152</v>
      </c>
      <c r="J3409" s="23" t="s">
        <v>152</v>
      </c>
    </row>
    <row x14ac:dyDescent="0.25" r="3410" customHeight="1" ht="18.75" customFormat="1" s="19">
      <c r="A3410" s="24" t="s">
        <v>18</v>
      </c>
      <c r="B3410" s="22" t="s">
        <v>3565</v>
      </c>
      <c r="C3410" s="23" t="s">
        <v>153</v>
      </c>
      <c r="D3410" s="23" t="s">
        <v>153</v>
      </c>
      <c r="E3410" s="23" t="s">
        <v>154</v>
      </c>
      <c r="F3410" s="23" t="s">
        <v>154</v>
      </c>
      <c r="G3410" s="23" t="s">
        <v>152</v>
      </c>
      <c r="H3410" s="23" t="s">
        <v>154</v>
      </c>
      <c r="I3410" s="23" t="s">
        <v>152</v>
      </c>
      <c r="J3410" s="23" t="s">
        <v>152</v>
      </c>
    </row>
    <row x14ac:dyDescent="0.25" r="3411" customHeight="1" ht="18.75" customFormat="1" s="19">
      <c r="A3411" s="24" t="s">
        <v>18</v>
      </c>
      <c r="B3411" s="22" t="s">
        <v>3566</v>
      </c>
      <c r="C3411" s="23" t="s">
        <v>153</v>
      </c>
      <c r="D3411" s="23" t="s">
        <v>153</v>
      </c>
      <c r="E3411" s="23" t="s">
        <v>154</v>
      </c>
      <c r="F3411" s="23" t="s">
        <v>154</v>
      </c>
      <c r="G3411" s="23" t="s">
        <v>152</v>
      </c>
      <c r="H3411" s="23" t="s">
        <v>154</v>
      </c>
      <c r="I3411" s="23" t="s">
        <v>152</v>
      </c>
      <c r="J3411" s="23" t="s">
        <v>152</v>
      </c>
    </row>
    <row x14ac:dyDescent="0.25" r="3412" customHeight="1" ht="18.75" customFormat="1" s="19">
      <c r="A3412" s="24" t="s">
        <v>18</v>
      </c>
      <c r="B3412" s="22" t="s">
        <v>3567</v>
      </c>
      <c r="C3412" s="23" t="s">
        <v>153</v>
      </c>
      <c r="D3412" s="23" t="s">
        <v>153</v>
      </c>
      <c r="E3412" s="23" t="s">
        <v>154</v>
      </c>
      <c r="F3412" s="23" t="s">
        <v>154</v>
      </c>
      <c r="G3412" s="23" t="s">
        <v>152</v>
      </c>
      <c r="H3412" s="23" t="s">
        <v>154</v>
      </c>
      <c r="I3412" s="23" t="s">
        <v>152</v>
      </c>
      <c r="J3412" s="23" t="s">
        <v>152</v>
      </c>
    </row>
    <row x14ac:dyDescent="0.25" r="3413" customHeight="1" ht="18.75" customFormat="1" s="19">
      <c r="A3413" s="24" t="s">
        <v>18</v>
      </c>
      <c r="B3413" s="22" t="s">
        <v>3568</v>
      </c>
      <c r="C3413" s="23" t="s">
        <v>153</v>
      </c>
      <c r="D3413" s="23" t="s">
        <v>153</v>
      </c>
      <c r="E3413" s="23" t="s">
        <v>154</v>
      </c>
      <c r="F3413" s="23" t="s">
        <v>154</v>
      </c>
      <c r="G3413" s="23" t="s">
        <v>152</v>
      </c>
      <c r="H3413" s="23" t="s">
        <v>154</v>
      </c>
      <c r="I3413" s="23" t="s">
        <v>152</v>
      </c>
      <c r="J3413" s="23" t="s">
        <v>152</v>
      </c>
    </row>
    <row x14ac:dyDescent="0.25" r="3414" customHeight="1" ht="18.75" customFormat="1" s="19">
      <c r="A3414" s="24" t="s">
        <v>18</v>
      </c>
      <c r="B3414" s="22" t="s">
        <v>3569</v>
      </c>
      <c r="C3414" s="23" t="s">
        <v>153</v>
      </c>
      <c r="D3414" s="23" t="s">
        <v>153</v>
      </c>
      <c r="E3414" s="23" t="s">
        <v>154</v>
      </c>
      <c r="F3414" s="23" t="s">
        <v>154</v>
      </c>
      <c r="G3414" s="23" t="s">
        <v>152</v>
      </c>
      <c r="H3414" s="23" t="s">
        <v>154</v>
      </c>
      <c r="I3414" s="23" t="s">
        <v>152</v>
      </c>
      <c r="J3414" s="23" t="s">
        <v>152</v>
      </c>
    </row>
    <row x14ac:dyDescent="0.25" r="3415" customHeight="1" ht="18.75" customFormat="1" s="19">
      <c r="A3415" s="24" t="s">
        <v>18</v>
      </c>
      <c r="B3415" s="22" t="s">
        <v>3570</v>
      </c>
      <c r="C3415" s="23" t="s">
        <v>153</v>
      </c>
      <c r="D3415" s="23" t="s">
        <v>153</v>
      </c>
      <c r="E3415" s="23" t="s">
        <v>154</v>
      </c>
      <c r="F3415" s="23" t="s">
        <v>154</v>
      </c>
      <c r="G3415" s="23" t="s">
        <v>152</v>
      </c>
      <c r="H3415" s="23" t="s">
        <v>154</v>
      </c>
      <c r="I3415" s="23" t="s">
        <v>152</v>
      </c>
      <c r="J3415" s="23" t="s">
        <v>152</v>
      </c>
    </row>
    <row x14ac:dyDescent="0.25" r="3416" customHeight="1" ht="18.75" customFormat="1" s="19">
      <c r="A3416" s="24" t="s">
        <v>18</v>
      </c>
      <c r="B3416" s="22" t="s">
        <v>3571</v>
      </c>
      <c r="C3416" s="23" t="s">
        <v>153</v>
      </c>
      <c r="D3416" s="23" t="s">
        <v>153</v>
      </c>
      <c r="E3416" s="23" t="s">
        <v>154</v>
      </c>
      <c r="F3416" s="23" t="s">
        <v>154</v>
      </c>
      <c r="G3416" s="23" t="s">
        <v>152</v>
      </c>
      <c r="H3416" s="23" t="s">
        <v>154</v>
      </c>
      <c r="I3416" s="23" t="s">
        <v>152</v>
      </c>
      <c r="J3416" s="23" t="s">
        <v>152</v>
      </c>
    </row>
    <row x14ac:dyDescent="0.25" r="3417" customHeight="1" ht="18.75" customFormat="1" s="19">
      <c r="A3417" s="24" t="s">
        <v>18</v>
      </c>
      <c r="B3417" s="22" t="s">
        <v>3572</v>
      </c>
      <c r="C3417" s="23" t="s">
        <v>153</v>
      </c>
      <c r="D3417" s="23" t="s">
        <v>153</v>
      </c>
      <c r="E3417" s="23" t="s">
        <v>154</v>
      </c>
      <c r="F3417" s="23" t="s">
        <v>154</v>
      </c>
      <c r="G3417" s="23" t="s">
        <v>152</v>
      </c>
      <c r="H3417" s="23" t="s">
        <v>154</v>
      </c>
      <c r="I3417" s="23" t="s">
        <v>152</v>
      </c>
      <c r="J3417" s="23" t="s">
        <v>152</v>
      </c>
    </row>
    <row x14ac:dyDescent="0.25" r="3418" customHeight="1" ht="18.75" customFormat="1" s="19">
      <c r="A3418" s="24" t="s">
        <v>18</v>
      </c>
      <c r="B3418" s="22" t="s">
        <v>3573</v>
      </c>
      <c r="C3418" s="23" t="s">
        <v>153</v>
      </c>
      <c r="D3418" s="23" t="s">
        <v>153</v>
      </c>
      <c r="E3418" s="23" t="s">
        <v>154</v>
      </c>
      <c r="F3418" s="23" t="s">
        <v>154</v>
      </c>
      <c r="G3418" s="23" t="s">
        <v>152</v>
      </c>
      <c r="H3418" s="23" t="s">
        <v>154</v>
      </c>
      <c r="I3418" s="23" t="s">
        <v>152</v>
      </c>
      <c r="J3418" s="23" t="s">
        <v>152</v>
      </c>
    </row>
    <row x14ac:dyDescent="0.25" r="3419" customHeight="1" ht="18.75" customFormat="1" s="19">
      <c r="A3419" s="24" t="s">
        <v>18</v>
      </c>
      <c r="B3419" s="22" t="s">
        <v>3574</v>
      </c>
      <c r="C3419" s="23" t="s">
        <v>153</v>
      </c>
      <c r="D3419" s="23" t="s">
        <v>153</v>
      </c>
      <c r="E3419" s="23" t="s">
        <v>154</v>
      </c>
      <c r="F3419" s="23" t="s">
        <v>154</v>
      </c>
      <c r="G3419" s="23" t="s">
        <v>152</v>
      </c>
      <c r="H3419" s="23" t="s">
        <v>154</v>
      </c>
      <c r="I3419" s="23" t="s">
        <v>152</v>
      </c>
      <c r="J3419" s="23" t="s">
        <v>152</v>
      </c>
    </row>
    <row x14ac:dyDescent="0.25" r="3420" customHeight="1" ht="18.75" customFormat="1" s="19">
      <c r="A3420" s="24" t="s">
        <v>18</v>
      </c>
      <c r="B3420" s="22" t="s">
        <v>3575</v>
      </c>
      <c r="C3420" s="23" t="s">
        <v>153</v>
      </c>
      <c r="D3420" s="23" t="s">
        <v>153</v>
      </c>
      <c r="E3420" s="23" t="s">
        <v>154</v>
      </c>
      <c r="F3420" s="23" t="s">
        <v>154</v>
      </c>
      <c r="G3420" s="23" t="s">
        <v>152</v>
      </c>
      <c r="H3420" s="23" t="s">
        <v>154</v>
      </c>
      <c r="I3420" s="23" t="s">
        <v>152</v>
      </c>
      <c r="J3420" s="23" t="s">
        <v>152</v>
      </c>
    </row>
    <row x14ac:dyDescent="0.25" r="3421" customHeight="1" ht="18.75" customFormat="1" s="19">
      <c r="A3421" s="24" t="s">
        <v>18</v>
      </c>
      <c r="B3421" s="22" t="s">
        <v>3576</v>
      </c>
      <c r="C3421" s="23" t="s">
        <v>153</v>
      </c>
      <c r="D3421" s="23" t="s">
        <v>153</v>
      </c>
      <c r="E3421" s="23" t="s">
        <v>154</v>
      </c>
      <c r="F3421" s="23" t="s">
        <v>154</v>
      </c>
      <c r="G3421" s="23" t="s">
        <v>152</v>
      </c>
      <c r="H3421" s="23" t="s">
        <v>154</v>
      </c>
      <c r="I3421" s="23" t="s">
        <v>152</v>
      </c>
      <c r="J3421" s="23" t="s">
        <v>152</v>
      </c>
    </row>
    <row x14ac:dyDescent="0.25" r="3422" customHeight="1" ht="18.75" customFormat="1" s="19">
      <c r="A3422" s="24" t="s">
        <v>18</v>
      </c>
      <c r="B3422" s="22" t="s">
        <v>3577</v>
      </c>
      <c r="C3422" s="23" t="s">
        <v>153</v>
      </c>
      <c r="D3422" s="23" t="s">
        <v>153</v>
      </c>
      <c r="E3422" s="23" t="s">
        <v>154</v>
      </c>
      <c r="F3422" s="23" t="s">
        <v>154</v>
      </c>
      <c r="G3422" s="23" t="s">
        <v>152</v>
      </c>
      <c r="H3422" s="23" t="s">
        <v>154</v>
      </c>
      <c r="I3422" s="23" t="s">
        <v>152</v>
      </c>
      <c r="J3422" s="23" t="s">
        <v>152</v>
      </c>
    </row>
    <row x14ac:dyDescent="0.25" r="3423" customHeight="1" ht="18.75" customFormat="1" s="19">
      <c r="A3423" s="24" t="s">
        <v>18</v>
      </c>
      <c r="B3423" s="22" t="s">
        <v>3578</v>
      </c>
      <c r="C3423" s="23" t="s">
        <v>153</v>
      </c>
      <c r="D3423" s="23" t="s">
        <v>153</v>
      </c>
      <c r="E3423" s="23" t="s">
        <v>154</v>
      </c>
      <c r="F3423" s="23" t="s">
        <v>154</v>
      </c>
      <c r="G3423" s="23" t="s">
        <v>152</v>
      </c>
      <c r="H3423" s="23" t="s">
        <v>154</v>
      </c>
      <c r="I3423" s="23" t="s">
        <v>152</v>
      </c>
      <c r="J3423" s="23" t="s">
        <v>152</v>
      </c>
    </row>
    <row x14ac:dyDescent="0.25" r="3424" customHeight="1" ht="18.75" customFormat="1" s="19">
      <c r="A3424" s="24" t="s">
        <v>18</v>
      </c>
      <c r="B3424" s="22" t="s">
        <v>3579</v>
      </c>
      <c r="C3424" s="23" t="s">
        <v>153</v>
      </c>
      <c r="D3424" s="23" t="s">
        <v>153</v>
      </c>
      <c r="E3424" s="23" t="s">
        <v>154</v>
      </c>
      <c r="F3424" s="23" t="s">
        <v>154</v>
      </c>
      <c r="G3424" s="23" t="s">
        <v>152</v>
      </c>
      <c r="H3424" s="23" t="s">
        <v>154</v>
      </c>
      <c r="I3424" s="23" t="s">
        <v>152</v>
      </c>
      <c r="J3424" s="23" t="s">
        <v>152</v>
      </c>
    </row>
    <row x14ac:dyDescent="0.25" r="3425" customHeight="1" ht="18.75" customFormat="1" s="19">
      <c r="A3425" s="24" t="s">
        <v>18</v>
      </c>
      <c r="B3425" s="22" t="s">
        <v>3580</v>
      </c>
      <c r="C3425" s="23" t="s">
        <v>153</v>
      </c>
      <c r="D3425" s="23" t="s">
        <v>153</v>
      </c>
      <c r="E3425" s="23" t="s">
        <v>154</v>
      </c>
      <c r="F3425" s="23" t="s">
        <v>154</v>
      </c>
      <c r="G3425" s="23" t="s">
        <v>152</v>
      </c>
      <c r="H3425" s="23" t="s">
        <v>154</v>
      </c>
      <c r="I3425" s="23" t="s">
        <v>152</v>
      </c>
      <c r="J3425" s="23" t="s">
        <v>152</v>
      </c>
    </row>
    <row x14ac:dyDescent="0.25" r="3426" customHeight="1" ht="18.75" customFormat="1" s="19">
      <c r="A3426" s="24" t="s">
        <v>18</v>
      </c>
      <c r="B3426" s="22" t="s">
        <v>3581</v>
      </c>
      <c r="C3426" s="23" t="s">
        <v>153</v>
      </c>
      <c r="D3426" s="23" t="s">
        <v>153</v>
      </c>
      <c r="E3426" s="23" t="s">
        <v>154</v>
      </c>
      <c r="F3426" s="23" t="s">
        <v>154</v>
      </c>
      <c r="G3426" s="23" t="s">
        <v>152</v>
      </c>
      <c r="H3426" s="23" t="s">
        <v>154</v>
      </c>
      <c r="I3426" s="23" t="s">
        <v>152</v>
      </c>
      <c r="J3426" s="23" t="s">
        <v>152</v>
      </c>
    </row>
    <row x14ac:dyDescent="0.25" r="3427" customHeight="1" ht="18.75" customFormat="1" s="19">
      <c r="A3427" s="24" t="s">
        <v>18</v>
      </c>
      <c r="B3427" s="22" t="s">
        <v>3582</v>
      </c>
      <c r="C3427" s="23" t="s">
        <v>153</v>
      </c>
      <c r="D3427" s="23" t="s">
        <v>153</v>
      </c>
      <c r="E3427" s="23" t="s">
        <v>154</v>
      </c>
      <c r="F3427" s="23" t="s">
        <v>154</v>
      </c>
      <c r="G3427" s="23" t="s">
        <v>152</v>
      </c>
      <c r="H3427" s="23" t="s">
        <v>154</v>
      </c>
      <c r="I3427" s="23" t="s">
        <v>152</v>
      </c>
      <c r="J3427" s="23" t="s">
        <v>152</v>
      </c>
    </row>
    <row x14ac:dyDescent="0.25" r="3428" customHeight="1" ht="18.75" customFormat="1" s="19">
      <c r="A3428" s="24" t="s">
        <v>18</v>
      </c>
      <c r="B3428" s="22" t="s">
        <v>3583</v>
      </c>
      <c r="C3428" s="23" t="s">
        <v>153</v>
      </c>
      <c r="D3428" s="23" t="s">
        <v>153</v>
      </c>
      <c r="E3428" s="23" t="s">
        <v>154</v>
      </c>
      <c r="F3428" s="23" t="s">
        <v>154</v>
      </c>
      <c r="G3428" s="23" t="s">
        <v>152</v>
      </c>
      <c r="H3428" s="23" t="s">
        <v>154</v>
      </c>
      <c r="I3428" s="23" t="s">
        <v>152</v>
      </c>
      <c r="J3428" s="23" t="s">
        <v>152</v>
      </c>
    </row>
    <row x14ac:dyDescent="0.25" r="3429" customHeight="1" ht="18.75" customFormat="1" s="19">
      <c r="A3429" s="24" t="s">
        <v>18</v>
      </c>
      <c r="B3429" s="22" t="s">
        <v>3584</v>
      </c>
      <c r="C3429" s="23" t="s">
        <v>153</v>
      </c>
      <c r="D3429" s="23" t="s">
        <v>153</v>
      </c>
      <c r="E3429" s="23" t="s">
        <v>154</v>
      </c>
      <c r="F3429" s="23" t="s">
        <v>154</v>
      </c>
      <c r="G3429" s="23" t="s">
        <v>152</v>
      </c>
      <c r="H3429" s="23" t="s">
        <v>154</v>
      </c>
      <c r="I3429" s="23" t="s">
        <v>152</v>
      </c>
      <c r="J3429" s="23" t="s">
        <v>152</v>
      </c>
    </row>
    <row x14ac:dyDescent="0.25" r="3430" customHeight="1" ht="18.75" customFormat="1" s="19">
      <c r="A3430" s="24" t="s">
        <v>18</v>
      </c>
      <c r="B3430" s="22" t="s">
        <v>3585</v>
      </c>
      <c r="C3430" s="23" t="s">
        <v>153</v>
      </c>
      <c r="D3430" s="23" t="s">
        <v>153</v>
      </c>
      <c r="E3430" s="23" t="s">
        <v>154</v>
      </c>
      <c r="F3430" s="23" t="s">
        <v>154</v>
      </c>
      <c r="G3430" s="23" t="s">
        <v>152</v>
      </c>
      <c r="H3430" s="23" t="s">
        <v>154</v>
      </c>
      <c r="I3430" s="23" t="s">
        <v>152</v>
      </c>
      <c r="J3430" s="23" t="s">
        <v>152</v>
      </c>
    </row>
    <row x14ac:dyDescent="0.25" r="3431" customHeight="1" ht="18.75" customFormat="1" s="19">
      <c r="A3431" s="24" t="s">
        <v>18</v>
      </c>
      <c r="B3431" s="22" t="s">
        <v>3586</v>
      </c>
      <c r="C3431" s="23" t="s">
        <v>153</v>
      </c>
      <c r="D3431" s="23" t="s">
        <v>153</v>
      </c>
      <c r="E3431" s="23" t="s">
        <v>154</v>
      </c>
      <c r="F3431" s="23" t="s">
        <v>154</v>
      </c>
      <c r="G3431" s="23" t="s">
        <v>152</v>
      </c>
      <c r="H3431" s="23" t="s">
        <v>154</v>
      </c>
      <c r="I3431" s="23" t="s">
        <v>152</v>
      </c>
      <c r="J3431" s="23" t="s">
        <v>152</v>
      </c>
    </row>
    <row x14ac:dyDescent="0.25" r="3432" customHeight="1" ht="18.75" customFormat="1" s="19">
      <c r="A3432" s="24" t="s">
        <v>18</v>
      </c>
      <c r="B3432" s="22" t="s">
        <v>3587</v>
      </c>
      <c r="C3432" s="23" t="s">
        <v>153</v>
      </c>
      <c r="D3432" s="23" t="s">
        <v>153</v>
      </c>
      <c r="E3432" s="23" t="s">
        <v>154</v>
      </c>
      <c r="F3432" s="23" t="s">
        <v>154</v>
      </c>
      <c r="G3432" s="23" t="s">
        <v>152</v>
      </c>
      <c r="H3432" s="23" t="s">
        <v>154</v>
      </c>
      <c r="I3432" s="23" t="s">
        <v>152</v>
      </c>
      <c r="J3432" s="23" t="s">
        <v>152</v>
      </c>
    </row>
    <row x14ac:dyDescent="0.25" r="3433" customHeight="1" ht="18.75" customFormat="1" s="19">
      <c r="A3433" s="24" t="s">
        <v>18</v>
      </c>
      <c r="B3433" s="22" t="s">
        <v>3588</v>
      </c>
      <c r="C3433" s="23" t="s">
        <v>153</v>
      </c>
      <c r="D3433" s="23" t="s">
        <v>153</v>
      </c>
      <c r="E3433" s="23" t="s">
        <v>154</v>
      </c>
      <c r="F3433" s="23" t="s">
        <v>154</v>
      </c>
      <c r="G3433" s="23" t="s">
        <v>152</v>
      </c>
      <c r="H3433" s="23" t="s">
        <v>154</v>
      </c>
      <c r="I3433" s="23" t="s">
        <v>152</v>
      </c>
      <c r="J3433" s="23" t="s">
        <v>152</v>
      </c>
    </row>
    <row x14ac:dyDescent="0.25" r="3434" customHeight="1" ht="18.75" customFormat="1" s="19">
      <c r="A3434" s="24" t="s">
        <v>18</v>
      </c>
      <c r="B3434" s="22" t="s">
        <v>3589</v>
      </c>
      <c r="C3434" s="23" t="s">
        <v>153</v>
      </c>
      <c r="D3434" s="23" t="s">
        <v>153</v>
      </c>
      <c r="E3434" s="23" t="s">
        <v>154</v>
      </c>
      <c r="F3434" s="23" t="s">
        <v>154</v>
      </c>
      <c r="G3434" s="23" t="s">
        <v>152</v>
      </c>
      <c r="H3434" s="23" t="s">
        <v>154</v>
      </c>
      <c r="I3434" s="23" t="s">
        <v>152</v>
      </c>
      <c r="J3434" s="23" t="s">
        <v>152</v>
      </c>
    </row>
    <row x14ac:dyDescent="0.25" r="3435" customHeight="1" ht="18.75" customFormat="1" s="19">
      <c r="A3435" s="24" t="s">
        <v>18</v>
      </c>
      <c r="B3435" s="22" t="s">
        <v>3590</v>
      </c>
      <c r="C3435" s="23" t="s">
        <v>153</v>
      </c>
      <c r="D3435" s="23" t="s">
        <v>153</v>
      </c>
      <c r="E3435" s="23" t="s">
        <v>154</v>
      </c>
      <c r="F3435" s="23" t="s">
        <v>154</v>
      </c>
      <c r="G3435" s="23" t="s">
        <v>152</v>
      </c>
      <c r="H3435" s="23" t="s">
        <v>154</v>
      </c>
      <c r="I3435" s="23" t="s">
        <v>152</v>
      </c>
      <c r="J3435" s="23" t="s">
        <v>152</v>
      </c>
    </row>
    <row x14ac:dyDescent="0.25" r="3436" customHeight="1" ht="18.75" customFormat="1" s="19">
      <c r="A3436" s="24" t="s">
        <v>18</v>
      </c>
      <c r="B3436" s="22" t="s">
        <v>3591</v>
      </c>
      <c r="C3436" s="23" t="s">
        <v>153</v>
      </c>
      <c r="D3436" s="23" t="s">
        <v>153</v>
      </c>
      <c r="E3436" s="23" t="s">
        <v>154</v>
      </c>
      <c r="F3436" s="23" t="s">
        <v>154</v>
      </c>
      <c r="G3436" s="23" t="s">
        <v>152</v>
      </c>
      <c r="H3436" s="23" t="s">
        <v>154</v>
      </c>
      <c r="I3436" s="23" t="s">
        <v>152</v>
      </c>
      <c r="J3436" s="23" t="s">
        <v>152</v>
      </c>
    </row>
    <row x14ac:dyDescent="0.25" r="3437" customHeight="1" ht="18.75" customFormat="1" s="19">
      <c r="A3437" s="24" t="s">
        <v>18</v>
      </c>
      <c r="B3437" s="22" t="s">
        <v>3592</v>
      </c>
      <c r="C3437" s="23" t="s">
        <v>153</v>
      </c>
      <c r="D3437" s="23" t="s">
        <v>153</v>
      </c>
      <c r="E3437" s="23" t="s">
        <v>154</v>
      </c>
      <c r="F3437" s="23" t="s">
        <v>154</v>
      </c>
      <c r="G3437" s="23" t="s">
        <v>152</v>
      </c>
      <c r="H3437" s="23" t="s">
        <v>154</v>
      </c>
      <c r="I3437" s="23" t="s">
        <v>152</v>
      </c>
      <c r="J3437" s="23" t="s">
        <v>152</v>
      </c>
    </row>
    <row x14ac:dyDescent="0.25" r="3438" customHeight="1" ht="18.75" customFormat="1" s="19">
      <c r="A3438" s="24" t="s">
        <v>18</v>
      </c>
      <c r="B3438" s="22" t="s">
        <v>3593</v>
      </c>
      <c r="C3438" s="23" t="s">
        <v>153</v>
      </c>
      <c r="D3438" s="23" t="s">
        <v>153</v>
      </c>
      <c r="E3438" s="23" t="s">
        <v>154</v>
      </c>
      <c r="F3438" s="23" t="s">
        <v>154</v>
      </c>
      <c r="G3438" s="23" t="s">
        <v>152</v>
      </c>
      <c r="H3438" s="23" t="s">
        <v>154</v>
      </c>
      <c r="I3438" s="23" t="s">
        <v>152</v>
      </c>
      <c r="J3438" s="23" t="s">
        <v>152</v>
      </c>
    </row>
    <row x14ac:dyDescent="0.25" r="3439" customHeight="1" ht="18.75" customFormat="1" s="19">
      <c r="A3439" s="24" t="s">
        <v>18</v>
      </c>
      <c r="B3439" s="22" t="s">
        <v>3594</v>
      </c>
      <c r="C3439" s="23" t="s">
        <v>153</v>
      </c>
      <c r="D3439" s="23" t="s">
        <v>153</v>
      </c>
      <c r="E3439" s="23" t="s">
        <v>154</v>
      </c>
      <c r="F3439" s="23" t="s">
        <v>154</v>
      </c>
      <c r="G3439" s="23" t="s">
        <v>152</v>
      </c>
      <c r="H3439" s="23" t="s">
        <v>154</v>
      </c>
      <c r="I3439" s="23" t="s">
        <v>152</v>
      </c>
      <c r="J3439" s="23" t="s">
        <v>152</v>
      </c>
    </row>
    <row x14ac:dyDescent="0.25" r="3440" customHeight="1" ht="18.75" customFormat="1" s="19">
      <c r="A3440" s="24" t="s">
        <v>18</v>
      </c>
      <c r="B3440" s="22" t="s">
        <v>3595</v>
      </c>
      <c r="C3440" s="23" t="s">
        <v>153</v>
      </c>
      <c r="D3440" s="23" t="s">
        <v>153</v>
      </c>
      <c r="E3440" s="23" t="s">
        <v>154</v>
      </c>
      <c r="F3440" s="23" t="s">
        <v>154</v>
      </c>
      <c r="G3440" s="23" t="s">
        <v>152</v>
      </c>
      <c r="H3440" s="23" t="s">
        <v>154</v>
      </c>
      <c r="I3440" s="23" t="s">
        <v>152</v>
      </c>
      <c r="J3440" s="23" t="s">
        <v>152</v>
      </c>
    </row>
    <row x14ac:dyDescent="0.25" r="3441" customHeight="1" ht="18.75" customFormat="1" s="19">
      <c r="A3441" s="24" t="s">
        <v>18</v>
      </c>
      <c r="B3441" s="22" t="s">
        <v>3596</v>
      </c>
      <c r="C3441" s="23" t="s">
        <v>153</v>
      </c>
      <c r="D3441" s="23" t="s">
        <v>153</v>
      </c>
      <c r="E3441" s="23" t="s">
        <v>154</v>
      </c>
      <c r="F3441" s="23" t="s">
        <v>154</v>
      </c>
      <c r="G3441" s="23" t="s">
        <v>152</v>
      </c>
      <c r="H3441" s="23" t="s">
        <v>154</v>
      </c>
      <c r="I3441" s="23" t="s">
        <v>152</v>
      </c>
      <c r="J3441" s="23" t="s">
        <v>152</v>
      </c>
    </row>
    <row x14ac:dyDescent="0.25" r="3442" customHeight="1" ht="18.75" customFormat="1" s="19">
      <c r="A3442" s="24" t="s">
        <v>18</v>
      </c>
      <c r="B3442" s="22" t="s">
        <v>3597</v>
      </c>
      <c r="C3442" s="23" t="s">
        <v>153</v>
      </c>
      <c r="D3442" s="23" t="s">
        <v>153</v>
      </c>
      <c r="E3442" s="23" t="s">
        <v>154</v>
      </c>
      <c r="F3442" s="23" t="s">
        <v>154</v>
      </c>
      <c r="G3442" s="23" t="s">
        <v>152</v>
      </c>
      <c r="H3442" s="23" t="s">
        <v>154</v>
      </c>
      <c r="I3442" s="23" t="s">
        <v>152</v>
      </c>
      <c r="J3442" s="23" t="s">
        <v>152</v>
      </c>
    </row>
    <row x14ac:dyDescent="0.25" r="3443" customHeight="1" ht="18.75" customFormat="1" s="19">
      <c r="A3443" s="24" t="s">
        <v>18</v>
      </c>
      <c r="B3443" s="22" t="s">
        <v>3598</v>
      </c>
      <c r="C3443" s="23" t="s">
        <v>153</v>
      </c>
      <c r="D3443" s="23" t="s">
        <v>153</v>
      </c>
      <c r="E3443" s="23" t="s">
        <v>154</v>
      </c>
      <c r="F3443" s="23" t="s">
        <v>154</v>
      </c>
      <c r="G3443" s="23" t="s">
        <v>152</v>
      </c>
      <c r="H3443" s="23" t="s">
        <v>154</v>
      </c>
      <c r="I3443" s="23" t="s">
        <v>152</v>
      </c>
      <c r="J3443" s="23" t="s">
        <v>152</v>
      </c>
    </row>
    <row x14ac:dyDescent="0.25" r="3444" customHeight="1" ht="18.75" customFormat="1" s="19">
      <c r="A3444" s="24" t="s">
        <v>18</v>
      </c>
      <c r="B3444" s="22" t="s">
        <v>3599</v>
      </c>
      <c r="C3444" s="23" t="s">
        <v>153</v>
      </c>
      <c r="D3444" s="23" t="s">
        <v>153</v>
      </c>
      <c r="E3444" s="23" t="s">
        <v>154</v>
      </c>
      <c r="F3444" s="23" t="s">
        <v>154</v>
      </c>
      <c r="G3444" s="23" t="s">
        <v>152</v>
      </c>
      <c r="H3444" s="23" t="s">
        <v>154</v>
      </c>
      <c r="I3444" s="23" t="s">
        <v>152</v>
      </c>
      <c r="J3444" s="23" t="s">
        <v>152</v>
      </c>
    </row>
    <row x14ac:dyDescent="0.25" r="3445" customHeight="1" ht="18.75" customFormat="1" s="19">
      <c r="A3445" s="24" t="s">
        <v>18</v>
      </c>
      <c r="B3445" s="22" t="s">
        <v>3600</v>
      </c>
      <c r="C3445" s="23" t="s">
        <v>153</v>
      </c>
      <c r="D3445" s="23" t="s">
        <v>153</v>
      </c>
      <c r="E3445" s="23" t="s">
        <v>154</v>
      </c>
      <c r="F3445" s="23" t="s">
        <v>154</v>
      </c>
      <c r="G3445" s="23" t="s">
        <v>152</v>
      </c>
      <c r="H3445" s="23" t="s">
        <v>154</v>
      </c>
      <c r="I3445" s="23" t="s">
        <v>152</v>
      </c>
      <c r="J3445" s="23" t="s">
        <v>152</v>
      </c>
    </row>
    <row x14ac:dyDescent="0.25" r="3446" customHeight="1" ht="18.75" customFormat="1" s="19">
      <c r="A3446" s="24" t="s">
        <v>18</v>
      </c>
      <c r="B3446" s="22" t="s">
        <v>3601</v>
      </c>
      <c r="C3446" s="23" t="s">
        <v>153</v>
      </c>
      <c r="D3446" s="23" t="s">
        <v>153</v>
      </c>
      <c r="E3446" s="23" t="s">
        <v>154</v>
      </c>
      <c r="F3446" s="23" t="s">
        <v>154</v>
      </c>
      <c r="G3446" s="23" t="s">
        <v>152</v>
      </c>
      <c r="H3446" s="23" t="s">
        <v>154</v>
      </c>
      <c r="I3446" s="23" t="s">
        <v>152</v>
      </c>
      <c r="J3446" s="23" t="s">
        <v>152</v>
      </c>
    </row>
    <row x14ac:dyDescent="0.25" r="3447" customHeight="1" ht="18.75" customFormat="1" s="19">
      <c r="A3447" s="24" t="s">
        <v>18</v>
      </c>
      <c r="B3447" s="22" t="s">
        <v>3602</v>
      </c>
      <c r="C3447" s="23" t="s">
        <v>153</v>
      </c>
      <c r="D3447" s="23" t="s">
        <v>153</v>
      </c>
      <c r="E3447" s="23" t="s">
        <v>154</v>
      </c>
      <c r="F3447" s="23" t="s">
        <v>154</v>
      </c>
      <c r="G3447" s="23" t="s">
        <v>152</v>
      </c>
      <c r="H3447" s="23" t="s">
        <v>154</v>
      </c>
      <c r="I3447" s="23" t="s">
        <v>152</v>
      </c>
      <c r="J3447" s="23" t="s">
        <v>152</v>
      </c>
    </row>
    <row x14ac:dyDescent="0.25" r="3448" customHeight="1" ht="18.75" customFormat="1" s="19">
      <c r="A3448" s="24" t="s">
        <v>18</v>
      </c>
      <c r="B3448" s="22" t="s">
        <v>3603</v>
      </c>
      <c r="C3448" s="23" t="s">
        <v>153</v>
      </c>
      <c r="D3448" s="23" t="s">
        <v>153</v>
      </c>
      <c r="E3448" s="23" t="s">
        <v>154</v>
      </c>
      <c r="F3448" s="23" t="s">
        <v>154</v>
      </c>
      <c r="G3448" s="23" t="s">
        <v>152</v>
      </c>
      <c r="H3448" s="23" t="s">
        <v>154</v>
      </c>
      <c r="I3448" s="23" t="s">
        <v>152</v>
      </c>
      <c r="J3448" s="23" t="s">
        <v>152</v>
      </c>
    </row>
    <row x14ac:dyDescent="0.25" r="3449" customHeight="1" ht="18.75" customFormat="1" s="19">
      <c r="A3449" s="24" t="s">
        <v>18</v>
      </c>
      <c r="B3449" s="22" t="s">
        <v>3604</v>
      </c>
      <c r="C3449" s="23" t="s">
        <v>153</v>
      </c>
      <c r="D3449" s="23" t="s">
        <v>153</v>
      </c>
      <c r="E3449" s="23" t="s">
        <v>154</v>
      </c>
      <c r="F3449" s="23" t="s">
        <v>154</v>
      </c>
      <c r="G3449" s="23" t="s">
        <v>152</v>
      </c>
      <c r="H3449" s="23" t="s">
        <v>154</v>
      </c>
      <c r="I3449" s="23" t="s">
        <v>152</v>
      </c>
      <c r="J3449" s="23" t="s">
        <v>152</v>
      </c>
    </row>
    <row x14ac:dyDescent="0.25" r="3450" customHeight="1" ht="18.75" customFormat="1" s="19">
      <c r="A3450" s="24" t="s">
        <v>18</v>
      </c>
      <c r="B3450" s="22" t="s">
        <v>3605</v>
      </c>
      <c r="C3450" s="23" t="s">
        <v>153</v>
      </c>
      <c r="D3450" s="23" t="s">
        <v>153</v>
      </c>
      <c r="E3450" s="23" t="s">
        <v>154</v>
      </c>
      <c r="F3450" s="23" t="s">
        <v>154</v>
      </c>
      <c r="G3450" s="23" t="s">
        <v>152</v>
      </c>
      <c r="H3450" s="23" t="s">
        <v>154</v>
      </c>
      <c r="I3450" s="23" t="s">
        <v>152</v>
      </c>
      <c r="J3450" s="23" t="s">
        <v>152</v>
      </c>
    </row>
    <row x14ac:dyDescent="0.25" r="3451" customHeight="1" ht="18.75" customFormat="1" s="19">
      <c r="A3451" s="24" t="s">
        <v>18</v>
      </c>
      <c r="B3451" s="22" t="s">
        <v>3606</v>
      </c>
      <c r="C3451" s="23" t="s">
        <v>153</v>
      </c>
      <c r="D3451" s="23" t="s">
        <v>153</v>
      </c>
      <c r="E3451" s="23" t="s">
        <v>154</v>
      </c>
      <c r="F3451" s="23" t="s">
        <v>154</v>
      </c>
      <c r="G3451" s="23" t="s">
        <v>152</v>
      </c>
      <c r="H3451" s="23" t="s">
        <v>154</v>
      </c>
      <c r="I3451" s="23" t="s">
        <v>152</v>
      </c>
      <c r="J3451" s="23" t="s">
        <v>152</v>
      </c>
    </row>
    <row x14ac:dyDescent="0.25" r="3452" customHeight="1" ht="18.75" customFormat="1" s="19">
      <c r="A3452" s="24" t="s">
        <v>18</v>
      </c>
      <c r="B3452" s="22" t="s">
        <v>3607</v>
      </c>
      <c r="C3452" s="23" t="s">
        <v>153</v>
      </c>
      <c r="D3452" s="23" t="s">
        <v>153</v>
      </c>
      <c r="E3452" s="23" t="s">
        <v>154</v>
      </c>
      <c r="F3452" s="23" t="s">
        <v>154</v>
      </c>
      <c r="G3452" s="23" t="s">
        <v>152</v>
      </c>
      <c r="H3452" s="23" t="s">
        <v>154</v>
      </c>
      <c r="I3452" s="23" t="s">
        <v>152</v>
      </c>
      <c r="J3452" s="23" t="s">
        <v>152</v>
      </c>
    </row>
    <row x14ac:dyDescent="0.25" r="3453" customHeight="1" ht="18.75" customFormat="1" s="19">
      <c r="A3453" s="24" t="s">
        <v>3608</v>
      </c>
      <c r="B3453" s="22" t="s">
        <v>3609</v>
      </c>
      <c r="C3453" s="23" t="s">
        <v>153</v>
      </c>
      <c r="D3453" s="23" t="s">
        <v>153</v>
      </c>
      <c r="E3453" s="23" t="s">
        <v>154</v>
      </c>
      <c r="F3453" s="23" t="s">
        <v>154</v>
      </c>
      <c r="G3453" s="23" t="s">
        <v>152</v>
      </c>
      <c r="H3453" s="23" t="s">
        <v>154</v>
      </c>
      <c r="I3453" s="23" t="s">
        <v>152</v>
      </c>
      <c r="J3453" s="23" t="s">
        <v>152</v>
      </c>
    </row>
    <row x14ac:dyDescent="0.25" r="3454" customHeight="1" ht="18.75" customFormat="1" s="19">
      <c r="A3454" s="24" t="s">
        <v>3608</v>
      </c>
      <c r="B3454" s="22" t="s">
        <v>3610</v>
      </c>
      <c r="C3454" s="23" t="s">
        <v>153</v>
      </c>
      <c r="D3454" s="23" t="s">
        <v>153</v>
      </c>
      <c r="E3454" s="23" t="s">
        <v>154</v>
      </c>
      <c r="F3454" s="23" t="s">
        <v>154</v>
      </c>
      <c r="G3454" s="23" t="s">
        <v>152</v>
      </c>
      <c r="H3454" s="23" t="s">
        <v>154</v>
      </c>
      <c r="I3454" s="23" t="s">
        <v>152</v>
      </c>
      <c r="J3454" s="23" t="s">
        <v>152</v>
      </c>
    </row>
    <row x14ac:dyDescent="0.25" r="3455" customHeight="1" ht="18.75" customFormat="1" s="19">
      <c r="A3455" s="24" t="s">
        <v>3608</v>
      </c>
      <c r="B3455" s="22" t="s">
        <v>3611</v>
      </c>
      <c r="C3455" s="23" t="s">
        <v>153</v>
      </c>
      <c r="D3455" s="23" t="s">
        <v>153</v>
      </c>
      <c r="E3455" s="23" t="s">
        <v>154</v>
      </c>
      <c r="F3455" s="23" t="s">
        <v>154</v>
      </c>
      <c r="G3455" s="23" t="s">
        <v>152</v>
      </c>
      <c r="H3455" s="23" t="s">
        <v>154</v>
      </c>
      <c r="I3455" s="23" t="s">
        <v>152</v>
      </c>
      <c r="J3455" s="23" t="s">
        <v>152</v>
      </c>
    </row>
    <row x14ac:dyDescent="0.25" r="3456" customHeight="1" ht="18.75" customFormat="1" s="19">
      <c r="A3456" s="24" t="s">
        <v>3608</v>
      </c>
      <c r="B3456" s="22" t="s">
        <v>3612</v>
      </c>
      <c r="C3456" s="23" t="s">
        <v>153</v>
      </c>
      <c r="D3456" s="23" t="s">
        <v>153</v>
      </c>
      <c r="E3456" s="23" t="s">
        <v>154</v>
      </c>
      <c r="F3456" s="23" t="s">
        <v>154</v>
      </c>
      <c r="G3456" s="23" t="s">
        <v>152</v>
      </c>
      <c r="H3456" s="23" t="s">
        <v>154</v>
      </c>
      <c r="I3456" s="23" t="s">
        <v>152</v>
      </c>
      <c r="J3456" s="23" t="s">
        <v>152</v>
      </c>
    </row>
    <row x14ac:dyDescent="0.25" r="3457" customHeight="1" ht="18.75" customFormat="1" s="19">
      <c r="A3457" s="24" t="s">
        <v>3608</v>
      </c>
      <c r="B3457" s="22" t="s">
        <v>3613</v>
      </c>
      <c r="C3457" s="23" t="s">
        <v>153</v>
      </c>
      <c r="D3457" s="23" t="s">
        <v>153</v>
      </c>
      <c r="E3457" s="23" t="s">
        <v>154</v>
      </c>
      <c r="F3457" s="23" t="s">
        <v>154</v>
      </c>
      <c r="G3457" s="23" t="s">
        <v>152</v>
      </c>
      <c r="H3457" s="23" t="s">
        <v>154</v>
      </c>
      <c r="I3457" s="23" t="s">
        <v>152</v>
      </c>
      <c r="J3457" s="23" t="s">
        <v>152</v>
      </c>
    </row>
    <row x14ac:dyDescent="0.25" r="3458" customHeight="1" ht="18.75" customFormat="1" s="19">
      <c r="A3458" s="24" t="s">
        <v>3608</v>
      </c>
      <c r="B3458" s="22" t="s">
        <v>3614</v>
      </c>
      <c r="C3458" s="23" t="s">
        <v>153</v>
      </c>
      <c r="D3458" s="23" t="s">
        <v>153</v>
      </c>
      <c r="E3458" s="23" t="s">
        <v>154</v>
      </c>
      <c r="F3458" s="23" t="s">
        <v>154</v>
      </c>
      <c r="G3458" s="23" t="s">
        <v>152</v>
      </c>
      <c r="H3458" s="23" t="s">
        <v>154</v>
      </c>
      <c r="I3458" s="23" t="s">
        <v>152</v>
      </c>
      <c r="J3458" s="23" t="s">
        <v>152</v>
      </c>
    </row>
    <row x14ac:dyDescent="0.25" r="3459" customHeight="1" ht="18.75" customFormat="1" s="19">
      <c r="A3459" s="24" t="s">
        <v>3608</v>
      </c>
      <c r="B3459" s="22" t="s">
        <v>3615</v>
      </c>
      <c r="C3459" s="23" t="s">
        <v>153</v>
      </c>
      <c r="D3459" s="23" t="s">
        <v>153</v>
      </c>
      <c r="E3459" s="23" t="s">
        <v>154</v>
      </c>
      <c r="F3459" s="23" t="s">
        <v>154</v>
      </c>
      <c r="G3459" s="23" t="s">
        <v>152</v>
      </c>
      <c r="H3459" s="23" t="s">
        <v>154</v>
      </c>
      <c r="I3459" s="23" t="s">
        <v>152</v>
      </c>
      <c r="J3459" s="23" t="s">
        <v>152</v>
      </c>
    </row>
    <row x14ac:dyDescent="0.25" r="3460" customHeight="1" ht="18.75" customFormat="1" s="19">
      <c r="A3460" s="24" t="s">
        <v>3608</v>
      </c>
      <c r="B3460" s="22" t="s">
        <v>3616</v>
      </c>
      <c r="C3460" s="23" t="s">
        <v>153</v>
      </c>
      <c r="D3460" s="23" t="s">
        <v>153</v>
      </c>
      <c r="E3460" s="23" t="s">
        <v>154</v>
      </c>
      <c r="F3460" s="23" t="s">
        <v>154</v>
      </c>
      <c r="G3460" s="23" t="s">
        <v>152</v>
      </c>
      <c r="H3460" s="23" t="s">
        <v>154</v>
      </c>
      <c r="I3460" s="23" t="s">
        <v>152</v>
      </c>
      <c r="J3460" s="23" t="s">
        <v>152</v>
      </c>
    </row>
    <row x14ac:dyDescent="0.25" r="3461" customHeight="1" ht="18.75" customFormat="1" s="19">
      <c r="A3461" s="24" t="s">
        <v>3608</v>
      </c>
      <c r="B3461" s="22" t="s">
        <v>3617</v>
      </c>
      <c r="C3461" s="23" t="s">
        <v>153</v>
      </c>
      <c r="D3461" s="23" t="s">
        <v>153</v>
      </c>
      <c r="E3461" s="23" t="s">
        <v>154</v>
      </c>
      <c r="F3461" s="23" t="s">
        <v>154</v>
      </c>
      <c r="G3461" s="23" t="s">
        <v>152</v>
      </c>
      <c r="H3461" s="23" t="s">
        <v>154</v>
      </c>
      <c r="I3461" s="23" t="s">
        <v>152</v>
      </c>
      <c r="J3461" s="23" t="s">
        <v>152</v>
      </c>
    </row>
    <row x14ac:dyDescent="0.25" r="3462" customHeight="1" ht="18.75" customFormat="1" s="19">
      <c r="A3462" s="24" t="s">
        <v>3608</v>
      </c>
      <c r="B3462" s="22" t="s">
        <v>3618</v>
      </c>
      <c r="C3462" s="23" t="s">
        <v>153</v>
      </c>
      <c r="D3462" s="23" t="s">
        <v>153</v>
      </c>
      <c r="E3462" s="23" t="s">
        <v>154</v>
      </c>
      <c r="F3462" s="23" t="s">
        <v>154</v>
      </c>
      <c r="G3462" s="23" t="s">
        <v>152</v>
      </c>
      <c r="H3462" s="23" t="s">
        <v>154</v>
      </c>
      <c r="I3462" s="23" t="s">
        <v>152</v>
      </c>
      <c r="J3462" s="23" t="s">
        <v>152</v>
      </c>
    </row>
    <row x14ac:dyDescent="0.25" r="3463" customHeight="1" ht="18.75" customFormat="1" s="19">
      <c r="A3463" s="24" t="s">
        <v>3608</v>
      </c>
      <c r="B3463" s="22" t="s">
        <v>3619</v>
      </c>
      <c r="C3463" s="23" t="s">
        <v>153</v>
      </c>
      <c r="D3463" s="23" t="s">
        <v>153</v>
      </c>
      <c r="E3463" s="23" t="s">
        <v>154</v>
      </c>
      <c r="F3463" s="23" t="s">
        <v>154</v>
      </c>
      <c r="G3463" s="23" t="s">
        <v>152</v>
      </c>
      <c r="H3463" s="23" t="s">
        <v>154</v>
      </c>
      <c r="I3463" s="23" t="s">
        <v>152</v>
      </c>
      <c r="J3463" s="23" t="s">
        <v>152</v>
      </c>
    </row>
    <row x14ac:dyDescent="0.25" r="3464" customHeight="1" ht="18.75" customFormat="1" s="19">
      <c r="A3464" s="24" t="s">
        <v>3608</v>
      </c>
      <c r="B3464" s="22" t="s">
        <v>3620</v>
      </c>
      <c r="C3464" s="23" t="s">
        <v>153</v>
      </c>
      <c r="D3464" s="23" t="s">
        <v>153</v>
      </c>
      <c r="E3464" s="23" t="s">
        <v>154</v>
      </c>
      <c r="F3464" s="23" t="s">
        <v>154</v>
      </c>
      <c r="G3464" s="23" t="s">
        <v>152</v>
      </c>
      <c r="H3464" s="23" t="s">
        <v>154</v>
      </c>
      <c r="I3464" s="23" t="s">
        <v>152</v>
      </c>
      <c r="J3464" s="23" t="s">
        <v>152</v>
      </c>
    </row>
    <row x14ac:dyDescent="0.25" r="3465" customHeight="1" ht="18.75" customFormat="1" s="19">
      <c r="A3465" s="24" t="s">
        <v>3608</v>
      </c>
      <c r="B3465" s="22" t="s">
        <v>3621</v>
      </c>
      <c r="C3465" s="23" t="s">
        <v>153</v>
      </c>
      <c r="D3465" s="23" t="s">
        <v>153</v>
      </c>
      <c r="E3465" s="23" t="s">
        <v>154</v>
      </c>
      <c r="F3465" s="23" t="s">
        <v>154</v>
      </c>
      <c r="G3465" s="23" t="s">
        <v>152</v>
      </c>
      <c r="H3465" s="23" t="s">
        <v>154</v>
      </c>
      <c r="I3465" s="23" t="s">
        <v>152</v>
      </c>
      <c r="J3465" s="23" t="s">
        <v>152</v>
      </c>
    </row>
    <row x14ac:dyDescent="0.25" r="3466" customHeight="1" ht="18.75" customFormat="1" s="19">
      <c r="A3466" s="24" t="s">
        <v>3608</v>
      </c>
      <c r="B3466" s="22" t="s">
        <v>3622</v>
      </c>
      <c r="C3466" s="23" t="s">
        <v>153</v>
      </c>
      <c r="D3466" s="23" t="s">
        <v>153</v>
      </c>
      <c r="E3466" s="23" t="s">
        <v>154</v>
      </c>
      <c r="F3466" s="23" t="s">
        <v>154</v>
      </c>
      <c r="G3466" s="23" t="s">
        <v>152</v>
      </c>
      <c r="H3466" s="23" t="s">
        <v>154</v>
      </c>
      <c r="I3466" s="23" t="s">
        <v>152</v>
      </c>
      <c r="J3466" s="23" t="s">
        <v>152</v>
      </c>
    </row>
    <row x14ac:dyDescent="0.25" r="3467" customHeight="1" ht="18.75" customFormat="1" s="19">
      <c r="A3467" s="24" t="s">
        <v>3608</v>
      </c>
      <c r="B3467" s="22" t="s">
        <v>3623</v>
      </c>
      <c r="C3467" s="23" t="s">
        <v>153</v>
      </c>
      <c r="D3467" s="23" t="s">
        <v>153</v>
      </c>
      <c r="E3467" s="23" t="s">
        <v>154</v>
      </c>
      <c r="F3467" s="23" t="s">
        <v>154</v>
      </c>
      <c r="G3467" s="23" t="s">
        <v>152</v>
      </c>
      <c r="H3467" s="23" t="s">
        <v>154</v>
      </c>
      <c r="I3467" s="23" t="s">
        <v>152</v>
      </c>
      <c r="J3467" s="23" t="s">
        <v>152</v>
      </c>
    </row>
    <row x14ac:dyDescent="0.25" r="3468" customHeight="1" ht="18.75" customFormat="1" s="19">
      <c r="A3468" s="24" t="s">
        <v>3608</v>
      </c>
      <c r="B3468" s="22" t="s">
        <v>3624</v>
      </c>
      <c r="C3468" s="23" t="s">
        <v>153</v>
      </c>
      <c r="D3468" s="23" t="s">
        <v>153</v>
      </c>
      <c r="E3468" s="23" t="s">
        <v>154</v>
      </c>
      <c r="F3468" s="23" t="s">
        <v>154</v>
      </c>
      <c r="G3468" s="23" t="s">
        <v>152</v>
      </c>
      <c r="H3468" s="23" t="s">
        <v>154</v>
      </c>
      <c r="I3468" s="23" t="s">
        <v>152</v>
      </c>
      <c r="J3468" s="23" t="s">
        <v>152</v>
      </c>
    </row>
    <row x14ac:dyDescent="0.25" r="3469" customHeight="1" ht="18.75" customFormat="1" s="19">
      <c r="A3469" s="24" t="s">
        <v>3608</v>
      </c>
      <c r="B3469" s="22" t="s">
        <v>3625</v>
      </c>
      <c r="C3469" s="23" t="s">
        <v>153</v>
      </c>
      <c r="D3469" s="23" t="s">
        <v>153</v>
      </c>
      <c r="E3469" s="23" t="s">
        <v>154</v>
      </c>
      <c r="F3469" s="23" t="s">
        <v>154</v>
      </c>
      <c r="G3469" s="23" t="s">
        <v>152</v>
      </c>
      <c r="H3469" s="23" t="s">
        <v>154</v>
      </c>
      <c r="I3469" s="23" t="s">
        <v>152</v>
      </c>
      <c r="J3469" s="23" t="s">
        <v>152</v>
      </c>
    </row>
    <row x14ac:dyDescent="0.25" r="3470" customHeight="1" ht="18.75" customFormat="1" s="19">
      <c r="A3470" s="24" t="s">
        <v>3608</v>
      </c>
      <c r="B3470" s="22" t="s">
        <v>3626</v>
      </c>
      <c r="C3470" s="23" t="s">
        <v>153</v>
      </c>
      <c r="D3470" s="23" t="s">
        <v>153</v>
      </c>
      <c r="E3470" s="23" t="s">
        <v>154</v>
      </c>
      <c r="F3470" s="23" t="s">
        <v>154</v>
      </c>
      <c r="G3470" s="23" t="s">
        <v>152</v>
      </c>
      <c r="H3470" s="23" t="s">
        <v>154</v>
      </c>
      <c r="I3470" s="23" t="s">
        <v>152</v>
      </c>
      <c r="J3470" s="23" t="s">
        <v>152</v>
      </c>
    </row>
    <row x14ac:dyDescent="0.25" r="3471" customHeight="1" ht="18.75" customFormat="1" s="19">
      <c r="A3471" s="24" t="s">
        <v>3608</v>
      </c>
      <c r="B3471" s="22" t="s">
        <v>3627</v>
      </c>
      <c r="C3471" s="23" t="s">
        <v>153</v>
      </c>
      <c r="D3471" s="23" t="s">
        <v>153</v>
      </c>
      <c r="E3471" s="23" t="s">
        <v>154</v>
      </c>
      <c r="F3471" s="23" t="s">
        <v>154</v>
      </c>
      <c r="G3471" s="23" t="s">
        <v>152</v>
      </c>
      <c r="H3471" s="23" t="s">
        <v>154</v>
      </c>
      <c r="I3471" s="23" t="s">
        <v>152</v>
      </c>
      <c r="J3471" s="23" t="s">
        <v>152</v>
      </c>
    </row>
    <row x14ac:dyDescent="0.25" r="3472" customHeight="1" ht="18.75" customFormat="1" s="19">
      <c r="A3472" s="24" t="s">
        <v>3608</v>
      </c>
      <c r="B3472" s="22" t="s">
        <v>3628</v>
      </c>
      <c r="C3472" s="23" t="s">
        <v>153</v>
      </c>
      <c r="D3472" s="23" t="s">
        <v>153</v>
      </c>
      <c r="E3472" s="23" t="s">
        <v>154</v>
      </c>
      <c r="F3472" s="23" t="s">
        <v>154</v>
      </c>
      <c r="G3472" s="23" t="s">
        <v>152</v>
      </c>
      <c r="H3472" s="23" t="s">
        <v>154</v>
      </c>
      <c r="I3472" s="23" t="s">
        <v>152</v>
      </c>
      <c r="J3472" s="23" t="s">
        <v>152</v>
      </c>
    </row>
    <row x14ac:dyDescent="0.25" r="3473" customHeight="1" ht="18.75" customFormat="1" s="19">
      <c r="A3473" s="24" t="s">
        <v>3608</v>
      </c>
      <c r="B3473" s="22" t="s">
        <v>3629</v>
      </c>
      <c r="C3473" s="23" t="s">
        <v>153</v>
      </c>
      <c r="D3473" s="23" t="s">
        <v>153</v>
      </c>
      <c r="E3473" s="23" t="s">
        <v>154</v>
      </c>
      <c r="F3473" s="23" t="s">
        <v>154</v>
      </c>
      <c r="G3473" s="23" t="s">
        <v>152</v>
      </c>
      <c r="H3473" s="23" t="s">
        <v>154</v>
      </c>
      <c r="I3473" s="23" t="s">
        <v>152</v>
      </c>
      <c r="J3473" s="23" t="s">
        <v>152</v>
      </c>
    </row>
    <row x14ac:dyDescent="0.25" r="3474" customHeight="1" ht="18.75" customFormat="1" s="19">
      <c r="A3474" s="24" t="s">
        <v>3608</v>
      </c>
      <c r="B3474" s="22" t="s">
        <v>3630</v>
      </c>
      <c r="C3474" s="23" t="s">
        <v>153</v>
      </c>
      <c r="D3474" s="23" t="s">
        <v>153</v>
      </c>
      <c r="E3474" s="23" t="s">
        <v>154</v>
      </c>
      <c r="F3474" s="23" t="s">
        <v>154</v>
      </c>
      <c r="G3474" s="23" t="s">
        <v>152</v>
      </c>
      <c r="H3474" s="23" t="s">
        <v>154</v>
      </c>
      <c r="I3474" s="23" t="s">
        <v>152</v>
      </c>
      <c r="J3474" s="23" t="s">
        <v>152</v>
      </c>
    </row>
    <row x14ac:dyDescent="0.25" r="3475" customHeight="1" ht="18.75" customFormat="1" s="19">
      <c r="A3475" s="24" t="s">
        <v>3608</v>
      </c>
      <c r="B3475" s="22" t="s">
        <v>3631</v>
      </c>
      <c r="C3475" s="23" t="s">
        <v>153</v>
      </c>
      <c r="D3475" s="23" t="s">
        <v>153</v>
      </c>
      <c r="E3475" s="23" t="s">
        <v>154</v>
      </c>
      <c r="F3475" s="23" t="s">
        <v>154</v>
      </c>
      <c r="G3475" s="23" t="s">
        <v>152</v>
      </c>
      <c r="H3475" s="23" t="s">
        <v>154</v>
      </c>
      <c r="I3475" s="23" t="s">
        <v>152</v>
      </c>
      <c r="J3475" s="23" t="s">
        <v>152</v>
      </c>
    </row>
    <row x14ac:dyDescent="0.25" r="3476" customHeight="1" ht="18.75" customFormat="1" s="19">
      <c r="A3476" s="24" t="s">
        <v>3608</v>
      </c>
      <c r="B3476" s="22" t="s">
        <v>3632</v>
      </c>
      <c r="C3476" s="23" t="s">
        <v>153</v>
      </c>
      <c r="D3476" s="23" t="s">
        <v>153</v>
      </c>
      <c r="E3476" s="23" t="s">
        <v>154</v>
      </c>
      <c r="F3476" s="23" t="s">
        <v>154</v>
      </c>
      <c r="G3476" s="23" t="s">
        <v>152</v>
      </c>
      <c r="H3476" s="23" t="s">
        <v>154</v>
      </c>
      <c r="I3476" s="23" t="s">
        <v>152</v>
      </c>
      <c r="J3476" s="23" t="s">
        <v>152</v>
      </c>
    </row>
    <row x14ac:dyDescent="0.25" r="3477" customHeight="1" ht="18.75" customFormat="1" s="19">
      <c r="A3477" s="24" t="s">
        <v>3608</v>
      </c>
      <c r="B3477" s="22" t="s">
        <v>3633</v>
      </c>
      <c r="C3477" s="23" t="s">
        <v>153</v>
      </c>
      <c r="D3477" s="23" t="s">
        <v>153</v>
      </c>
      <c r="E3477" s="23" t="s">
        <v>154</v>
      </c>
      <c r="F3477" s="23" t="s">
        <v>154</v>
      </c>
      <c r="G3477" s="23" t="s">
        <v>152</v>
      </c>
      <c r="H3477" s="23" t="s">
        <v>154</v>
      </c>
      <c r="I3477" s="23" t="s">
        <v>152</v>
      </c>
      <c r="J3477" s="23" t="s">
        <v>152</v>
      </c>
    </row>
    <row x14ac:dyDescent="0.25" r="3478" customHeight="1" ht="18.75" customFormat="1" s="19">
      <c r="A3478" s="24" t="s">
        <v>3608</v>
      </c>
      <c r="B3478" s="22" t="s">
        <v>3634</v>
      </c>
      <c r="C3478" s="23" t="s">
        <v>153</v>
      </c>
      <c r="D3478" s="23" t="s">
        <v>153</v>
      </c>
      <c r="E3478" s="23" t="s">
        <v>154</v>
      </c>
      <c r="F3478" s="23" t="s">
        <v>154</v>
      </c>
      <c r="G3478" s="23" t="s">
        <v>152</v>
      </c>
      <c r="H3478" s="23" t="s">
        <v>154</v>
      </c>
      <c r="I3478" s="23" t="s">
        <v>152</v>
      </c>
      <c r="J3478" s="23" t="s">
        <v>152</v>
      </c>
    </row>
    <row x14ac:dyDescent="0.25" r="3479" customHeight="1" ht="18.75" customFormat="1" s="19">
      <c r="A3479" s="24" t="s">
        <v>3608</v>
      </c>
      <c r="B3479" s="22" t="s">
        <v>3635</v>
      </c>
      <c r="C3479" s="23" t="s">
        <v>153</v>
      </c>
      <c r="D3479" s="23" t="s">
        <v>153</v>
      </c>
      <c r="E3479" s="23" t="s">
        <v>154</v>
      </c>
      <c r="F3479" s="23" t="s">
        <v>154</v>
      </c>
      <c r="G3479" s="23" t="s">
        <v>152</v>
      </c>
      <c r="H3479" s="23" t="s">
        <v>154</v>
      </c>
      <c r="I3479" s="23" t="s">
        <v>152</v>
      </c>
      <c r="J3479" s="23" t="s">
        <v>152</v>
      </c>
    </row>
    <row x14ac:dyDescent="0.25" r="3480" customHeight="1" ht="18.75" customFormat="1" s="19">
      <c r="A3480" s="24" t="s">
        <v>3608</v>
      </c>
      <c r="B3480" s="22" t="s">
        <v>3636</v>
      </c>
      <c r="C3480" s="23" t="s">
        <v>153</v>
      </c>
      <c r="D3480" s="23" t="s">
        <v>153</v>
      </c>
      <c r="E3480" s="23" t="s">
        <v>154</v>
      </c>
      <c r="F3480" s="23" t="s">
        <v>154</v>
      </c>
      <c r="G3480" s="23" t="s">
        <v>152</v>
      </c>
      <c r="H3480" s="23" t="s">
        <v>154</v>
      </c>
      <c r="I3480" s="23" t="s">
        <v>152</v>
      </c>
      <c r="J3480" s="23" t="s">
        <v>152</v>
      </c>
    </row>
    <row x14ac:dyDescent="0.25" r="3481" customHeight="1" ht="18.75" customFormat="1" s="19">
      <c r="A3481" s="24" t="s">
        <v>3608</v>
      </c>
      <c r="B3481" s="22" t="s">
        <v>3637</v>
      </c>
      <c r="C3481" s="23" t="s">
        <v>153</v>
      </c>
      <c r="D3481" s="23" t="s">
        <v>153</v>
      </c>
      <c r="E3481" s="23" t="s">
        <v>154</v>
      </c>
      <c r="F3481" s="23" t="s">
        <v>154</v>
      </c>
      <c r="G3481" s="23" t="s">
        <v>152</v>
      </c>
      <c r="H3481" s="23" t="s">
        <v>154</v>
      </c>
      <c r="I3481" s="23" t="s">
        <v>152</v>
      </c>
      <c r="J3481" s="23" t="s">
        <v>152</v>
      </c>
    </row>
    <row x14ac:dyDescent="0.25" r="3482" customHeight="1" ht="18.75" customFormat="1" s="19">
      <c r="A3482" s="24" t="s">
        <v>3608</v>
      </c>
      <c r="B3482" s="22" t="s">
        <v>3638</v>
      </c>
      <c r="C3482" s="23" t="s">
        <v>153</v>
      </c>
      <c r="D3482" s="23" t="s">
        <v>153</v>
      </c>
      <c r="E3482" s="23" t="s">
        <v>154</v>
      </c>
      <c r="F3482" s="23" t="s">
        <v>154</v>
      </c>
      <c r="G3482" s="23" t="s">
        <v>152</v>
      </c>
      <c r="H3482" s="23" t="s">
        <v>154</v>
      </c>
      <c r="I3482" s="23" t="s">
        <v>152</v>
      </c>
      <c r="J3482" s="23" t="s">
        <v>152</v>
      </c>
    </row>
    <row x14ac:dyDescent="0.25" r="3483" customHeight="1" ht="18.75" customFormat="1" s="19">
      <c r="A3483" s="24" t="s">
        <v>3608</v>
      </c>
      <c r="B3483" s="22" t="s">
        <v>3639</v>
      </c>
      <c r="C3483" s="23" t="s">
        <v>153</v>
      </c>
      <c r="D3483" s="23" t="s">
        <v>153</v>
      </c>
      <c r="E3483" s="23" t="s">
        <v>154</v>
      </c>
      <c r="F3483" s="23" t="s">
        <v>154</v>
      </c>
      <c r="G3483" s="23" t="s">
        <v>152</v>
      </c>
      <c r="H3483" s="23" t="s">
        <v>154</v>
      </c>
      <c r="I3483" s="23" t="s">
        <v>152</v>
      </c>
      <c r="J3483" s="23" t="s">
        <v>152</v>
      </c>
    </row>
    <row x14ac:dyDescent="0.25" r="3484" customHeight="1" ht="18.75" customFormat="1" s="19">
      <c r="A3484" s="24" t="s">
        <v>3608</v>
      </c>
      <c r="B3484" s="22" t="s">
        <v>3640</v>
      </c>
      <c r="C3484" s="23" t="s">
        <v>153</v>
      </c>
      <c r="D3484" s="23" t="s">
        <v>153</v>
      </c>
      <c r="E3484" s="23" t="s">
        <v>154</v>
      </c>
      <c r="F3484" s="23" t="s">
        <v>154</v>
      </c>
      <c r="G3484" s="23" t="s">
        <v>152</v>
      </c>
      <c r="H3484" s="23" t="s">
        <v>154</v>
      </c>
      <c r="I3484" s="23" t="s">
        <v>152</v>
      </c>
      <c r="J3484" s="23" t="s">
        <v>152</v>
      </c>
    </row>
    <row x14ac:dyDescent="0.25" r="3485" customHeight="1" ht="18.75" customFormat="1" s="19">
      <c r="A3485" s="24" t="s">
        <v>3608</v>
      </c>
      <c r="B3485" s="22" t="s">
        <v>3641</v>
      </c>
      <c r="C3485" s="23" t="s">
        <v>153</v>
      </c>
      <c r="D3485" s="23" t="s">
        <v>153</v>
      </c>
      <c r="E3485" s="23" t="s">
        <v>154</v>
      </c>
      <c r="F3485" s="23" t="s">
        <v>154</v>
      </c>
      <c r="G3485" s="23" t="s">
        <v>152</v>
      </c>
      <c r="H3485" s="23" t="s">
        <v>154</v>
      </c>
      <c r="I3485" s="23" t="s">
        <v>152</v>
      </c>
      <c r="J3485" s="23" t="s">
        <v>152</v>
      </c>
    </row>
    <row x14ac:dyDescent="0.25" r="3486" customHeight="1" ht="18.75" customFormat="1" s="19">
      <c r="A3486" s="24" t="s">
        <v>3608</v>
      </c>
      <c r="B3486" s="22" t="s">
        <v>3642</v>
      </c>
      <c r="C3486" s="23" t="s">
        <v>153</v>
      </c>
      <c r="D3486" s="23" t="s">
        <v>153</v>
      </c>
      <c r="E3486" s="23" t="s">
        <v>154</v>
      </c>
      <c r="F3486" s="23" t="s">
        <v>154</v>
      </c>
      <c r="G3486" s="23" t="s">
        <v>152</v>
      </c>
      <c r="H3486" s="23" t="s">
        <v>154</v>
      </c>
      <c r="I3486" s="23" t="s">
        <v>152</v>
      </c>
      <c r="J3486" s="23" t="s">
        <v>152</v>
      </c>
    </row>
    <row x14ac:dyDescent="0.25" r="3487" customHeight="1" ht="18.75" customFormat="1" s="19">
      <c r="A3487" s="24" t="s">
        <v>3608</v>
      </c>
      <c r="B3487" s="22" t="s">
        <v>3643</v>
      </c>
      <c r="C3487" s="23" t="s">
        <v>153</v>
      </c>
      <c r="D3487" s="23" t="s">
        <v>153</v>
      </c>
      <c r="E3487" s="23" t="s">
        <v>154</v>
      </c>
      <c r="F3487" s="23" t="s">
        <v>154</v>
      </c>
      <c r="G3487" s="23" t="s">
        <v>152</v>
      </c>
      <c r="H3487" s="23" t="s">
        <v>154</v>
      </c>
      <c r="I3487" s="23" t="s">
        <v>152</v>
      </c>
      <c r="J3487" s="23" t="s">
        <v>152</v>
      </c>
    </row>
    <row x14ac:dyDescent="0.25" r="3488" customHeight="1" ht="18.75" customFormat="1" s="19">
      <c r="A3488" s="24" t="s">
        <v>3608</v>
      </c>
      <c r="B3488" s="22" t="s">
        <v>3644</v>
      </c>
      <c r="C3488" s="23" t="s">
        <v>153</v>
      </c>
      <c r="D3488" s="23" t="s">
        <v>153</v>
      </c>
      <c r="E3488" s="23" t="s">
        <v>154</v>
      </c>
      <c r="F3488" s="23" t="s">
        <v>154</v>
      </c>
      <c r="G3488" s="23" t="s">
        <v>152</v>
      </c>
      <c r="H3488" s="23" t="s">
        <v>154</v>
      </c>
      <c r="I3488" s="23" t="s">
        <v>152</v>
      </c>
      <c r="J3488" s="23" t="s">
        <v>152</v>
      </c>
    </row>
    <row x14ac:dyDescent="0.25" r="3489" customHeight="1" ht="18.75" customFormat="1" s="19">
      <c r="A3489" s="24" t="s">
        <v>3608</v>
      </c>
      <c r="B3489" s="22" t="s">
        <v>3645</v>
      </c>
      <c r="C3489" s="23" t="s">
        <v>153</v>
      </c>
      <c r="D3489" s="23" t="s">
        <v>153</v>
      </c>
      <c r="E3489" s="23" t="s">
        <v>154</v>
      </c>
      <c r="F3489" s="23" t="s">
        <v>154</v>
      </c>
      <c r="G3489" s="23" t="s">
        <v>152</v>
      </c>
      <c r="H3489" s="23" t="s">
        <v>154</v>
      </c>
      <c r="I3489" s="23" t="s">
        <v>152</v>
      </c>
      <c r="J3489" s="23" t="s">
        <v>152</v>
      </c>
    </row>
    <row x14ac:dyDescent="0.25" r="3490" customHeight="1" ht="18.75" customFormat="1" s="19">
      <c r="A3490" s="24" t="s">
        <v>3608</v>
      </c>
      <c r="B3490" s="22" t="s">
        <v>3646</v>
      </c>
      <c r="C3490" s="23" t="s">
        <v>153</v>
      </c>
      <c r="D3490" s="23" t="s">
        <v>153</v>
      </c>
      <c r="E3490" s="23" t="s">
        <v>154</v>
      </c>
      <c r="F3490" s="23" t="s">
        <v>154</v>
      </c>
      <c r="G3490" s="23" t="s">
        <v>152</v>
      </c>
      <c r="H3490" s="23" t="s">
        <v>154</v>
      </c>
      <c r="I3490" s="23" t="s">
        <v>152</v>
      </c>
      <c r="J3490" s="23" t="s">
        <v>152</v>
      </c>
    </row>
    <row x14ac:dyDescent="0.25" r="3491" customHeight="1" ht="18.75" customFormat="1" s="19">
      <c r="A3491" s="24" t="s">
        <v>3608</v>
      </c>
      <c r="B3491" s="22" t="s">
        <v>3647</v>
      </c>
      <c r="C3491" s="23" t="s">
        <v>153</v>
      </c>
      <c r="D3491" s="23" t="s">
        <v>153</v>
      </c>
      <c r="E3491" s="23" t="s">
        <v>154</v>
      </c>
      <c r="F3491" s="23" t="s">
        <v>154</v>
      </c>
      <c r="G3491" s="23" t="s">
        <v>152</v>
      </c>
      <c r="H3491" s="23" t="s">
        <v>154</v>
      </c>
      <c r="I3491" s="23" t="s">
        <v>152</v>
      </c>
      <c r="J3491" s="23" t="s">
        <v>152</v>
      </c>
    </row>
    <row x14ac:dyDescent="0.25" r="3492" customHeight="1" ht="18.75" customFormat="1" s="19">
      <c r="A3492" s="24" t="s">
        <v>3608</v>
      </c>
      <c r="B3492" s="22" t="s">
        <v>3648</v>
      </c>
      <c r="C3492" s="23" t="s">
        <v>153</v>
      </c>
      <c r="D3492" s="23" t="s">
        <v>153</v>
      </c>
      <c r="E3492" s="23" t="s">
        <v>154</v>
      </c>
      <c r="F3492" s="23" t="s">
        <v>154</v>
      </c>
      <c r="G3492" s="23" t="s">
        <v>152</v>
      </c>
      <c r="H3492" s="23" t="s">
        <v>154</v>
      </c>
      <c r="I3492" s="23" t="s">
        <v>152</v>
      </c>
      <c r="J3492" s="23" t="s">
        <v>152</v>
      </c>
    </row>
    <row x14ac:dyDescent="0.25" r="3493" customHeight="1" ht="18.75" customFormat="1" s="19">
      <c r="A3493" s="24" t="s">
        <v>3608</v>
      </c>
      <c r="B3493" s="22" t="s">
        <v>3649</v>
      </c>
      <c r="C3493" s="23" t="s">
        <v>153</v>
      </c>
      <c r="D3493" s="23" t="s">
        <v>153</v>
      </c>
      <c r="E3493" s="23" t="s">
        <v>154</v>
      </c>
      <c r="F3493" s="23" t="s">
        <v>154</v>
      </c>
      <c r="G3493" s="23" t="s">
        <v>152</v>
      </c>
      <c r="H3493" s="23" t="s">
        <v>154</v>
      </c>
      <c r="I3493" s="23" t="s">
        <v>152</v>
      </c>
      <c r="J3493" s="23" t="s">
        <v>152</v>
      </c>
    </row>
    <row x14ac:dyDescent="0.25" r="3494" customHeight="1" ht="18.75" customFormat="1" s="19">
      <c r="A3494" s="24" t="s">
        <v>3608</v>
      </c>
      <c r="B3494" s="22" t="s">
        <v>3650</v>
      </c>
      <c r="C3494" s="23" t="s">
        <v>153</v>
      </c>
      <c r="D3494" s="23" t="s">
        <v>153</v>
      </c>
      <c r="E3494" s="23" t="s">
        <v>154</v>
      </c>
      <c r="F3494" s="23" t="s">
        <v>154</v>
      </c>
      <c r="G3494" s="23" t="s">
        <v>152</v>
      </c>
      <c r="H3494" s="23" t="s">
        <v>154</v>
      </c>
      <c r="I3494" s="23" t="s">
        <v>152</v>
      </c>
      <c r="J3494" s="23" t="s">
        <v>152</v>
      </c>
    </row>
    <row x14ac:dyDescent="0.25" r="3495" customHeight="1" ht="18.75" customFormat="1" s="19">
      <c r="A3495" s="24" t="s">
        <v>3608</v>
      </c>
      <c r="B3495" s="22" t="s">
        <v>3651</v>
      </c>
      <c r="C3495" s="23" t="s">
        <v>153</v>
      </c>
      <c r="D3495" s="23" t="s">
        <v>153</v>
      </c>
      <c r="E3495" s="23" t="s">
        <v>154</v>
      </c>
      <c r="F3495" s="23" t="s">
        <v>154</v>
      </c>
      <c r="G3495" s="23" t="s">
        <v>152</v>
      </c>
      <c r="H3495" s="23" t="s">
        <v>154</v>
      </c>
      <c r="I3495" s="23" t="s">
        <v>152</v>
      </c>
      <c r="J3495" s="23" t="s">
        <v>152</v>
      </c>
    </row>
    <row x14ac:dyDescent="0.25" r="3496" customHeight="1" ht="18.75" customFormat="1" s="19">
      <c r="A3496" s="24" t="s">
        <v>3608</v>
      </c>
      <c r="B3496" s="22" t="s">
        <v>3652</v>
      </c>
      <c r="C3496" s="23" t="s">
        <v>153</v>
      </c>
      <c r="D3496" s="23" t="s">
        <v>153</v>
      </c>
      <c r="E3496" s="23" t="s">
        <v>154</v>
      </c>
      <c r="F3496" s="23" t="s">
        <v>154</v>
      </c>
      <c r="G3496" s="23" t="s">
        <v>152</v>
      </c>
      <c r="H3496" s="23" t="s">
        <v>154</v>
      </c>
      <c r="I3496" s="23" t="s">
        <v>152</v>
      </c>
      <c r="J3496" s="23" t="s">
        <v>152</v>
      </c>
    </row>
    <row x14ac:dyDescent="0.25" r="3497" customHeight="1" ht="18.75" customFormat="1" s="19">
      <c r="A3497" s="24" t="s">
        <v>3608</v>
      </c>
      <c r="B3497" s="22" t="s">
        <v>3653</v>
      </c>
      <c r="C3497" s="23" t="s">
        <v>153</v>
      </c>
      <c r="D3497" s="23" t="s">
        <v>153</v>
      </c>
      <c r="E3497" s="23" t="s">
        <v>154</v>
      </c>
      <c r="F3497" s="23" t="s">
        <v>154</v>
      </c>
      <c r="G3497" s="23" t="s">
        <v>152</v>
      </c>
      <c r="H3497" s="23" t="s">
        <v>154</v>
      </c>
      <c r="I3497" s="23" t="s">
        <v>152</v>
      </c>
      <c r="J3497" s="23" t="s">
        <v>152</v>
      </c>
    </row>
    <row x14ac:dyDescent="0.25" r="3498" customHeight="1" ht="18.75" customFormat="1" s="19">
      <c r="A3498" s="24" t="s">
        <v>3608</v>
      </c>
      <c r="B3498" s="22" t="s">
        <v>3654</v>
      </c>
      <c r="C3498" s="23" t="s">
        <v>153</v>
      </c>
      <c r="D3498" s="23" t="s">
        <v>153</v>
      </c>
      <c r="E3498" s="23" t="s">
        <v>154</v>
      </c>
      <c r="F3498" s="23" t="s">
        <v>154</v>
      </c>
      <c r="G3498" s="23" t="s">
        <v>152</v>
      </c>
      <c r="H3498" s="23" t="s">
        <v>154</v>
      </c>
      <c r="I3498" s="23" t="s">
        <v>152</v>
      </c>
      <c r="J3498" s="23" t="s">
        <v>152</v>
      </c>
    </row>
    <row x14ac:dyDescent="0.25" r="3499" customHeight="1" ht="18.75" customFormat="1" s="19">
      <c r="A3499" s="24" t="s">
        <v>3608</v>
      </c>
      <c r="B3499" s="22" t="s">
        <v>3655</v>
      </c>
      <c r="C3499" s="23" t="s">
        <v>153</v>
      </c>
      <c r="D3499" s="23" t="s">
        <v>153</v>
      </c>
      <c r="E3499" s="23" t="s">
        <v>154</v>
      </c>
      <c r="F3499" s="23" t="s">
        <v>154</v>
      </c>
      <c r="G3499" s="23" t="s">
        <v>152</v>
      </c>
      <c r="H3499" s="23" t="s">
        <v>154</v>
      </c>
      <c r="I3499" s="23" t="s">
        <v>152</v>
      </c>
      <c r="J3499" s="23" t="s">
        <v>152</v>
      </c>
    </row>
    <row x14ac:dyDescent="0.25" r="3500" customHeight="1" ht="18.75" customFormat="1" s="19">
      <c r="A3500" s="24" t="s">
        <v>3608</v>
      </c>
      <c r="B3500" s="22" t="s">
        <v>3656</v>
      </c>
      <c r="C3500" s="23" t="s">
        <v>153</v>
      </c>
      <c r="D3500" s="23" t="s">
        <v>153</v>
      </c>
      <c r="E3500" s="23" t="s">
        <v>154</v>
      </c>
      <c r="F3500" s="23" t="s">
        <v>154</v>
      </c>
      <c r="G3500" s="23" t="s">
        <v>152</v>
      </c>
      <c r="H3500" s="23" t="s">
        <v>154</v>
      </c>
      <c r="I3500" s="23" t="s">
        <v>152</v>
      </c>
      <c r="J3500" s="23" t="s">
        <v>152</v>
      </c>
    </row>
    <row x14ac:dyDescent="0.25" r="3501" customHeight="1" ht="18.75" customFormat="1" s="19">
      <c r="A3501" s="24" t="s">
        <v>3608</v>
      </c>
      <c r="B3501" s="22" t="s">
        <v>3657</v>
      </c>
      <c r="C3501" s="23" t="s">
        <v>153</v>
      </c>
      <c r="D3501" s="23" t="s">
        <v>153</v>
      </c>
      <c r="E3501" s="23" t="s">
        <v>154</v>
      </c>
      <c r="F3501" s="23" t="s">
        <v>154</v>
      </c>
      <c r="G3501" s="23" t="s">
        <v>152</v>
      </c>
      <c r="H3501" s="23" t="s">
        <v>154</v>
      </c>
      <c r="I3501" s="23" t="s">
        <v>152</v>
      </c>
      <c r="J3501" s="23" t="s">
        <v>152</v>
      </c>
    </row>
    <row x14ac:dyDescent="0.25" r="3502" customHeight="1" ht="18.75" customFormat="1" s="19">
      <c r="A3502" s="24" t="s">
        <v>3608</v>
      </c>
      <c r="B3502" s="22" t="s">
        <v>3658</v>
      </c>
      <c r="C3502" s="23" t="s">
        <v>153</v>
      </c>
      <c r="D3502" s="23" t="s">
        <v>153</v>
      </c>
      <c r="E3502" s="23" t="s">
        <v>154</v>
      </c>
      <c r="F3502" s="23" t="s">
        <v>154</v>
      </c>
      <c r="G3502" s="23" t="s">
        <v>152</v>
      </c>
      <c r="H3502" s="23" t="s">
        <v>154</v>
      </c>
      <c r="I3502" s="23" t="s">
        <v>152</v>
      </c>
      <c r="J3502" s="23" t="s">
        <v>152</v>
      </c>
    </row>
    <row x14ac:dyDescent="0.25" r="3503" customHeight="1" ht="18.75" customFormat="1" s="19">
      <c r="A3503" s="24" t="s">
        <v>20</v>
      </c>
      <c r="B3503" s="22" t="s">
        <v>3659</v>
      </c>
      <c r="C3503" s="23" t="s">
        <v>153</v>
      </c>
      <c r="D3503" s="23" t="s">
        <v>153</v>
      </c>
      <c r="E3503" s="23" t="s">
        <v>154</v>
      </c>
      <c r="F3503" s="23" t="s">
        <v>154</v>
      </c>
      <c r="G3503" s="23" t="s">
        <v>152</v>
      </c>
      <c r="H3503" s="23" t="s">
        <v>154</v>
      </c>
      <c r="I3503" s="23" t="s">
        <v>152</v>
      </c>
      <c r="J3503" s="23" t="s">
        <v>152</v>
      </c>
    </row>
    <row x14ac:dyDescent="0.25" r="3504" customHeight="1" ht="18.75" customFormat="1" s="19">
      <c r="A3504" s="24" t="s">
        <v>20</v>
      </c>
      <c r="B3504" s="22" t="s">
        <v>3660</v>
      </c>
      <c r="C3504" s="23" t="s">
        <v>153</v>
      </c>
      <c r="D3504" s="23" t="s">
        <v>153</v>
      </c>
      <c r="E3504" s="23" t="s">
        <v>154</v>
      </c>
      <c r="F3504" s="23" t="s">
        <v>154</v>
      </c>
      <c r="G3504" s="23" t="s">
        <v>152</v>
      </c>
      <c r="H3504" s="23" t="s">
        <v>154</v>
      </c>
      <c r="I3504" s="23" t="s">
        <v>152</v>
      </c>
      <c r="J3504" s="23" t="s">
        <v>152</v>
      </c>
    </row>
    <row x14ac:dyDescent="0.25" r="3505" customHeight="1" ht="18.75" customFormat="1" s="19">
      <c r="A3505" s="24" t="s">
        <v>20</v>
      </c>
      <c r="B3505" s="22" t="s">
        <v>3661</v>
      </c>
      <c r="C3505" s="23" t="s">
        <v>153</v>
      </c>
      <c r="D3505" s="23" t="s">
        <v>153</v>
      </c>
      <c r="E3505" s="23" t="s">
        <v>154</v>
      </c>
      <c r="F3505" s="23" t="s">
        <v>154</v>
      </c>
      <c r="G3505" s="23" t="s">
        <v>152</v>
      </c>
      <c r="H3505" s="23" t="s">
        <v>154</v>
      </c>
      <c r="I3505" s="23" t="s">
        <v>152</v>
      </c>
      <c r="J3505" s="23" t="s">
        <v>152</v>
      </c>
    </row>
    <row x14ac:dyDescent="0.25" r="3506" customHeight="1" ht="18.75" customFormat="1" s="19">
      <c r="A3506" s="24" t="s">
        <v>20</v>
      </c>
      <c r="B3506" s="22" t="s">
        <v>3662</v>
      </c>
      <c r="C3506" s="23" t="s">
        <v>153</v>
      </c>
      <c r="D3506" s="23" t="s">
        <v>153</v>
      </c>
      <c r="E3506" s="23" t="s">
        <v>154</v>
      </c>
      <c r="F3506" s="23" t="s">
        <v>154</v>
      </c>
      <c r="G3506" s="23" t="s">
        <v>152</v>
      </c>
      <c r="H3506" s="23" t="s">
        <v>154</v>
      </c>
      <c r="I3506" s="23" t="s">
        <v>152</v>
      </c>
      <c r="J3506" s="23" t="s">
        <v>152</v>
      </c>
    </row>
    <row x14ac:dyDescent="0.25" r="3507" customHeight="1" ht="18.75" customFormat="1" s="19">
      <c r="A3507" s="24" t="s">
        <v>20</v>
      </c>
      <c r="B3507" s="22" t="s">
        <v>3663</v>
      </c>
      <c r="C3507" s="23" t="s">
        <v>153</v>
      </c>
      <c r="D3507" s="23" t="s">
        <v>153</v>
      </c>
      <c r="E3507" s="23" t="s">
        <v>154</v>
      </c>
      <c r="F3507" s="23" t="s">
        <v>154</v>
      </c>
      <c r="G3507" s="23" t="s">
        <v>152</v>
      </c>
      <c r="H3507" s="23" t="s">
        <v>154</v>
      </c>
      <c r="I3507" s="23" t="s">
        <v>152</v>
      </c>
      <c r="J3507" s="23" t="s">
        <v>152</v>
      </c>
    </row>
    <row x14ac:dyDescent="0.25" r="3508" customHeight="1" ht="18.75" customFormat="1" s="19">
      <c r="A3508" s="24" t="s">
        <v>20</v>
      </c>
      <c r="B3508" s="22" t="s">
        <v>3664</v>
      </c>
      <c r="C3508" s="23" t="s">
        <v>153</v>
      </c>
      <c r="D3508" s="23" t="s">
        <v>153</v>
      </c>
      <c r="E3508" s="23" t="s">
        <v>154</v>
      </c>
      <c r="F3508" s="23" t="s">
        <v>154</v>
      </c>
      <c r="G3508" s="23" t="s">
        <v>152</v>
      </c>
      <c r="H3508" s="23" t="s">
        <v>154</v>
      </c>
      <c r="I3508" s="23" t="s">
        <v>152</v>
      </c>
      <c r="J3508" s="23" t="s">
        <v>152</v>
      </c>
    </row>
    <row x14ac:dyDescent="0.25" r="3509" customHeight="1" ht="18.75" customFormat="1" s="19">
      <c r="A3509" s="24" t="s">
        <v>20</v>
      </c>
      <c r="B3509" s="22" t="s">
        <v>3665</v>
      </c>
      <c r="C3509" s="23" t="s">
        <v>153</v>
      </c>
      <c r="D3509" s="23" t="s">
        <v>153</v>
      </c>
      <c r="E3509" s="23" t="s">
        <v>154</v>
      </c>
      <c r="F3509" s="23" t="s">
        <v>154</v>
      </c>
      <c r="G3509" s="23" t="s">
        <v>152</v>
      </c>
      <c r="H3509" s="23" t="s">
        <v>154</v>
      </c>
      <c r="I3509" s="23" t="s">
        <v>152</v>
      </c>
      <c r="J3509" s="23" t="s">
        <v>152</v>
      </c>
    </row>
    <row x14ac:dyDescent="0.25" r="3510" customHeight="1" ht="18.75" customFormat="1" s="19">
      <c r="A3510" s="24" t="s">
        <v>20</v>
      </c>
      <c r="B3510" s="22" t="s">
        <v>3666</v>
      </c>
      <c r="C3510" s="23" t="s">
        <v>153</v>
      </c>
      <c r="D3510" s="23" t="s">
        <v>153</v>
      </c>
      <c r="E3510" s="23" t="s">
        <v>154</v>
      </c>
      <c r="F3510" s="23" t="s">
        <v>154</v>
      </c>
      <c r="G3510" s="23" t="s">
        <v>152</v>
      </c>
      <c r="H3510" s="23" t="s">
        <v>154</v>
      </c>
      <c r="I3510" s="23" t="s">
        <v>152</v>
      </c>
      <c r="J3510" s="23" t="s">
        <v>152</v>
      </c>
    </row>
    <row x14ac:dyDescent="0.25" r="3511" customHeight="1" ht="18.75" customFormat="1" s="19">
      <c r="A3511" s="24" t="s">
        <v>20</v>
      </c>
      <c r="B3511" s="22" t="s">
        <v>3667</v>
      </c>
      <c r="C3511" s="23" t="s">
        <v>153</v>
      </c>
      <c r="D3511" s="23" t="s">
        <v>153</v>
      </c>
      <c r="E3511" s="23" t="s">
        <v>154</v>
      </c>
      <c r="F3511" s="23" t="s">
        <v>154</v>
      </c>
      <c r="G3511" s="23" t="s">
        <v>152</v>
      </c>
      <c r="H3511" s="23" t="s">
        <v>154</v>
      </c>
      <c r="I3511" s="23" t="s">
        <v>152</v>
      </c>
      <c r="J3511" s="23" t="s">
        <v>152</v>
      </c>
    </row>
    <row x14ac:dyDescent="0.25" r="3512" customHeight="1" ht="18.75" customFormat="1" s="19">
      <c r="A3512" s="24" t="s">
        <v>20</v>
      </c>
      <c r="B3512" s="22" t="s">
        <v>3668</v>
      </c>
      <c r="C3512" s="23" t="s">
        <v>153</v>
      </c>
      <c r="D3512" s="23" t="s">
        <v>153</v>
      </c>
      <c r="E3512" s="23" t="s">
        <v>154</v>
      </c>
      <c r="F3512" s="23" t="s">
        <v>154</v>
      </c>
      <c r="G3512" s="23" t="s">
        <v>152</v>
      </c>
      <c r="H3512" s="23" t="s">
        <v>154</v>
      </c>
      <c r="I3512" s="23" t="s">
        <v>152</v>
      </c>
      <c r="J3512" s="23" t="s">
        <v>152</v>
      </c>
    </row>
    <row x14ac:dyDescent="0.25" r="3513" customHeight="1" ht="18.75" customFormat="1" s="19">
      <c r="A3513" s="24" t="s">
        <v>20</v>
      </c>
      <c r="B3513" s="22" t="s">
        <v>3669</v>
      </c>
      <c r="C3513" s="23" t="s">
        <v>153</v>
      </c>
      <c r="D3513" s="23" t="s">
        <v>153</v>
      </c>
      <c r="E3513" s="23" t="s">
        <v>154</v>
      </c>
      <c r="F3513" s="23" t="s">
        <v>154</v>
      </c>
      <c r="G3513" s="23" t="s">
        <v>152</v>
      </c>
      <c r="H3513" s="23" t="s">
        <v>154</v>
      </c>
      <c r="I3513" s="23" t="s">
        <v>152</v>
      </c>
      <c r="J3513" s="23" t="s">
        <v>152</v>
      </c>
    </row>
    <row x14ac:dyDescent="0.25" r="3514" customHeight="1" ht="18.75" customFormat="1" s="19">
      <c r="A3514" s="24" t="s">
        <v>20</v>
      </c>
      <c r="B3514" s="22" t="s">
        <v>3670</v>
      </c>
      <c r="C3514" s="23" t="s">
        <v>153</v>
      </c>
      <c r="D3514" s="23" t="s">
        <v>153</v>
      </c>
      <c r="E3514" s="23" t="s">
        <v>154</v>
      </c>
      <c r="F3514" s="23" t="s">
        <v>154</v>
      </c>
      <c r="G3514" s="23" t="s">
        <v>152</v>
      </c>
      <c r="H3514" s="23" t="s">
        <v>154</v>
      </c>
      <c r="I3514" s="23" t="s">
        <v>152</v>
      </c>
      <c r="J3514" s="23" t="s">
        <v>152</v>
      </c>
    </row>
    <row x14ac:dyDescent="0.25" r="3515" customHeight="1" ht="18.75" customFormat="1" s="19">
      <c r="A3515" s="24" t="s">
        <v>20</v>
      </c>
      <c r="B3515" s="22" t="s">
        <v>3671</v>
      </c>
      <c r="C3515" s="23" t="s">
        <v>153</v>
      </c>
      <c r="D3515" s="23" t="s">
        <v>153</v>
      </c>
      <c r="E3515" s="23" t="s">
        <v>154</v>
      </c>
      <c r="F3515" s="23" t="s">
        <v>154</v>
      </c>
      <c r="G3515" s="23" t="s">
        <v>152</v>
      </c>
      <c r="H3515" s="23" t="s">
        <v>154</v>
      </c>
      <c r="I3515" s="23" t="s">
        <v>152</v>
      </c>
      <c r="J3515" s="23" t="s">
        <v>152</v>
      </c>
    </row>
    <row x14ac:dyDescent="0.25" r="3516" customHeight="1" ht="18.75" customFormat="1" s="19">
      <c r="A3516" s="24" t="s">
        <v>20</v>
      </c>
      <c r="B3516" s="22" t="s">
        <v>3672</v>
      </c>
      <c r="C3516" s="23" t="s">
        <v>153</v>
      </c>
      <c r="D3516" s="23" t="s">
        <v>153</v>
      </c>
      <c r="E3516" s="23" t="s">
        <v>154</v>
      </c>
      <c r="F3516" s="23" t="s">
        <v>154</v>
      </c>
      <c r="G3516" s="23" t="s">
        <v>152</v>
      </c>
      <c r="H3516" s="23" t="s">
        <v>154</v>
      </c>
      <c r="I3516" s="23" t="s">
        <v>152</v>
      </c>
      <c r="J3516" s="23" t="s">
        <v>152</v>
      </c>
    </row>
    <row x14ac:dyDescent="0.25" r="3517" customHeight="1" ht="18.75" customFormat="1" s="19">
      <c r="A3517" s="24" t="s">
        <v>20</v>
      </c>
      <c r="B3517" s="22" t="s">
        <v>3673</v>
      </c>
      <c r="C3517" s="23" t="s">
        <v>153</v>
      </c>
      <c r="D3517" s="23" t="s">
        <v>153</v>
      </c>
      <c r="E3517" s="23" t="s">
        <v>154</v>
      </c>
      <c r="F3517" s="23" t="s">
        <v>154</v>
      </c>
      <c r="G3517" s="23" t="s">
        <v>152</v>
      </c>
      <c r="H3517" s="23" t="s">
        <v>154</v>
      </c>
      <c r="I3517" s="23" t="s">
        <v>152</v>
      </c>
      <c r="J3517" s="23" t="s">
        <v>152</v>
      </c>
    </row>
    <row x14ac:dyDescent="0.25" r="3518" customHeight="1" ht="18.75" customFormat="1" s="19">
      <c r="A3518" s="24" t="s">
        <v>20</v>
      </c>
      <c r="B3518" s="22" t="s">
        <v>3674</v>
      </c>
      <c r="C3518" s="23" t="s">
        <v>153</v>
      </c>
      <c r="D3518" s="23" t="s">
        <v>153</v>
      </c>
      <c r="E3518" s="23" t="s">
        <v>154</v>
      </c>
      <c r="F3518" s="23" t="s">
        <v>154</v>
      </c>
      <c r="G3518" s="23" t="s">
        <v>152</v>
      </c>
      <c r="H3518" s="23" t="s">
        <v>154</v>
      </c>
      <c r="I3518" s="23" t="s">
        <v>152</v>
      </c>
      <c r="J3518" s="23" t="s">
        <v>152</v>
      </c>
    </row>
    <row x14ac:dyDescent="0.25" r="3519" customHeight="1" ht="18.75" customFormat="1" s="19">
      <c r="A3519" s="24" t="s">
        <v>20</v>
      </c>
      <c r="B3519" s="22" t="s">
        <v>3675</v>
      </c>
      <c r="C3519" s="23" t="s">
        <v>153</v>
      </c>
      <c r="D3519" s="23" t="s">
        <v>153</v>
      </c>
      <c r="E3519" s="23" t="s">
        <v>154</v>
      </c>
      <c r="F3519" s="23" t="s">
        <v>154</v>
      </c>
      <c r="G3519" s="23" t="s">
        <v>152</v>
      </c>
      <c r="H3519" s="23" t="s">
        <v>154</v>
      </c>
      <c r="I3519" s="23" t="s">
        <v>152</v>
      </c>
      <c r="J3519" s="23" t="s">
        <v>152</v>
      </c>
    </row>
    <row x14ac:dyDescent="0.25" r="3520" customHeight="1" ht="18.75" customFormat="1" s="19">
      <c r="A3520" s="24" t="s">
        <v>20</v>
      </c>
      <c r="B3520" s="22" t="s">
        <v>3676</v>
      </c>
      <c r="C3520" s="23" t="s">
        <v>153</v>
      </c>
      <c r="D3520" s="23" t="s">
        <v>153</v>
      </c>
      <c r="E3520" s="23" t="s">
        <v>154</v>
      </c>
      <c r="F3520" s="23" t="s">
        <v>154</v>
      </c>
      <c r="G3520" s="23" t="s">
        <v>152</v>
      </c>
      <c r="H3520" s="23" t="s">
        <v>154</v>
      </c>
      <c r="I3520" s="23" t="s">
        <v>152</v>
      </c>
      <c r="J3520" s="23" t="s">
        <v>152</v>
      </c>
    </row>
    <row x14ac:dyDescent="0.25" r="3521" customHeight="1" ht="18.75" customFormat="1" s="19">
      <c r="A3521" s="24" t="s">
        <v>20</v>
      </c>
      <c r="B3521" s="22" t="s">
        <v>3677</v>
      </c>
      <c r="C3521" s="23" t="s">
        <v>153</v>
      </c>
      <c r="D3521" s="23" t="s">
        <v>153</v>
      </c>
      <c r="E3521" s="23" t="s">
        <v>154</v>
      </c>
      <c r="F3521" s="23" t="s">
        <v>154</v>
      </c>
      <c r="G3521" s="23" t="s">
        <v>152</v>
      </c>
      <c r="H3521" s="23" t="s">
        <v>154</v>
      </c>
      <c r="I3521" s="23" t="s">
        <v>152</v>
      </c>
      <c r="J3521" s="23" t="s">
        <v>152</v>
      </c>
    </row>
    <row x14ac:dyDescent="0.25" r="3522" customHeight="1" ht="18.75" customFormat="1" s="19">
      <c r="A3522" s="24" t="s">
        <v>20</v>
      </c>
      <c r="B3522" s="22" t="s">
        <v>3678</v>
      </c>
      <c r="C3522" s="23" t="s">
        <v>153</v>
      </c>
      <c r="D3522" s="23" t="s">
        <v>153</v>
      </c>
      <c r="E3522" s="23" t="s">
        <v>154</v>
      </c>
      <c r="F3522" s="23" t="s">
        <v>154</v>
      </c>
      <c r="G3522" s="23" t="s">
        <v>152</v>
      </c>
      <c r="H3522" s="23" t="s">
        <v>154</v>
      </c>
      <c r="I3522" s="23" t="s">
        <v>152</v>
      </c>
      <c r="J3522" s="23" t="s">
        <v>152</v>
      </c>
    </row>
    <row x14ac:dyDescent="0.25" r="3523" customHeight="1" ht="18.75" customFormat="1" s="19">
      <c r="A3523" s="24" t="s">
        <v>20</v>
      </c>
      <c r="B3523" s="22" t="s">
        <v>3679</v>
      </c>
      <c r="C3523" s="23" t="s">
        <v>153</v>
      </c>
      <c r="D3523" s="23" t="s">
        <v>153</v>
      </c>
      <c r="E3523" s="23" t="s">
        <v>154</v>
      </c>
      <c r="F3523" s="23" t="s">
        <v>154</v>
      </c>
      <c r="G3523" s="23" t="s">
        <v>152</v>
      </c>
      <c r="H3523" s="23" t="s">
        <v>154</v>
      </c>
      <c r="I3523" s="23" t="s">
        <v>152</v>
      </c>
      <c r="J3523" s="23" t="s">
        <v>152</v>
      </c>
    </row>
    <row x14ac:dyDescent="0.25" r="3524" customHeight="1" ht="18.75" customFormat="1" s="19">
      <c r="A3524" s="24" t="s">
        <v>20</v>
      </c>
      <c r="B3524" s="22" t="s">
        <v>3680</v>
      </c>
      <c r="C3524" s="23" t="s">
        <v>153</v>
      </c>
      <c r="D3524" s="23" t="s">
        <v>153</v>
      </c>
      <c r="E3524" s="23" t="s">
        <v>154</v>
      </c>
      <c r="F3524" s="23" t="s">
        <v>154</v>
      </c>
      <c r="G3524" s="23" t="s">
        <v>152</v>
      </c>
      <c r="H3524" s="23" t="s">
        <v>154</v>
      </c>
      <c r="I3524" s="23" t="s">
        <v>152</v>
      </c>
      <c r="J3524" s="23" t="s">
        <v>152</v>
      </c>
    </row>
    <row x14ac:dyDescent="0.25" r="3525" customHeight="1" ht="18.75" customFormat="1" s="19">
      <c r="A3525" s="24" t="s">
        <v>20</v>
      </c>
      <c r="B3525" s="22" t="s">
        <v>3681</v>
      </c>
      <c r="C3525" s="23" t="s">
        <v>153</v>
      </c>
      <c r="D3525" s="23" t="s">
        <v>153</v>
      </c>
      <c r="E3525" s="23" t="s">
        <v>154</v>
      </c>
      <c r="F3525" s="23" t="s">
        <v>154</v>
      </c>
      <c r="G3525" s="23" t="s">
        <v>152</v>
      </c>
      <c r="H3525" s="23" t="s">
        <v>154</v>
      </c>
      <c r="I3525" s="23" t="s">
        <v>152</v>
      </c>
      <c r="J3525" s="23" t="s">
        <v>152</v>
      </c>
    </row>
    <row x14ac:dyDescent="0.25" r="3526" customHeight="1" ht="18.75" customFormat="1" s="19">
      <c r="A3526" s="24" t="s">
        <v>20</v>
      </c>
      <c r="B3526" s="22" t="s">
        <v>3682</v>
      </c>
      <c r="C3526" s="23" t="s">
        <v>153</v>
      </c>
      <c r="D3526" s="23" t="s">
        <v>153</v>
      </c>
      <c r="E3526" s="23" t="s">
        <v>154</v>
      </c>
      <c r="F3526" s="23" t="s">
        <v>154</v>
      </c>
      <c r="G3526" s="23" t="s">
        <v>152</v>
      </c>
      <c r="H3526" s="23" t="s">
        <v>154</v>
      </c>
      <c r="I3526" s="23" t="s">
        <v>152</v>
      </c>
      <c r="J3526" s="23" t="s">
        <v>152</v>
      </c>
    </row>
    <row x14ac:dyDescent="0.25" r="3527" customHeight="1" ht="18.75" customFormat="1" s="19">
      <c r="A3527" s="24" t="s">
        <v>20</v>
      </c>
      <c r="B3527" s="22" t="s">
        <v>3683</v>
      </c>
      <c r="C3527" s="23" t="s">
        <v>153</v>
      </c>
      <c r="D3527" s="23" t="s">
        <v>153</v>
      </c>
      <c r="E3527" s="23" t="s">
        <v>154</v>
      </c>
      <c r="F3527" s="23" t="s">
        <v>154</v>
      </c>
      <c r="G3527" s="23" t="s">
        <v>152</v>
      </c>
      <c r="H3527" s="23" t="s">
        <v>154</v>
      </c>
      <c r="I3527" s="23" t="s">
        <v>152</v>
      </c>
      <c r="J3527" s="23" t="s">
        <v>152</v>
      </c>
    </row>
    <row x14ac:dyDescent="0.25" r="3528" customHeight="1" ht="18.75" customFormat="1" s="19">
      <c r="A3528" s="24" t="s">
        <v>20</v>
      </c>
      <c r="B3528" s="22" t="s">
        <v>3684</v>
      </c>
      <c r="C3528" s="23" t="s">
        <v>153</v>
      </c>
      <c r="D3528" s="23" t="s">
        <v>153</v>
      </c>
      <c r="E3528" s="23" t="s">
        <v>154</v>
      </c>
      <c r="F3528" s="23" t="s">
        <v>154</v>
      </c>
      <c r="G3528" s="23" t="s">
        <v>152</v>
      </c>
      <c r="H3528" s="23" t="s">
        <v>154</v>
      </c>
      <c r="I3528" s="23" t="s">
        <v>152</v>
      </c>
      <c r="J3528" s="23" t="s">
        <v>152</v>
      </c>
    </row>
    <row x14ac:dyDescent="0.25" r="3529" customHeight="1" ht="18.75" customFormat="1" s="19">
      <c r="A3529" s="24" t="s">
        <v>20</v>
      </c>
      <c r="B3529" s="22" t="s">
        <v>3685</v>
      </c>
      <c r="C3529" s="23" t="s">
        <v>153</v>
      </c>
      <c r="D3529" s="23" t="s">
        <v>153</v>
      </c>
      <c r="E3529" s="23" t="s">
        <v>154</v>
      </c>
      <c r="F3529" s="23" t="s">
        <v>154</v>
      </c>
      <c r="G3529" s="23" t="s">
        <v>152</v>
      </c>
      <c r="H3529" s="23" t="s">
        <v>154</v>
      </c>
      <c r="I3529" s="23" t="s">
        <v>152</v>
      </c>
      <c r="J3529" s="23" t="s">
        <v>152</v>
      </c>
    </row>
    <row x14ac:dyDescent="0.25" r="3530" customHeight="1" ht="18.75" customFormat="1" s="19">
      <c r="A3530" s="24" t="s">
        <v>20</v>
      </c>
      <c r="B3530" s="22" t="s">
        <v>3686</v>
      </c>
      <c r="C3530" s="23" t="s">
        <v>153</v>
      </c>
      <c r="D3530" s="23" t="s">
        <v>153</v>
      </c>
      <c r="E3530" s="23" t="s">
        <v>154</v>
      </c>
      <c r="F3530" s="23" t="s">
        <v>154</v>
      </c>
      <c r="G3530" s="23" t="s">
        <v>152</v>
      </c>
      <c r="H3530" s="23" t="s">
        <v>154</v>
      </c>
      <c r="I3530" s="23" t="s">
        <v>152</v>
      </c>
      <c r="J3530" s="23" t="s">
        <v>152</v>
      </c>
    </row>
    <row x14ac:dyDescent="0.25" r="3531" customHeight="1" ht="18.75" customFormat="1" s="19">
      <c r="A3531" s="24" t="s">
        <v>20</v>
      </c>
      <c r="B3531" s="22" t="s">
        <v>3687</v>
      </c>
      <c r="C3531" s="23" t="s">
        <v>153</v>
      </c>
      <c r="D3531" s="23" t="s">
        <v>153</v>
      </c>
      <c r="E3531" s="23" t="s">
        <v>154</v>
      </c>
      <c r="F3531" s="23" t="s">
        <v>154</v>
      </c>
      <c r="G3531" s="23" t="s">
        <v>152</v>
      </c>
      <c r="H3531" s="23" t="s">
        <v>154</v>
      </c>
      <c r="I3531" s="23" t="s">
        <v>152</v>
      </c>
      <c r="J3531" s="23" t="s">
        <v>152</v>
      </c>
    </row>
    <row x14ac:dyDescent="0.25" r="3532" customHeight="1" ht="18.75" customFormat="1" s="19">
      <c r="A3532" s="24" t="s">
        <v>20</v>
      </c>
      <c r="B3532" s="22" t="s">
        <v>3688</v>
      </c>
      <c r="C3532" s="23" t="s">
        <v>153</v>
      </c>
      <c r="D3532" s="23" t="s">
        <v>153</v>
      </c>
      <c r="E3532" s="23" t="s">
        <v>154</v>
      </c>
      <c r="F3532" s="23" t="s">
        <v>154</v>
      </c>
      <c r="G3532" s="23" t="s">
        <v>152</v>
      </c>
      <c r="H3532" s="23" t="s">
        <v>154</v>
      </c>
      <c r="I3532" s="23" t="s">
        <v>152</v>
      </c>
      <c r="J3532" s="23" t="s">
        <v>152</v>
      </c>
    </row>
    <row x14ac:dyDescent="0.25" r="3533" customHeight="1" ht="18.75" customFormat="1" s="19">
      <c r="A3533" s="24" t="s">
        <v>20</v>
      </c>
      <c r="B3533" s="22" t="s">
        <v>3689</v>
      </c>
      <c r="C3533" s="23" t="s">
        <v>153</v>
      </c>
      <c r="D3533" s="23" t="s">
        <v>153</v>
      </c>
      <c r="E3533" s="23" t="s">
        <v>154</v>
      </c>
      <c r="F3533" s="23" t="s">
        <v>154</v>
      </c>
      <c r="G3533" s="23" t="s">
        <v>152</v>
      </c>
      <c r="H3533" s="23" t="s">
        <v>154</v>
      </c>
      <c r="I3533" s="23" t="s">
        <v>152</v>
      </c>
      <c r="J3533" s="23" t="s">
        <v>152</v>
      </c>
    </row>
    <row x14ac:dyDescent="0.25" r="3534" customHeight="1" ht="18.75" customFormat="1" s="19">
      <c r="A3534" s="24" t="s">
        <v>20</v>
      </c>
      <c r="B3534" s="22" t="s">
        <v>3690</v>
      </c>
      <c r="C3534" s="23" t="s">
        <v>153</v>
      </c>
      <c r="D3534" s="23" t="s">
        <v>153</v>
      </c>
      <c r="E3534" s="23" t="s">
        <v>154</v>
      </c>
      <c r="F3534" s="23" t="s">
        <v>154</v>
      </c>
      <c r="G3534" s="23" t="s">
        <v>152</v>
      </c>
      <c r="H3534" s="23" t="s">
        <v>154</v>
      </c>
      <c r="I3534" s="23" t="s">
        <v>152</v>
      </c>
      <c r="J3534" s="23" t="s">
        <v>152</v>
      </c>
    </row>
    <row x14ac:dyDescent="0.25" r="3535" customHeight="1" ht="18.75" customFormat="1" s="19">
      <c r="A3535" s="24" t="s">
        <v>20</v>
      </c>
      <c r="B3535" s="22" t="s">
        <v>3691</v>
      </c>
      <c r="C3535" s="23" t="s">
        <v>153</v>
      </c>
      <c r="D3535" s="23" t="s">
        <v>153</v>
      </c>
      <c r="E3535" s="23" t="s">
        <v>154</v>
      </c>
      <c r="F3535" s="23" t="s">
        <v>154</v>
      </c>
      <c r="G3535" s="23" t="s">
        <v>152</v>
      </c>
      <c r="H3535" s="23" t="s">
        <v>154</v>
      </c>
      <c r="I3535" s="23" t="s">
        <v>152</v>
      </c>
      <c r="J3535" s="23" t="s">
        <v>152</v>
      </c>
    </row>
    <row x14ac:dyDescent="0.25" r="3536" customHeight="1" ht="18.75" customFormat="1" s="19">
      <c r="A3536" s="24" t="s">
        <v>20</v>
      </c>
      <c r="B3536" s="22" t="s">
        <v>3692</v>
      </c>
      <c r="C3536" s="23" t="s">
        <v>153</v>
      </c>
      <c r="D3536" s="23" t="s">
        <v>153</v>
      </c>
      <c r="E3536" s="23" t="s">
        <v>154</v>
      </c>
      <c r="F3536" s="23" t="s">
        <v>154</v>
      </c>
      <c r="G3536" s="23" t="s">
        <v>152</v>
      </c>
      <c r="H3536" s="23" t="s">
        <v>154</v>
      </c>
      <c r="I3536" s="23" t="s">
        <v>152</v>
      </c>
      <c r="J3536" s="23" t="s">
        <v>152</v>
      </c>
    </row>
    <row x14ac:dyDescent="0.25" r="3537" customHeight="1" ht="18.75" customFormat="1" s="19">
      <c r="A3537" s="24" t="s">
        <v>20</v>
      </c>
      <c r="B3537" s="22" t="s">
        <v>3693</v>
      </c>
      <c r="C3537" s="23" t="s">
        <v>153</v>
      </c>
      <c r="D3537" s="23" t="s">
        <v>153</v>
      </c>
      <c r="E3537" s="23" t="s">
        <v>154</v>
      </c>
      <c r="F3537" s="23" t="s">
        <v>154</v>
      </c>
      <c r="G3537" s="23" t="s">
        <v>152</v>
      </c>
      <c r="H3537" s="23" t="s">
        <v>154</v>
      </c>
      <c r="I3537" s="23" t="s">
        <v>152</v>
      </c>
      <c r="J3537" s="23" t="s">
        <v>152</v>
      </c>
    </row>
    <row x14ac:dyDescent="0.25" r="3538" customHeight="1" ht="18.75" customFormat="1" s="19">
      <c r="A3538" s="24" t="s">
        <v>20</v>
      </c>
      <c r="B3538" s="22" t="s">
        <v>3694</v>
      </c>
      <c r="C3538" s="23" t="s">
        <v>153</v>
      </c>
      <c r="D3538" s="23" t="s">
        <v>153</v>
      </c>
      <c r="E3538" s="23" t="s">
        <v>154</v>
      </c>
      <c r="F3538" s="23" t="s">
        <v>154</v>
      </c>
      <c r="G3538" s="23" t="s">
        <v>152</v>
      </c>
      <c r="H3538" s="23" t="s">
        <v>154</v>
      </c>
      <c r="I3538" s="23" t="s">
        <v>152</v>
      </c>
      <c r="J3538" s="23" t="s">
        <v>152</v>
      </c>
    </row>
    <row x14ac:dyDescent="0.25" r="3539" customHeight="1" ht="18.75" customFormat="1" s="19">
      <c r="A3539" s="24" t="s">
        <v>20</v>
      </c>
      <c r="B3539" s="22" t="s">
        <v>3695</v>
      </c>
      <c r="C3539" s="23" t="s">
        <v>153</v>
      </c>
      <c r="D3539" s="23" t="s">
        <v>153</v>
      </c>
      <c r="E3539" s="23" t="s">
        <v>154</v>
      </c>
      <c r="F3539" s="23" t="s">
        <v>154</v>
      </c>
      <c r="G3539" s="23" t="s">
        <v>152</v>
      </c>
      <c r="H3539" s="23" t="s">
        <v>154</v>
      </c>
      <c r="I3539" s="23" t="s">
        <v>152</v>
      </c>
      <c r="J3539" s="23" t="s">
        <v>152</v>
      </c>
    </row>
    <row x14ac:dyDescent="0.25" r="3540" customHeight="1" ht="18.75" customFormat="1" s="19">
      <c r="A3540" s="24" t="s">
        <v>20</v>
      </c>
      <c r="B3540" s="22" t="s">
        <v>3696</v>
      </c>
      <c r="C3540" s="23" t="s">
        <v>153</v>
      </c>
      <c r="D3540" s="23" t="s">
        <v>153</v>
      </c>
      <c r="E3540" s="23" t="s">
        <v>154</v>
      </c>
      <c r="F3540" s="23" t="s">
        <v>154</v>
      </c>
      <c r="G3540" s="23" t="s">
        <v>152</v>
      </c>
      <c r="H3540" s="23" t="s">
        <v>154</v>
      </c>
      <c r="I3540" s="23" t="s">
        <v>152</v>
      </c>
      <c r="J3540" s="23" t="s">
        <v>152</v>
      </c>
    </row>
    <row x14ac:dyDescent="0.25" r="3541" customHeight="1" ht="18.75" customFormat="1" s="19">
      <c r="A3541" s="24" t="s">
        <v>20</v>
      </c>
      <c r="B3541" s="22" t="s">
        <v>3697</v>
      </c>
      <c r="C3541" s="23" t="s">
        <v>153</v>
      </c>
      <c r="D3541" s="23" t="s">
        <v>153</v>
      </c>
      <c r="E3541" s="23" t="s">
        <v>154</v>
      </c>
      <c r="F3541" s="23" t="s">
        <v>154</v>
      </c>
      <c r="G3541" s="23" t="s">
        <v>152</v>
      </c>
      <c r="H3541" s="23" t="s">
        <v>154</v>
      </c>
      <c r="I3541" s="23" t="s">
        <v>152</v>
      </c>
      <c r="J3541" s="23" t="s">
        <v>152</v>
      </c>
    </row>
    <row x14ac:dyDescent="0.25" r="3542" customHeight="1" ht="18.75" customFormat="1" s="19">
      <c r="A3542" s="24" t="s">
        <v>20</v>
      </c>
      <c r="B3542" s="22" t="s">
        <v>3698</v>
      </c>
      <c r="C3542" s="23" t="s">
        <v>153</v>
      </c>
      <c r="D3542" s="23" t="s">
        <v>153</v>
      </c>
      <c r="E3542" s="23" t="s">
        <v>154</v>
      </c>
      <c r="F3542" s="23" t="s">
        <v>154</v>
      </c>
      <c r="G3542" s="23" t="s">
        <v>152</v>
      </c>
      <c r="H3542" s="23" t="s">
        <v>154</v>
      </c>
      <c r="I3542" s="23" t="s">
        <v>152</v>
      </c>
      <c r="J3542" s="23" t="s">
        <v>152</v>
      </c>
    </row>
    <row x14ac:dyDescent="0.25" r="3543" customHeight="1" ht="18.75" customFormat="1" s="19">
      <c r="A3543" s="24" t="s">
        <v>20</v>
      </c>
      <c r="B3543" s="22" t="s">
        <v>3699</v>
      </c>
      <c r="C3543" s="23" t="s">
        <v>153</v>
      </c>
      <c r="D3543" s="23" t="s">
        <v>153</v>
      </c>
      <c r="E3543" s="23" t="s">
        <v>154</v>
      </c>
      <c r="F3543" s="23" t="s">
        <v>154</v>
      </c>
      <c r="G3543" s="23" t="s">
        <v>152</v>
      </c>
      <c r="H3543" s="23" t="s">
        <v>154</v>
      </c>
      <c r="I3543" s="23" t="s">
        <v>152</v>
      </c>
      <c r="J3543" s="23" t="s">
        <v>152</v>
      </c>
    </row>
    <row x14ac:dyDescent="0.25" r="3544" customHeight="1" ht="18.75" customFormat="1" s="19">
      <c r="A3544" s="24" t="s">
        <v>20</v>
      </c>
      <c r="B3544" s="22" t="s">
        <v>3700</v>
      </c>
      <c r="C3544" s="23" t="s">
        <v>153</v>
      </c>
      <c r="D3544" s="23" t="s">
        <v>153</v>
      </c>
      <c r="E3544" s="23" t="s">
        <v>154</v>
      </c>
      <c r="F3544" s="23" t="s">
        <v>154</v>
      </c>
      <c r="G3544" s="23" t="s">
        <v>152</v>
      </c>
      <c r="H3544" s="23" t="s">
        <v>154</v>
      </c>
      <c r="I3544" s="23" t="s">
        <v>152</v>
      </c>
      <c r="J3544" s="23" t="s">
        <v>152</v>
      </c>
    </row>
    <row x14ac:dyDescent="0.25" r="3545" customHeight="1" ht="18.75" customFormat="1" s="19">
      <c r="A3545" s="24" t="s">
        <v>20</v>
      </c>
      <c r="B3545" s="22" t="s">
        <v>3701</v>
      </c>
      <c r="C3545" s="23" t="s">
        <v>153</v>
      </c>
      <c r="D3545" s="23" t="s">
        <v>153</v>
      </c>
      <c r="E3545" s="23" t="s">
        <v>154</v>
      </c>
      <c r="F3545" s="23" t="s">
        <v>154</v>
      </c>
      <c r="G3545" s="23" t="s">
        <v>152</v>
      </c>
      <c r="H3545" s="23" t="s">
        <v>154</v>
      </c>
      <c r="I3545" s="23" t="s">
        <v>152</v>
      </c>
      <c r="J3545" s="23" t="s">
        <v>152</v>
      </c>
    </row>
    <row x14ac:dyDescent="0.25" r="3546" customHeight="1" ht="18.75" customFormat="1" s="19">
      <c r="A3546" s="24" t="s">
        <v>20</v>
      </c>
      <c r="B3546" s="22" t="s">
        <v>3702</v>
      </c>
      <c r="C3546" s="23" t="s">
        <v>153</v>
      </c>
      <c r="D3546" s="23" t="s">
        <v>153</v>
      </c>
      <c r="E3546" s="23" t="s">
        <v>154</v>
      </c>
      <c r="F3546" s="23" t="s">
        <v>154</v>
      </c>
      <c r="G3546" s="23" t="s">
        <v>152</v>
      </c>
      <c r="H3546" s="23" t="s">
        <v>154</v>
      </c>
      <c r="I3546" s="23" t="s">
        <v>152</v>
      </c>
      <c r="J3546" s="23" t="s">
        <v>152</v>
      </c>
    </row>
    <row x14ac:dyDescent="0.25" r="3547" customHeight="1" ht="18.75" customFormat="1" s="19">
      <c r="A3547" s="24" t="s">
        <v>20</v>
      </c>
      <c r="B3547" s="22" t="s">
        <v>3703</v>
      </c>
      <c r="C3547" s="23" t="s">
        <v>153</v>
      </c>
      <c r="D3547" s="23" t="s">
        <v>153</v>
      </c>
      <c r="E3547" s="23" t="s">
        <v>154</v>
      </c>
      <c r="F3547" s="23" t="s">
        <v>154</v>
      </c>
      <c r="G3547" s="23" t="s">
        <v>152</v>
      </c>
      <c r="H3547" s="23" t="s">
        <v>154</v>
      </c>
      <c r="I3547" s="23" t="s">
        <v>152</v>
      </c>
      <c r="J3547" s="23" t="s">
        <v>152</v>
      </c>
    </row>
    <row x14ac:dyDescent="0.25" r="3548" customHeight="1" ht="18.75" customFormat="1" s="19">
      <c r="A3548" s="24" t="s">
        <v>20</v>
      </c>
      <c r="B3548" s="22" t="s">
        <v>3704</v>
      </c>
      <c r="C3548" s="23" t="s">
        <v>153</v>
      </c>
      <c r="D3548" s="23" t="s">
        <v>153</v>
      </c>
      <c r="E3548" s="23" t="s">
        <v>154</v>
      </c>
      <c r="F3548" s="23" t="s">
        <v>154</v>
      </c>
      <c r="G3548" s="23" t="s">
        <v>152</v>
      </c>
      <c r="H3548" s="23" t="s">
        <v>154</v>
      </c>
      <c r="I3548" s="23" t="s">
        <v>152</v>
      </c>
      <c r="J3548" s="23" t="s">
        <v>152</v>
      </c>
    </row>
    <row x14ac:dyDescent="0.25" r="3549" customHeight="1" ht="18.75" customFormat="1" s="19">
      <c r="A3549" s="24" t="s">
        <v>20</v>
      </c>
      <c r="B3549" s="22" t="s">
        <v>3705</v>
      </c>
      <c r="C3549" s="23" t="s">
        <v>153</v>
      </c>
      <c r="D3549" s="23" t="s">
        <v>153</v>
      </c>
      <c r="E3549" s="23" t="s">
        <v>154</v>
      </c>
      <c r="F3549" s="23" t="s">
        <v>154</v>
      </c>
      <c r="G3549" s="23" t="s">
        <v>152</v>
      </c>
      <c r="H3549" s="23" t="s">
        <v>154</v>
      </c>
      <c r="I3549" s="23" t="s">
        <v>152</v>
      </c>
      <c r="J3549" s="23" t="s">
        <v>152</v>
      </c>
    </row>
    <row x14ac:dyDescent="0.25" r="3550" customHeight="1" ht="18.75" customFormat="1" s="19">
      <c r="A3550" s="24" t="s">
        <v>20</v>
      </c>
      <c r="B3550" s="22" t="s">
        <v>3706</v>
      </c>
      <c r="C3550" s="23" t="s">
        <v>153</v>
      </c>
      <c r="D3550" s="23" t="s">
        <v>153</v>
      </c>
      <c r="E3550" s="23" t="s">
        <v>154</v>
      </c>
      <c r="F3550" s="23" t="s">
        <v>154</v>
      </c>
      <c r="G3550" s="23" t="s">
        <v>152</v>
      </c>
      <c r="H3550" s="23" t="s">
        <v>154</v>
      </c>
      <c r="I3550" s="23" t="s">
        <v>152</v>
      </c>
      <c r="J3550" s="23" t="s">
        <v>152</v>
      </c>
    </row>
    <row x14ac:dyDescent="0.25" r="3551" customHeight="1" ht="18.75" customFormat="1" s="19">
      <c r="A3551" s="24" t="s">
        <v>20</v>
      </c>
      <c r="B3551" s="22" t="s">
        <v>3707</v>
      </c>
      <c r="C3551" s="23" t="s">
        <v>153</v>
      </c>
      <c r="D3551" s="23" t="s">
        <v>153</v>
      </c>
      <c r="E3551" s="23" t="s">
        <v>154</v>
      </c>
      <c r="F3551" s="23" t="s">
        <v>154</v>
      </c>
      <c r="G3551" s="23" t="s">
        <v>152</v>
      </c>
      <c r="H3551" s="23" t="s">
        <v>154</v>
      </c>
      <c r="I3551" s="23" t="s">
        <v>152</v>
      </c>
      <c r="J3551" s="23" t="s">
        <v>152</v>
      </c>
    </row>
    <row x14ac:dyDescent="0.25" r="3552" customHeight="1" ht="18.75" customFormat="1" s="19">
      <c r="A3552" s="24" t="s">
        <v>20</v>
      </c>
      <c r="B3552" s="22" t="s">
        <v>3708</v>
      </c>
      <c r="C3552" s="23" t="s">
        <v>153</v>
      </c>
      <c r="D3552" s="23" t="s">
        <v>153</v>
      </c>
      <c r="E3552" s="23" t="s">
        <v>154</v>
      </c>
      <c r="F3552" s="23" t="s">
        <v>154</v>
      </c>
      <c r="G3552" s="23" t="s">
        <v>152</v>
      </c>
      <c r="H3552" s="23" t="s">
        <v>154</v>
      </c>
      <c r="I3552" s="23" t="s">
        <v>152</v>
      </c>
      <c r="J3552" s="23" t="s">
        <v>152</v>
      </c>
    </row>
    <row x14ac:dyDescent="0.25" r="3553" customHeight="1" ht="18.75" customFormat="1" s="19">
      <c r="A3553" s="24" t="s">
        <v>3709</v>
      </c>
      <c r="B3553" s="22" t="s">
        <v>3710</v>
      </c>
      <c r="C3553" s="29" t="s">
        <v>153</v>
      </c>
      <c r="D3553" s="23" t="s">
        <v>153</v>
      </c>
      <c r="E3553" s="23" t="s">
        <v>154</v>
      </c>
      <c r="F3553" s="23" t="s">
        <v>152</v>
      </c>
      <c r="G3553" s="23" t="s">
        <v>152</v>
      </c>
      <c r="H3553" s="23" t="s">
        <v>154</v>
      </c>
      <c r="I3553" s="23" t="s">
        <v>152</v>
      </c>
      <c r="J3553" s="23" t="s">
        <v>152</v>
      </c>
    </row>
    <row x14ac:dyDescent="0.25" r="3554" customHeight="1" ht="18.75" customFormat="1" s="19">
      <c r="A3554" s="24" t="s">
        <v>3709</v>
      </c>
      <c r="B3554" s="22" t="s">
        <v>3711</v>
      </c>
      <c r="C3554" s="23" t="s">
        <v>153</v>
      </c>
      <c r="D3554" s="23" t="s">
        <v>153</v>
      </c>
      <c r="E3554" s="23" t="s">
        <v>154</v>
      </c>
      <c r="F3554" s="23" t="s">
        <v>152</v>
      </c>
      <c r="G3554" s="23" t="s">
        <v>152</v>
      </c>
      <c r="H3554" s="23" t="s">
        <v>154</v>
      </c>
      <c r="I3554" s="23" t="s">
        <v>152</v>
      </c>
      <c r="J3554" s="23" t="s">
        <v>152</v>
      </c>
    </row>
    <row x14ac:dyDescent="0.25" r="3555" customHeight="1" ht="18.75" customFormat="1" s="19">
      <c r="A3555" s="24" t="s">
        <v>3709</v>
      </c>
      <c r="B3555" s="22" t="s">
        <v>3712</v>
      </c>
      <c r="C3555" s="23" t="s">
        <v>153</v>
      </c>
      <c r="D3555" s="23" t="s">
        <v>153</v>
      </c>
      <c r="E3555" s="23" t="s">
        <v>154</v>
      </c>
      <c r="F3555" s="23" t="s">
        <v>152</v>
      </c>
      <c r="G3555" s="23" t="s">
        <v>152</v>
      </c>
      <c r="H3555" s="23" t="s">
        <v>154</v>
      </c>
      <c r="I3555" s="23" t="s">
        <v>152</v>
      </c>
      <c r="J3555" s="23" t="s">
        <v>152</v>
      </c>
    </row>
    <row x14ac:dyDescent="0.25" r="3556" customHeight="1" ht="18.75" customFormat="1" s="19">
      <c r="A3556" s="24" t="s">
        <v>3709</v>
      </c>
      <c r="B3556" s="22" t="s">
        <v>3713</v>
      </c>
      <c r="C3556" s="23" t="s">
        <v>153</v>
      </c>
      <c r="D3556" s="23" t="s">
        <v>153</v>
      </c>
      <c r="E3556" s="23" t="s">
        <v>154</v>
      </c>
      <c r="F3556" s="23" t="s">
        <v>152</v>
      </c>
      <c r="G3556" s="23" t="s">
        <v>152</v>
      </c>
      <c r="H3556" s="23" t="s">
        <v>154</v>
      </c>
      <c r="I3556" s="23" t="s">
        <v>152</v>
      </c>
      <c r="J3556" s="23" t="s">
        <v>152</v>
      </c>
    </row>
    <row x14ac:dyDescent="0.25" r="3557" customHeight="1" ht="18.75" customFormat="1" s="19">
      <c r="A3557" s="24" t="s">
        <v>3709</v>
      </c>
      <c r="B3557" s="22" t="s">
        <v>3714</v>
      </c>
      <c r="C3557" s="23" t="s">
        <v>153</v>
      </c>
      <c r="D3557" s="23" t="s">
        <v>153</v>
      </c>
      <c r="E3557" s="23" t="s">
        <v>154</v>
      </c>
      <c r="F3557" s="23" t="s">
        <v>152</v>
      </c>
      <c r="G3557" s="23" t="s">
        <v>152</v>
      </c>
      <c r="H3557" s="23" t="s">
        <v>154</v>
      </c>
      <c r="I3557" s="23" t="s">
        <v>152</v>
      </c>
      <c r="J3557" s="23" t="s">
        <v>152</v>
      </c>
    </row>
    <row x14ac:dyDescent="0.25" r="3558" customHeight="1" ht="18.75" customFormat="1" s="19">
      <c r="A3558" s="24" t="s">
        <v>3709</v>
      </c>
      <c r="B3558" s="22" t="s">
        <v>3715</v>
      </c>
      <c r="C3558" s="23" t="s">
        <v>153</v>
      </c>
      <c r="D3558" s="23" t="s">
        <v>153</v>
      </c>
      <c r="E3558" s="23" t="s">
        <v>154</v>
      </c>
      <c r="F3558" s="23" t="s">
        <v>152</v>
      </c>
      <c r="G3558" s="23" t="s">
        <v>152</v>
      </c>
      <c r="H3558" s="23" t="s">
        <v>154</v>
      </c>
      <c r="I3558" s="23" t="s">
        <v>152</v>
      </c>
      <c r="J3558" s="23" t="s">
        <v>152</v>
      </c>
    </row>
    <row x14ac:dyDescent="0.25" r="3559" customHeight="1" ht="18.75" customFormat="1" s="19">
      <c r="A3559" s="24" t="s">
        <v>3709</v>
      </c>
      <c r="B3559" s="22" t="s">
        <v>3716</v>
      </c>
      <c r="C3559" s="23" t="s">
        <v>153</v>
      </c>
      <c r="D3559" s="23" t="s">
        <v>153</v>
      </c>
      <c r="E3559" s="23" t="s">
        <v>154</v>
      </c>
      <c r="F3559" s="23" t="s">
        <v>152</v>
      </c>
      <c r="G3559" s="23" t="s">
        <v>152</v>
      </c>
      <c r="H3559" s="23" t="s">
        <v>154</v>
      </c>
      <c r="I3559" s="23" t="s">
        <v>152</v>
      </c>
      <c r="J3559" s="23" t="s">
        <v>152</v>
      </c>
    </row>
    <row x14ac:dyDescent="0.25" r="3560" customHeight="1" ht="18.75" customFormat="1" s="19">
      <c r="A3560" s="24" t="s">
        <v>3709</v>
      </c>
      <c r="B3560" s="22" t="s">
        <v>3717</v>
      </c>
      <c r="C3560" s="23" t="s">
        <v>153</v>
      </c>
      <c r="D3560" s="23" t="s">
        <v>153</v>
      </c>
      <c r="E3560" s="23" t="s">
        <v>154</v>
      </c>
      <c r="F3560" s="23" t="s">
        <v>152</v>
      </c>
      <c r="G3560" s="23" t="s">
        <v>152</v>
      </c>
      <c r="H3560" s="23" t="s">
        <v>154</v>
      </c>
      <c r="I3560" s="23" t="s">
        <v>152</v>
      </c>
      <c r="J3560" s="23" t="s">
        <v>152</v>
      </c>
    </row>
    <row x14ac:dyDescent="0.25" r="3561" customHeight="1" ht="18.75" customFormat="1" s="19">
      <c r="A3561" s="24" t="s">
        <v>3709</v>
      </c>
      <c r="B3561" s="22" t="s">
        <v>3718</v>
      </c>
      <c r="C3561" s="23" t="s">
        <v>153</v>
      </c>
      <c r="D3561" s="23" t="s">
        <v>153</v>
      </c>
      <c r="E3561" s="23" t="s">
        <v>154</v>
      </c>
      <c r="F3561" s="23" t="s">
        <v>152</v>
      </c>
      <c r="G3561" s="23" t="s">
        <v>152</v>
      </c>
      <c r="H3561" s="23" t="s">
        <v>154</v>
      </c>
      <c r="I3561" s="23" t="s">
        <v>152</v>
      </c>
      <c r="J3561" s="23" t="s">
        <v>152</v>
      </c>
    </row>
    <row x14ac:dyDescent="0.25" r="3562" customHeight="1" ht="18.75" customFormat="1" s="19">
      <c r="A3562" s="24" t="s">
        <v>3709</v>
      </c>
      <c r="B3562" s="22" t="s">
        <v>3719</v>
      </c>
      <c r="C3562" s="23" t="s">
        <v>153</v>
      </c>
      <c r="D3562" s="23" t="s">
        <v>153</v>
      </c>
      <c r="E3562" s="23" t="s">
        <v>154</v>
      </c>
      <c r="F3562" s="23" t="s">
        <v>152</v>
      </c>
      <c r="G3562" s="23" t="s">
        <v>152</v>
      </c>
      <c r="H3562" s="23" t="s">
        <v>154</v>
      </c>
      <c r="I3562" s="23" t="s">
        <v>152</v>
      </c>
      <c r="J3562" s="23" t="s">
        <v>152</v>
      </c>
    </row>
    <row x14ac:dyDescent="0.25" r="3563" customHeight="1" ht="18.75" customFormat="1" s="19">
      <c r="A3563" s="24" t="s">
        <v>3709</v>
      </c>
      <c r="B3563" s="22" t="s">
        <v>3720</v>
      </c>
      <c r="C3563" s="23" t="s">
        <v>153</v>
      </c>
      <c r="D3563" s="23" t="s">
        <v>153</v>
      </c>
      <c r="E3563" s="23" t="s">
        <v>154</v>
      </c>
      <c r="F3563" s="23" t="s">
        <v>152</v>
      </c>
      <c r="G3563" s="23" t="s">
        <v>152</v>
      </c>
      <c r="H3563" s="23" t="s">
        <v>154</v>
      </c>
      <c r="I3563" s="23" t="s">
        <v>152</v>
      </c>
      <c r="J3563" s="23" t="s">
        <v>152</v>
      </c>
    </row>
    <row x14ac:dyDescent="0.25" r="3564" customHeight="1" ht="18.75" customFormat="1" s="19">
      <c r="A3564" s="24" t="s">
        <v>3709</v>
      </c>
      <c r="B3564" s="22" t="s">
        <v>3721</v>
      </c>
      <c r="C3564" s="23" t="s">
        <v>153</v>
      </c>
      <c r="D3564" s="23" t="s">
        <v>153</v>
      </c>
      <c r="E3564" s="23" t="s">
        <v>154</v>
      </c>
      <c r="F3564" s="23" t="s">
        <v>152</v>
      </c>
      <c r="G3564" s="23" t="s">
        <v>152</v>
      </c>
      <c r="H3564" s="23" t="s">
        <v>154</v>
      </c>
      <c r="I3564" s="23" t="s">
        <v>152</v>
      </c>
      <c r="J3564" s="23" t="s">
        <v>152</v>
      </c>
    </row>
    <row x14ac:dyDescent="0.25" r="3565" customHeight="1" ht="18.75" customFormat="1" s="19">
      <c r="A3565" s="24" t="s">
        <v>3709</v>
      </c>
      <c r="B3565" s="22" t="s">
        <v>3722</v>
      </c>
      <c r="C3565" s="23" t="s">
        <v>153</v>
      </c>
      <c r="D3565" s="23" t="s">
        <v>153</v>
      </c>
      <c r="E3565" s="23" t="s">
        <v>154</v>
      </c>
      <c r="F3565" s="23" t="s">
        <v>152</v>
      </c>
      <c r="G3565" s="23" t="s">
        <v>152</v>
      </c>
      <c r="H3565" s="23" t="s">
        <v>154</v>
      </c>
      <c r="I3565" s="23" t="s">
        <v>152</v>
      </c>
      <c r="J3565" s="23" t="s">
        <v>152</v>
      </c>
    </row>
    <row x14ac:dyDescent="0.25" r="3566" customHeight="1" ht="18.75" customFormat="1" s="19">
      <c r="A3566" s="24" t="s">
        <v>3709</v>
      </c>
      <c r="B3566" s="22" t="s">
        <v>3723</v>
      </c>
      <c r="C3566" s="23" t="s">
        <v>153</v>
      </c>
      <c r="D3566" s="23" t="s">
        <v>153</v>
      </c>
      <c r="E3566" s="23" t="s">
        <v>154</v>
      </c>
      <c r="F3566" s="23" t="s">
        <v>152</v>
      </c>
      <c r="G3566" s="23" t="s">
        <v>152</v>
      </c>
      <c r="H3566" s="23" t="s">
        <v>154</v>
      </c>
      <c r="I3566" s="23" t="s">
        <v>152</v>
      </c>
      <c r="J3566" s="23" t="s">
        <v>152</v>
      </c>
    </row>
    <row x14ac:dyDescent="0.25" r="3567" customHeight="1" ht="18.75" customFormat="1" s="19">
      <c r="A3567" s="24" t="s">
        <v>3709</v>
      </c>
      <c r="B3567" s="22" t="s">
        <v>3724</v>
      </c>
      <c r="C3567" s="23" t="s">
        <v>153</v>
      </c>
      <c r="D3567" s="23" t="s">
        <v>153</v>
      </c>
      <c r="E3567" s="23" t="s">
        <v>154</v>
      </c>
      <c r="F3567" s="23" t="s">
        <v>152</v>
      </c>
      <c r="G3567" s="23" t="s">
        <v>152</v>
      </c>
      <c r="H3567" s="23" t="s">
        <v>154</v>
      </c>
      <c r="I3567" s="23" t="s">
        <v>152</v>
      </c>
      <c r="J3567" s="23" t="s">
        <v>152</v>
      </c>
    </row>
    <row x14ac:dyDescent="0.25" r="3568" customHeight="1" ht="18.75" customFormat="1" s="19">
      <c r="A3568" s="24" t="s">
        <v>3709</v>
      </c>
      <c r="B3568" s="22" t="s">
        <v>3725</v>
      </c>
      <c r="C3568" s="23" t="s">
        <v>153</v>
      </c>
      <c r="D3568" s="23" t="s">
        <v>153</v>
      </c>
      <c r="E3568" s="23" t="s">
        <v>154</v>
      </c>
      <c r="F3568" s="23" t="s">
        <v>152</v>
      </c>
      <c r="G3568" s="23" t="s">
        <v>152</v>
      </c>
      <c r="H3568" s="23" t="s">
        <v>154</v>
      </c>
      <c r="I3568" s="23" t="s">
        <v>152</v>
      </c>
      <c r="J3568" s="23" t="s">
        <v>152</v>
      </c>
    </row>
    <row x14ac:dyDescent="0.25" r="3569" customHeight="1" ht="18.75" customFormat="1" s="19">
      <c r="A3569" s="24" t="s">
        <v>3709</v>
      </c>
      <c r="B3569" s="22" t="s">
        <v>3726</v>
      </c>
      <c r="C3569" s="23" t="s">
        <v>153</v>
      </c>
      <c r="D3569" s="23" t="s">
        <v>153</v>
      </c>
      <c r="E3569" s="23" t="s">
        <v>154</v>
      </c>
      <c r="F3569" s="23" t="s">
        <v>152</v>
      </c>
      <c r="G3569" s="23" t="s">
        <v>152</v>
      </c>
      <c r="H3569" s="23" t="s">
        <v>154</v>
      </c>
      <c r="I3569" s="23" t="s">
        <v>152</v>
      </c>
      <c r="J3569" s="23" t="s">
        <v>152</v>
      </c>
    </row>
    <row x14ac:dyDescent="0.25" r="3570" customHeight="1" ht="18.75" customFormat="1" s="19">
      <c r="A3570" s="24" t="s">
        <v>3709</v>
      </c>
      <c r="B3570" s="22" t="s">
        <v>3727</v>
      </c>
      <c r="C3570" s="23" t="s">
        <v>153</v>
      </c>
      <c r="D3570" s="23" t="s">
        <v>153</v>
      </c>
      <c r="E3570" s="23" t="s">
        <v>154</v>
      </c>
      <c r="F3570" s="23" t="s">
        <v>152</v>
      </c>
      <c r="G3570" s="23" t="s">
        <v>152</v>
      </c>
      <c r="H3570" s="23" t="s">
        <v>154</v>
      </c>
      <c r="I3570" s="23" t="s">
        <v>152</v>
      </c>
      <c r="J3570" s="23" t="s">
        <v>152</v>
      </c>
    </row>
    <row x14ac:dyDescent="0.25" r="3571" customHeight="1" ht="18.75" customFormat="1" s="19">
      <c r="A3571" s="24" t="s">
        <v>3709</v>
      </c>
      <c r="B3571" s="22" t="s">
        <v>3728</v>
      </c>
      <c r="C3571" s="23" t="s">
        <v>153</v>
      </c>
      <c r="D3571" s="23" t="s">
        <v>153</v>
      </c>
      <c r="E3571" s="23" t="s">
        <v>154</v>
      </c>
      <c r="F3571" s="23" t="s">
        <v>152</v>
      </c>
      <c r="G3571" s="23" t="s">
        <v>152</v>
      </c>
      <c r="H3571" s="23" t="s">
        <v>154</v>
      </c>
      <c r="I3571" s="23" t="s">
        <v>152</v>
      </c>
      <c r="J3571" s="23" t="s">
        <v>152</v>
      </c>
    </row>
    <row x14ac:dyDescent="0.25" r="3572" customHeight="1" ht="18.75" customFormat="1" s="19">
      <c r="A3572" s="24" t="s">
        <v>3709</v>
      </c>
      <c r="B3572" s="22" t="s">
        <v>3729</v>
      </c>
      <c r="C3572" s="23" t="s">
        <v>153</v>
      </c>
      <c r="D3572" s="23" t="s">
        <v>153</v>
      </c>
      <c r="E3572" s="23" t="s">
        <v>154</v>
      </c>
      <c r="F3572" s="23" t="s">
        <v>152</v>
      </c>
      <c r="G3572" s="23" t="s">
        <v>152</v>
      </c>
      <c r="H3572" s="23" t="s">
        <v>154</v>
      </c>
      <c r="I3572" s="23" t="s">
        <v>152</v>
      </c>
      <c r="J3572" s="23" t="s">
        <v>152</v>
      </c>
    </row>
    <row x14ac:dyDescent="0.25" r="3573" customHeight="1" ht="18.75" customFormat="1" s="19">
      <c r="A3573" s="24" t="s">
        <v>3709</v>
      </c>
      <c r="B3573" s="22" t="s">
        <v>3730</v>
      </c>
      <c r="C3573" s="23" t="s">
        <v>153</v>
      </c>
      <c r="D3573" s="23" t="s">
        <v>153</v>
      </c>
      <c r="E3573" s="23" t="s">
        <v>154</v>
      </c>
      <c r="F3573" s="23" t="s">
        <v>152</v>
      </c>
      <c r="G3573" s="23" t="s">
        <v>152</v>
      </c>
      <c r="H3573" s="23" t="s">
        <v>154</v>
      </c>
      <c r="I3573" s="23" t="s">
        <v>152</v>
      </c>
      <c r="J3573" s="23" t="s">
        <v>152</v>
      </c>
    </row>
    <row x14ac:dyDescent="0.25" r="3574" customHeight="1" ht="18.75" customFormat="1" s="19">
      <c r="A3574" s="24" t="s">
        <v>3709</v>
      </c>
      <c r="B3574" s="22" t="s">
        <v>3731</v>
      </c>
      <c r="C3574" s="23" t="s">
        <v>153</v>
      </c>
      <c r="D3574" s="23" t="s">
        <v>153</v>
      </c>
      <c r="E3574" s="23" t="s">
        <v>154</v>
      </c>
      <c r="F3574" s="23" t="s">
        <v>152</v>
      </c>
      <c r="G3574" s="23" t="s">
        <v>152</v>
      </c>
      <c r="H3574" s="23" t="s">
        <v>154</v>
      </c>
      <c r="I3574" s="23" t="s">
        <v>152</v>
      </c>
      <c r="J3574" s="23" t="s">
        <v>152</v>
      </c>
    </row>
    <row x14ac:dyDescent="0.25" r="3575" customHeight="1" ht="18.75" customFormat="1" s="19">
      <c r="A3575" s="24" t="s">
        <v>3709</v>
      </c>
      <c r="B3575" s="22" t="s">
        <v>3732</v>
      </c>
      <c r="C3575" s="23" t="s">
        <v>153</v>
      </c>
      <c r="D3575" s="23" t="s">
        <v>153</v>
      </c>
      <c r="E3575" s="23" t="s">
        <v>154</v>
      </c>
      <c r="F3575" s="23" t="s">
        <v>152</v>
      </c>
      <c r="G3575" s="23" t="s">
        <v>152</v>
      </c>
      <c r="H3575" s="23" t="s">
        <v>154</v>
      </c>
      <c r="I3575" s="23" t="s">
        <v>152</v>
      </c>
      <c r="J3575" s="23" t="s">
        <v>152</v>
      </c>
    </row>
    <row x14ac:dyDescent="0.25" r="3576" customHeight="1" ht="18.75" customFormat="1" s="19">
      <c r="A3576" s="24" t="s">
        <v>3709</v>
      </c>
      <c r="B3576" s="22" t="s">
        <v>3733</v>
      </c>
      <c r="C3576" s="23" t="s">
        <v>153</v>
      </c>
      <c r="D3576" s="23" t="s">
        <v>153</v>
      </c>
      <c r="E3576" s="23" t="s">
        <v>154</v>
      </c>
      <c r="F3576" s="23" t="s">
        <v>152</v>
      </c>
      <c r="G3576" s="23" t="s">
        <v>152</v>
      </c>
      <c r="H3576" s="23" t="s">
        <v>154</v>
      </c>
      <c r="I3576" s="23" t="s">
        <v>152</v>
      </c>
      <c r="J3576" s="23" t="s">
        <v>152</v>
      </c>
    </row>
    <row x14ac:dyDescent="0.25" r="3577" customHeight="1" ht="18.75" customFormat="1" s="19">
      <c r="A3577" s="24" t="s">
        <v>3709</v>
      </c>
      <c r="B3577" s="22" t="s">
        <v>3734</v>
      </c>
      <c r="C3577" s="23" t="s">
        <v>153</v>
      </c>
      <c r="D3577" s="23" t="s">
        <v>153</v>
      </c>
      <c r="E3577" s="23" t="s">
        <v>154</v>
      </c>
      <c r="F3577" s="23" t="s">
        <v>152</v>
      </c>
      <c r="G3577" s="23" t="s">
        <v>152</v>
      </c>
      <c r="H3577" s="23" t="s">
        <v>154</v>
      </c>
      <c r="I3577" s="23" t="s">
        <v>152</v>
      </c>
      <c r="J3577" s="23" t="s">
        <v>152</v>
      </c>
    </row>
    <row x14ac:dyDescent="0.25" r="3578" customHeight="1" ht="18.75" customFormat="1" s="19">
      <c r="A3578" s="24" t="s">
        <v>3709</v>
      </c>
      <c r="B3578" s="22" t="s">
        <v>3735</v>
      </c>
      <c r="C3578" s="23" t="s">
        <v>153</v>
      </c>
      <c r="D3578" s="23" t="s">
        <v>153</v>
      </c>
      <c r="E3578" s="23" t="s">
        <v>154</v>
      </c>
      <c r="F3578" s="23" t="s">
        <v>152</v>
      </c>
      <c r="G3578" s="23" t="s">
        <v>152</v>
      </c>
      <c r="H3578" s="23" t="s">
        <v>154</v>
      </c>
      <c r="I3578" s="23" t="s">
        <v>152</v>
      </c>
      <c r="J3578" s="23" t="s">
        <v>152</v>
      </c>
    </row>
    <row x14ac:dyDescent="0.25" r="3579" customHeight="1" ht="18.75" customFormat="1" s="19">
      <c r="A3579" s="24" t="s">
        <v>3709</v>
      </c>
      <c r="B3579" s="22" t="s">
        <v>3736</v>
      </c>
      <c r="C3579" s="23" t="s">
        <v>153</v>
      </c>
      <c r="D3579" s="23" t="s">
        <v>153</v>
      </c>
      <c r="E3579" s="23" t="s">
        <v>154</v>
      </c>
      <c r="F3579" s="23" t="s">
        <v>152</v>
      </c>
      <c r="G3579" s="23" t="s">
        <v>152</v>
      </c>
      <c r="H3579" s="23" t="s">
        <v>154</v>
      </c>
      <c r="I3579" s="23" t="s">
        <v>152</v>
      </c>
      <c r="J3579" s="23" t="s">
        <v>152</v>
      </c>
    </row>
    <row x14ac:dyDescent="0.25" r="3580" customHeight="1" ht="18.75" customFormat="1" s="19">
      <c r="A3580" s="24" t="s">
        <v>3709</v>
      </c>
      <c r="B3580" s="22" t="s">
        <v>3737</v>
      </c>
      <c r="C3580" s="23" t="s">
        <v>153</v>
      </c>
      <c r="D3580" s="23" t="s">
        <v>153</v>
      </c>
      <c r="E3580" s="23" t="s">
        <v>154</v>
      </c>
      <c r="F3580" s="23" t="s">
        <v>152</v>
      </c>
      <c r="G3580" s="23" t="s">
        <v>152</v>
      </c>
      <c r="H3580" s="23" t="s">
        <v>154</v>
      </c>
      <c r="I3580" s="23" t="s">
        <v>152</v>
      </c>
      <c r="J3580" s="23" t="s">
        <v>152</v>
      </c>
    </row>
    <row x14ac:dyDescent="0.25" r="3581" customHeight="1" ht="18.75" customFormat="1" s="19">
      <c r="A3581" s="24" t="s">
        <v>3709</v>
      </c>
      <c r="B3581" s="22" t="s">
        <v>3738</v>
      </c>
      <c r="C3581" s="23" t="s">
        <v>153</v>
      </c>
      <c r="D3581" s="23" t="s">
        <v>153</v>
      </c>
      <c r="E3581" s="23" t="s">
        <v>154</v>
      </c>
      <c r="F3581" s="23" t="s">
        <v>152</v>
      </c>
      <c r="G3581" s="23" t="s">
        <v>152</v>
      </c>
      <c r="H3581" s="23" t="s">
        <v>154</v>
      </c>
      <c r="I3581" s="23" t="s">
        <v>152</v>
      </c>
      <c r="J3581" s="23" t="s">
        <v>152</v>
      </c>
    </row>
    <row x14ac:dyDescent="0.25" r="3582" customHeight="1" ht="18.75" customFormat="1" s="19">
      <c r="A3582" s="24" t="s">
        <v>3709</v>
      </c>
      <c r="B3582" s="22" t="s">
        <v>3739</v>
      </c>
      <c r="C3582" s="23" t="s">
        <v>153</v>
      </c>
      <c r="D3582" s="23" t="s">
        <v>153</v>
      </c>
      <c r="E3582" s="23" t="s">
        <v>154</v>
      </c>
      <c r="F3582" s="23" t="s">
        <v>152</v>
      </c>
      <c r="G3582" s="23" t="s">
        <v>152</v>
      </c>
      <c r="H3582" s="23" t="s">
        <v>154</v>
      </c>
      <c r="I3582" s="23" t="s">
        <v>152</v>
      </c>
      <c r="J3582" s="23" t="s">
        <v>152</v>
      </c>
    </row>
    <row x14ac:dyDescent="0.25" r="3583" customHeight="1" ht="18.75" customFormat="1" s="19">
      <c r="A3583" s="24" t="s">
        <v>3709</v>
      </c>
      <c r="B3583" s="22" t="s">
        <v>3740</v>
      </c>
      <c r="C3583" s="23" t="s">
        <v>153</v>
      </c>
      <c r="D3583" s="23" t="s">
        <v>153</v>
      </c>
      <c r="E3583" s="23" t="s">
        <v>154</v>
      </c>
      <c r="F3583" s="23" t="s">
        <v>152</v>
      </c>
      <c r="G3583" s="23" t="s">
        <v>152</v>
      </c>
      <c r="H3583" s="23" t="s">
        <v>154</v>
      </c>
      <c r="I3583" s="23" t="s">
        <v>152</v>
      </c>
      <c r="J3583" s="23" t="s">
        <v>152</v>
      </c>
    </row>
    <row x14ac:dyDescent="0.25" r="3584" customHeight="1" ht="18.75" customFormat="1" s="19">
      <c r="A3584" s="24" t="s">
        <v>3709</v>
      </c>
      <c r="B3584" s="22" t="s">
        <v>3741</v>
      </c>
      <c r="C3584" s="23" t="s">
        <v>153</v>
      </c>
      <c r="D3584" s="23" t="s">
        <v>153</v>
      </c>
      <c r="E3584" s="23" t="s">
        <v>154</v>
      </c>
      <c r="F3584" s="23" t="s">
        <v>152</v>
      </c>
      <c r="G3584" s="23" t="s">
        <v>152</v>
      </c>
      <c r="H3584" s="23" t="s">
        <v>154</v>
      </c>
      <c r="I3584" s="23" t="s">
        <v>152</v>
      </c>
      <c r="J3584" s="23" t="s">
        <v>152</v>
      </c>
    </row>
    <row x14ac:dyDescent="0.25" r="3585" customHeight="1" ht="18.75" customFormat="1" s="19">
      <c r="A3585" s="24" t="s">
        <v>3709</v>
      </c>
      <c r="B3585" s="22" t="s">
        <v>3742</v>
      </c>
      <c r="C3585" s="23" t="s">
        <v>153</v>
      </c>
      <c r="D3585" s="23" t="s">
        <v>153</v>
      </c>
      <c r="E3585" s="23" t="s">
        <v>154</v>
      </c>
      <c r="F3585" s="23" t="s">
        <v>152</v>
      </c>
      <c r="G3585" s="23" t="s">
        <v>152</v>
      </c>
      <c r="H3585" s="23" t="s">
        <v>154</v>
      </c>
      <c r="I3585" s="23" t="s">
        <v>152</v>
      </c>
      <c r="J3585" s="23" t="s">
        <v>152</v>
      </c>
    </row>
    <row x14ac:dyDescent="0.25" r="3586" customHeight="1" ht="18.75" customFormat="1" s="19">
      <c r="A3586" s="24" t="s">
        <v>3709</v>
      </c>
      <c r="B3586" s="22" t="s">
        <v>3743</v>
      </c>
      <c r="C3586" s="23" t="s">
        <v>153</v>
      </c>
      <c r="D3586" s="23" t="s">
        <v>153</v>
      </c>
      <c r="E3586" s="23" t="s">
        <v>154</v>
      </c>
      <c r="F3586" s="23" t="s">
        <v>152</v>
      </c>
      <c r="G3586" s="23" t="s">
        <v>152</v>
      </c>
      <c r="H3586" s="23" t="s">
        <v>154</v>
      </c>
      <c r="I3586" s="23" t="s">
        <v>152</v>
      </c>
      <c r="J3586" s="23" t="s">
        <v>152</v>
      </c>
    </row>
    <row x14ac:dyDescent="0.25" r="3587" customHeight="1" ht="18.75" customFormat="1" s="19">
      <c r="A3587" s="24" t="s">
        <v>3709</v>
      </c>
      <c r="B3587" s="22" t="s">
        <v>3744</v>
      </c>
      <c r="C3587" s="23" t="s">
        <v>153</v>
      </c>
      <c r="D3587" s="23" t="s">
        <v>153</v>
      </c>
      <c r="E3587" s="23" t="s">
        <v>154</v>
      </c>
      <c r="F3587" s="23" t="s">
        <v>152</v>
      </c>
      <c r="G3587" s="23" t="s">
        <v>152</v>
      </c>
      <c r="H3587" s="23" t="s">
        <v>154</v>
      </c>
      <c r="I3587" s="23" t="s">
        <v>152</v>
      </c>
      <c r="J3587" s="23" t="s">
        <v>152</v>
      </c>
    </row>
    <row x14ac:dyDescent="0.25" r="3588" customHeight="1" ht="18.75" customFormat="1" s="19">
      <c r="A3588" s="24" t="s">
        <v>3709</v>
      </c>
      <c r="B3588" s="22" t="s">
        <v>3745</v>
      </c>
      <c r="C3588" s="23" t="s">
        <v>153</v>
      </c>
      <c r="D3588" s="23" t="s">
        <v>153</v>
      </c>
      <c r="E3588" s="23" t="s">
        <v>154</v>
      </c>
      <c r="F3588" s="23" t="s">
        <v>152</v>
      </c>
      <c r="G3588" s="23" t="s">
        <v>152</v>
      </c>
      <c r="H3588" s="23" t="s">
        <v>154</v>
      </c>
      <c r="I3588" s="23" t="s">
        <v>152</v>
      </c>
      <c r="J3588" s="23" t="s">
        <v>152</v>
      </c>
    </row>
    <row x14ac:dyDescent="0.25" r="3589" customHeight="1" ht="18.75" customFormat="1" s="19">
      <c r="A3589" s="24" t="s">
        <v>3709</v>
      </c>
      <c r="B3589" s="22" t="s">
        <v>3746</v>
      </c>
      <c r="C3589" s="23" t="s">
        <v>153</v>
      </c>
      <c r="D3589" s="23" t="s">
        <v>153</v>
      </c>
      <c r="E3589" s="23" t="s">
        <v>154</v>
      </c>
      <c r="F3589" s="23" t="s">
        <v>152</v>
      </c>
      <c r="G3589" s="23" t="s">
        <v>152</v>
      </c>
      <c r="H3589" s="23" t="s">
        <v>154</v>
      </c>
      <c r="I3589" s="23" t="s">
        <v>152</v>
      </c>
      <c r="J3589" s="23" t="s">
        <v>152</v>
      </c>
    </row>
    <row x14ac:dyDescent="0.25" r="3590" customHeight="1" ht="18.75" customFormat="1" s="19">
      <c r="A3590" s="24" t="s">
        <v>3709</v>
      </c>
      <c r="B3590" s="22" t="s">
        <v>3747</v>
      </c>
      <c r="C3590" s="23" t="s">
        <v>153</v>
      </c>
      <c r="D3590" s="23" t="s">
        <v>153</v>
      </c>
      <c r="E3590" s="23" t="s">
        <v>154</v>
      </c>
      <c r="F3590" s="23" t="s">
        <v>152</v>
      </c>
      <c r="G3590" s="23" t="s">
        <v>152</v>
      </c>
      <c r="H3590" s="23" t="s">
        <v>154</v>
      </c>
      <c r="I3590" s="23" t="s">
        <v>152</v>
      </c>
      <c r="J3590" s="23" t="s">
        <v>152</v>
      </c>
    </row>
    <row x14ac:dyDescent="0.25" r="3591" customHeight="1" ht="18.75" customFormat="1" s="19">
      <c r="A3591" s="24" t="s">
        <v>3709</v>
      </c>
      <c r="B3591" s="22" t="s">
        <v>3748</v>
      </c>
      <c r="C3591" s="23" t="s">
        <v>153</v>
      </c>
      <c r="D3591" s="23" t="s">
        <v>153</v>
      </c>
      <c r="E3591" s="23" t="s">
        <v>154</v>
      </c>
      <c r="F3591" s="23" t="s">
        <v>152</v>
      </c>
      <c r="G3591" s="23" t="s">
        <v>152</v>
      </c>
      <c r="H3591" s="23" t="s">
        <v>154</v>
      </c>
      <c r="I3591" s="23" t="s">
        <v>152</v>
      </c>
      <c r="J3591" s="23" t="s">
        <v>152</v>
      </c>
    </row>
    <row x14ac:dyDescent="0.25" r="3592" customHeight="1" ht="18.75" customFormat="1" s="19">
      <c r="A3592" s="24" t="s">
        <v>3709</v>
      </c>
      <c r="B3592" s="22" t="s">
        <v>3749</v>
      </c>
      <c r="C3592" s="23" t="s">
        <v>153</v>
      </c>
      <c r="D3592" s="23" t="s">
        <v>153</v>
      </c>
      <c r="E3592" s="23" t="s">
        <v>154</v>
      </c>
      <c r="F3592" s="23" t="s">
        <v>152</v>
      </c>
      <c r="G3592" s="23" t="s">
        <v>152</v>
      </c>
      <c r="H3592" s="23" t="s">
        <v>154</v>
      </c>
      <c r="I3592" s="23" t="s">
        <v>152</v>
      </c>
      <c r="J3592" s="23" t="s">
        <v>152</v>
      </c>
    </row>
    <row x14ac:dyDescent="0.25" r="3593" customHeight="1" ht="18.75" customFormat="1" s="19">
      <c r="A3593" s="24" t="s">
        <v>3709</v>
      </c>
      <c r="B3593" s="22" t="s">
        <v>3750</v>
      </c>
      <c r="C3593" s="23" t="s">
        <v>153</v>
      </c>
      <c r="D3593" s="23" t="s">
        <v>153</v>
      </c>
      <c r="E3593" s="23" t="s">
        <v>154</v>
      </c>
      <c r="F3593" s="23" t="s">
        <v>152</v>
      </c>
      <c r="G3593" s="23" t="s">
        <v>152</v>
      </c>
      <c r="H3593" s="23" t="s">
        <v>154</v>
      </c>
      <c r="I3593" s="23" t="s">
        <v>152</v>
      </c>
      <c r="J3593" s="23" t="s">
        <v>152</v>
      </c>
    </row>
    <row x14ac:dyDescent="0.25" r="3594" customHeight="1" ht="18.75" customFormat="1" s="19">
      <c r="A3594" s="24" t="s">
        <v>3709</v>
      </c>
      <c r="B3594" s="22" t="s">
        <v>3751</v>
      </c>
      <c r="C3594" s="23" t="s">
        <v>153</v>
      </c>
      <c r="D3594" s="23" t="s">
        <v>153</v>
      </c>
      <c r="E3594" s="23" t="s">
        <v>154</v>
      </c>
      <c r="F3594" s="23" t="s">
        <v>152</v>
      </c>
      <c r="G3594" s="23" t="s">
        <v>152</v>
      </c>
      <c r="H3594" s="23" t="s">
        <v>154</v>
      </c>
      <c r="I3594" s="23" t="s">
        <v>152</v>
      </c>
      <c r="J3594" s="23" t="s">
        <v>152</v>
      </c>
    </row>
    <row x14ac:dyDescent="0.25" r="3595" customHeight="1" ht="18.75" customFormat="1" s="19">
      <c r="A3595" s="24" t="s">
        <v>3709</v>
      </c>
      <c r="B3595" s="22" t="s">
        <v>3752</v>
      </c>
      <c r="C3595" s="23" t="s">
        <v>153</v>
      </c>
      <c r="D3595" s="23" t="s">
        <v>153</v>
      </c>
      <c r="E3595" s="23" t="s">
        <v>154</v>
      </c>
      <c r="F3595" s="23" t="s">
        <v>152</v>
      </c>
      <c r="G3595" s="23" t="s">
        <v>152</v>
      </c>
      <c r="H3595" s="23" t="s">
        <v>154</v>
      </c>
      <c r="I3595" s="23" t="s">
        <v>152</v>
      </c>
      <c r="J3595" s="23" t="s">
        <v>152</v>
      </c>
    </row>
    <row x14ac:dyDescent="0.25" r="3596" customHeight="1" ht="18.75" customFormat="1" s="19">
      <c r="A3596" s="24" t="s">
        <v>3709</v>
      </c>
      <c r="B3596" s="22" t="s">
        <v>3753</v>
      </c>
      <c r="C3596" s="23" t="s">
        <v>153</v>
      </c>
      <c r="D3596" s="23" t="s">
        <v>153</v>
      </c>
      <c r="E3596" s="23" t="s">
        <v>154</v>
      </c>
      <c r="F3596" s="23" t="s">
        <v>152</v>
      </c>
      <c r="G3596" s="23" t="s">
        <v>152</v>
      </c>
      <c r="H3596" s="23" t="s">
        <v>154</v>
      </c>
      <c r="I3596" s="23" t="s">
        <v>152</v>
      </c>
      <c r="J3596" s="23" t="s">
        <v>152</v>
      </c>
    </row>
    <row x14ac:dyDescent="0.25" r="3597" customHeight="1" ht="18.75" customFormat="1" s="19">
      <c r="A3597" s="24" t="s">
        <v>3709</v>
      </c>
      <c r="B3597" s="22" t="s">
        <v>3754</v>
      </c>
      <c r="C3597" s="23" t="s">
        <v>153</v>
      </c>
      <c r="D3597" s="23" t="s">
        <v>153</v>
      </c>
      <c r="E3597" s="23" t="s">
        <v>154</v>
      </c>
      <c r="F3597" s="23" t="s">
        <v>152</v>
      </c>
      <c r="G3597" s="23" t="s">
        <v>152</v>
      </c>
      <c r="H3597" s="23" t="s">
        <v>154</v>
      </c>
      <c r="I3597" s="23" t="s">
        <v>152</v>
      </c>
      <c r="J3597" s="23" t="s">
        <v>152</v>
      </c>
    </row>
    <row x14ac:dyDescent="0.25" r="3598" customHeight="1" ht="18.75" customFormat="1" s="19">
      <c r="A3598" s="24" t="s">
        <v>3709</v>
      </c>
      <c r="B3598" s="22" t="s">
        <v>3755</v>
      </c>
      <c r="C3598" s="23" t="s">
        <v>153</v>
      </c>
      <c r="D3598" s="23" t="s">
        <v>153</v>
      </c>
      <c r="E3598" s="23" t="s">
        <v>154</v>
      </c>
      <c r="F3598" s="23" t="s">
        <v>152</v>
      </c>
      <c r="G3598" s="23" t="s">
        <v>152</v>
      </c>
      <c r="H3598" s="23" t="s">
        <v>154</v>
      </c>
      <c r="I3598" s="23" t="s">
        <v>152</v>
      </c>
      <c r="J3598" s="23" t="s">
        <v>152</v>
      </c>
    </row>
    <row x14ac:dyDescent="0.25" r="3599" customHeight="1" ht="18.75" customFormat="1" s="19">
      <c r="A3599" s="24" t="s">
        <v>3709</v>
      </c>
      <c r="B3599" s="22" t="s">
        <v>3756</v>
      </c>
      <c r="C3599" s="23" t="s">
        <v>153</v>
      </c>
      <c r="D3599" s="23" t="s">
        <v>153</v>
      </c>
      <c r="E3599" s="23" t="s">
        <v>154</v>
      </c>
      <c r="F3599" s="23" t="s">
        <v>152</v>
      </c>
      <c r="G3599" s="23" t="s">
        <v>152</v>
      </c>
      <c r="H3599" s="23" t="s">
        <v>154</v>
      </c>
      <c r="I3599" s="23" t="s">
        <v>152</v>
      </c>
      <c r="J3599" s="23" t="s">
        <v>152</v>
      </c>
    </row>
    <row x14ac:dyDescent="0.25" r="3600" customHeight="1" ht="18.75" customFormat="1" s="19">
      <c r="A3600" s="24" t="s">
        <v>3709</v>
      </c>
      <c r="B3600" s="22" t="s">
        <v>3757</v>
      </c>
      <c r="C3600" s="23" t="s">
        <v>153</v>
      </c>
      <c r="D3600" s="23" t="s">
        <v>153</v>
      </c>
      <c r="E3600" s="23" t="s">
        <v>154</v>
      </c>
      <c r="F3600" s="23" t="s">
        <v>152</v>
      </c>
      <c r="G3600" s="23" t="s">
        <v>152</v>
      </c>
      <c r="H3600" s="23" t="s">
        <v>154</v>
      </c>
      <c r="I3600" s="23" t="s">
        <v>152</v>
      </c>
      <c r="J3600" s="23" t="s">
        <v>152</v>
      </c>
    </row>
    <row x14ac:dyDescent="0.25" r="3601" customHeight="1" ht="18.75" customFormat="1" s="19">
      <c r="A3601" s="24" t="s">
        <v>3709</v>
      </c>
      <c r="B3601" s="22" t="s">
        <v>3758</v>
      </c>
      <c r="C3601" s="23" t="s">
        <v>153</v>
      </c>
      <c r="D3601" s="23" t="s">
        <v>153</v>
      </c>
      <c r="E3601" s="23" t="s">
        <v>154</v>
      </c>
      <c r="F3601" s="23" t="s">
        <v>152</v>
      </c>
      <c r="G3601" s="23" t="s">
        <v>152</v>
      </c>
      <c r="H3601" s="23" t="s">
        <v>154</v>
      </c>
      <c r="I3601" s="23" t="s">
        <v>152</v>
      </c>
      <c r="J3601" s="23" t="s">
        <v>152</v>
      </c>
    </row>
    <row x14ac:dyDescent="0.25" r="3602" customHeight="1" ht="18.75" customFormat="1" s="19">
      <c r="A3602" s="24" t="s">
        <v>3709</v>
      </c>
      <c r="B3602" s="22" t="s">
        <v>3759</v>
      </c>
      <c r="C3602" s="23" t="s">
        <v>153</v>
      </c>
      <c r="D3602" s="23" t="s">
        <v>153</v>
      </c>
      <c r="E3602" s="23" t="s">
        <v>154</v>
      </c>
      <c r="F3602" s="23" t="s">
        <v>152</v>
      </c>
      <c r="G3602" s="23" t="s">
        <v>152</v>
      </c>
      <c r="H3602" s="23" t="s">
        <v>154</v>
      </c>
      <c r="I3602" s="23" t="s">
        <v>152</v>
      </c>
      <c r="J3602" s="23" t="s">
        <v>152</v>
      </c>
    </row>
    <row x14ac:dyDescent="0.25" r="3603" customHeight="1" ht="18.75">
      <c r="A3603" s="24"/>
      <c r="B3603" s="22"/>
      <c r="C3603" s="10"/>
      <c r="D3603" s="10"/>
      <c r="E3603" s="10"/>
      <c r="F3603" s="10"/>
      <c r="G3603" s="10"/>
      <c r="H3603" s="10"/>
      <c r="I3603" s="10"/>
      <c r="J3603" s="10"/>
    </row>
    <row x14ac:dyDescent="0.25" r="3604" customHeight="1" ht="18.75">
      <c r="A3604" s="24"/>
      <c r="B3604" s="22"/>
      <c r="C3604" s="10"/>
      <c r="D3604" s="10"/>
      <c r="E3604" s="10"/>
      <c r="F3604" s="10"/>
      <c r="G3604" s="10"/>
      <c r="H3604" s="10"/>
      <c r="I3604" s="10"/>
      <c r="J3604" s="10"/>
    </row>
    <row x14ac:dyDescent="0.25" r="3605" customHeight="1" ht="18.75">
      <c r="A3605" s="24"/>
      <c r="B3605" s="22"/>
      <c r="C3605" s="10"/>
      <c r="D3605" s="10"/>
      <c r="E3605" s="10"/>
      <c r="F3605" s="10"/>
      <c r="G3605" s="10"/>
      <c r="H3605" s="10"/>
      <c r="I3605" s="10"/>
      <c r="J3605" s="10"/>
    </row>
    <row x14ac:dyDescent="0.25" r="3606" customHeight="1" ht="18.75">
      <c r="A3606" s="24"/>
      <c r="B3606" s="22"/>
      <c r="C3606" s="10"/>
      <c r="D3606" s="10"/>
      <c r="E3606" s="10"/>
      <c r="F3606" s="10"/>
      <c r="G3606" s="10"/>
      <c r="H3606" s="10"/>
      <c r="I3606" s="10"/>
      <c r="J3606" s="10"/>
    </row>
    <row x14ac:dyDescent="0.25" r="3607" customHeight="1" ht="18.75">
      <c r="A3607" s="24"/>
      <c r="B3607" s="22"/>
      <c r="C3607" s="10"/>
      <c r="D3607" s="10"/>
      <c r="E3607" s="10"/>
      <c r="F3607" s="10"/>
      <c r="G3607" s="10"/>
      <c r="H3607" s="10"/>
      <c r="I3607" s="10"/>
      <c r="J3607" s="10"/>
    </row>
    <row x14ac:dyDescent="0.25" r="3608" customHeight="1" ht="18.75">
      <c r="A3608" s="24"/>
      <c r="B3608" s="22"/>
      <c r="C3608" s="10"/>
      <c r="D3608" s="10"/>
      <c r="E3608" s="10"/>
      <c r="F3608" s="10"/>
      <c r="G3608" s="10"/>
      <c r="H3608" s="10"/>
      <c r="I3608" s="10"/>
      <c r="J3608" s="10"/>
    </row>
    <row x14ac:dyDescent="0.25" r="3609" customHeight="1" ht="18.75">
      <c r="A3609" s="24"/>
      <c r="B3609" s="22"/>
      <c r="C3609" s="10"/>
      <c r="D3609" s="10"/>
      <c r="E3609" s="10"/>
      <c r="F3609" s="10"/>
      <c r="G3609" s="10"/>
      <c r="H3609" s="10"/>
      <c r="I3609" s="10"/>
      <c r="J3609" s="10"/>
    </row>
    <row x14ac:dyDescent="0.25" r="3610" customHeight="1" ht="18.75">
      <c r="A3610" s="24"/>
      <c r="B3610" s="22"/>
      <c r="C3610" s="10"/>
      <c r="D3610" s="10"/>
      <c r="E3610" s="10"/>
      <c r="F3610" s="10"/>
      <c r="G3610" s="10"/>
      <c r="H3610" s="10"/>
      <c r="I3610" s="10"/>
      <c r="J3610" s="10"/>
    </row>
    <row x14ac:dyDescent="0.25" r="3611" customHeight="1" ht="18.75">
      <c r="A3611" s="24"/>
      <c r="B3611" s="22"/>
      <c r="C3611" s="10"/>
      <c r="D3611" s="10"/>
      <c r="E3611" s="10"/>
      <c r="F3611" s="10"/>
      <c r="G3611" s="10"/>
      <c r="H3611" s="10"/>
      <c r="I3611" s="10"/>
      <c r="J3611" s="10"/>
    </row>
    <row x14ac:dyDescent="0.25" r="3612" customHeight="1" ht="18.75">
      <c r="A3612" s="24"/>
      <c r="B3612" s="22"/>
      <c r="C3612" s="10"/>
      <c r="D3612" s="10"/>
      <c r="E3612" s="10"/>
      <c r="F3612" s="10"/>
      <c r="G3612" s="10"/>
      <c r="H3612" s="10"/>
      <c r="I3612" s="10"/>
      <c r="J3612" s="10"/>
    </row>
    <row x14ac:dyDescent="0.25" r="3613" customHeight="1" ht="18.75">
      <c r="A3613" s="24"/>
      <c r="B3613" s="22"/>
      <c r="C3613" s="10"/>
      <c r="D3613" s="10"/>
      <c r="E3613" s="10"/>
      <c r="F3613" s="10"/>
      <c r="G3613" s="10"/>
      <c r="H3613" s="10"/>
      <c r="I3613" s="10"/>
      <c r="J3613" s="10"/>
    </row>
    <row x14ac:dyDescent="0.25" r="3614" customHeight="1" ht="18.75">
      <c r="A3614" s="24"/>
      <c r="B3614" s="22"/>
      <c r="C3614" s="10"/>
      <c r="D3614" s="10"/>
      <c r="E3614" s="10"/>
      <c r="F3614" s="10"/>
      <c r="G3614" s="10"/>
      <c r="H3614" s="10"/>
      <c r="I3614" s="10"/>
      <c r="J3614" s="10"/>
    </row>
    <row x14ac:dyDescent="0.25" r="3615" customHeight="1" ht="18.75">
      <c r="A3615" s="24"/>
      <c r="B3615" s="22"/>
      <c r="C3615" s="10"/>
      <c r="D3615" s="10"/>
      <c r="E3615" s="10"/>
      <c r="F3615" s="10"/>
      <c r="G3615" s="10"/>
      <c r="H3615" s="10"/>
      <c r="I3615" s="10"/>
      <c r="J3615" s="10"/>
    </row>
    <row x14ac:dyDescent="0.25" r="3616" customHeight="1" ht="18.75">
      <c r="A3616" s="24"/>
      <c r="B3616" s="22"/>
      <c r="C3616" s="10"/>
      <c r="D3616" s="10"/>
      <c r="E3616" s="10"/>
      <c r="F3616" s="10"/>
      <c r="G3616" s="10"/>
      <c r="H3616" s="10"/>
      <c r="I3616" s="10"/>
      <c r="J3616" s="10"/>
    </row>
    <row x14ac:dyDescent="0.25" r="3617" customHeight="1" ht="18.75">
      <c r="A3617" s="24"/>
      <c r="B3617" s="22"/>
      <c r="C3617" s="10"/>
      <c r="D3617" s="10"/>
      <c r="E3617" s="10"/>
      <c r="F3617" s="10"/>
      <c r="G3617" s="10"/>
      <c r="H3617" s="10"/>
      <c r="I3617" s="10"/>
      <c r="J3617" s="10"/>
    </row>
    <row x14ac:dyDescent="0.25" r="3618" customHeight="1" ht="18.75">
      <c r="A3618" s="24"/>
      <c r="B3618" s="22"/>
      <c r="C3618" s="10"/>
      <c r="D3618" s="10"/>
      <c r="E3618" s="10"/>
      <c r="F3618" s="10"/>
      <c r="G3618" s="10"/>
      <c r="H3618" s="10"/>
      <c r="I3618" s="10"/>
      <c r="J3618" s="10"/>
    </row>
    <row x14ac:dyDescent="0.25" r="3619" customHeight="1" ht="18.75">
      <c r="A3619" s="24"/>
      <c r="B3619" s="22"/>
      <c r="C3619" s="10"/>
      <c r="D3619" s="10"/>
      <c r="E3619" s="10"/>
      <c r="F3619" s="10"/>
      <c r="G3619" s="10"/>
      <c r="H3619" s="10"/>
      <c r="I3619" s="10"/>
      <c r="J3619" s="10"/>
    </row>
    <row x14ac:dyDescent="0.25" r="3620" customHeight="1" ht="18.75">
      <c r="A3620" s="24"/>
      <c r="B3620" s="22"/>
      <c r="C3620" s="10"/>
      <c r="D3620" s="10"/>
      <c r="E3620" s="10"/>
      <c r="F3620" s="10"/>
      <c r="G3620" s="10"/>
      <c r="H3620" s="10"/>
      <c r="I3620" s="10"/>
      <c r="J3620" s="10"/>
    </row>
    <row x14ac:dyDescent="0.25" r="3621" customHeight="1" ht="18.75">
      <c r="A3621" s="24"/>
      <c r="B3621" s="22"/>
      <c r="C3621" s="10"/>
      <c r="D3621" s="10"/>
      <c r="E3621" s="10"/>
      <c r="F3621" s="10"/>
      <c r="G3621" s="10"/>
      <c r="H3621" s="10"/>
      <c r="I3621" s="10"/>
      <c r="J3621" s="10"/>
    </row>
    <row x14ac:dyDescent="0.25" r="3622" customHeight="1" ht="18.75">
      <c r="A3622" s="24"/>
      <c r="B3622" s="22"/>
      <c r="C3622" s="10"/>
      <c r="D3622" s="10"/>
      <c r="E3622" s="10"/>
      <c r="F3622" s="10"/>
      <c r="G3622" s="10"/>
      <c r="H3622" s="10"/>
      <c r="I3622" s="10"/>
      <c r="J3622" s="10"/>
    </row>
    <row x14ac:dyDescent="0.25" r="3623" customHeight="1" ht="18.75">
      <c r="A3623" s="24"/>
      <c r="B3623" s="22"/>
      <c r="C3623" s="10"/>
      <c r="D3623" s="10"/>
      <c r="E3623" s="10"/>
      <c r="F3623" s="10"/>
      <c r="G3623" s="10"/>
      <c r="H3623" s="10"/>
      <c r="I3623" s="10"/>
      <c r="J3623" s="10"/>
    </row>
    <row x14ac:dyDescent="0.25" r="3624" customHeight="1" ht="18.75">
      <c r="A3624" s="24"/>
      <c r="B3624" s="22"/>
      <c r="C3624" s="10"/>
      <c r="D3624" s="10"/>
      <c r="E3624" s="10"/>
      <c r="F3624" s="10"/>
      <c r="G3624" s="10"/>
      <c r="H3624" s="10"/>
      <c r="I3624" s="10"/>
      <c r="J3624" s="10"/>
    </row>
    <row x14ac:dyDescent="0.25" r="3625" customHeight="1" ht="18.75">
      <c r="A3625" s="24"/>
      <c r="B3625" s="22"/>
      <c r="C3625" s="10"/>
      <c r="D3625" s="10"/>
      <c r="E3625" s="10"/>
      <c r="F3625" s="10"/>
      <c r="G3625" s="10"/>
      <c r="H3625" s="10"/>
      <c r="I3625" s="10"/>
      <c r="J3625" s="10"/>
    </row>
    <row x14ac:dyDescent="0.25" r="3626" customHeight="1" ht="18.75">
      <c r="A3626" s="24"/>
      <c r="B3626" s="22"/>
      <c r="C3626" s="10"/>
      <c r="D3626" s="10"/>
      <c r="E3626" s="10"/>
      <c r="F3626" s="10"/>
      <c r="G3626" s="10"/>
      <c r="H3626" s="10"/>
      <c r="I3626" s="10"/>
      <c r="J3626" s="10"/>
    </row>
    <row x14ac:dyDescent="0.25" r="3627" customHeight="1" ht="18.75">
      <c r="A3627" s="24"/>
      <c r="B3627" s="22"/>
      <c r="C3627" s="10"/>
      <c r="D3627" s="10"/>
      <c r="E3627" s="10"/>
      <c r="F3627" s="10"/>
      <c r="G3627" s="10"/>
      <c r="H3627" s="10"/>
      <c r="I3627" s="10"/>
      <c r="J3627" s="10"/>
    </row>
    <row x14ac:dyDescent="0.25" r="3628" customHeight="1" ht="18.75">
      <c r="A3628" s="24"/>
      <c r="B3628" s="22"/>
      <c r="C3628" s="10"/>
      <c r="D3628" s="10"/>
      <c r="E3628" s="10"/>
      <c r="F3628" s="10"/>
      <c r="G3628" s="10"/>
      <c r="H3628" s="10"/>
      <c r="I3628" s="10"/>
      <c r="J3628" s="10"/>
    </row>
    <row x14ac:dyDescent="0.25" r="3629" customHeight="1" ht="18.75">
      <c r="A3629" s="24"/>
      <c r="B3629" s="22"/>
      <c r="C3629" s="10"/>
      <c r="D3629" s="10"/>
      <c r="E3629" s="10"/>
      <c r="F3629" s="10"/>
      <c r="G3629" s="10"/>
      <c r="H3629" s="10"/>
      <c r="I3629" s="10"/>
      <c r="J3629" s="10"/>
    </row>
    <row x14ac:dyDescent="0.25" r="3630" customHeight="1" ht="18.75">
      <c r="A3630" s="24"/>
      <c r="B3630" s="22"/>
      <c r="C3630" s="10"/>
      <c r="D3630" s="10"/>
      <c r="E3630" s="10"/>
      <c r="F3630" s="10"/>
      <c r="G3630" s="10"/>
      <c r="H3630" s="10"/>
      <c r="I3630" s="10"/>
      <c r="J3630" s="10"/>
    </row>
    <row x14ac:dyDescent="0.25" r="3631" customHeight="1" ht="18.75">
      <c r="A3631" s="24"/>
      <c r="B3631" s="22"/>
      <c r="C3631" s="10"/>
      <c r="D3631" s="10"/>
      <c r="E3631" s="10"/>
      <c r="F3631" s="10"/>
      <c r="G3631" s="10"/>
      <c r="H3631" s="10"/>
      <c r="I3631" s="10"/>
      <c r="J3631" s="10"/>
    </row>
    <row x14ac:dyDescent="0.25" r="3632" customHeight="1" ht="18.75">
      <c r="A3632" s="24"/>
      <c r="B3632" s="22"/>
      <c r="C3632" s="10"/>
      <c r="D3632" s="10"/>
      <c r="E3632" s="10"/>
      <c r="F3632" s="10"/>
      <c r="G3632" s="10"/>
      <c r="H3632" s="10"/>
      <c r="I3632" s="10"/>
      <c r="J3632" s="10"/>
    </row>
    <row x14ac:dyDescent="0.25" r="3633" customHeight="1" ht="18.75">
      <c r="A3633" s="24"/>
      <c r="B3633" s="22"/>
      <c r="C3633" s="10"/>
      <c r="D3633" s="10"/>
      <c r="E3633" s="10"/>
      <c r="F3633" s="10"/>
      <c r="G3633" s="10"/>
      <c r="H3633" s="10"/>
      <c r="I3633" s="10"/>
      <c r="J3633" s="10"/>
    </row>
    <row x14ac:dyDescent="0.25" r="3634" customHeight="1" ht="18.75">
      <c r="A3634" s="24"/>
      <c r="B3634" s="22"/>
      <c r="C3634" s="10"/>
      <c r="D3634" s="10"/>
      <c r="E3634" s="10"/>
      <c r="F3634" s="10"/>
      <c r="G3634" s="10"/>
      <c r="H3634" s="10"/>
      <c r="I3634" s="10"/>
      <c r="J3634" s="10"/>
    </row>
    <row x14ac:dyDescent="0.25" r="3635" customHeight="1" ht="18.75">
      <c r="A3635" s="24"/>
      <c r="B3635" s="22"/>
      <c r="C3635" s="10"/>
      <c r="D3635" s="10"/>
      <c r="E3635" s="10"/>
      <c r="F3635" s="10"/>
      <c r="G3635" s="10"/>
      <c r="H3635" s="10"/>
      <c r="I3635" s="10"/>
      <c r="J3635" s="10"/>
    </row>
    <row x14ac:dyDescent="0.25" r="3636" customHeight="1" ht="18.75">
      <c r="A3636" s="24"/>
      <c r="B3636" s="22"/>
      <c r="C3636" s="10"/>
      <c r="D3636" s="10"/>
      <c r="E3636" s="10"/>
      <c r="F3636" s="10"/>
      <c r="G3636" s="10"/>
      <c r="H3636" s="10"/>
      <c r="I3636" s="10"/>
      <c r="J3636" s="10"/>
    </row>
    <row x14ac:dyDescent="0.25" r="3637" customHeight="1" ht="18.75">
      <c r="A3637" s="24"/>
      <c r="B3637" s="22"/>
      <c r="C3637" s="10"/>
      <c r="D3637" s="10"/>
      <c r="E3637" s="10"/>
      <c r="F3637" s="10"/>
      <c r="G3637" s="10"/>
      <c r="H3637" s="10"/>
      <c r="I3637" s="10"/>
      <c r="J3637" s="10"/>
    </row>
    <row x14ac:dyDescent="0.25" r="3638" customHeight="1" ht="18.75">
      <c r="A3638" s="24"/>
      <c r="B3638" s="22"/>
      <c r="C3638" s="10"/>
      <c r="D3638" s="10"/>
      <c r="E3638" s="10"/>
      <c r="F3638" s="10"/>
      <c r="G3638" s="10"/>
      <c r="H3638" s="10"/>
      <c r="I3638" s="10"/>
      <c r="J3638" s="10"/>
    </row>
    <row x14ac:dyDescent="0.25" r="3639" customHeight="1" ht="18.75">
      <c r="A3639" s="24"/>
      <c r="B3639" s="22"/>
      <c r="C3639" s="10"/>
      <c r="D3639" s="10"/>
      <c r="E3639" s="10"/>
      <c r="F3639" s="10"/>
      <c r="G3639" s="10"/>
      <c r="H3639" s="10"/>
      <c r="I3639" s="10"/>
      <c r="J3639" s="10"/>
    </row>
    <row x14ac:dyDescent="0.25" r="3640" customHeight="1" ht="18.75">
      <c r="A3640" s="24"/>
      <c r="B3640" s="22"/>
      <c r="C3640" s="10"/>
      <c r="D3640" s="10"/>
      <c r="E3640" s="10"/>
      <c r="F3640" s="10"/>
      <c r="G3640" s="10"/>
      <c r="H3640" s="10"/>
      <c r="I3640" s="10"/>
      <c r="J3640" s="10"/>
    </row>
    <row x14ac:dyDescent="0.25" r="3641" customHeight="1" ht="18.75">
      <c r="A3641" s="24"/>
      <c r="B3641" s="22"/>
      <c r="C3641" s="10"/>
      <c r="D3641" s="10"/>
      <c r="E3641" s="10"/>
      <c r="F3641" s="10"/>
      <c r="G3641" s="10"/>
      <c r="H3641" s="10"/>
      <c r="I3641" s="10"/>
      <c r="J3641" s="10"/>
    </row>
    <row x14ac:dyDescent="0.25" r="3642" customHeight="1" ht="18.75">
      <c r="A3642" s="24"/>
      <c r="B3642" s="22"/>
      <c r="C3642" s="10"/>
      <c r="D3642" s="10"/>
      <c r="E3642" s="10"/>
      <c r="F3642" s="10"/>
      <c r="G3642" s="10"/>
      <c r="H3642" s="10"/>
      <c r="I3642" s="10"/>
      <c r="J3642" s="10"/>
    </row>
    <row x14ac:dyDescent="0.25" r="3643" customHeight="1" ht="18.75">
      <c r="A3643" s="24"/>
      <c r="B3643" s="22"/>
      <c r="C3643" s="10"/>
      <c r="D3643" s="10"/>
      <c r="E3643" s="10"/>
      <c r="F3643" s="10"/>
      <c r="G3643" s="10"/>
      <c r="H3643" s="10"/>
      <c r="I3643" s="10"/>
      <c r="J3643" s="10"/>
    </row>
    <row x14ac:dyDescent="0.25" r="3644" customHeight="1" ht="18.75">
      <c r="A3644" s="24"/>
      <c r="B3644" s="22"/>
      <c r="C3644" s="10"/>
      <c r="D3644" s="10"/>
      <c r="E3644" s="10"/>
      <c r="F3644" s="10"/>
      <c r="G3644" s="10"/>
      <c r="H3644" s="10"/>
      <c r="I3644" s="10"/>
      <c r="J3644" s="10"/>
    </row>
    <row x14ac:dyDescent="0.25" r="3645" customHeight="1" ht="18.75">
      <c r="A3645" s="24"/>
      <c r="B3645" s="22"/>
      <c r="C3645" s="10"/>
      <c r="D3645" s="10"/>
      <c r="E3645" s="10"/>
      <c r="F3645" s="10"/>
      <c r="G3645" s="10"/>
      <c r="H3645" s="10"/>
      <c r="I3645" s="10"/>
      <c r="J3645" s="10"/>
    </row>
    <row x14ac:dyDescent="0.25" r="3646" customHeight="1" ht="18.75">
      <c r="A3646" s="24"/>
      <c r="B3646" s="22"/>
      <c r="C3646" s="10"/>
      <c r="D3646" s="10"/>
      <c r="E3646" s="10"/>
      <c r="F3646" s="10"/>
      <c r="G3646" s="10"/>
      <c r="H3646" s="10"/>
      <c r="I3646" s="10"/>
      <c r="J3646" s="10"/>
    </row>
    <row x14ac:dyDescent="0.25" r="3647" customHeight="1" ht="18.75">
      <c r="A3647" s="24"/>
      <c r="B3647" s="22"/>
      <c r="C3647" s="10"/>
      <c r="D3647" s="10"/>
      <c r="E3647" s="10"/>
      <c r="F3647" s="10"/>
      <c r="G3647" s="10"/>
      <c r="H3647" s="10"/>
      <c r="I3647" s="10"/>
      <c r="J3647" s="10"/>
    </row>
    <row x14ac:dyDescent="0.25" r="3648" customHeight="1" ht="18.75">
      <c r="A3648" s="24"/>
      <c r="B3648" s="22"/>
      <c r="C3648" s="10"/>
      <c r="D3648" s="10"/>
      <c r="E3648" s="10"/>
      <c r="F3648" s="10"/>
      <c r="G3648" s="10"/>
      <c r="H3648" s="10"/>
      <c r="I3648" s="10"/>
      <c r="J3648" s="10"/>
    </row>
    <row x14ac:dyDescent="0.25" r="3649" customHeight="1" ht="18.75">
      <c r="A3649" s="24"/>
      <c r="B3649" s="22"/>
      <c r="C3649" s="10"/>
      <c r="D3649" s="10"/>
      <c r="E3649" s="10"/>
      <c r="F3649" s="10"/>
      <c r="G3649" s="10"/>
      <c r="H3649" s="10"/>
      <c r="I3649" s="10"/>
      <c r="J3649" s="10"/>
    </row>
    <row x14ac:dyDescent="0.25" r="3650" customHeight="1" ht="18.75">
      <c r="A3650" s="24"/>
      <c r="B3650" s="22"/>
      <c r="C3650" s="10"/>
      <c r="D3650" s="10"/>
      <c r="E3650" s="10"/>
      <c r="F3650" s="10"/>
      <c r="G3650" s="10"/>
      <c r="H3650" s="10"/>
      <c r="I3650" s="10"/>
      <c r="J3650" s="10"/>
    </row>
    <row x14ac:dyDescent="0.25" r="3651" customHeight="1" ht="18.75">
      <c r="A3651" s="24"/>
      <c r="B3651" s="22"/>
      <c r="C3651" s="10"/>
      <c r="D3651" s="10"/>
      <c r="E3651" s="10"/>
      <c r="F3651" s="10"/>
      <c r="G3651" s="10"/>
      <c r="H3651" s="10"/>
      <c r="I3651" s="10"/>
      <c r="J3651" s="10"/>
    </row>
    <row x14ac:dyDescent="0.25" r="3652" customHeight="1" ht="18.75">
      <c r="A3652" s="24"/>
      <c r="B3652" s="22"/>
      <c r="C3652" s="10"/>
      <c r="D3652" s="10"/>
      <c r="E3652" s="10"/>
      <c r="F3652" s="10"/>
      <c r="G3652" s="10"/>
      <c r="H3652" s="10"/>
      <c r="I3652" s="10"/>
      <c r="J3652" s="10"/>
    </row>
    <row x14ac:dyDescent="0.25" r="3653" customHeight="1" ht="18.75">
      <c r="A3653" s="24"/>
      <c r="B3653" s="22"/>
      <c r="C3653" s="10"/>
      <c r="D3653" s="10"/>
      <c r="E3653" s="10"/>
      <c r="F3653" s="10"/>
      <c r="G3653" s="10"/>
      <c r="H3653" s="10"/>
      <c r="I3653" s="10"/>
      <c r="J3653" s="10"/>
    </row>
    <row x14ac:dyDescent="0.25" r="3654" customHeight="1" ht="18.75">
      <c r="A3654" s="24"/>
      <c r="B3654" s="22"/>
      <c r="C3654" s="10"/>
      <c r="D3654" s="10"/>
      <c r="E3654" s="10"/>
      <c r="F3654" s="10"/>
      <c r="G3654" s="10"/>
      <c r="H3654" s="10"/>
      <c r="I3654" s="10"/>
      <c r="J3654" s="10"/>
    </row>
    <row x14ac:dyDescent="0.25" r="3655" customHeight="1" ht="18.75">
      <c r="A3655" s="24"/>
      <c r="B3655" s="22"/>
      <c r="C3655" s="10"/>
      <c r="D3655" s="10"/>
      <c r="E3655" s="10"/>
      <c r="F3655" s="10"/>
      <c r="G3655" s="10"/>
      <c r="H3655" s="10"/>
      <c r="I3655" s="10"/>
      <c r="J3655" s="10"/>
    </row>
    <row x14ac:dyDescent="0.25" r="3656" customHeight="1" ht="18.75">
      <c r="A3656" s="24"/>
      <c r="B3656" s="22"/>
      <c r="C3656" s="10"/>
      <c r="D3656" s="10"/>
      <c r="E3656" s="10"/>
      <c r="F3656" s="10"/>
      <c r="G3656" s="10"/>
      <c r="H3656" s="10"/>
      <c r="I3656" s="10"/>
      <c r="J3656" s="10"/>
    </row>
    <row x14ac:dyDescent="0.25" r="3657" customHeight="1" ht="18.75">
      <c r="A3657" s="24"/>
      <c r="B3657" s="22"/>
      <c r="C3657" s="10"/>
      <c r="D3657" s="10"/>
      <c r="E3657" s="10"/>
      <c r="F3657" s="10"/>
      <c r="G3657" s="10"/>
      <c r="H3657" s="10"/>
      <c r="I3657" s="10"/>
      <c r="J3657" s="10"/>
    </row>
    <row x14ac:dyDescent="0.25" r="3658" customHeight="1" ht="18.75">
      <c r="A3658" s="24"/>
      <c r="B3658" s="22"/>
      <c r="C3658" s="10"/>
      <c r="D3658" s="10"/>
      <c r="E3658" s="10"/>
      <c r="F3658" s="10"/>
      <c r="G3658" s="10"/>
      <c r="H3658" s="10"/>
      <c r="I3658" s="10"/>
      <c r="J3658" s="10"/>
    </row>
    <row x14ac:dyDescent="0.25" r="3659" customHeight="1" ht="18.75">
      <c r="A3659" s="24"/>
      <c r="B3659" s="22"/>
      <c r="C3659" s="10"/>
      <c r="D3659" s="10"/>
      <c r="E3659" s="10"/>
      <c r="F3659" s="10"/>
      <c r="G3659" s="10"/>
      <c r="H3659" s="10"/>
      <c r="I3659" s="10"/>
      <c r="J3659" s="10"/>
    </row>
    <row x14ac:dyDescent="0.25" r="3660" customHeight="1" ht="18.75">
      <c r="A3660" s="24"/>
      <c r="B3660" s="22"/>
      <c r="C3660" s="10"/>
      <c r="D3660" s="10"/>
      <c r="E3660" s="10"/>
      <c r="F3660" s="10"/>
      <c r="G3660" s="10"/>
      <c r="H3660" s="10"/>
      <c r="I3660" s="10"/>
      <c r="J3660" s="10"/>
    </row>
    <row x14ac:dyDescent="0.25" r="3661" customHeight="1" ht="18.75">
      <c r="A3661" s="24"/>
      <c r="B3661" s="22"/>
      <c r="C3661" s="10"/>
      <c r="D3661" s="10"/>
      <c r="E3661" s="10"/>
      <c r="F3661" s="10"/>
      <c r="G3661" s="10"/>
      <c r="H3661" s="10"/>
      <c r="I3661" s="10"/>
      <c r="J3661" s="10"/>
    </row>
    <row x14ac:dyDescent="0.25" r="3662" customHeight="1" ht="18.75">
      <c r="A3662" s="24"/>
      <c r="B3662" s="22"/>
      <c r="C3662" s="10"/>
      <c r="D3662" s="10"/>
      <c r="E3662" s="10"/>
      <c r="F3662" s="10"/>
      <c r="G3662" s="10"/>
      <c r="H3662" s="10"/>
      <c r="I3662" s="10"/>
      <c r="J3662" s="10"/>
    </row>
    <row x14ac:dyDescent="0.25" r="3663" customHeight="1" ht="18.75">
      <c r="A3663" s="24"/>
      <c r="B3663" s="22"/>
      <c r="C3663" s="10"/>
      <c r="D3663" s="10"/>
      <c r="E3663" s="10"/>
      <c r="F3663" s="10"/>
      <c r="G3663" s="10"/>
      <c r="H3663" s="10"/>
      <c r="I3663" s="10"/>
      <c r="J3663" s="10"/>
    </row>
    <row x14ac:dyDescent="0.25" r="3664" customHeight="1" ht="18.75">
      <c r="A3664" s="24"/>
      <c r="B3664" s="22"/>
      <c r="C3664" s="10"/>
      <c r="D3664" s="10"/>
      <c r="E3664" s="10"/>
      <c r="F3664" s="10"/>
      <c r="G3664" s="10"/>
      <c r="H3664" s="10"/>
      <c r="I3664" s="10"/>
      <c r="J3664" s="10"/>
    </row>
    <row x14ac:dyDescent="0.25" r="3665" customHeight="1" ht="18.75">
      <c r="A3665" s="24"/>
      <c r="B3665" s="22"/>
      <c r="C3665" s="10"/>
      <c r="D3665" s="10"/>
      <c r="E3665" s="10"/>
      <c r="F3665" s="10"/>
      <c r="G3665" s="10"/>
      <c r="H3665" s="10"/>
      <c r="I3665" s="10"/>
      <c r="J3665" s="10"/>
    </row>
    <row x14ac:dyDescent="0.25" r="3666" customHeight="1" ht="18.75">
      <c r="A3666" s="24"/>
      <c r="B3666" s="22"/>
      <c r="C3666" s="10"/>
      <c r="D3666" s="10"/>
      <c r="E3666" s="10"/>
      <c r="F3666" s="10"/>
      <c r="G3666" s="10"/>
      <c r="H3666" s="10"/>
      <c r="I3666" s="10"/>
      <c r="J3666" s="10"/>
    </row>
    <row x14ac:dyDescent="0.25" r="3667" customHeight="1" ht="18.75">
      <c r="A3667" s="24"/>
      <c r="B3667" s="22"/>
      <c r="C3667" s="10"/>
      <c r="D3667" s="10"/>
      <c r="E3667" s="10"/>
      <c r="F3667" s="10"/>
      <c r="G3667" s="10"/>
      <c r="H3667" s="10"/>
      <c r="I3667" s="10"/>
      <c r="J3667" s="10"/>
    </row>
    <row x14ac:dyDescent="0.25" r="3668" customHeight="1" ht="18.75">
      <c r="A3668" s="24"/>
      <c r="B3668" s="22"/>
      <c r="C3668" s="10"/>
      <c r="D3668" s="10"/>
      <c r="E3668" s="10"/>
      <c r="F3668" s="10"/>
      <c r="G3668" s="10"/>
      <c r="H3668" s="10"/>
      <c r="I3668" s="10"/>
      <c r="J3668" s="10"/>
    </row>
    <row x14ac:dyDescent="0.25" r="3669" customHeight="1" ht="18.75">
      <c r="A3669" s="24"/>
      <c r="B3669" s="22"/>
      <c r="C3669" s="10"/>
      <c r="D3669" s="10"/>
      <c r="E3669" s="10"/>
      <c r="F3669" s="10"/>
      <c r="G3669" s="10"/>
      <c r="H3669" s="10"/>
      <c r="I3669" s="10"/>
      <c r="J3669" s="10"/>
    </row>
    <row x14ac:dyDescent="0.25" r="3670" customHeight="1" ht="18.75">
      <c r="A3670" s="24"/>
      <c r="B3670" s="22"/>
      <c r="C3670" s="10"/>
      <c r="D3670" s="10"/>
      <c r="E3670" s="10"/>
      <c r="F3670" s="10"/>
      <c r="G3670" s="10"/>
      <c r="H3670" s="10"/>
      <c r="I3670" s="10"/>
      <c r="J3670" s="10"/>
    </row>
    <row x14ac:dyDescent="0.25" r="3671" customHeight="1" ht="18.75">
      <c r="A3671" s="24"/>
      <c r="B3671" s="22"/>
      <c r="C3671" s="10"/>
      <c r="D3671" s="10"/>
      <c r="E3671" s="10"/>
      <c r="F3671" s="10"/>
      <c r="G3671" s="10"/>
      <c r="H3671" s="10"/>
      <c r="I3671" s="10"/>
      <c r="J3671" s="10"/>
    </row>
    <row x14ac:dyDescent="0.25" r="3672" customHeight="1" ht="18.75">
      <c r="A3672" s="24"/>
      <c r="B3672" s="22"/>
      <c r="C3672" s="10"/>
      <c r="D3672" s="10"/>
      <c r="E3672" s="10"/>
      <c r="F3672" s="10"/>
      <c r="G3672" s="10"/>
      <c r="H3672" s="10"/>
      <c r="I3672" s="10"/>
      <c r="J3672" s="10"/>
    </row>
    <row x14ac:dyDescent="0.25" r="3673" customHeight="1" ht="18.75">
      <c r="A3673" s="24"/>
      <c r="B3673" s="22"/>
      <c r="C3673" s="10"/>
      <c r="D3673" s="10"/>
      <c r="E3673" s="10"/>
      <c r="F3673" s="10"/>
      <c r="G3673" s="10"/>
      <c r="H3673" s="10"/>
      <c r="I3673" s="10"/>
      <c r="J3673" s="10"/>
    </row>
    <row x14ac:dyDescent="0.25" r="3674" customHeight="1" ht="18.75">
      <c r="A3674" s="24"/>
      <c r="B3674" s="22"/>
      <c r="C3674" s="10"/>
      <c r="D3674" s="10"/>
      <c r="E3674" s="10"/>
      <c r="F3674" s="10"/>
      <c r="G3674" s="10"/>
      <c r="H3674" s="10"/>
      <c r="I3674" s="10"/>
      <c r="J3674" s="10"/>
    </row>
    <row x14ac:dyDescent="0.25" r="3675" customHeight="1" ht="18.75">
      <c r="A3675" s="24"/>
      <c r="B3675" s="22"/>
      <c r="C3675" s="10"/>
      <c r="D3675" s="10"/>
      <c r="E3675" s="10"/>
      <c r="F3675" s="10"/>
      <c r="G3675" s="10"/>
      <c r="H3675" s="10"/>
      <c r="I3675" s="10"/>
      <c r="J3675" s="10"/>
    </row>
    <row x14ac:dyDescent="0.25" r="3676" customHeight="1" ht="18.75">
      <c r="A3676" s="24"/>
      <c r="B3676" s="22"/>
      <c r="C3676" s="10"/>
      <c r="D3676" s="10"/>
      <c r="E3676" s="10"/>
      <c r="F3676" s="10"/>
      <c r="G3676" s="10"/>
      <c r="H3676" s="10"/>
      <c r="I3676" s="10"/>
      <c r="J3676" s="10"/>
    </row>
    <row x14ac:dyDescent="0.25" r="3677" customHeight="1" ht="18.75">
      <c r="A3677" s="24"/>
      <c r="B3677" s="22"/>
      <c r="C3677" s="10"/>
      <c r="D3677" s="10"/>
      <c r="E3677" s="10"/>
      <c r="F3677" s="10"/>
      <c r="G3677" s="10"/>
      <c r="H3677" s="10"/>
      <c r="I3677" s="10"/>
      <c r="J3677" s="10"/>
    </row>
    <row x14ac:dyDescent="0.25" r="3678" customHeight="1" ht="18.75">
      <c r="A3678" s="24"/>
      <c r="B3678" s="22"/>
      <c r="C3678" s="10"/>
      <c r="D3678" s="10"/>
      <c r="E3678" s="10"/>
      <c r="F3678" s="10"/>
      <c r="G3678" s="10"/>
      <c r="H3678" s="10"/>
      <c r="I3678" s="10"/>
      <c r="J3678" s="10"/>
    </row>
    <row x14ac:dyDescent="0.25" r="3679" customHeight="1" ht="18.75">
      <c r="A3679" s="24"/>
      <c r="B3679" s="22"/>
      <c r="C3679" s="10"/>
      <c r="D3679" s="10"/>
      <c r="E3679" s="10"/>
      <c r="F3679" s="10"/>
      <c r="G3679" s="10"/>
      <c r="H3679" s="10"/>
      <c r="I3679" s="10"/>
      <c r="J3679" s="10"/>
    </row>
    <row x14ac:dyDescent="0.25" r="3680" customHeight="1" ht="18.75">
      <c r="A3680" s="24"/>
      <c r="B3680" s="22"/>
      <c r="C3680" s="10"/>
      <c r="D3680" s="10"/>
      <c r="E3680" s="10"/>
      <c r="F3680" s="10"/>
      <c r="G3680" s="10"/>
      <c r="H3680" s="10"/>
      <c r="I3680" s="10"/>
      <c r="J3680" s="10"/>
    </row>
    <row x14ac:dyDescent="0.25" r="3681" customHeight="1" ht="18.75">
      <c r="A3681" s="24"/>
      <c r="B3681" s="22"/>
      <c r="C3681" s="10"/>
      <c r="D3681" s="10"/>
      <c r="E3681" s="10"/>
      <c r="F3681" s="10"/>
      <c r="G3681" s="10"/>
      <c r="H3681" s="10"/>
      <c r="I3681" s="10"/>
      <c r="J3681" s="10"/>
    </row>
    <row x14ac:dyDescent="0.25" r="3682" customHeight="1" ht="18.75">
      <c r="A3682" s="24"/>
      <c r="B3682" s="22"/>
      <c r="C3682" s="10"/>
      <c r="D3682" s="10"/>
      <c r="E3682" s="10"/>
      <c r="F3682" s="10"/>
      <c r="G3682" s="10"/>
      <c r="H3682" s="10"/>
      <c r="I3682" s="10"/>
      <c r="J3682" s="10"/>
    </row>
    <row x14ac:dyDescent="0.25" r="3683" customHeight="1" ht="18.75">
      <c r="A3683" s="24"/>
      <c r="B3683" s="22"/>
      <c r="C3683" s="10"/>
      <c r="D3683" s="10"/>
      <c r="E3683" s="10"/>
      <c r="F3683" s="10"/>
      <c r="G3683" s="10"/>
      <c r="H3683" s="10"/>
      <c r="I3683" s="10"/>
      <c r="J3683" s="10"/>
    </row>
    <row x14ac:dyDescent="0.25" r="3684" customHeight="1" ht="18.75">
      <c r="A3684" s="24"/>
      <c r="B3684" s="22"/>
      <c r="C3684" s="10"/>
      <c r="D3684" s="10"/>
      <c r="E3684" s="10"/>
      <c r="F3684" s="10"/>
      <c r="G3684" s="10"/>
      <c r="H3684" s="10"/>
      <c r="I3684" s="10"/>
      <c r="J3684" s="10"/>
    </row>
    <row x14ac:dyDescent="0.25" r="3685" customHeight="1" ht="18.75">
      <c r="A3685" s="24"/>
      <c r="B3685" s="22"/>
      <c r="C3685" s="10"/>
      <c r="D3685" s="10"/>
      <c r="E3685" s="10"/>
      <c r="F3685" s="10"/>
      <c r="G3685" s="10"/>
      <c r="H3685" s="10"/>
      <c r="I3685" s="10"/>
      <c r="J3685" s="10"/>
    </row>
    <row x14ac:dyDescent="0.25" r="3686" customHeight="1" ht="18.75">
      <c r="A3686" s="24"/>
      <c r="B3686" s="22"/>
      <c r="C3686" s="10"/>
      <c r="D3686" s="10"/>
      <c r="E3686" s="10"/>
      <c r="F3686" s="10"/>
      <c r="G3686" s="10"/>
      <c r="H3686" s="10"/>
      <c r="I3686" s="10"/>
      <c r="J3686" s="10"/>
    </row>
    <row x14ac:dyDescent="0.25" r="3687" customHeight="1" ht="18.75">
      <c r="A3687" s="24"/>
      <c r="B3687" s="22"/>
      <c r="C3687" s="10"/>
      <c r="D3687" s="10"/>
      <c r="E3687" s="10"/>
      <c r="F3687" s="10"/>
      <c r="G3687" s="10"/>
      <c r="H3687" s="10"/>
      <c r="I3687" s="10"/>
      <c r="J3687" s="10"/>
    </row>
    <row x14ac:dyDescent="0.25" r="3688" customHeight="1" ht="18.75">
      <c r="A3688" s="24"/>
      <c r="B3688" s="22"/>
      <c r="C3688" s="10"/>
      <c r="D3688" s="10"/>
      <c r="E3688" s="10"/>
      <c r="F3688" s="10"/>
      <c r="G3688" s="10"/>
      <c r="H3688" s="10"/>
      <c r="I3688" s="10"/>
      <c r="J3688" s="10"/>
    </row>
    <row x14ac:dyDescent="0.25" r="3689" customHeight="1" ht="18.75">
      <c r="A3689" s="24"/>
      <c r="B3689" s="22"/>
      <c r="C3689" s="10"/>
      <c r="D3689" s="10"/>
      <c r="E3689" s="10"/>
      <c r="F3689" s="10"/>
      <c r="G3689" s="10"/>
      <c r="H3689" s="10"/>
      <c r="I3689" s="10"/>
      <c r="J3689" s="10"/>
    </row>
    <row x14ac:dyDescent="0.25" r="3690" customHeight="1" ht="18.75">
      <c r="A3690" s="24"/>
      <c r="B3690" s="22"/>
      <c r="C3690" s="10"/>
      <c r="D3690" s="10"/>
      <c r="E3690" s="10"/>
      <c r="F3690" s="10"/>
      <c r="G3690" s="10"/>
      <c r="H3690" s="10"/>
      <c r="I3690" s="10"/>
      <c r="J3690" s="10"/>
    </row>
    <row x14ac:dyDescent="0.25" r="3691" customHeight="1" ht="18.75">
      <c r="A3691" s="24"/>
      <c r="B3691" s="22"/>
      <c r="C3691" s="10"/>
      <c r="D3691" s="10"/>
      <c r="E3691" s="10"/>
      <c r="F3691" s="10"/>
      <c r="G3691" s="10"/>
      <c r="H3691" s="10"/>
      <c r="I3691" s="10"/>
      <c r="J3691" s="10"/>
    </row>
    <row x14ac:dyDescent="0.25" r="3692" customHeight="1" ht="18.75">
      <c r="A3692" s="24"/>
      <c r="B3692" s="22"/>
      <c r="C3692" s="10"/>
      <c r="D3692" s="10"/>
      <c r="E3692" s="10"/>
      <c r="F3692" s="10"/>
      <c r="G3692" s="10"/>
      <c r="H3692" s="10"/>
      <c r="I3692" s="10"/>
      <c r="J3692" s="10"/>
    </row>
    <row x14ac:dyDescent="0.25" r="3693" customHeight="1" ht="18.75">
      <c r="A3693" s="24"/>
      <c r="B3693" s="22"/>
      <c r="C3693" s="10"/>
      <c r="D3693" s="10"/>
      <c r="E3693" s="10"/>
      <c r="F3693" s="10"/>
      <c r="G3693" s="10"/>
      <c r="H3693" s="10"/>
      <c r="I3693" s="10"/>
      <c r="J3693" s="10"/>
    </row>
    <row x14ac:dyDescent="0.25" r="3694" customHeight="1" ht="18.75">
      <c r="A3694" s="24"/>
      <c r="B3694" s="22"/>
      <c r="C3694" s="10"/>
      <c r="D3694" s="10"/>
      <c r="E3694" s="10"/>
      <c r="F3694" s="10"/>
      <c r="G3694" s="10"/>
      <c r="H3694" s="10"/>
      <c r="I3694" s="10"/>
      <c r="J3694" s="10"/>
    </row>
    <row x14ac:dyDescent="0.25" r="3695" customHeight="1" ht="18.75">
      <c r="A3695" s="24"/>
      <c r="B3695" s="22"/>
      <c r="C3695" s="10"/>
      <c r="D3695" s="10"/>
      <c r="E3695" s="10"/>
      <c r="F3695" s="10"/>
      <c r="G3695" s="10"/>
      <c r="H3695" s="10"/>
      <c r="I3695" s="10"/>
      <c r="J3695" s="10"/>
    </row>
    <row x14ac:dyDescent="0.25" r="3696" customHeight="1" ht="18.75">
      <c r="A3696" s="24"/>
      <c r="B3696" s="22"/>
      <c r="C3696" s="10"/>
      <c r="D3696" s="10"/>
      <c r="E3696" s="10"/>
      <c r="F3696" s="10"/>
      <c r="G3696" s="10"/>
      <c r="H3696" s="10"/>
      <c r="I3696" s="10"/>
      <c r="J3696" s="10"/>
    </row>
    <row x14ac:dyDescent="0.25" r="3697" customHeight="1" ht="18.75">
      <c r="A3697" s="24"/>
      <c r="B3697" s="22"/>
      <c r="C3697" s="10"/>
      <c r="D3697" s="10"/>
      <c r="E3697" s="10"/>
      <c r="F3697" s="10"/>
      <c r="G3697" s="10"/>
      <c r="H3697" s="10"/>
      <c r="I3697" s="10"/>
      <c r="J3697" s="10"/>
    </row>
    <row x14ac:dyDescent="0.25" r="3698" customHeight="1" ht="18.75">
      <c r="A3698" s="24"/>
      <c r="B3698" s="22"/>
      <c r="C3698" s="10"/>
      <c r="D3698" s="10"/>
      <c r="E3698" s="10"/>
      <c r="F3698" s="10"/>
      <c r="G3698" s="10"/>
      <c r="H3698" s="10"/>
      <c r="I3698" s="10"/>
      <c r="J3698" s="10"/>
    </row>
    <row x14ac:dyDescent="0.25" r="3699" customHeight="1" ht="18.75">
      <c r="A3699" s="24"/>
      <c r="B3699" s="22"/>
      <c r="C3699" s="10"/>
      <c r="D3699" s="10"/>
      <c r="E3699" s="10"/>
      <c r="F3699" s="10"/>
      <c r="G3699" s="10"/>
      <c r="H3699" s="10"/>
      <c r="I3699" s="10"/>
      <c r="J3699" s="10"/>
    </row>
    <row x14ac:dyDescent="0.25" r="3700" customHeight="1" ht="18.75">
      <c r="A3700" s="24"/>
      <c r="B3700" s="22"/>
      <c r="C3700" s="10"/>
      <c r="D3700" s="10"/>
      <c r="E3700" s="10"/>
      <c r="F3700" s="10"/>
      <c r="G3700" s="10"/>
      <c r="H3700" s="10"/>
      <c r="I3700" s="10"/>
      <c r="J3700" s="10"/>
    </row>
    <row x14ac:dyDescent="0.25" r="3701" customHeight="1" ht="18.75">
      <c r="A3701" s="24"/>
      <c r="B3701" s="22"/>
      <c r="C3701" s="10"/>
      <c r="D3701" s="10"/>
      <c r="E3701" s="10"/>
      <c r="F3701" s="10"/>
      <c r="G3701" s="10"/>
      <c r="H3701" s="10"/>
      <c r="I3701" s="10"/>
      <c r="J3701" s="10"/>
    </row>
    <row x14ac:dyDescent="0.25" r="3702" customHeight="1" ht="18.75">
      <c r="A3702" s="24"/>
      <c r="B3702" s="22"/>
      <c r="C3702" s="10"/>
      <c r="D3702" s="10"/>
      <c r="E3702" s="10"/>
      <c r="F3702" s="10"/>
      <c r="G3702" s="10"/>
      <c r="H3702" s="10"/>
      <c r="I3702" s="10"/>
      <c r="J3702" s="10"/>
    </row>
    <row x14ac:dyDescent="0.25" r="3703" customHeight="1" ht="18.75">
      <c r="A3703" s="24"/>
      <c r="B3703" s="22"/>
      <c r="C3703" s="10"/>
      <c r="D3703" s="10"/>
      <c r="E3703" s="10"/>
      <c r="F3703" s="10"/>
      <c r="G3703" s="10"/>
      <c r="H3703" s="10"/>
      <c r="I3703" s="10"/>
      <c r="J3703" s="10"/>
    </row>
    <row x14ac:dyDescent="0.25" r="3704" customHeight="1" ht="18.75">
      <c r="A3704" s="24"/>
      <c r="B3704" s="22"/>
      <c r="C3704" s="10"/>
      <c r="D3704" s="10"/>
      <c r="E3704" s="10"/>
      <c r="F3704" s="10"/>
      <c r="G3704" s="10"/>
      <c r="H3704" s="10"/>
      <c r="I3704" s="10"/>
      <c r="J3704" s="10"/>
    </row>
    <row x14ac:dyDescent="0.25" r="3705" customHeight="1" ht="18.75">
      <c r="A3705" s="24"/>
      <c r="B3705" s="22"/>
      <c r="C3705" s="10"/>
      <c r="D3705" s="10"/>
      <c r="E3705" s="10"/>
      <c r="F3705" s="10"/>
      <c r="G3705" s="10"/>
      <c r="H3705" s="10"/>
      <c r="I3705" s="10"/>
      <c r="J3705" s="10"/>
    </row>
    <row x14ac:dyDescent="0.25" r="3706" customHeight="1" ht="18.75">
      <c r="A3706" s="24"/>
      <c r="B3706" s="22"/>
      <c r="C3706" s="10"/>
      <c r="D3706" s="10"/>
      <c r="E3706" s="10"/>
      <c r="F3706" s="10"/>
      <c r="G3706" s="10"/>
      <c r="H3706" s="10"/>
      <c r="I3706" s="10"/>
      <c r="J3706" s="10"/>
    </row>
    <row x14ac:dyDescent="0.25" r="3707" customHeight="1" ht="18.75">
      <c r="A3707" s="24"/>
      <c r="B3707" s="22"/>
      <c r="C3707" s="10"/>
      <c r="D3707" s="10"/>
      <c r="E3707" s="10"/>
      <c r="F3707" s="10"/>
      <c r="G3707" s="10"/>
      <c r="H3707" s="10"/>
      <c r="I3707" s="10"/>
      <c r="J3707" s="10"/>
    </row>
    <row x14ac:dyDescent="0.25" r="3708" customHeight="1" ht="18.75">
      <c r="A3708" s="24"/>
      <c r="B3708" s="22"/>
      <c r="C3708" s="10"/>
      <c r="D3708" s="10"/>
      <c r="E3708" s="10"/>
      <c r="F3708" s="10"/>
      <c r="G3708" s="10"/>
      <c r="H3708" s="10"/>
      <c r="I3708" s="10"/>
      <c r="J3708" s="10"/>
    </row>
    <row x14ac:dyDescent="0.25" r="3709" customHeight="1" ht="18.75">
      <c r="A3709" s="24"/>
      <c r="B3709" s="22"/>
      <c r="C3709" s="10"/>
      <c r="D3709" s="10"/>
      <c r="E3709" s="10"/>
      <c r="F3709" s="10"/>
      <c r="G3709" s="10"/>
      <c r="H3709" s="10"/>
      <c r="I3709" s="10"/>
      <c r="J3709" s="10"/>
    </row>
    <row x14ac:dyDescent="0.25" r="3710" customHeight="1" ht="18.75">
      <c r="A3710" s="24"/>
      <c r="B3710" s="22"/>
      <c r="C3710" s="10"/>
      <c r="D3710" s="10"/>
      <c r="E3710" s="10"/>
      <c r="F3710" s="10"/>
      <c r="G3710" s="10"/>
      <c r="H3710" s="10"/>
      <c r="I3710" s="10"/>
      <c r="J3710" s="10"/>
    </row>
    <row x14ac:dyDescent="0.25" r="3711" customHeight="1" ht="18.75">
      <c r="A3711" s="24"/>
      <c r="B3711" s="22"/>
      <c r="C3711" s="10"/>
      <c r="D3711" s="10"/>
      <c r="E3711" s="10"/>
      <c r="F3711" s="10"/>
      <c r="G3711" s="10"/>
      <c r="H3711" s="10"/>
      <c r="I3711" s="10"/>
      <c r="J3711" s="10"/>
    </row>
    <row x14ac:dyDescent="0.25" r="3712" customHeight="1" ht="18.75">
      <c r="A3712" s="24"/>
      <c r="B3712" s="22"/>
      <c r="C3712" s="10"/>
      <c r="D3712" s="10"/>
      <c r="E3712" s="10"/>
      <c r="F3712" s="10"/>
      <c r="G3712" s="10"/>
      <c r="H3712" s="10"/>
      <c r="I3712" s="10"/>
      <c r="J3712" s="10"/>
    </row>
    <row x14ac:dyDescent="0.25" r="3713" customHeight="1" ht="18.75">
      <c r="A3713" s="24"/>
      <c r="B3713" s="22"/>
      <c r="C3713" s="10"/>
      <c r="D3713" s="10"/>
      <c r="E3713" s="10"/>
      <c r="F3713" s="10"/>
      <c r="G3713" s="10"/>
      <c r="H3713" s="10"/>
      <c r="I3713" s="10"/>
      <c r="J3713" s="10"/>
    </row>
    <row x14ac:dyDescent="0.25" r="3714" customHeight="1" ht="18.75">
      <c r="A3714" s="24"/>
      <c r="B3714" s="22"/>
      <c r="C3714" s="10"/>
      <c r="D3714" s="10"/>
      <c r="E3714" s="10"/>
      <c r="F3714" s="10"/>
      <c r="G3714" s="10"/>
      <c r="H3714" s="10"/>
      <c r="I3714" s="10"/>
      <c r="J3714" s="10"/>
    </row>
    <row x14ac:dyDescent="0.25" r="3715" customHeight="1" ht="18.75">
      <c r="A3715" s="24"/>
      <c r="B3715" s="22"/>
      <c r="C3715" s="10"/>
      <c r="D3715" s="10"/>
      <c r="E3715" s="10"/>
      <c r="F3715" s="10"/>
      <c r="G3715" s="10"/>
      <c r="H3715" s="10"/>
      <c r="I3715" s="10"/>
      <c r="J3715" s="10"/>
    </row>
    <row x14ac:dyDescent="0.25" r="3716" customHeight="1" ht="18.75">
      <c r="A3716" s="24"/>
      <c r="B3716" s="22"/>
      <c r="C3716" s="10"/>
      <c r="D3716" s="10"/>
      <c r="E3716" s="10"/>
      <c r="F3716" s="10"/>
      <c r="G3716" s="10"/>
      <c r="H3716" s="10"/>
      <c r="I3716" s="10"/>
      <c r="J3716" s="10"/>
    </row>
    <row x14ac:dyDescent="0.25" r="3717" customHeight="1" ht="18.75">
      <c r="A3717" s="24"/>
      <c r="B3717" s="22"/>
      <c r="C3717" s="10"/>
      <c r="D3717" s="10"/>
      <c r="E3717" s="10"/>
      <c r="F3717" s="10"/>
      <c r="G3717" s="10"/>
      <c r="H3717" s="10"/>
      <c r="I3717" s="10"/>
      <c r="J3717" s="10"/>
    </row>
    <row x14ac:dyDescent="0.25" r="3718" customHeight="1" ht="18.75">
      <c r="A3718" s="24"/>
      <c r="B3718" s="22"/>
      <c r="C3718" s="10"/>
      <c r="D3718" s="10"/>
      <c r="E3718" s="10"/>
      <c r="F3718" s="10"/>
      <c r="G3718" s="10"/>
      <c r="H3718" s="10"/>
      <c r="I3718" s="10"/>
      <c r="J3718" s="10"/>
    </row>
    <row x14ac:dyDescent="0.25" r="3719" customHeight="1" ht="18.75">
      <c r="A3719" s="24"/>
      <c r="B3719" s="22"/>
      <c r="C3719" s="10"/>
      <c r="D3719" s="10"/>
      <c r="E3719" s="10"/>
      <c r="F3719" s="10"/>
      <c r="G3719" s="10"/>
      <c r="H3719" s="10"/>
      <c r="I3719" s="10"/>
      <c r="J3719" s="10"/>
    </row>
    <row x14ac:dyDescent="0.25" r="3720" customHeight="1" ht="18.75">
      <c r="A3720" s="24"/>
      <c r="B3720" s="22"/>
      <c r="C3720" s="10"/>
      <c r="D3720" s="10"/>
      <c r="E3720" s="10"/>
      <c r="F3720" s="10"/>
      <c r="G3720" s="10"/>
      <c r="H3720" s="10"/>
      <c r="I3720" s="10"/>
      <c r="J3720" s="10"/>
    </row>
    <row x14ac:dyDescent="0.25" r="3721" customHeight="1" ht="18.75">
      <c r="A3721" s="24"/>
      <c r="B3721" s="22"/>
      <c r="C3721" s="10"/>
      <c r="D3721" s="10"/>
      <c r="E3721" s="10"/>
      <c r="F3721" s="10"/>
      <c r="G3721" s="10"/>
      <c r="H3721" s="10"/>
      <c r="I3721" s="10"/>
      <c r="J3721" s="10"/>
    </row>
    <row x14ac:dyDescent="0.25" r="3722" customHeight="1" ht="18.75">
      <c r="A3722" s="24"/>
      <c r="B3722" s="22"/>
      <c r="C3722" s="10"/>
      <c r="D3722" s="10"/>
      <c r="E3722" s="10"/>
      <c r="F3722" s="10"/>
      <c r="G3722" s="10"/>
      <c r="H3722" s="10"/>
      <c r="I3722" s="10"/>
      <c r="J3722" s="10"/>
    </row>
    <row x14ac:dyDescent="0.25" r="3723" customHeight="1" ht="18.75">
      <c r="A3723" s="24"/>
      <c r="B3723" s="22"/>
      <c r="C3723" s="10"/>
      <c r="D3723" s="10"/>
      <c r="E3723" s="10"/>
      <c r="F3723" s="10"/>
      <c r="G3723" s="10"/>
      <c r="H3723" s="10"/>
      <c r="I3723" s="10"/>
      <c r="J3723" s="10"/>
    </row>
    <row x14ac:dyDescent="0.25" r="3724" customHeight="1" ht="18.75">
      <c r="A3724" s="24"/>
      <c r="B3724" s="22"/>
      <c r="C3724" s="10"/>
      <c r="D3724" s="10"/>
      <c r="E3724" s="10"/>
      <c r="F3724" s="10"/>
      <c r="G3724" s="10"/>
      <c r="H3724" s="10"/>
      <c r="I3724" s="10"/>
      <c r="J3724" s="10"/>
    </row>
    <row x14ac:dyDescent="0.25" r="3725" customHeight="1" ht="18.75">
      <c r="A3725" s="24"/>
      <c r="B3725" s="22"/>
      <c r="C3725" s="10"/>
      <c r="D3725" s="10"/>
      <c r="E3725" s="10"/>
      <c r="F3725" s="10"/>
      <c r="G3725" s="10"/>
      <c r="H3725" s="10"/>
      <c r="I3725" s="10"/>
      <c r="J3725" s="10"/>
    </row>
    <row x14ac:dyDescent="0.25" r="3726" customHeight="1" ht="18.75">
      <c r="A3726" s="24"/>
      <c r="B3726" s="22"/>
      <c r="C3726" s="10"/>
      <c r="D3726" s="10"/>
      <c r="E3726" s="10"/>
      <c r="F3726" s="10"/>
      <c r="G3726" s="10"/>
      <c r="H3726" s="10"/>
      <c r="I3726" s="10"/>
      <c r="J3726" s="10"/>
    </row>
    <row x14ac:dyDescent="0.25" r="3727" customHeight="1" ht="18.75">
      <c r="A3727" s="24"/>
      <c r="B3727" s="22"/>
      <c r="C3727" s="10"/>
      <c r="D3727" s="10"/>
      <c r="E3727" s="10"/>
      <c r="F3727" s="10"/>
      <c r="G3727" s="10"/>
      <c r="H3727" s="10"/>
      <c r="I3727" s="10"/>
      <c r="J3727" s="10"/>
    </row>
    <row x14ac:dyDescent="0.25" r="3728" customHeight="1" ht="18.75">
      <c r="A3728" s="24"/>
      <c r="B3728" s="22"/>
      <c r="C3728" s="10"/>
      <c r="D3728" s="10"/>
      <c r="E3728" s="10"/>
      <c r="F3728" s="10"/>
      <c r="G3728" s="10"/>
      <c r="H3728" s="10"/>
      <c r="I3728" s="10"/>
      <c r="J3728" s="10"/>
    </row>
    <row x14ac:dyDescent="0.25" r="3729" customHeight="1" ht="18.75">
      <c r="A3729" s="24"/>
      <c r="B3729" s="22"/>
      <c r="C3729" s="10"/>
      <c r="D3729" s="10"/>
      <c r="E3729" s="10"/>
      <c r="F3729" s="10"/>
      <c r="G3729" s="10"/>
      <c r="H3729" s="10"/>
      <c r="I3729" s="10"/>
      <c r="J3729" s="10"/>
    </row>
    <row x14ac:dyDescent="0.25" r="3730" customHeight="1" ht="18.75">
      <c r="A3730" s="24"/>
      <c r="B3730" s="22"/>
      <c r="C3730" s="10"/>
      <c r="D3730" s="10"/>
      <c r="E3730" s="10"/>
      <c r="F3730" s="10"/>
      <c r="G3730" s="10"/>
      <c r="H3730" s="10"/>
      <c r="I3730" s="10"/>
      <c r="J3730" s="10"/>
    </row>
    <row x14ac:dyDescent="0.25" r="3731" customHeight="1" ht="18.75">
      <c r="A3731" s="24"/>
      <c r="B3731" s="22"/>
      <c r="C3731" s="10"/>
      <c r="D3731" s="10"/>
      <c r="E3731" s="10"/>
      <c r="F3731" s="10"/>
      <c r="G3731" s="10"/>
      <c r="H3731" s="10"/>
      <c r="I3731" s="10"/>
      <c r="J3731" s="10"/>
    </row>
    <row x14ac:dyDescent="0.25" r="3732" customHeight="1" ht="18.75">
      <c r="A3732" s="24"/>
      <c r="B3732" s="22"/>
      <c r="C3732" s="10"/>
      <c r="D3732" s="10"/>
      <c r="E3732" s="10"/>
      <c r="F3732" s="10"/>
      <c r="G3732" s="10"/>
      <c r="H3732" s="10"/>
      <c r="I3732" s="10"/>
      <c r="J3732" s="10"/>
    </row>
    <row x14ac:dyDescent="0.25" r="3733" customHeight="1" ht="18.75">
      <c r="A3733" s="24"/>
      <c r="B3733" s="22"/>
      <c r="C3733" s="10"/>
      <c r="D3733" s="10"/>
      <c r="E3733" s="10"/>
      <c r="F3733" s="10"/>
      <c r="G3733" s="10"/>
      <c r="H3733" s="10"/>
      <c r="I3733" s="10"/>
      <c r="J3733" s="10"/>
    </row>
    <row x14ac:dyDescent="0.25" r="3734" customHeight="1" ht="18.75">
      <c r="A3734" s="24"/>
      <c r="B3734" s="22"/>
      <c r="C3734" s="10"/>
      <c r="D3734" s="10"/>
      <c r="E3734" s="10"/>
      <c r="F3734" s="10"/>
      <c r="G3734" s="10"/>
      <c r="H3734" s="10"/>
      <c r="I3734" s="10"/>
      <c r="J3734" s="10"/>
    </row>
    <row x14ac:dyDescent="0.25" r="3735" customHeight="1" ht="18.75">
      <c r="A3735" s="24"/>
      <c r="B3735" s="22"/>
      <c r="C3735" s="10"/>
      <c r="D3735" s="10"/>
      <c r="E3735" s="10"/>
      <c r="F3735" s="10"/>
      <c r="G3735" s="10"/>
      <c r="H3735" s="10"/>
      <c r="I3735" s="10"/>
      <c r="J3735" s="10"/>
    </row>
    <row x14ac:dyDescent="0.25" r="3736" customHeight="1" ht="18.75">
      <c r="A3736" s="24"/>
      <c r="B3736" s="22"/>
      <c r="C3736" s="10"/>
      <c r="D3736" s="10"/>
      <c r="E3736" s="10"/>
      <c r="F3736" s="10"/>
      <c r="G3736" s="10"/>
      <c r="H3736" s="10"/>
      <c r="I3736" s="10"/>
      <c r="J3736" s="10"/>
    </row>
    <row x14ac:dyDescent="0.25" r="3737" customHeight="1" ht="18.75">
      <c r="A3737" s="24"/>
      <c r="B3737" s="22"/>
      <c r="C3737" s="10"/>
      <c r="D3737" s="10"/>
      <c r="E3737" s="10"/>
      <c r="F3737" s="10"/>
      <c r="G3737" s="10"/>
      <c r="H3737" s="10"/>
      <c r="I3737" s="10"/>
      <c r="J3737" s="10"/>
    </row>
    <row x14ac:dyDescent="0.25" r="3738" customHeight="1" ht="18.75">
      <c r="A3738" s="24"/>
      <c r="B3738" s="22"/>
      <c r="C3738" s="10"/>
      <c r="D3738" s="10"/>
      <c r="E3738" s="10"/>
      <c r="F3738" s="10"/>
      <c r="G3738" s="10"/>
      <c r="H3738" s="10"/>
      <c r="I3738" s="10"/>
      <c r="J3738" s="10"/>
    </row>
    <row x14ac:dyDescent="0.25" r="3739" customHeight="1" ht="18.75">
      <c r="A3739" s="24"/>
      <c r="B3739" s="22"/>
      <c r="C3739" s="10"/>
      <c r="D3739" s="10"/>
      <c r="E3739" s="10"/>
      <c r="F3739" s="10"/>
      <c r="G3739" s="10"/>
      <c r="H3739" s="10"/>
      <c r="I3739" s="10"/>
      <c r="J3739" s="10"/>
    </row>
    <row x14ac:dyDescent="0.25" r="3740" customHeight="1" ht="18.75">
      <c r="A3740" s="24"/>
      <c r="B3740" s="22"/>
      <c r="C3740" s="10"/>
      <c r="D3740" s="10"/>
      <c r="E3740" s="10"/>
      <c r="F3740" s="10"/>
      <c r="G3740" s="10"/>
      <c r="H3740" s="10"/>
      <c r="I3740" s="10"/>
      <c r="J3740" s="10"/>
    </row>
    <row x14ac:dyDescent="0.25" r="3741" customHeight="1" ht="18.75">
      <c r="A3741" s="24"/>
      <c r="B3741" s="22"/>
      <c r="C3741" s="10"/>
      <c r="D3741" s="10"/>
      <c r="E3741" s="10"/>
      <c r="F3741" s="10"/>
      <c r="G3741" s="10"/>
      <c r="H3741" s="10"/>
      <c r="I3741" s="10"/>
      <c r="J3741" s="10"/>
    </row>
    <row x14ac:dyDescent="0.25" r="3742" customHeight="1" ht="18.75">
      <c r="A3742" s="24"/>
      <c r="B3742" s="22"/>
      <c r="C3742" s="10"/>
      <c r="D3742" s="10"/>
      <c r="E3742" s="10"/>
      <c r="F3742" s="10"/>
      <c r="G3742" s="10"/>
      <c r="H3742" s="10"/>
      <c r="I3742" s="10"/>
      <c r="J3742" s="10"/>
    </row>
    <row x14ac:dyDescent="0.25" r="3743" customHeight="1" ht="18.75">
      <c r="A3743" s="24"/>
      <c r="B3743" s="22"/>
      <c r="C3743" s="10"/>
      <c r="D3743" s="10"/>
      <c r="E3743" s="10"/>
      <c r="F3743" s="10"/>
      <c r="G3743" s="10"/>
      <c r="H3743" s="10"/>
      <c r="I3743" s="10"/>
      <c r="J3743" s="10"/>
    </row>
    <row x14ac:dyDescent="0.25" r="3744" customHeight="1" ht="18.75">
      <c r="A3744" s="24"/>
      <c r="B3744" s="22"/>
      <c r="C3744" s="10"/>
      <c r="D3744" s="10"/>
      <c r="E3744" s="10"/>
      <c r="F3744" s="10"/>
      <c r="G3744" s="10"/>
      <c r="H3744" s="10"/>
      <c r="I3744" s="10"/>
      <c r="J3744" s="10"/>
    </row>
    <row x14ac:dyDescent="0.25" r="3745" customHeight="1" ht="18.75">
      <c r="A3745" s="24"/>
      <c r="B3745" s="22"/>
      <c r="C3745" s="10"/>
      <c r="D3745" s="10"/>
      <c r="E3745" s="10"/>
      <c r="F3745" s="10"/>
      <c r="G3745" s="10"/>
      <c r="H3745" s="10"/>
      <c r="I3745" s="10"/>
      <c r="J3745" s="10"/>
    </row>
    <row x14ac:dyDescent="0.25" r="3746" customHeight="1" ht="18.75">
      <c r="A3746" s="24"/>
      <c r="B3746" s="22"/>
      <c r="C3746" s="10"/>
      <c r="D3746" s="10"/>
      <c r="E3746" s="10"/>
      <c r="F3746" s="10"/>
      <c r="G3746" s="10"/>
      <c r="H3746" s="10"/>
      <c r="I3746" s="10"/>
      <c r="J3746" s="10"/>
    </row>
    <row x14ac:dyDescent="0.25" r="3747" customHeight="1" ht="18.75">
      <c r="A3747" s="24"/>
      <c r="B3747" s="22"/>
      <c r="C3747" s="10"/>
      <c r="D3747" s="10"/>
      <c r="E3747" s="10"/>
      <c r="F3747" s="10"/>
      <c r="G3747" s="10"/>
      <c r="H3747" s="10"/>
      <c r="I3747" s="10"/>
      <c r="J3747" s="10"/>
    </row>
    <row x14ac:dyDescent="0.25" r="3748" customHeight="1" ht="18.75">
      <c r="A3748" s="24"/>
      <c r="B3748" s="22"/>
      <c r="C3748" s="10"/>
      <c r="D3748" s="10"/>
      <c r="E3748" s="10"/>
      <c r="F3748" s="10"/>
      <c r="G3748" s="10"/>
      <c r="H3748" s="10"/>
      <c r="I3748" s="10"/>
      <c r="J3748" s="10"/>
    </row>
    <row x14ac:dyDescent="0.25" r="3749" customHeight="1" ht="18.75">
      <c r="A3749" s="24"/>
      <c r="B3749" s="22"/>
      <c r="C3749" s="10"/>
      <c r="D3749" s="10"/>
      <c r="E3749" s="10"/>
      <c r="F3749" s="10"/>
      <c r="G3749" s="10"/>
      <c r="H3749" s="10"/>
      <c r="I3749" s="10"/>
      <c r="J3749" s="10"/>
    </row>
    <row x14ac:dyDescent="0.25" r="3750" customHeight="1" ht="18.75">
      <c r="A3750" s="24"/>
      <c r="B3750" s="22"/>
      <c r="C3750" s="10"/>
      <c r="D3750" s="10"/>
      <c r="E3750" s="10"/>
      <c r="F3750" s="10"/>
      <c r="G3750" s="10"/>
      <c r="H3750" s="10"/>
      <c r="I3750" s="10"/>
      <c r="J3750" s="10"/>
    </row>
    <row x14ac:dyDescent="0.25" r="3751" customHeight="1" ht="18.75">
      <c r="A3751" s="24"/>
      <c r="B3751" s="22"/>
      <c r="C3751" s="10"/>
      <c r="D3751" s="10"/>
      <c r="E3751" s="10"/>
      <c r="F3751" s="10"/>
      <c r="G3751" s="10"/>
      <c r="H3751" s="10"/>
      <c r="I3751" s="10"/>
      <c r="J3751" s="10"/>
    </row>
    <row x14ac:dyDescent="0.25" r="3752" customHeight="1" ht="18.75">
      <c r="A3752" s="24"/>
      <c r="B3752" s="22"/>
      <c r="C3752" s="10"/>
      <c r="D3752" s="10"/>
      <c r="E3752" s="10"/>
      <c r="F3752" s="10"/>
      <c r="G3752" s="10"/>
      <c r="H3752" s="10"/>
      <c r="I3752" s="10"/>
      <c r="J3752" s="10"/>
    </row>
    <row x14ac:dyDescent="0.25" r="3753" customHeight="1" ht="18.75">
      <c r="A3753" s="24"/>
      <c r="B3753" s="22"/>
      <c r="C3753" s="10"/>
      <c r="D3753" s="10"/>
      <c r="E3753" s="10"/>
      <c r="F3753" s="10"/>
      <c r="G3753" s="10"/>
      <c r="H3753" s="10"/>
      <c r="I3753" s="10"/>
      <c r="J3753" s="10"/>
    </row>
    <row x14ac:dyDescent="0.25" r="3754" customHeight="1" ht="18.75">
      <c r="A3754" s="24"/>
      <c r="B3754" s="10"/>
      <c r="C3754" s="10"/>
      <c r="D3754" s="10"/>
      <c r="E3754" s="10"/>
      <c r="F3754" s="10"/>
      <c r="G3754" s="10"/>
      <c r="H3754" s="10"/>
      <c r="I3754" s="10"/>
      <c r="J3754" s="10"/>
    </row>
    <row x14ac:dyDescent="0.25" r="3755" customHeight="1" ht="18.75">
      <c r="A3755" s="24"/>
      <c r="B3755" s="10"/>
      <c r="C3755" s="10"/>
      <c r="D3755" s="10"/>
      <c r="E3755" s="10"/>
      <c r="F3755" s="10"/>
      <c r="G3755" s="10"/>
      <c r="H3755" s="10"/>
      <c r="I3755" s="10"/>
      <c r="J3755" s="10"/>
    </row>
    <row x14ac:dyDescent="0.25" r="3756" customHeight="1" ht="18.75">
      <c r="A3756" s="24"/>
      <c r="B3756" s="10"/>
      <c r="C3756" s="10"/>
      <c r="D3756" s="10"/>
      <c r="E3756" s="10"/>
      <c r="F3756" s="10"/>
      <c r="G3756" s="10"/>
      <c r="H3756" s="10"/>
      <c r="I3756" s="10"/>
      <c r="J3756" s="10"/>
    </row>
    <row x14ac:dyDescent="0.25" r="3757" customHeight="1" ht="18.75">
      <c r="A3757" s="24"/>
      <c r="B3757" s="10"/>
      <c r="C3757" s="10"/>
      <c r="D3757" s="10"/>
      <c r="E3757" s="10"/>
      <c r="F3757" s="10"/>
      <c r="G3757" s="10"/>
      <c r="H3757" s="10"/>
      <c r="I3757" s="10"/>
      <c r="J3757" s="10"/>
    </row>
    <row x14ac:dyDescent="0.25" r="3758" customHeight="1" ht="18.75">
      <c r="A3758" s="24"/>
      <c r="B3758" s="10"/>
      <c r="C3758" s="10"/>
      <c r="D3758" s="10"/>
      <c r="E3758" s="10"/>
      <c r="F3758" s="10"/>
      <c r="G3758" s="10"/>
      <c r="H3758" s="10"/>
      <c r="I3758" s="10"/>
      <c r="J3758" s="10"/>
    </row>
    <row x14ac:dyDescent="0.25" r="3759" customHeight="1" ht="18.75">
      <c r="A3759" s="24"/>
      <c r="B3759" s="10"/>
      <c r="C3759" s="10"/>
      <c r="D3759" s="10"/>
      <c r="E3759" s="10"/>
      <c r="F3759" s="10"/>
      <c r="G3759" s="10"/>
      <c r="H3759" s="10"/>
      <c r="I3759" s="10"/>
      <c r="J3759" s="10"/>
    </row>
    <row x14ac:dyDescent="0.25" r="3760" customHeight="1" ht="18.75">
      <c r="A3760" s="24"/>
      <c r="B3760" s="10"/>
      <c r="C3760" s="10"/>
      <c r="D3760" s="10"/>
      <c r="E3760" s="10"/>
      <c r="F3760" s="10"/>
      <c r="G3760" s="10"/>
      <c r="H3760" s="10"/>
      <c r="I3760" s="10"/>
      <c r="J3760" s="10"/>
    </row>
    <row x14ac:dyDescent="0.25" r="3761" customHeight="1" ht="18.75">
      <c r="A3761" s="24"/>
      <c r="B3761" s="10"/>
      <c r="C3761" s="10"/>
      <c r="D3761" s="10"/>
      <c r="E3761" s="10"/>
      <c r="F3761" s="10"/>
      <c r="G3761" s="10"/>
      <c r="H3761" s="10"/>
      <c r="I3761" s="10"/>
      <c r="J3761" s="10"/>
    </row>
    <row x14ac:dyDescent="0.25" r="3762" customHeight="1" ht="18.75">
      <c r="A3762" s="24"/>
      <c r="B3762" s="10"/>
      <c r="C3762" s="10"/>
      <c r="D3762" s="10"/>
      <c r="E3762" s="10"/>
      <c r="F3762" s="10"/>
      <c r="G3762" s="10"/>
      <c r="H3762" s="10"/>
      <c r="I3762" s="10"/>
      <c r="J3762" s="10"/>
    </row>
    <row x14ac:dyDescent="0.25" r="3763" customHeight="1" ht="18.75">
      <c r="A3763" s="24"/>
      <c r="B3763" s="10"/>
      <c r="C3763" s="10"/>
      <c r="D3763" s="10"/>
      <c r="E3763" s="10"/>
      <c r="F3763" s="10"/>
      <c r="G3763" s="10"/>
      <c r="H3763" s="10"/>
      <c r="I3763" s="10"/>
      <c r="J3763" s="10"/>
    </row>
    <row x14ac:dyDescent="0.25" r="3764" customHeight="1" ht="18.75">
      <c r="A3764" s="24"/>
      <c r="B3764" s="10"/>
      <c r="C3764" s="10"/>
      <c r="D3764" s="10"/>
      <c r="E3764" s="10"/>
      <c r="F3764" s="10"/>
      <c r="G3764" s="10"/>
      <c r="H3764" s="10"/>
      <c r="I3764" s="10"/>
      <c r="J3764" s="10"/>
    </row>
    <row x14ac:dyDescent="0.25" r="3765" customHeight="1" ht="18.75">
      <c r="A3765" s="24"/>
      <c r="B3765" s="10"/>
      <c r="C3765" s="10"/>
      <c r="D3765" s="10"/>
      <c r="E3765" s="10"/>
      <c r="F3765" s="10"/>
      <c r="G3765" s="10"/>
      <c r="H3765" s="10"/>
      <c r="I3765" s="10"/>
      <c r="J3765" s="10"/>
    </row>
    <row x14ac:dyDescent="0.25" r="3766" customHeight="1" ht="18.75">
      <c r="A3766" s="24"/>
      <c r="B3766" s="10"/>
      <c r="C3766" s="10"/>
      <c r="D3766" s="10"/>
      <c r="E3766" s="10"/>
      <c r="F3766" s="10"/>
      <c r="G3766" s="10"/>
      <c r="H3766" s="10"/>
      <c r="I3766" s="10"/>
      <c r="J3766" s="10"/>
    </row>
    <row x14ac:dyDescent="0.25" r="3767" customHeight="1" ht="18.75">
      <c r="A3767" s="24"/>
      <c r="B3767" s="10"/>
      <c r="C3767" s="10"/>
      <c r="D3767" s="10"/>
      <c r="E3767" s="10"/>
      <c r="F3767" s="10"/>
      <c r="G3767" s="10"/>
      <c r="H3767" s="10"/>
      <c r="I3767" s="10"/>
      <c r="J3767" s="10"/>
    </row>
    <row x14ac:dyDescent="0.25" r="3768" customHeight="1" ht="18.75">
      <c r="A3768" s="24"/>
      <c r="B3768" s="10"/>
      <c r="C3768" s="10"/>
      <c r="D3768" s="10"/>
      <c r="E3768" s="10"/>
      <c r="F3768" s="10"/>
      <c r="G3768" s="10"/>
      <c r="H3768" s="10"/>
      <c r="I3768" s="10"/>
      <c r="J3768" s="10"/>
    </row>
    <row x14ac:dyDescent="0.25" r="3769" customHeight="1" ht="18.75">
      <c r="A3769" s="24"/>
      <c r="B3769" s="10"/>
      <c r="C3769" s="10"/>
      <c r="D3769" s="10"/>
      <c r="E3769" s="10"/>
      <c r="F3769" s="10"/>
      <c r="G3769" s="10"/>
      <c r="H3769" s="10"/>
      <c r="I3769" s="10"/>
      <c r="J3769" s="10"/>
    </row>
    <row x14ac:dyDescent="0.25" r="3770" customHeight="1" ht="18.75">
      <c r="A3770" s="24"/>
      <c r="B3770" s="10"/>
      <c r="C3770" s="10"/>
      <c r="D3770" s="10"/>
      <c r="E3770" s="10"/>
      <c r="F3770" s="10"/>
      <c r="G3770" s="10"/>
      <c r="H3770" s="10"/>
      <c r="I3770" s="10"/>
      <c r="J3770" s="10"/>
    </row>
    <row x14ac:dyDescent="0.25" r="3771" customHeight="1" ht="18.75">
      <c r="A3771" s="24"/>
      <c r="B3771" s="10"/>
      <c r="C3771" s="10"/>
      <c r="D3771" s="10"/>
      <c r="E3771" s="10"/>
      <c r="F3771" s="10"/>
      <c r="G3771" s="10"/>
      <c r="H3771" s="10"/>
      <c r="I3771" s="10"/>
      <c r="J3771" s="10"/>
    </row>
    <row x14ac:dyDescent="0.25" r="3772" customHeight="1" ht="18.75">
      <c r="A3772" s="24"/>
      <c r="B3772" s="10"/>
      <c r="C3772" s="10"/>
      <c r="D3772" s="10"/>
      <c r="E3772" s="10"/>
      <c r="F3772" s="10"/>
      <c r="G3772" s="10"/>
      <c r="H3772" s="10"/>
      <c r="I3772" s="10"/>
      <c r="J3772" s="10"/>
    </row>
    <row x14ac:dyDescent="0.25" r="3773" customHeight="1" ht="18.75">
      <c r="A3773" s="24"/>
      <c r="B3773" s="10"/>
      <c r="C3773" s="10"/>
      <c r="D3773" s="10"/>
      <c r="E3773" s="10"/>
      <c r="F3773" s="10"/>
      <c r="G3773" s="10"/>
      <c r="H3773" s="10"/>
      <c r="I3773" s="10"/>
      <c r="J3773" s="10"/>
    </row>
    <row x14ac:dyDescent="0.25" r="3774" customHeight="1" ht="18.75">
      <c r="A3774" s="24"/>
      <c r="B3774" s="10"/>
      <c r="C3774" s="10"/>
      <c r="D3774" s="10"/>
      <c r="E3774" s="10"/>
      <c r="F3774" s="10"/>
      <c r="G3774" s="10"/>
      <c r="H3774" s="10"/>
      <c r="I3774" s="10"/>
      <c r="J3774" s="10"/>
    </row>
    <row x14ac:dyDescent="0.25" r="3775" customHeight="1" ht="18.75">
      <c r="A3775" s="24"/>
      <c r="B3775" s="10"/>
      <c r="C3775" s="10"/>
      <c r="D3775" s="10"/>
      <c r="E3775" s="10"/>
      <c r="F3775" s="10"/>
      <c r="G3775" s="10"/>
      <c r="H3775" s="10"/>
      <c r="I3775" s="10"/>
      <c r="J3775" s="10"/>
    </row>
    <row x14ac:dyDescent="0.25" r="3776" customHeight="1" ht="18.75">
      <c r="A3776" s="24"/>
      <c r="B3776" s="10"/>
      <c r="C3776" s="10"/>
      <c r="D3776" s="10"/>
      <c r="E3776" s="10"/>
      <c r="F3776" s="10"/>
      <c r="G3776" s="10"/>
      <c r="H3776" s="10"/>
      <c r="I3776" s="10"/>
      <c r="J3776" s="10"/>
    </row>
    <row x14ac:dyDescent="0.25" r="3777" customHeight="1" ht="18.75">
      <c r="A3777" s="24"/>
      <c r="B3777" s="10"/>
      <c r="C3777" s="10"/>
      <c r="D3777" s="10"/>
      <c r="E3777" s="10"/>
      <c r="F3777" s="10"/>
      <c r="G3777" s="10"/>
      <c r="H3777" s="10"/>
      <c r="I3777" s="10"/>
      <c r="J3777" s="10"/>
    </row>
    <row x14ac:dyDescent="0.25" r="3778" customHeight="1" ht="18.75">
      <c r="A3778" s="24"/>
      <c r="B3778" s="10"/>
      <c r="C3778" s="10"/>
      <c r="D3778" s="10"/>
      <c r="E3778" s="10"/>
      <c r="F3778" s="10"/>
      <c r="G3778" s="10"/>
      <c r="H3778" s="10"/>
      <c r="I3778" s="10"/>
      <c r="J3778" s="10"/>
    </row>
    <row x14ac:dyDescent="0.25" r="3779" customHeight="1" ht="18.75">
      <c r="A3779" s="24"/>
      <c r="B3779" s="10"/>
      <c r="C3779" s="10"/>
      <c r="D3779" s="10"/>
      <c r="E3779" s="10"/>
      <c r="F3779" s="10"/>
      <c r="G3779" s="10"/>
      <c r="H3779" s="10"/>
      <c r="I3779" s="10"/>
      <c r="J3779" s="10"/>
    </row>
    <row x14ac:dyDescent="0.25" r="3780" customHeight="1" ht="18.75">
      <c r="A3780" s="24"/>
      <c r="B3780" s="10"/>
      <c r="C3780" s="10"/>
      <c r="D3780" s="10"/>
      <c r="E3780" s="10"/>
      <c r="F3780" s="10"/>
      <c r="G3780" s="10"/>
      <c r="H3780" s="10"/>
      <c r="I3780" s="10"/>
      <c r="J3780" s="10"/>
    </row>
    <row x14ac:dyDescent="0.25" r="3781" customHeight="1" ht="18.75">
      <c r="A3781" s="24"/>
      <c r="B3781" s="10"/>
      <c r="C3781" s="10"/>
      <c r="D3781" s="10"/>
      <c r="E3781" s="10"/>
      <c r="F3781" s="10"/>
      <c r="G3781" s="10"/>
      <c r="H3781" s="10"/>
      <c r="I3781" s="10"/>
      <c r="J3781" s="10"/>
    </row>
    <row x14ac:dyDescent="0.25" r="3782" customHeight="1" ht="18.75">
      <c r="A3782" s="24"/>
      <c r="B3782" s="10"/>
      <c r="C3782" s="10"/>
      <c r="D3782" s="10"/>
      <c r="E3782" s="10"/>
      <c r="F3782" s="10"/>
      <c r="G3782" s="10"/>
      <c r="H3782" s="10"/>
      <c r="I3782" s="10"/>
      <c r="J3782" s="10"/>
    </row>
    <row x14ac:dyDescent="0.25" r="3783" customHeight="1" ht="18.75">
      <c r="A3783" s="24"/>
      <c r="B3783" s="10"/>
      <c r="C3783" s="10"/>
      <c r="D3783" s="10"/>
      <c r="E3783" s="10"/>
      <c r="F3783" s="10"/>
      <c r="G3783" s="10"/>
      <c r="H3783" s="10"/>
      <c r="I3783" s="10"/>
      <c r="J3783" s="10"/>
    </row>
    <row x14ac:dyDescent="0.25" r="3784" customHeight="1" ht="18.75">
      <c r="A3784" s="24"/>
      <c r="B3784" s="10"/>
      <c r="C3784" s="10"/>
      <c r="D3784" s="10"/>
      <c r="E3784" s="10"/>
      <c r="F3784" s="10"/>
      <c r="G3784" s="10"/>
      <c r="H3784" s="10"/>
      <c r="I3784" s="10"/>
      <c r="J3784" s="10"/>
    </row>
    <row x14ac:dyDescent="0.25" r="3785" customHeight="1" ht="18.75">
      <c r="A3785" s="24"/>
      <c r="B3785" s="10"/>
      <c r="C3785" s="10"/>
      <c r="D3785" s="10"/>
      <c r="E3785" s="10"/>
      <c r="F3785" s="10"/>
      <c r="G3785" s="10"/>
      <c r="H3785" s="10"/>
      <c r="I3785" s="10"/>
      <c r="J3785" s="10"/>
    </row>
    <row x14ac:dyDescent="0.25" r="3786" customHeight="1" ht="18.75">
      <c r="A3786" s="24"/>
      <c r="B3786" s="10"/>
      <c r="C3786" s="10"/>
      <c r="D3786" s="10"/>
      <c r="E3786" s="10"/>
      <c r="F3786" s="10"/>
      <c r="G3786" s="10"/>
      <c r="H3786" s="10"/>
      <c r="I3786" s="10"/>
      <c r="J3786" s="10"/>
    </row>
    <row x14ac:dyDescent="0.25" r="3787" customHeight="1" ht="18.75">
      <c r="A3787" s="24"/>
      <c r="B3787" s="10"/>
      <c r="C3787" s="10"/>
      <c r="D3787" s="10"/>
      <c r="E3787" s="10"/>
      <c r="F3787" s="10"/>
      <c r="G3787" s="10"/>
      <c r="H3787" s="10"/>
      <c r="I3787" s="10"/>
      <c r="J3787" s="10"/>
    </row>
    <row x14ac:dyDescent="0.25" r="3788" customHeight="1" ht="18.75">
      <c r="A3788" s="24"/>
      <c r="B3788" s="10"/>
      <c r="C3788" s="10"/>
      <c r="D3788" s="10"/>
      <c r="E3788" s="10"/>
      <c r="F3788" s="10"/>
      <c r="G3788" s="10"/>
      <c r="H3788" s="10"/>
      <c r="I3788" s="10"/>
      <c r="J3788" s="10"/>
    </row>
    <row x14ac:dyDescent="0.25" r="3789" customHeight="1" ht="18.75">
      <c r="A3789" s="24"/>
      <c r="B3789" s="10"/>
      <c r="C3789" s="10"/>
      <c r="D3789" s="10"/>
      <c r="E3789" s="10"/>
      <c r="F3789" s="10"/>
      <c r="G3789" s="10"/>
      <c r="H3789" s="10"/>
      <c r="I3789" s="10"/>
      <c r="J3789" s="10"/>
    </row>
    <row x14ac:dyDescent="0.25" r="3790" customHeight="1" ht="18.75">
      <c r="A3790" s="24"/>
      <c r="B3790" s="10"/>
      <c r="C3790" s="10"/>
      <c r="D3790" s="10"/>
      <c r="E3790" s="10"/>
      <c r="F3790" s="10"/>
      <c r="G3790" s="10"/>
      <c r="H3790" s="10"/>
      <c r="I3790" s="10"/>
      <c r="J3790" s="10"/>
    </row>
    <row x14ac:dyDescent="0.25" r="3791" customHeight="1" ht="18.75">
      <c r="A3791" s="24"/>
      <c r="B3791" s="10"/>
      <c r="C3791" s="10"/>
      <c r="D3791" s="10"/>
      <c r="E3791" s="10"/>
      <c r="F3791" s="10"/>
      <c r="G3791" s="10"/>
      <c r="H3791" s="10"/>
      <c r="I3791" s="10"/>
      <c r="J3791" s="10"/>
    </row>
    <row x14ac:dyDescent="0.25" r="3792" customHeight="1" ht="18.75">
      <c r="A3792" s="24"/>
      <c r="B3792" s="10"/>
      <c r="C3792" s="10"/>
      <c r="D3792" s="10"/>
      <c r="E3792" s="10"/>
      <c r="F3792" s="10"/>
      <c r="G3792" s="10"/>
      <c r="H3792" s="10"/>
      <c r="I3792" s="10"/>
      <c r="J3792" s="10"/>
    </row>
    <row x14ac:dyDescent="0.25" r="3793" customHeight="1" ht="18.75">
      <c r="A3793" s="24"/>
      <c r="B3793" s="10"/>
      <c r="C3793" s="10"/>
      <c r="D3793" s="10"/>
      <c r="E3793" s="10"/>
      <c r="F3793" s="10"/>
      <c r="G3793" s="10"/>
      <c r="H3793" s="10"/>
      <c r="I3793" s="10"/>
      <c r="J3793" s="10"/>
    </row>
    <row x14ac:dyDescent="0.25" r="3794" customHeight="1" ht="18.75">
      <c r="A3794" s="24"/>
      <c r="B3794" s="10"/>
      <c r="C3794" s="10"/>
      <c r="D3794" s="10"/>
      <c r="E3794" s="10"/>
      <c r="F3794" s="10"/>
      <c r="G3794" s="10"/>
      <c r="H3794" s="10"/>
      <c r="I3794" s="10"/>
      <c r="J3794" s="10"/>
    </row>
    <row x14ac:dyDescent="0.25" r="3795" customHeight="1" ht="18.75">
      <c r="A3795" s="24"/>
      <c r="B3795" s="10"/>
      <c r="C3795" s="10"/>
      <c r="D3795" s="10"/>
      <c r="E3795" s="10"/>
      <c r="F3795" s="10"/>
      <c r="G3795" s="10"/>
      <c r="H3795" s="10"/>
      <c r="I3795" s="10"/>
      <c r="J3795" s="10"/>
    </row>
    <row x14ac:dyDescent="0.25" r="3796" customHeight="1" ht="18.75">
      <c r="A3796" s="24"/>
      <c r="B3796" s="10"/>
      <c r="C3796" s="10"/>
      <c r="D3796" s="10"/>
      <c r="E3796" s="10"/>
      <c r="F3796" s="10"/>
      <c r="G3796" s="10"/>
      <c r="H3796" s="10"/>
      <c r="I3796" s="10"/>
      <c r="J3796" s="10"/>
    </row>
    <row x14ac:dyDescent="0.25" r="3797" customHeight="1" ht="18.75">
      <c r="A3797" s="24"/>
      <c r="B3797" s="10"/>
      <c r="C3797" s="10"/>
      <c r="D3797" s="10"/>
      <c r="E3797" s="10"/>
      <c r="F3797" s="10"/>
      <c r="G3797" s="10"/>
      <c r="H3797" s="10"/>
      <c r="I3797" s="10"/>
      <c r="J3797" s="10"/>
    </row>
    <row x14ac:dyDescent="0.25" r="3798" customHeight="1" ht="18.75">
      <c r="A3798" s="24"/>
      <c r="B3798" s="10"/>
      <c r="C3798" s="10"/>
      <c r="D3798" s="10"/>
      <c r="E3798" s="10"/>
      <c r="F3798" s="10"/>
      <c r="G3798" s="10"/>
      <c r="H3798" s="10"/>
      <c r="I3798" s="10"/>
      <c r="J3798" s="10"/>
    </row>
    <row x14ac:dyDescent="0.25" r="3799" customHeight="1" ht="18.75">
      <c r="A3799" s="24"/>
      <c r="B3799" s="10"/>
      <c r="C3799" s="10"/>
      <c r="D3799" s="10"/>
      <c r="E3799" s="10"/>
      <c r="F3799" s="10"/>
      <c r="G3799" s="10"/>
      <c r="H3799" s="10"/>
      <c r="I3799" s="10"/>
      <c r="J3799" s="10"/>
    </row>
    <row x14ac:dyDescent="0.25" r="3800" customHeight="1" ht="18.75">
      <c r="A3800" s="24"/>
      <c r="B3800" s="10"/>
      <c r="C3800" s="10"/>
      <c r="D3800" s="10"/>
      <c r="E3800" s="10"/>
      <c r="F3800" s="10"/>
      <c r="G3800" s="10"/>
      <c r="H3800" s="10"/>
      <c r="I3800" s="10"/>
      <c r="J3800" s="10"/>
    </row>
    <row x14ac:dyDescent="0.25" r="3801" customHeight="1" ht="18.75">
      <c r="A3801" s="24"/>
      <c r="B3801" s="10"/>
      <c r="C3801" s="10"/>
      <c r="D3801" s="10"/>
      <c r="E3801" s="10"/>
      <c r="F3801" s="10"/>
      <c r="G3801" s="10"/>
      <c r="H3801" s="10"/>
      <c r="I3801" s="10"/>
      <c r="J3801" s="10"/>
    </row>
    <row x14ac:dyDescent="0.25" r="3802" customHeight="1" ht="18.75">
      <c r="A3802" s="24"/>
      <c r="B3802" s="10"/>
      <c r="C3802" s="10"/>
      <c r="D3802" s="10"/>
      <c r="E3802" s="10"/>
      <c r="F3802" s="10"/>
      <c r="G3802" s="10"/>
      <c r="H3802" s="10"/>
      <c r="I3802" s="10"/>
      <c r="J3802" s="10"/>
    </row>
    <row x14ac:dyDescent="0.25" r="3803" customHeight="1" ht="18.75">
      <c r="A3803" s="24"/>
      <c r="B3803" s="10"/>
      <c r="C3803" s="10"/>
      <c r="D3803" s="10"/>
      <c r="E3803" s="10"/>
      <c r="F3803" s="10"/>
      <c r="G3803" s="10"/>
      <c r="H3803" s="10"/>
      <c r="I3803" s="10"/>
      <c r="J3803" s="10"/>
    </row>
    <row x14ac:dyDescent="0.25" r="3804" customHeight="1" ht="18.75">
      <c r="A3804" s="24"/>
      <c r="B3804" s="10"/>
      <c r="C3804" s="10"/>
      <c r="D3804" s="10"/>
      <c r="E3804" s="10"/>
      <c r="F3804" s="10"/>
      <c r="G3804" s="10"/>
      <c r="H3804" s="10"/>
      <c r="I3804" s="10"/>
      <c r="J3804" s="10"/>
    </row>
    <row x14ac:dyDescent="0.25" r="3805" customHeight="1" ht="18.75">
      <c r="A3805" s="24"/>
      <c r="B3805" s="10"/>
      <c r="C3805" s="10"/>
      <c r="D3805" s="10"/>
      <c r="E3805" s="10"/>
      <c r="F3805" s="10"/>
      <c r="G3805" s="10"/>
      <c r="H3805" s="10"/>
      <c r="I3805" s="10"/>
      <c r="J3805" s="10"/>
    </row>
    <row x14ac:dyDescent="0.25" r="3806" customHeight="1" ht="18.75">
      <c r="A3806" s="24"/>
      <c r="B3806" s="10"/>
      <c r="C3806" s="10"/>
      <c r="D3806" s="10"/>
      <c r="E3806" s="10"/>
      <c r="F3806" s="10"/>
      <c r="G3806" s="10"/>
      <c r="H3806" s="10"/>
      <c r="I3806" s="10"/>
      <c r="J3806" s="10"/>
    </row>
    <row x14ac:dyDescent="0.25" r="3807" customHeight="1" ht="18.75">
      <c r="A3807" s="24"/>
      <c r="B3807" s="10"/>
      <c r="C3807" s="10"/>
      <c r="D3807" s="10"/>
      <c r="E3807" s="10"/>
      <c r="F3807" s="10"/>
      <c r="G3807" s="10"/>
      <c r="H3807" s="10"/>
      <c r="I3807" s="10"/>
      <c r="J3807" s="10"/>
    </row>
    <row x14ac:dyDescent="0.25" r="3808" customHeight="1" ht="18.75">
      <c r="A3808" s="24"/>
      <c r="B3808" s="10"/>
      <c r="C3808" s="10"/>
      <c r="D3808" s="10"/>
      <c r="E3808" s="10"/>
      <c r="F3808" s="10"/>
      <c r="G3808" s="10"/>
      <c r="H3808" s="10"/>
      <c r="I3808" s="10"/>
      <c r="J3808" s="10"/>
    </row>
    <row x14ac:dyDescent="0.25" r="3809" customHeight="1" ht="18.75">
      <c r="A3809" s="24"/>
      <c r="B3809" s="10"/>
      <c r="C3809" s="10"/>
      <c r="D3809" s="10"/>
      <c r="E3809" s="10"/>
      <c r="F3809" s="10"/>
      <c r="G3809" s="10"/>
      <c r="H3809" s="10"/>
      <c r="I3809" s="10"/>
      <c r="J3809" s="10"/>
    </row>
    <row x14ac:dyDescent="0.25" r="3810" customHeight="1" ht="18.75">
      <c r="A3810" s="24"/>
      <c r="B3810" s="10"/>
      <c r="C3810" s="10"/>
      <c r="D3810" s="10"/>
      <c r="E3810" s="10"/>
      <c r="F3810" s="10"/>
      <c r="G3810" s="10"/>
      <c r="H3810" s="10"/>
      <c r="I3810" s="10"/>
      <c r="J3810" s="10"/>
    </row>
    <row x14ac:dyDescent="0.25" r="3811" customHeight="1" ht="18.75">
      <c r="A3811" s="24"/>
      <c r="B3811" s="10"/>
      <c r="C3811" s="10"/>
      <c r="D3811" s="10"/>
      <c r="E3811" s="10"/>
      <c r="F3811" s="10"/>
      <c r="G3811" s="10"/>
      <c r="H3811" s="10"/>
      <c r="I3811" s="10"/>
      <c r="J3811" s="10"/>
    </row>
    <row x14ac:dyDescent="0.25" r="3812" customHeight="1" ht="18.75">
      <c r="A3812" s="24"/>
      <c r="B3812" s="10"/>
      <c r="C3812" s="10"/>
      <c r="D3812" s="10"/>
      <c r="E3812" s="10"/>
      <c r="F3812" s="10"/>
      <c r="G3812" s="10"/>
      <c r="H3812" s="10"/>
      <c r="I3812" s="10"/>
      <c r="J3812" s="10"/>
    </row>
    <row x14ac:dyDescent="0.25" r="3813" customHeight="1" ht="18.75">
      <c r="A3813" s="24"/>
      <c r="B3813" s="10"/>
      <c r="C3813" s="10"/>
      <c r="D3813" s="10"/>
      <c r="E3813" s="10"/>
      <c r="F3813" s="10"/>
      <c r="G3813" s="10"/>
      <c r="H3813" s="10"/>
      <c r="I3813" s="10"/>
      <c r="J3813" s="10"/>
    </row>
    <row x14ac:dyDescent="0.25" r="3814" customHeight="1" ht="18.75">
      <c r="A3814" s="24"/>
      <c r="B3814" s="10"/>
      <c r="C3814" s="10"/>
      <c r="D3814" s="10"/>
      <c r="E3814" s="10"/>
      <c r="F3814" s="10"/>
      <c r="G3814" s="10"/>
      <c r="H3814" s="10"/>
      <c r="I3814" s="10"/>
      <c r="J3814" s="10"/>
    </row>
    <row x14ac:dyDescent="0.25" r="3815" customHeight="1" ht="18.75">
      <c r="A3815" s="24"/>
      <c r="B3815" s="10"/>
      <c r="C3815" s="10"/>
      <c r="D3815" s="10"/>
      <c r="E3815" s="10"/>
      <c r="F3815" s="10"/>
      <c r="G3815" s="10"/>
      <c r="H3815" s="10"/>
      <c r="I3815" s="10"/>
      <c r="J3815" s="10"/>
    </row>
    <row x14ac:dyDescent="0.25" r="3816" customHeight="1" ht="18.75">
      <c r="A3816" s="24"/>
      <c r="B3816" s="10"/>
      <c r="C3816" s="10"/>
      <c r="D3816" s="10"/>
      <c r="E3816" s="10"/>
      <c r="F3816" s="10"/>
      <c r="G3816" s="10"/>
      <c r="H3816" s="10"/>
      <c r="I3816" s="10"/>
      <c r="J3816" s="10"/>
    </row>
    <row x14ac:dyDescent="0.25" r="3817" customHeight="1" ht="18.75">
      <c r="A3817" s="24"/>
      <c r="B3817" s="10"/>
      <c r="C3817" s="10"/>
      <c r="D3817" s="10"/>
      <c r="E3817" s="10"/>
      <c r="F3817" s="10"/>
      <c r="G3817" s="10"/>
      <c r="H3817" s="10"/>
      <c r="I3817" s="10"/>
      <c r="J3817" s="10"/>
    </row>
    <row x14ac:dyDescent="0.25" r="3818" customHeight="1" ht="18.75">
      <c r="A3818" s="24"/>
      <c r="B3818" s="10"/>
      <c r="C3818" s="10"/>
      <c r="D3818" s="10"/>
      <c r="E3818" s="10"/>
      <c r="F3818" s="10"/>
      <c r="G3818" s="10"/>
      <c r="H3818" s="10"/>
      <c r="I3818" s="10"/>
      <c r="J3818" s="10"/>
    </row>
    <row x14ac:dyDescent="0.25" r="3819" customHeight="1" ht="18.75">
      <c r="A3819" s="24"/>
      <c r="B3819" s="10"/>
      <c r="C3819" s="10"/>
      <c r="D3819" s="10"/>
      <c r="E3819" s="10"/>
      <c r="F3819" s="10"/>
      <c r="G3819" s="10"/>
      <c r="H3819" s="10"/>
      <c r="I3819" s="10"/>
      <c r="J3819" s="10"/>
    </row>
    <row x14ac:dyDescent="0.25" r="3820" customHeight="1" ht="18.75">
      <c r="A3820" s="24"/>
      <c r="B3820" s="10"/>
      <c r="C3820" s="10"/>
      <c r="D3820" s="10"/>
      <c r="E3820" s="10"/>
      <c r="F3820" s="10"/>
      <c r="G3820" s="10"/>
      <c r="H3820" s="10"/>
      <c r="I3820" s="10"/>
      <c r="J3820" s="10"/>
    </row>
    <row x14ac:dyDescent="0.25" r="3821" customHeight="1" ht="18.75">
      <c r="A3821" s="24"/>
      <c r="B3821" s="10"/>
      <c r="C3821" s="10"/>
      <c r="D3821" s="10"/>
      <c r="E3821" s="10"/>
      <c r="F3821" s="10"/>
      <c r="G3821" s="10"/>
      <c r="H3821" s="10"/>
      <c r="I3821" s="10"/>
      <c r="J3821" s="10"/>
    </row>
    <row x14ac:dyDescent="0.25" r="3822" customHeight="1" ht="18.75">
      <c r="A3822" s="24"/>
      <c r="B3822" s="10"/>
      <c r="C3822" s="10"/>
      <c r="D3822" s="10"/>
      <c r="E3822" s="10"/>
      <c r="F3822" s="10"/>
      <c r="G3822" s="10"/>
      <c r="H3822" s="10"/>
      <c r="I3822" s="10"/>
      <c r="J3822" s="10"/>
    </row>
    <row x14ac:dyDescent="0.25" r="3823" customHeight="1" ht="18.75">
      <c r="A3823" s="24"/>
      <c r="B3823" s="10"/>
      <c r="C3823" s="10"/>
      <c r="D3823" s="10"/>
      <c r="E3823" s="10"/>
      <c r="F3823" s="10"/>
      <c r="G3823" s="10"/>
      <c r="H3823" s="10"/>
      <c r="I3823" s="10"/>
      <c r="J3823" s="10"/>
    </row>
    <row x14ac:dyDescent="0.25" r="3824" customHeight="1" ht="18.75">
      <c r="A3824" s="24"/>
      <c r="B3824" s="10"/>
      <c r="C3824" s="10"/>
      <c r="D3824" s="10"/>
      <c r="E3824" s="10"/>
      <c r="F3824" s="10"/>
      <c r="G3824" s="10"/>
      <c r="H3824" s="10"/>
      <c r="I3824" s="10"/>
      <c r="J3824" s="10"/>
    </row>
    <row x14ac:dyDescent="0.25" r="3825" customHeight="1" ht="18.75">
      <c r="A3825" s="24"/>
      <c r="B3825" s="10"/>
      <c r="C3825" s="10"/>
      <c r="D3825" s="10"/>
      <c r="E3825" s="10"/>
      <c r="F3825" s="10"/>
      <c r="G3825" s="10"/>
      <c r="H3825" s="10"/>
      <c r="I3825" s="10"/>
      <c r="J3825" s="10"/>
    </row>
    <row x14ac:dyDescent="0.25" r="3826" customHeight="1" ht="18.75">
      <c r="A3826" s="24"/>
      <c r="B3826" s="10"/>
      <c r="C3826" s="10"/>
      <c r="D3826" s="10"/>
      <c r="E3826" s="10"/>
      <c r="F3826" s="10"/>
      <c r="G3826" s="10"/>
      <c r="H3826" s="10"/>
      <c r="I3826" s="10"/>
      <c r="J3826" s="10"/>
    </row>
    <row x14ac:dyDescent="0.25" r="3827" customHeight="1" ht="18.75">
      <c r="A3827" s="24"/>
      <c r="B3827" s="10"/>
      <c r="C3827" s="10"/>
      <c r="D3827" s="10"/>
      <c r="E3827" s="10"/>
      <c r="F3827" s="10"/>
      <c r="G3827" s="10"/>
      <c r="H3827" s="10"/>
      <c r="I3827" s="10"/>
      <c r="J3827" s="10"/>
    </row>
    <row x14ac:dyDescent="0.25" r="3828" customHeight="1" ht="18.75">
      <c r="A3828" s="24"/>
      <c r="B3828" s="10"/>
      <c r="C3828" s="10"/>
      <c r="D3828" s="10"/>
      <c r="E3828" s="10"/>
      <c r="F3828" s="10"/>
      <c r="G3828" s="10"/>
      <c r="H3828" s="10"/>
      <c r="I3828" s="10"/>
      <c r="J3828" s="10"/>
    </row>
    <row x14ac:dyDescent="0.25" r="3829" customHeight="1" ht="18.75">
      <c r="A3829" s="24"/>
      <c r="B3829" s="10"/>
      <c r="C3829" s="10"/>
      <c r="D3829" s="10"/>
      <c r="E3829" s="10"/>
      <c r="F3829" s="10"/>
      <c r="G3829" s="10"/>
      <c r="H3829" s="10"/>
      <c r="I3829" s="10"/>
      <c r="J3829" s="10"/>
    </row>
    <row x14ac:dyDescent="0.25" r="3830" customHeight="1" ht="18.75">
      <c r="A3830" s="24"/>
      <c r="B3830" s="10"/>
      <c r="C3830" s="10"/>
      <c r="D3830" s="10"/>
      <c r="E3830" s="10"/>
      <c r="F3830" s="10"/>
      <c r="G3830" s="10"/>
      <c r="H3830" s="10"/>
      <c r="I3830" s="10"/>
      <c r="J3830" s="10"/>
    </row>
    <row x14ac:dyDescent="0.25" r="3831" customHeight="1" ht="18.75">
      <c r="A3831" s="24"/>
      <c r="B3831" s="10"/>
      <c r="C3831" s="10"/>
      <c r="D3831" s="10"/>
      <c r="E3831" s="10"/>
      <c r="F3831" s="10"/>
      <c r="G3831" s="10"/>
      <c r="H3831" s="10"/>
      <c r="I3831" s="10"/>
      <c r="J3831" s="10"/>
    </row>
    <row x14ac:dyDescent="0.25" r="3832" customHeight="1" ht="18.75">
      <c r="A3832" s="24"/>
      <c r="B3832" s="10"/>
      <c r="C3832" s="10"/>
      <c r="D3832" s="10"/>
      <c r="E3832" s="10"/>
      <c r="F3832" s="10"/>
      <c r="G3832" s="10"/>
      <c r="H3832" s="10"/>
      <c r="I3832" s="10"/>
      <c r="J3832" s="10"/>
    </row>
    <row x14ac:dyDescent="0.25" r="3833" customHeight="1" ht="18.75">
      <c r="A3833" s="24"/>
      <c r="B3833" s="10"/>
      <c r="C3833" s="10"/>
      <c r="D3833" s="10"/>
      <c r="E3833" s="10"/>
      <c r="F3833" s="10"/>
      <c r="G3833" s="10"/>
      <c r="H3833" s="10"/>
      <c r="I3833" s="10"/>
      <c r="J3833" s="10"/>
    </row>
    <row x14ac:dyDescent="0.25" r="3834" customHeight="1" ht="18.75">
      <c r="A3834" s="24"/>
      <c r="B3834" s="10"/>
      <c r="C3834" s="10"/>
      <c r="D3834" s="10"/>
      <c r="E3834" s="10"/>
      <c r="F3834" s="10"/>
      <c r="G3834" s="10"/>
      <c r="H3834" s="10"/>
      <c r="I3834" s="10"/>
      <c r="J3834" s="10"/>
    </row>
    <row x14ac:dyDescent="0.25" r="3835" customHeight="1" ht="18.75">
      <c r="A3835" s="24"/>
      <c r="B3835" s="10"/>
      <c r="C3835" s="10"/>
      <c r="D3835" s="10"/>
      <c r="E3835" s="10"/>
      <c r="F3835" s="10"/>
      <c r="G3835" s="10"/>
      <c r="H3835" s="10"/>
      <c r="I3835" s="10"/>
      <c r="J3835" s="10"/>
    </row>
    <row x14ac:dyDescent="0.25" r="3836" customHeight="1" ht="18.75">
      <c r="A3836" s="24"/>
      <c r="B3836" s="10"/>
      <c r="C3836" s="10"/>
      <c r="D3836" s="10"/>
      <c r="E3836" s="10"/>
      <c r="F3836" s="10"/>
      <c r="G3836" s="10"/>
      <c r="H3836" s="10"/>
      <c r="I3836" s="10"/>
      <c r="J3836" s="10"/>
    </row>
    <row x14ac:dyDescent="0.25" r="3837" customHeight="1" ht="18.75">
      <c r="A3837" s="24"/>
      <c r="B3837" s="10"/>
      <c r="C3837" s="10"/>
      <c r="D3837" s="10"/>
      <c r="E3837" s="10"/>
      <c r="F3837" s="10"/>
      <c r="G3837" s="10"/>
      <c r="H3837" s="10"/>
      <c r="I3837" s="10"/>
      <c r="J3837" s="10"/>
    </row>
    <row x14ac:dyDescent="0.25" r="3838" customHeight="1" ht="18.75">
      <c r="A3838" s="24"/>
      <c r="B3838" s="10"/>
      <c r="C3838" s="10"/>
      <c r="D3838" s="10"/>
      <c r="E3838" s="10"/>
      <c r="F3838" s="10"/>
      <c r="G3838" s="10"/>
      <c r="H3838" s="10"/>
      <c r="I3838" s="10"/>
      <c r="J3838" s="10"/>
    </row>
    <row x14ac:dyDescent="0.25" r="3839" customHeight="1" ht="18.75">
      <c r="A3839" s="24"/>
      <c r="B3839" s="10"/>
      <c r="C3839" s="10"/>
      <c r="D3839" s="10"/>
      <c r="E3839" s="10"/>
      <c r="F3839" s="10"/>
      <c r="G3839" s="10"/>
      <c r="H3839" s="10"/>
      <c r="I3839" s="10"/>
      <c r="J3839" s="10"/>
    </row>
    <row x14ac:dyDescent="0.25" r="3840" customHeight="1" ht="18.75">
      <c r="A3840" s="24"/>
      <c r="B3840" s="10"/>
      <c r="C3840" s="10"/>
      <c r="D3840" s="10"/>
      <c r="E3840" s="10"/>
      <c r="F3840" s="10"/>
      <c r="G3840" s="10"/>
      <c r="H3840" s="10"/>
      <c r="I3840" s="10"/>
      <c r="J3840" s="10"/>
    </row>
    <row x14ac:dyDescent="0.25" r="3841" customHeight="1" ht="18.75">
      <c r="A3841" s="24"/>
      <c r="B3841" s="10"/>
      <c r="C3841" s="10"/>
      <c r="D3841" s="10"/>
      <c r="E3841" s="10"/>
      <c r="F3841" s="10"/>
      <c r="G3841" s="10"/>
      <c r="H3841" s="10"/>
      <c r="I3841" s="10"/>
      <c r="J3841" s="10"/>
    </row>
    <row x14ac:dyDescent="0.25" r="3842" customHeight="1" ht="18.75">
      <c r="A3842" s="24"/>
      <c r="B3842" s="10"/>
      <c r="C3842" s="10"/>
      <c r="D3842" s="10"/>
      <c r="E3842" s="10"/>
      <c r="F3842" s="10"/>
      <c r="G3842" s="10"/>
      <c r="H3842" s="10"/>
      <c r="I3842" s="10"/>
      <c r="J3842" s="10"/>
    </row>
    <row x14ac:dyDescent="0.25" r="3843" customHeight="1" ht="18.75">
      <c r="A3843" s="24"/>
      <c r="B3843" s="10"/>
      <c r="C3843" s="10"/>
      <c r="D3843" s="10"/>
      <c r="E3843" s="10"/>
      <c r="F3843" s="10"/>
      <c r="G3843" s="10"/>
      <c r="H3843" s="10"/>
      <c r="I3843" s="10"/>
      <c r="J3843" s="10"/>
    </row>
    <row x14ac:dyDescent="0.25" r="3844" customHeight="1" ht="18.75">
      <c r="A3844" s="24"/>
      <c r="B3844" s="10"/>
      <c r="C3844" s="10"/>
      <c r="D3844" s="10"/>
      <c r="E3844" s="10"/>
      <c r="F3844" s="10"/>
      <c r="G3844" s="10"/>
      <c r="H3844" s="10"/>
      <c r="I3844" s="10"/>
      <c r="J3844" s="10"/>
    </row>
    <row x14ac:dyDescent="0.25" r="3845" customHeight="1" ht="18.75">
      <c r="A3845" s="24"/>
      <c r="B3845" s="10"/>
      <c r="C3845" s="10"/>
      <c r="D3845" s="10"/>
      <c r="E3845" s="10"/>
      <c r="F3845" s="10"/>
      <c r="G3845" s="10"/>
      <c r="H3845" s="10"/>
      <c r="I3845" s="10"/>
      <c r="J3845" s="10"/>
    </row>
    <row x14ac:dyDescent="0.25" r="3846" customHeight="1" ht="18.75">
      <c r="A3846" s="24"/>
      <c r="B3846" s="10"/>
      <c r="C3846" s="10"/>
      <c r="D3846" s="10"/>
      <c r="E3846" s="10"/>
      <c r="F3846" s="10"/>
      <c r="G3846" s="10"/>
      <c r="H3846" s="10"/>
      <c r="I3846" s="10"/>
      <c r="J3846" s="10"/>
    </row>
    <row x14ac:dyDescent="0.25" r="3847" customHeight="1" ht="18.75">
      <c r="A3847" s="24"/>
      <c r="B3847" s="10"/>
      <c r="C3847" s="10"/>
      <c r="D3847" s="10"/>
      <c r="E3847" s="10"/>
      <c r="F3847" s="10"/>
      <c r="G3847" s="10"/>
      <c r="H3847" s="10"/>
      <c r="I3847" s="10"/>
      <c r="J3847" s="10"/>
    </row>
    <row x14ac:dyDescent="0.25" r="3848" customHeight="1" ht="18.75">
      <c r="A3848" s="24"/>
      <c r="B3848" s="10"/>
      <c r="C3848" s="10"/>
      <c r="D3848" s="10"/>
      <c r="E3848" s="10"/>
      <c r="F3848" s="10"/>
      <c r="G3848" s="10"/>
      <c r="H3848" s="10"/>
      <c r="I3848" s="10"/>
      <c r="J3848" s="10"/>
    </row>
    <row x14ac:dyDescent="0.25" r="3849" customHeight="1" ht="18.75">
      <c r="A3849" s="24"/>
      <c r="B3849" s="10"/>
      <c r="C3849" s="10"/>
      <c r="D3849" s="10"/>
      <c r="E3849" s="10"/>
      <c r="F3849" s="10"/>
      <c r="G3849" s="10"/>
      <c r="H3849" s="10"/>
      <c r="I3849" s="10"/>
      <c r="J3849" s="10"/>
    </row>
    <row x14ac:dyDescent="0.25" r="3850" customHeight="1" ht="18.75">
      <c r="A3850" s="24"/>
      <c r="B3850" s="10"/>
      <c r="C3850" s="10"/>
      <c r="D3850" s="10"/>
      <c r="E3850" s="10"/>
      <c r="F3850" s="10"/>
      <c r="G3850" s="10"/>
      <c r="H3850" s="10"/>
      <c r="I3850" s="10"/>
      <c r="J3850" s="10"/>
    </row>
    <row x14ac:dyDescent="0.25" r="3851" customHeight="1" ht="18.75">
      <c r="A3851" s="24"/>
      <c r="B3851" s="10"/>
      <c r="C3851" s="10"/>
      <c r="D3851" s="10"/>
      <c r="E3851" s="10"/>
      <c r="F3851" s="10"/>
      <c r="G3851" s="10"/>
      <c r="H3851" s="10"/>
      <c r="I3851" s="10"/>
      <c r="J3851" s="10"/>
    </row>
    <row x14ac:dyDescent="0.25" r="3852" customHeight="1" ht="18.75">
      <c r="A3852" s="24"/>
      <c r="B3852" s="10"/>
      <c r="C3852" s="10"/>
      <c r="D3852" s="10"/>
      <c r="E3852" s="10"/>
      <c r="F3852" s="10"/>
      <c r="G3852" s="10"/>
      <c r="H3852" s="10"/>
      <c r="I3852" s="10"/>
      <c r="J3852" s="10"/>
    </row>
    <row x14ac:dyDescent="0.25" r="3853" customHeight="1" ht="18.75">
      <c r="A3853" s="24"/>
      <c r="B3853" s="10"/>
      <c r="C3853" s="10"/>
      <c r="D3853" s="10"/>
      <c r="E3853" s="10"/>
      <c r="F3853" s="10"/>
      <c r="G3853" s="10"/>
      <c r="H3853" s="10"/>
      <c r="I3853" s="10"/>
      <c r="J3853" s="10"/>
    </row>
    <row x14ac:dyDescent="0.25" r="3854" customHeight="1" ht="18.75">
      <c r="A3854" s="24"/>
      <c r="B3854" s="10"/>
      <c r="C3854" s="10"/>
      <c r="D3854" s="10"/>
      <c r="E3854" s="10"/>
      <c r="F3854" s="10"/>
      <c r="G3854" s="10"/>
      <c r="H3854" s="10"/>
      <c r="I3854" s="10"/>
      <c r="J3854" s="10"/>
    </row>
    <row x14ac:dyDescent="0.25" r="3855" customHeight="1" ht="18.75">
      <c r="A3855" s="24"/>
      <c r="B3855" s="10"/>
      <c r="C3855" s="10"/>
      <c r="D3855" s="10"/>
      <c r="E3855" s="10"/>
      <c r="F3855" s="10"/>
      <c r="G3855" s="10"/>
      <c r="H3855" s="10"/>
      <c r="I3855" s="10"/>
      <c r="J3855" s="10"/>
    </row>
    <row x14ac:dyDescent="0.25" r="3856" customHeight="1" ht="18.75">
      <c r="A3856" s="24"/>
      <c r="B3856" s="10"/>
      <c r="C3856" s="10"/>
      <c r="D3856" s="10"/>
      <c r="E3856" s="10"/>
      <c r="F3856" s="10"/>
      <c r="G3856" s="10"/>
      <c r="H3856" s="10"/>
      <c r="I3856" s="10"/>
      <c r="J3856" s="10"/>
    </row>
    <row x14ac:dyDescent="0.25" r="3857" customHeight="1" ht="18.75">
      <c r="A3857" s="24"/>
      <c r="B3857" s="10"/>
      <c r="C3857" s="10"/>
      <c r="D3857" s="10"/>
      <c r="E3857" s="10"/>
      <c r="F3857" s="10"/>
      <c r="G3857" s="10"/>
      <c r="H3857" s="10"/>
      <c r="I3857" s="10"/>
      <c r="J3857" s="10"/>
    </row>
    <row x14ac:dyDescent="0.25" r="3858" customHeight="1" ht="18.75">
      <c r="A3858" s="24"/>
      <c r="B3858" s="10"/>
      <c r="C3858" s="10"/>
      <c r="D3858" s="10"/>
      <c r="E3858" s="10"/>
      <c r="F3858" s="10"/>
      <c r="G3858" s="10"/>
      <c r="H3858" s="10"/>
      <c r="I3858" s="10"/>
      <c r="J3858" s="10"/>
    </row>
    <row x14ac:dyDescent="0.25" r="3859" customHeight="1" ht="18.75">
      <c r="A3859" s="24"/>
      <c r="B3859" s="10"/>
      <c r="C3859" s="10"/>
      <c r="D3859" s="10"/>
      <c r="E3859" s="10"/>
      <c r="F3859" s="10"/>
      <c r="G3859" s="10"/>
      <c r="H3859" s="10"/>
      <c r="I3859" s="10"/>
      <c r="J3859" s="10"/>
    </row>
    <row x14ac:dyDescent="0.25" r="3860" customHeight="1" ht="18.75">
      <c r="A3860" s="24"/>
      <c r="B3860" s="10"/>
      <c r="C3860" s="10"/>
      <c r="D3860" s="10"/>
      <c r="E3860" s="10"/>
      <c r="F3860" s="10"/>
      <c r="G3860" s="10"/>
      <c r="H3860" s="10"/>
      <c r="I3860" s="10"/>
      <c r="J3860" s="10"/>
    </row>
    <row x14ac:dyDescent="0.25" r="3861" customHeight="1" ht="18.75">
      <c r="A3861" s="24"/>
      <c r="B3861" s="10"/>
      <c r="C3861" s="10"/>
      <c r="D3861" s="10"/>
      <c r="E3861" s="10"/>
      <c r="F3861" s="10"/>
      <c r="G3861" s="10"/>
      <c r="H3861" s="10"/>
      <c r="I3861" s="10"/>
      <c r="J3861" s="10"/>
    </row>
    <row x14ac:dyDescent="0.25" r="3862" customHeight="1" ht="18.75">
      <c r="A3862" s="24"/>
      <c r="B3862" s="10"/>
      <c r="C3862" s="10"/>
      <c r="D3862" s="10"/>
      <c r="E3862" s="10"/>
      <c r="F3862" s="10"/>
      <c r="G3862" s="10"/>
      <c r="H3862" s="10"/>
      <c r="I3862" s="10"/>
      <c r="J3862" s="10"/>
    </row>
    <row x14ac:dyDescent="0.25" r="3863" customHeight="1" ht="18.75">
      <c r="A3863" s="24"/>
      <c r="B3863" s="10"/>
      <c r="C3863" s="10"/>
      <c r="D3863" s="10"/>
      <c r="E3863" s="10"/>
      <c r="F3863" s="10"/>
      <c r="G3863" s="10"/>
      <c r="H3863" s="10"/>
      <c r="I3863" s="10"/>
      <c r="J3863" s="10"/>
    </row>
    <row x14ac:dyDescent="0.25" r="3864" customHeight="1" ht="18.75">
      <c r="A3864" s="24"/>
      <c r="B3864" s="10"/>
      <c r="C3864" s="10"/>
      <c r="D3864" s="10"/>
      <c r="E3864" s="10"/>
      <c r="F3864" s="10"/>
      <c r="G3864" s="10"/>
      <c r="H3864" s="10"/>
      <c r="I3864" s="10"/>
      <c r="J3864" s="10"/>
    </row>
    <row x14ac:dyDescent="0.25" r="3865" customHeight="1" ht="18.75">
      <c r="A3865" s="24"/>
      <c r="B3865" s="10"/>
      <c r="C3865" s="10"/>
      <c r="D3865" s="10"/>
      <c r="E3865" s="10"/>
      <c r="F3865" s="10"/>
      <c r="G3865" s="10"/>
      <c r="H3865" s="10"/>
      <c r="I3865" s="10"/>
      <c r="J3865" s="10"/>
    </row>
    <row x14ac:dyDescent="0.25" r="3866" customHeight="1" ht="18.75">
      <c r="A3866" s="24"/>
      <c r="B3866" s="10"/>
      <c r="C3866" s="10"/>
      <c r="D3866" s="10"/>
      <c r="E3866" s="10"/>
      <c r="F3866" s="10"/>
      <c r="G3866" s="10"/>
      <c r="H3866" s="10"/>
      <c r="I3866" s="10"/>
      <c r="J3866" s="10"/>
    </row>
    <row x14ac:dyDescent="0.25" r="3867" customHeight="1" ht="18.75">
      <c r="A3867" s="24"/>
      <c r="B3867" s="10"/>
      <c r="C3867" s="10"/>
      <c r="D3867" s="10"/>
      <c r="E3867" s="10"/>
      <c r="F3867" s="10"/>
      <c r="G3867" s="10"/>
      <c r="H3867" s="10"/>
      <c r="I3867" s="10"/>
      <c r="J3867" s="10"/>
    </row>
    <row x14ac:dyDescent="0.25" r="3868" customHeight="1" ht="18.75">
      <c r="A3868" s="24"/>
      <c r="B3868" s="10"/>
      <c r="C3868" s="10"/>
      <c r="D3868" s="10"/>
      <c r="E3868" s="10"/>
      <c r="F3868" s="10"/>
      <c r="G3868" s="10"/>
      <c r="H3868" s="10"/>
      <c r="I3868" s="10"/>
      <c r="J3868" s="10"/>
    </row>
    <row x14ac:dyDescent="0.25" r="3869" customHeight="1" ht="18.75">
      <c r="A3869" s="24"/>
      <c r="B3869" s="10"/>
      <c r="C3869" s="10"/>
      <c r="D3869" s="10"/>
      <c r="E3869" s="10"/>
      <c r="F3869" s="10"/>
      <c r="G3869" s="10"/>
      <c r="H3869" s="10"/>
      <c r="I3869" s="10"/>
      <c r="J3869" s="10"/>
    </row>
    <row x14ac:dyDescent="0.25" r="3870" customHeight="1" ht="18.75">
      <c r="A3870" s="24"/>
      <c r="B3870" s="10"/>
      <c r="C3870" s="10"/>
      <c r="D3870" s="10"/>
      <c r="E3870" s="10"/>
      <c r="F3870" s="10"/>
      <c r="G3870" s="10"/>
      <c r="H3870" s="10"/>
      <c r="I3870" s="10"/>
      <c r="J3870" s="10"/>
    </row>
    <row x14ac:dyDescent="0.25" r="3871" customHeight="1" ht="18.75">
      <c r="A3871" s="24"/>
      <c r="B3871" s="10"/>
      <c r="C3871" s="10"/>
      <c r="D3871" s="10"/>
      <c r="E3871" s="10"/>
      <c r="F3871" s="10"/>
      <c r="G3871" s="10"/>
      <c r="H3871" s="10"/>
      <c r="I3871" s="10"/>
      <c r="J3871" s="10"/>
    </row>
    <row x14ac:dyDescent="0.25" r="3872" customHeight="1" ht="18.75">
      <c r="A3872" s="24"/>
      <c r="B3872" s="10"/>
      <c r="C3872" s="10"/>
      <c r="D3872" s="10"/>
      <c r="E3872" s="10"/>
      <c r="F3872" s="10"/>
      <c r="G3872" s="10"/>
      <c r="H3872" s="10"/>
      <c r="I3872" s="10"/>
      <c r="J3872" s="10"/>
    </row>
    <row x14ac:dyDescent="0.25" r="3873" customHeight="1" ht="18.75">
      <c r="A3873" s="24"/>
      <c r="B3873" s="10"/>
      <c r="C3873" s="10"/>
      <c r="D3873" s="10"/>
      <c r="E3873" s="10"/>
      <c r="F3873" s="10"/>
      <c r="G3873" s="10"/>
      <c r="H3873" s="10"/>
      <c r="I3873" s="10"/>
      <c r="J3873" s="10"/>
    </row>
    <row x14ac:dyDescent="0.25" r="3874" customHeight="1" ht="18.75">
      <c r="A3874" s="24"/>
      <c r="B3874" s="10"/>
      <c r="C3874" s="10"/>
      <c r="D3874" s="10"/>
      <c r="E3874" s="10"/>
      <c r="F3874" s="10"/>
      <c r="G3874" s="10"/>
      <c r="H3874" s="10"/>
      <c r="I3874" s="10"/>
      <c r="J3874" s="10"/>
    </row>
    <row x14ac:dyDescent="0.25" r="3875" customHeight="1" ht="18.75">
      <c r="A3875" s="24"/>
      <c r="B3875" s="10"/>
      <c r="C3875" s="10"/>
      <c r="D3875" s="10"/>
      <c r="E3875" s="10"/>
      <c r="F3875" s="10"/>
      <c r="G3875" s="10"/>
      <c r="H3875" s="10"/>
      <c r="I3875" s="10"/>
      <c r="J3875" s="10"/>
    </row>
    <row x14ac:dyDescent="0.25" r="3876" customHeight="1" ht="18.75">
      <c r="A3876" s="24"/>
      <c r="B3876" s="10"/>
      <c r="C3876" s="10"/>
      <c r="D3876" s="10"/>
      <c r="E3876" s="10"/>
      <c r="F3876" s="10"/>
      <c r="G3876" s="10"/>
      <c r="H3876" s="10"/>
      <c r="I3876" s="10"/>
      <c r="J3876" s="10"/>
    </row>
    <row x14ac:dyDescent="0.25" r="3877" customHeight="1" ht="18.75">
      <c r="A3877" s="24"/>
      <c r="B3877" s="10"/>
      <c r="C3877" s="10"/>
      <c r="D3877" s="10"/>
      <c r="E3877" s="10"/>
      <c r="F3877" s="10"/>
      <c r="G3877" s="10"/>
      <c r="H3877" s="10"/>
      <c r="I3877" s="10"/>
      <c r="J3877" s="10"/>
    </row>
    <row x14ac:dyDescent="0.25" r="3878" customHeight="1" ht="18.75">
      <c r="A3878" s="24"/>
      <c r="B3878" s="10"/>
      <c r="C3878" s="10"/>
      <c r="D3878" s="10"/>
      <c r="E3878" s="10"/>
      <c r="F3878" s="10"/>
      <c r="G3878" s="10"/>
      <c r="H3878" s="10"/>
      <c r="I3878" s="10"/>
      <c r="J3878" s="10"/>
    </row>
    <row x14ac:dyDescent="0.25" r="3879" customHeight="1" ht="18.75">
      <c r="A3879" s="24"/>
      <c r="B3879" s="10"/>
      <c r="C3879" s="10"/>
      <c r="D3879" s="10"/>
      <c r="E3879" s="10"/>
      <c r="F3879" s="10"/>
      <c r="G3879" s="10"/>
      <c r="H3879" s="10"/>
      <c r="I3879" s="10"/>
      <c r="J3879" s="10"/>
    </row>
    <row x14ac:dyDescent="0.25" r="3880" customHeight="1" ht="18.75">
      <c r="A3880" s="24"/>
      <c r="B3880" s="10"/>
      <c r="C3880" s="10"/>
      <c r="D3880" s="10"/>
      <c r="E3880" s="10"/>
      <c r="F3880" s="10"/>
      <c r="G3880" s="10"/>
      <c r="H3880" s="10"/>
      <c r="I3880" s="10"/>
      <c r="J3880" s="10"/>
    </row>
    <row x14ac:dyDescent="0.25" r="3881" customHeight="1" ht="18.75">
      <c r="A3881" s="24"/>
      <c r="B3881" s="10"/>
      <c r="C3881" s="10"/>
      <c r="D3881" s="10"/>
      <c r="E3881" s="10"/>
      <c r="F3881" s="10"/>
      <c r="G3881" s="10"/>
      <c r="H3881" s="10"/>
      <c r="I3881" s="10"/>
      <c r="J3881" s="10"/>
    </row>
    <row x14ac:dyDescent="0.25" r="3882" customHeight="1" ht="18.75">
      <c r="A3882" s="24"/>
      <c r="B3882" s="10"/>
      <c r="C3882" s="10"/>
      <c r="D3882" s="10"/>
      <c r="E3882" s="10"/>
      <c r="F3882" s="10"/>
      <c r="G3882" s="10"/>
      <c r="H3882" s="10"/>
      <c r="I3882" s="10"/>
      <c r="J3882" s="10"/>
    </row>
    <row x14ac:dyDescent="0.25" r="3883" customHeight="1" ht="18.75">
      <c r="A3883" s="24"/>
      <c r="B3883" s="10"/>
      <c r="C3883" s="10"/>
      <c r="D3883" s="10"/>
      <c r="E3883" s="10"/>
      <c r="F3883" s="10"/>
      <c r="G3883" s="10"/>
      <c r="H3883" s="10"/>
      <c r="I3883" s="10"/>
      <c r="J3883" s="10"/>
    </row>
    <row x14ac:dyDescent="0.25" r="3884" customHeight="1" ht="18.75">
      <c r="A3884" s="24"/>
      <c r="B3884" s="10"/>
      <c r="C3884" s="10"/>
      <c r="D3884" s="10"/>
      <c r="E3884" s="10"/>
      <c r="F3884" s="10"/>
      <c r="G3884" s="10"/>
      <c r="H3884" s="10"/>
      <c r="I3884" s="10"/>
      <c r="J3884" s="10"/>
    </row>
    <row x14ac:dyDescent="0.25" r="3885" customHeight="1" ht="18.75">
      <c r="A3885" s="24"/>
      <c r="B3885" s="10"/>
      <c r="C3885" s="10"/>
      <c r="D3885" s="10"/>
      <c r="E3885" s="10"/>
      <c r="F3885" s="10"/>
      <c r="G3885" s="10"/>
      <c r="H3885" s="10"/>
      <c r="I3885" s="10"/>
      <c r="J3885" s="10"/>
    </row>
    <row x14ac:dyDescent="0.25" r="3886" customHeight="1" ht="18.75">
      <c r="A3886" s="24"/>
      <c r="B3886" s="10"/>
      <c r="C3886" s="10"/>
      <c r="D3886" s="10"/>
      <c r="E3886" s="10"/>
      <c r="F3886" s="10"/>
      <c r="G3886" s="10"/>
      <c r="H3886" s="10"/>
      <c r="I3886" s="10"/>
      <c r="J3886" s="10"/>
    </row>
    <row x14ac:dyDescent="0.25" r="3887" customHeight="1" ht="18.75">
      <c r="A3887" s="24"/>
      <c r="B3887" s="10"/>
      <c r="C3887" s="10"/>
      <c r="D3887" s="10"/>
      <c r="E3887" s="10"/>
      <c r="F3887" s="10"/>
      <c r="G3887" s="10"/>
      <c r="H3887" s="10"/>
      <c r="I3887" s="10"/>
      <c r="J3887" s="10"/>
    </row>
    <row x14ac:dyDescent="0.25" r="3888" customHeight="1" ht="18.75">
      <c r="A3888" s="24"/>
      <c r="B3888" s="10"/>
      <c r="C3888" s="10"/>
      <c r="D3888" s="10"/>
      <c r="E3888" s="10"/>
      <c r="F3888" s="10"/>
      <c r="G3888" s="10"/>
      <c r="H3888" s="10"/>
      <c r="I3888" s="10"/>
      <c r="J3888" s="10"/>
    </row>
    <row x14ac:dyDescent="0.25" r="3889" customHeight="1" ht="18.75">
      <c r="A3889" s="24"/>
      <c r="B3889" s="10"/>
      <c r="C3889" s="10"/>
      <c r="D3889" s="10"/>
      <c r="E3889" s="10"/>
      <c r="F3889" s="10"/>
      <c r="G3889" s="10"/>
      <c r="H3889" s="10"/>
      <c r="I3889" s="10"/>
      <c r="J3889" s="10"/>
    </row>
    <row x14ac:dyDescent="0.25" r="3890" customHeight="1" ht="18.75">
      <c r="A3890" s="24"/>
      <c r="B3890" s="10"/>
      <c r="C3890" s="10"/>
      <c r="D3890" s="10"/>
      <c r="E3890" s="10"/>
      <c r="F3890" s="10"/>
      <c r="G3890" s="10"/>
      <c r="H3890" s="10"/>
      <c r="I3890" s="10"/>
      <c r="J3890" s="10"/>
    </row>
    <row x14ac:dyDescent="0.25" r="3891" customHeight="1" ht="18.75">
      <c r="A3891" s="24"/>
      <c r="B3891" s="10"/>
      <c r="C3891" s="10"/>
      <c r="D3891" s="10"/>
      <c r="E3891" s="10"/>
      <c r="F3891" s="10"/>
      <c r="G3891" s="10"/>
      <c r="H3891" s="10"/>
      <c r="I3891" s="10"/>
      <c r="J3891" s="10"/>
    </row>
    <row x14ac:dyDescent="0.25" r="3892" customHeight="1" ht="18.75">
      <c r="A3892" s="24"/>
      <c r="B3892" s="10"/>
      <c r="C3892" s="10"/>
      <c r="D3892" s="10"/>
      <c r="E3892" s="10"/>
      <c r="F3892" s="10"/>
      <c r="G3892" s="10"/>
      <c r="H3892" s="10"/>
      <c r="I3892" s="10"/>
      <c r="J3892" s="10"/>
    </row>
    <row x14ac:dyDescent="0.25" r="3893" customHeight="1" ht="18.75">
      <c r="A3893" s="24"/>
      <c r="B3893" s="10"/>
      <c r="C3893" s="10"/>
      <c r="D3893" s="10"/>
      <c r="E3893" s="10"/>
      <c r="F3893" s="10"/>
      <c r="G3893" s="10"/>
      <c r="H3893" s="10"/>
      <c r="I3893" s="10"/>
      <c r="J3893" s="10"/>
    </row>
    <row x14ac:dyDescent="0.25" r="3894" customHeight="1" ht="18.75">
      <c r="A3894" s="24"/>
      <c r="B3894" s="10"/>
      <c r="C3894" s="10"/>
      <c r="D3894" s="10"/>
      <c r="E3894" s="10"/>
      <c r="F3894" s="10"/>
      <c r="G3894" s="10"/>
      <c r="H3894" s="10"/>
      <c r="I3894" s="10"/>
      <c r="J3894" s="10"/>
    </row>
    <row x14ac:dyDescent="0.25" r="3895" customHeight="1" ht="18.75">
      <c r="A3895" s="24"/>
      <c r="B3895" s="10"/>
      <c r="C3895" s="10"/>
      <c r="D3895" s="10"/>
      <c r="E3895" s="10"/>
      <c r="F3895" s="10"/>
      <c r="G3895" s="10"/>
      <c r="H3895" s="10"/>
      <c r="I3895" s="10"/>
      <c r="J3895" s="10"/>
    </row>
    <row x14ac:dyDescent="0.25" r="3896" customHeight="1" ht="18.75">
      <c r="A3896" s="24"/>
      <c r="B3896" s="10"/>
      <c r="C3896" s="10"/>
      <c r="D3896" s="10"/>
      <c r="E3896" s="10"/>
      <c r="F3896" s="10"/>
      <c r="G3896" s="10"/>
      <c r="H3896" s="10"/>
      <c r="I3896" s="10"/>
      <c r="J3896" s="10"/>
    </row>
    <row x14ac:dyDescent="0.25" r="3897" customHeight="1" ht="18.75">
      <c r="A3897" s="24"/>
      <c r="B3897" s="10"/>
      <c r="C3897" s="10"/>
      <c r="D3897" s="10"/>
      <c r="E3897" s="10"/>
      <c r="F3897" s="10"/>
      <c r="G3897" s="10"/>
      <c r="H3897" s="10"/>
      <c r="I3897" s="10"/>
      <c r="J3897" s="10"/>
    </row>
    <row x14ac:dyDescent="0.25" r="3898" customHeight="1" ht="18.75">
      <c r="A3898" s="24"/>
      <c r="B3898" s="10"/>
      <c r="C3898" s="10"/>
      <c r="D3898" s="10"/>
      <c r="E3898" s="10"/>
      <c r="F3898" s="10"/>
      <c r="G3898" s="10"/>
      <c r="H3898" s="10"/>
      <c r="I3898" s="10"/>
      <c r="J3898" s="10"/>
    </row>
    <row x14ac:dyDescent="0.25" r="3899" customHeight="1" ht="18.75">
      <c r="A3899" s="24"/>
      <c r="B3899" s="10"/>
      <c r="C3899" s="10"/>
      <c r="D3899" s="10"/>
      <c r="E3899" s="10"/>
      <c r="F3899" s="10"/>
      <c r="G3899" s="10"/>
      <c r="H3899" s="10"/>
      <c r="I3899" s="10"/>
      <c r="J3899" s="10"/>
    </row>
    <row x14ac:dyDescent="0.25" r="3900" customHeight="1" ht="18.75">
      <c r="A3900" s="24"/>
      <c r="B3900" s="10"/>
      <c r="C3900" s="10"/>
      <c r="D3900" s="10"/>
      <c r="E3900" s="10"/>
      <c r="F3900" s="10"/>
      <c r="G3900" s="10"/>
      <c r="H3900" s="10"/>
      <c r="I3900" s="10"/>
      <c r="J3900" s="10"/>
    </row>
    <row x14ac:dyDescent="0.25" r="3901" customHeight="1" ht="18.75">
      <c r="A3901" s="24"/>
      <c r="B3901" s="10"/>
      <c r="C3901" s="10"/>
      <c r="D3901" s="10"/>
      <c r="E3901" s="10"/>
      <c r="F3901" s="10"/>
      <c r="G3901" s="10"/>
      <c r="H3901" s="10"/>
      <c r="I3901" s="10"/>
      <c r="J3901" s="10"/>
    </row>
    <row x14ac:dyDescent="0.25" r="3902" customHeight="1" ht="18.75">
      <c r="A3902" s="24"/>
      <c r="B3902" s="10"/>
      <c r="C3902" s="10"/>
      <c r="D3902" s="10"/>
      <c r="E3902" s="10"/>
      <c r="F3902" s="10"/>
      <c r="G3902" s="10"/>
      <c r="H3902" s="10"/>
      <c r="I3902" s="10"/>
      <c r="J3902" s="10"/>
    </row>
    <row x14ac:dyDescent="0.25" r="3903" customHeight="1" ht="18.75">
      <c r="A3903" s="24"/>
      <c r="B3903" s="10"/>
      <c r="C3903" s="10"/>
      <c r="D3903" s="10"/>
      <c r="E3903" s="10"/>
      <c r="F3903" s="10"/>
      <c r="G3903" s="10"/>
      <c r="H3903" s="10"/>
      <c r="I3903" s="10"/>
      <c r="J3903" s="10"/>
    </row>
    <row x14ac:dyDescent="0.25" r="3904" customHeight="1" ht="18.75">
      <c r="A3904" s="24"/>
      <c r="B3904" s="10"/>
      <c r="C3904" s="10"/>
      <c r="D3904" s="10"/>
      <c r="E3904" s="10"/>
      <c r="F3904" s="10"/>
      <c r="G3904" s="10"/>
      <c r="H3904" s="10"/>
      <c r="I3904" s="10"/>
      <c r="J3904" s="10"/>
    </row>
    <row x14ac:dyDescent="0.25" r="3905" customHeight="1" ht="18.75">
      <c r="A3905" s="24"/>
      <c r="B3905" s="10"/>
      <c r="C3905" s="10"/>
      <c r="D3905" s="10"/>
      <c r="E3905" s="10"/>
      <c r="F3905" s="10"/>
      <c r="G3905" s="10"/>
      <c r="H3905" s="10"/>
      <c r="I3905" s="10"/>
      <c r="J3905" s="10"/>
    </row>
    <row x14ac:dyDescent="0.25" r="3906" customHeight="1" ht="18.75">
      <c r="A3906" s="24"/>
      <c r="B3906" s="10"/>
      <c r="C3906" s="10"/>
      <c r="D3906" s="10"/>
      <c r="E3906" s="10"/>
      <c r="F3906" s="10"/>
      <c r="G3906" s="10"/>
      <c r="H3906" s="10"/>
      <c r="I3906" s="10"/>
      <c r="J3906" s="10"/>
    </row>
    <row x14ac:dyDescent="0.25" r="3907" customHeight="1" ht="18.75">
      <c r="A3907" s="24"/>
      <c r="B3907" s="10"/>
      <c r="C3907" s="10"/>
      <c r="D3907" s="10"/>
      <c r="E3907" s="10"/>
      <c r="F3907" s="10"/>
      <c r="G3907" s="10"/>
      <c r="H3907" s="10"/>
      <c r="I3907" s="10"/>
      <c r="J3907" s="10"/>
    </row>
    <row x14ac:dyDescent="0.25" r="3908" customHeight="1" ht="18.75">
      <c r="A3908" s="24"/>
      <c r="B3908" s="10"/>
      <c r="C3908" s="10"/>
      <c r="D3908" s="10"/>
      <c r="E3908" s="10"/>
      <c r="F3908" s="10"/>
      <c r="G3908" s="10"/>
      <c r="H3908" s="10"/>
      <c r="I3908" s="10"/>
      <c r="J3908" s="10"/>
    </row>
    <row x14ac:dyDescent="0.25" r="3909" customHeight="1" ht="18.75">
      <c r="A3909" s="24"/>
      <c r="B3909" s="10"/>
      <c r="C3909" s="10"/>
      <c r="D3909" s="10"/>
      <c r="E3909" s="10"/>
      <c r="F3909" s="10"/>
      <c r="G3909" s="10"/>
      <c r="H3909" s="10"/>
      <c r="I3909" s="10"/>
      <c r="J3909" s="10"/>
    </row>
    <row x14ac:dyDescent="0.25" r="3910" customHeight="1" ht="18.75">
      <c r="A3910" s="24"/>
      <c r="B3910" s="10"/>
      <c r="C3910" s="10"/>
      <c r="D3910" s="10"/>
      <c r="E3910" s="10"/>
      <c r="F3910" s="10"/>
      <c r="G3910" s="10"/>
      <c r="H3910" s="10"/>
      <c r="I3910" s="10"/>
      <c r="J3910" s="10"/>
    </row>
    <row x14ac:dyDescent="0.25" r="3911" customHeight="1" ht="18.75">
      <c r="A3911" s="24"/>
      <c r="B3911" s="10"/>
      <c r="C3911" s="10"/>
      <c r="D3911" s="10"/>
      <c r="E3911" s="10"/>
      <c r="F3911" s="10"/>
      <c r="G3911" s="10"/>
      <c r="H3911" s="10"/>
      <c r="I3911" s="10"/>
      <c r="J3911" s="10"/>
    </row>
    <row x14ac:dyDescent="0.25" r="3912" customHeight="1" ht="18.75">
      <c r="A3912" s="24"/>
      <c r="B3912" s="10"/>
      <c r="C3912" s="10"/>
      <c r="D3912" s="10"/>
      <c r="E3912" s="10"/>
      <c r="F3912" s="10"/>
      <c r="G3912" s="10"/>
      <c r="H3912" s="10"/>
      <c r="I3912" s="10"/>
      <c r="J3912" s="10"/>
    </row>
    <row x14ac:dyDescent="0.25" r="3913" customHeight="1" ht="18.75">
      <c r="A3913" s="24"/>
      <c r="B3913" s="10"/>
      <c r="C3913" s="10"/>
      <c r="D3913" s="10"/>
      <c r="E3913" s="10"/>
      <c r="F3913" s="10"/>
      <c r="G3913" s="10"/>
      <c r="H3913" s="10"/>
      <c r="I3913" s="10"/>
      <c r="J3913" s="10"/>
    </row>
    <row x14ac:dyDescent="0.25" r="3914" customHeight="1" ht="18.75">
      <c r="A3914" s="24"/>
      <c r="B3914" s="10"/>
      <c r="C3914" s="10"/>
      <c r="D3914" s="10"/>
      <c r="E3914" s="10"/>
      <c r="F3914" s="10"/>
      <c r="G3914" s="10"/>
      <c r="H3914" s="10"/>
      <c r="I3914" s="10"/>
      <c r="J3914" s="10"/>
    </row>
    <row x14ac:dyDescent="0.25" r="3915" customHeight="1" ht="18.75">
      <c r="A3915" s="24"/>
      <c r="B3915" s="10"/>
      <c r="C3915" s="10"/>
      <c r="D3915" s="10"/>
      <c r="E3915" s="10"/>
      <c r="F3915" s="10"/>
      <c r="G3915" s="10"/>
      <c r="H3915" s="10"/>
      <c r="I3915" s="10"/>
      <c r="J3915" s="10"/>
    </row>
    <row x14ac:dyDescent="0.25" r="3916" customHeight="1" ht="18.75">
      <c r="A3916" s="24"/>
      <c r="B3916" s="10"/>
      <c r="C3916" s="10"/>
      <c r="D3916" s="10"/>
      <c r="E3916" s="10"/>
      <c r="F3916" s="10"/>
      <c r="G3916" s="10"/>
      <c r="H3916" s="10"/>
      <c r="I3916" s="10"/>
      <c r="J3916" s="10"/>
    </row>
    <row x14ac:dyDescent="0.25" r="3917" customHeight="1" ht="18.75">
      <c r="A3917" s="24"/>
      <c r="B3917" s="10"/>
      <c r="C3917" s="10"/>
      <c r="D3917" s="10"/>
      <c r="E3917" s="10"/>
      <c r="F3917" s="10"/>
      <c r="G3917" s="10"/>
      <c r="H3917" s="10"/>
      <c r="I3917" s="10"/>
      <c r="J3917" s="10"/>
    </row>
    <row x14ac:dyDescent="0.25" r="3918" customHeight="1" ht="18.75">
      <c r="A3918" s="24"/>
      <c r="B3918" s="10"/>
      <c r="C3918" s="10"/>
      <c r="D3918" s="10"/>
      <c r="E3918" s="10"/>
      <c r="F3918" s="10"/>
      <c r="G3918" s="10"/>
      <c r="H3918" s="10"/>
      <c r="I3918" s="10"/>
      <c r="J3918" s="10"/>
    </row>
    <row x14ac:dyDescent="0.25" r="3919" customHeight="1" ht="18.75">
      <c r="A3919" s="24"/>
      <c r="B3919" s="10"/>
      <c r="C3919" s="10"/>
      <c r="D3919" s="10"/>
      <c r="E3919" s="10"/>
      <c r="F3919" s="10"/>
      <c r="G3919" s="10"/>
      <c r="H3919" s="10"/>
      <c r="I3919" s="10"/>
      <c r="J3919" s="10"/>
    </row>
    <row x14ac:dyDescent="0.25" r="3920" customHeight="1" ht="18.75">
      <c r="A3920" s="24"/>
      <c r="B3920" s="10"/>
      <c r="C3920" s="10"/>
      <c r="D3920" s="10"/>
      <c r="E3920" s="10"/>
      <c r="F3920" s="10"/>
      <c r="G3920" s="10"/>
      <c r="H3920" s="10"/>
      <c r="I3920" s="10"/>
      <c r="J3920" s="10"/>
    </row>
    <row x14ac:dyDescent="0.25" r="3921" customHeight="1" ht="18.75">
      <c r="A3921" s="24"/>
      <c r="B3921" s="10"/>
      <c r="C3921" s="10"/>
      <c r="D3921" s="10"/>
      <c r="E3921" s="10"/>
      <c r="F3921" s="10"/>
      <c r="G3921" s="10"/>
      <c r="H3921" s="10"/>
      <c r="I3921" s="10"/>
      <c r="J3921" s="10"/>
    </row>
    <row x14ac:dyDescent="0.25" r="3922" customHeight="1" ht="18.75">
      <c r="A3922" s="24"/>
      <c r="B3922" s="10"/>
      <c r="C3922" s="10"/>
      <c r="D3922" s="10"/>
      <c r="E3922" s="10"/>
      <c r="F3922" s="10"/>
      <c r="G3922" s="10"/>
      <c r="H3922" s="10"/>
      <c r="I3922" s="10"/>
      <c r="J3922" s="10"/>
    </row>
    <row x14ac:dyDescent="0.25" r="3923" customHeight="1" ht="18.75">
      <c r="A3923" s="24"/>
      <c r="B3923" s="10"/>
      <c r="C3923" s="10"/>
      <c r="D3923" s="10"/>
      <c r="E3923" s="10"/>
      <c r="F3923" s="10"/>
      <c r="G3923" s="10"/>
      <c r="H3923" s="10"/>
      <c r="I3923" s="10"/>
      <c r="J3923" s="10"/>
    </row>
    <row x14ac:dyDescent="0.25" r="3924" customHeight="1" ht="18.75">
      <c r="A3924" s="24"/>
      <c r="B3924" s="10"/>
      <c r="C3924" s="10"/>
      <c r="D3924" s="10"/>
      <c r="E3924" s="10"/>
      <c r="F3924" s="10"/>
      <c r="G3924" s="10"/>
      <c r="H3924" s="10"/>
      <c r="I3924" s="10"/>
      <c r="J3924" s="10"/>
    </row>
    <row x14ac:dyDescent="0.25" r="3925" customHeight="1" ht="18.75">
      <c r="A3925" s="24"/>
      <c r="B3925" s="10"/>
      <c r="C3925" s="10"/>
      <c r="D3925" s="10"/>
      <c r="E3925" s="10"/>
      <c r="F3925" s="10"/>
      <c r="G3925" s="10"/>
      <c r="H3925" s="10"/>
      <c r="I3925" s="10"/>
      <c r="J3925" s="10"/>
    </row>
    <row x14ac:dyDescent="0.25" r="3926" customHeight="1" ht="18.75">
      <c r="A3926" s="24"/>
      <c r="B3926" s="10"/>
      <c r="C3926" s="10"/>
      <c r="D3926" s="10"/>
      <c r="E3926" s="10"/>
      <c r="F3926" s="10"/>
      <c r="G3926" s="10"/>
      <c r="H3926" s="10"/>
      <c r="I3926" s="10"/>
      <c r="J3926" s="10"/>
    </row>
    <row x14ac:dyDescent="0.25" r="3927" customHeight="1" ht="18.75">
      <c r="A3927" s="24"/>
      <c r="B3927" s="10"/>
      <c r="C3927" s="10"/>
      <c r="D3927" s="10"/>
      <c r="E3927" s="10"/>
      <c r="F3927" s="10"/>
      <c r="G3927" s="10"/>
      <c r="H3927" s="10"/>
      <c r="I3927" s="10"/>
      <c r="J3927" s="10"/>
    </row>
    <row x14ac:dyDescent="0.25" r="3928" customHeight="1" ht="18.75">
      <c r="A3928" s="24"/>
      <c r="B3928" s="10"/>
      <c r="C3928" s="10"/>
      <c r="D3928" s="10"/>
      <c r="E3928" s="10"/>
      <c r="F3928" s="10"/>
      <c r="G3928" s="10"/>
      <c r="H3928" s="10"/>
      <c r="I3928" s="10"/>
      <c r="J3928" s="10"/>
    </row>
    <row x14ac:dyDescent="0.25" r="3929" customHeight="1" ht="18.75">
      <c r="A3929" s="24"/>
      <c r="B3929" s="10"/>
      <c r="C3929" s="10"/>
      <c r="D3929" s="10"/>
      <c r="E3929" s="10"/>
      <c r="F3929" s="10"/>
      <c r="G3929" s="10"/>
      <c r="H3929" s="10"/>
      <c r="I3929" s="10"/>
      <c r="J3929" s="10"/>
    </row>
    <row x14ac:dyDescent="0.25" r="3930" customHeight="1" ht="18.75">
      <c r="A3930" s="24"/>
      <c r="B3930" s="10"/>
      <c r="C3930" s="10"/>
      <c r="D3930" s="10"/>
      <c r="E3930" s="10"/>
      <c r="F3930" s="10"/>
      <c r="G3930" s="10"/>
      <c r="H3930" s="10"/>
      <c r="I3930" s="10"/>
      <c r="J3930" s="10"/>
    </row>
    <row x14ac:dyDescent="0.25" r="3931" customHeight="1" ht="18.75">
      <c r="A3931" s="24"/>
      <c r="B3931" s="10"/>
      <c r="C3931" s="10"/>
      <c r="D3931" s="10"/>
      <c r="E3931" s="10"/>
      <c r="F3931" s="10"/>
      <c r="G3931" s="10"/>
      <c r="H3931" s="10"/>
      <c r="I3931" s="10"/>
      <c r="J3931" s="10"/>
    </row>
    <row x14ac:dyDescent="0.25" r="3932" customHeight="1" ht="18.75">
      <c r="A3932" s="24"/>
      <c r="B3932" s="10"/>
      <c r="C3932" s="10"/>
      <c r="D3932" s="10"/>
      <c r="E3932" s="10"/>
      <c r="F3932" s="10"/>
      <c r="G3932" s="10"/>
      <c r="H3932" s="10"/>
      <c r="I3932" s="10"/>
      <c r="J3932" s="10"/>
    </row>
    <row x14ac:dyDescent="0.25" r="3933" customHeight="1" ht="18.75">
      <c r="A3933" s="24"/>
      <c r="B3933" s="10"/>
      <c r="C3933" s="10"/>
      <c r="D3933" s="10"/>
      <c r="E3933" s="10"/>
      <c r="F3933" s="10"/>
      <c r="G3933" s="10"/>
      <c r="H3933" s="10"/>
      <c r="I3933" s="10"/>
      <c r="J3933" s="10"/>
    </row>
    <row x14ac:dyDescent="0.25" r="3934" customHeight="1" ht="18.75">
      <c r="A3934" s="24"/>
      <c r="B3934" s="10"/>
      <c r="C3934" s="10"/>
      <c r="D3934" s="10"/>
      <c r="E3934" s="10"/>
      <c r="F3934" s="10"/>
      <c r="G3934" s="10"/>
      <c r="H3934" s="10"/>
      <c r="I3934" s="10"/>
      <c r="J3934" s="10"/>
    </row>
    <row x14ac:dyDescent="0.25" r="3935" customHeight="1" ht="18.75">
      <c r="A3935" s="24"/>
      <c r="B3935" s="10"/>
      <c r="C3935" s="10"/>
      <c r="D3935" s="10"/>
      <c r="E3935" s="10"/>
      <c r="F3935" s="10"/>
      <c r="G3935" s="10"/>
      <c r="H3935" s="10"/>
      <c r="I3935" s="10"/>
      <c r="J3935" s="10"/>
    </row>
    <row x14ac:dyDescent="0.25" r="3936" customHeight="1" ht="18.75">
      <c r="A3936" s="24"/>
      <c r="B3936" s="10"/>
      <c r="C3936" s="10"/>
      <c r="D3936" s="10"/>
      <c r="E3936" s="10"/>
      <c r="F3936" s="10"/>
      <c r="G3936" s="10"/>
      <c r="H3936" s="10"/>
      <c r="I3936" s="10"/>
      <c r="J3936" s="10"/>
    </row>
    <row x14ac:dyDescent="0.25" r="3937" customHeight="1" ht="18.75">
      <c r="A3937" s="24"/>
      <c r="B3937" s="10"/>
      <c r="C3937" s="10"/>
      <c r="D3937" s="10"/>
      <c r="E3937" s="10"/>
      <c r="F3937" s="10"/>
      <c r="G3937" s="10"/>
      <c r="H3937" s="10"/>
      <c r="I3937" s="10"/>
      <c r="J3937" s="10"/>
    </row>
    <row x14ac:dyDescent="0.25" r="3938" customHeight="1" ht="18.75">
      <c r="A3938" s="24"/>
      <c r="B3938" s="10"/>
      <c r="C3938" s="10"/>
      <c r="D3938" s="10"/>
      <c r="E3938" s="10"/>
      <c r="F3938" s="10"/>
      <c r="G3938" s="10"/>
      <c r="H3938" s="10"/>
      <c r="I3938" s="10"/>
      <c r="J3938" s="10"/>
    </row>
    <row x14ac:dyDescent="0.25" r="3939" customHeight="1" ht="18.75">
      <c r="A3939" s="24"/>
      <c r="B3939" s="10"/>
      <c r="C3939" s="10"/>
      <c r="D3939" s="10"/>
      <c r="E3939" s="10"/>
      <c r="F3939" s="10"/>
      <c r="G3939" s="10"/>
      <c r="H3939" s="10"/>
      <c r="I3939" s="10"/>
      <c r="J3939" s="10"/>
    </row>
    <row x14ac:dyDescent="0.25" r="3940" customHeight="1" ht="18.75">
      <c r="A3940" s="24"/>
      <c r="B3940" s="10"/>
      <c r="C3940" s="10"/>
      <c r="D3940" s="10"/>
      <c r="E3940" s="10"/>
      <c r="F3940" s="10"/>
      <c r="G3940" s="10"/>
      <c r="H3940" s="10"/>
      <c r="I3940" s="10"/>
      <c r="J3940" s="10"/>
    </row>
    <row x14ac:dyDescent="0.25" r="3941" customHeight="1" ht="18.75">
      <c r="A3941" s="24"/>
      <c r="B3941" s="10"/>
      <c r="C3941" s="10"/>
      <c r="D3941" s="10"/>
      <c r="E3941" s="10"/>
      <c r="F3941" s="10"/>
      <c r="G3941" s="10"/>
      <c r="H3941" s="10"/>
      <c r="I3941" s="10"/>
      <c r="J3941" s="10"/>
    </row>
    <row x14ac:dyDescent="0.25" r="3942" customHeight="1" ht="18.75">
      <c r="A3942" s="24"/>
      <c r="B3942" s="10"/>
      <c r="C3942" s="10"/>
      <c r="D3942" s="10"/>
      <c r="E3942" s="10"/>
      <c r="F3942" s="10"/>
      <c r="G3942" s="10"/>
      <c r="H3942" s="10"/>
      <c r="I3942" s="10"/>
      <c r="J3942" s="10"/>
    </row>
    <row x14ac:dyDescent="0.25" r="3943" customHeight="1" ht="18.75">
      <c r="A3943" s="24"/>
      <c r="B3943" s="10"/>
      <c r="C3943" s="10"/>
      <c r="D3943" s="10"/>
      <c r="E3943" s="10"/>
      <c r="F3943" s="10"/>
      <c r="G3943" s="10"/>
      <c r="H3943" s="10"/>
      <c r="I3943" s="10"/>
      <c r="J3943" s="10"/>
    </row>
    <row x14ac:dyDescent="0.25" r="3944" customHeight="1" ht="18.75">
      <c r="A3944" s="24"/>
      <c r="B3944" s="10"/>
      <c r="C3944" s="10"/>
      <c r="D3944" s="10"/>
      <c r="E3944" s="10"/>
      <c r="F3944" s="10"/>
      <c r="G3944" s="10"/>
      <c r="H3944" s="10"/>
      <c r="I3944" s="10"/>
      <c r="J3944" s="10"/>
    </row>
    <row x14ac:dyDescent="0.25" r="3945" customHeight="1" ht="18.75">
      <c r="A3945" s="24"/>
      <c r="B3945" s="10"/>
      <c r="C3945" s="10"/>
      <c r="D3945" s="10"/>
      <c r="E3945" s="10"/>
      <c r="F3945" s="10"/>
      <c r="G3945" s="10"/>
      <c r="H3945" s="10"/>
      <c r="I3945" s="10"/>
      <c r="J3945" s="10"/>
    </row>
    <row x14ac:dyDescent="0.25" r="3946" customHeight="1" ht="18.75">
      <c r="A3946" s="24"/>
      <c r="B3946" s="10"/>
      <c r="C3946" s="10"/>
      <c r="D3946" s="10"/>
      <c r="E3946" s="10"/>
      <c r="F3946" s="10"/>
      <c r="G3946" s="10"/>
      <c r="H3946" s="10"/>
      <c r="I3946" s="10"/>
      <c r="J3946" s="10"/>
    </row>
    <row x14ac:dyDescent="0.25" r="3947" customHeight="1" ht="18.75">
      <c r="A3947" s="24"/>
      <c r="B3947" s="10"/>
      <c r="C3947" s="10"/>
      <c r="D3947" s="10"/>
      <c r="E3947" s="10"/>
      <c r="F3947" s="10"/>
      <c r="G3947" s="10"/>
      <c r="H3947" s="10"/>
      <c r="I3947" s="10"/>
      <c r="J3947" s="10"/>
    </row>
    <row x14ac:dyDescent="0.25" r="3948" customHeight="1" ht="18.75">
      <c r="A3948" s="24"/>
      <c r="B3948" s="10"/>
      <c r="C3948" s="10"/>
      <c r="D3948" s="10"/>
      <c r="E3948" s="10"/>
      <c r="F3948" s="10"/>
      <c r="G3948" s="10"/>
      <c r="H3948" s="10"/>
      <c r="I3948" s="10"/>
      <c r="J3948" s="10"/>
    </row>
    <row x14ac:dyDescent="0.25" r="3949" customHeight="1" ht="18.75">
      <c r="A3949" s="24"/>
      <c r="B3949" s="10"/>
      <c r="C3949" s="10"/>
      <c r="D3949" s="10"/>
      <c r="E3949" s="10"/>
      <c r="F3949" s="10"/>
      <c r="G3949" s="10"/>
      <c r="H3949" s="10"/>
      <c r="I3949" s="10"/>
      <c r="J3949" s="10"/>
    </row>
    <row x14ac:dyDescent="0.25" r="3950" customHeight="1" ht="18.75">
      <c r="A3950" s="24"/>
      <c r="B3950" s="10"/>
      <c r="C3950" s="10"/>
      <c r="D3950" s="10"/>
      <c r="E3950" s="10"/>
      <c r="F3950" s="10"/>
      <c r="G3950" s="10"/>
      <c r="H3950" s="10"/>
      <c r="I3950" s="10"/>
      <c r="J3950" s="10"/>
    </row>
    <row x14ac:dyDescent="0.25" r="3951" customHeight="1" ht="18.75">
      <c r="A3951" s="24"/>
      <c r="B3951" s="10"/>
      <c r="C3951" s="10"/>
      <c r="D3951" s="10"/>
      <c r="E3951" s="10"/>
      <c r="F3951" s="10"/>
      <c r="G3951" s="10"/>
      <c r="H3951" s="10"/>
      <c r="I3951" s="10"/>
      <c r="J3951" s="10"/>
    </row>
    <row x14ac:dyDescent="0.25" r="3952" customHeight="1" ht="18.75">
      <c r="A3952" s="24"/>
      <c r="B3952" s="10"/>
      <c r="C3952" s="10"/>
      <c r="D3952" s="10"/>
      <c r="E3952" s="10"/>
      <c r="F3952" s="10"/>
      <c r="G3952" s="10"/>
      <c r="H3952" s="10"/>
      <c r="I3952" s="10"/>
      <c r="J3952" s="10"/>
    </row>
    <row x14ac:dyDescent="0.25" r="3953" customHeight="1" ht="18.75">
      <c r="A3953" s="24"/>
      <c r="B3953" s="10"/>
      <c r="C3953" s="10"/>
      <c r="D3953" s="10"/>
      <c r="E3953" s="10"/>
      <c r="F3953" s="10"/>
      <c r="G3953" s="10"/>
      <c r="H3953" s="10"/>
      <c r="I3953" s="10"/>
      <c r="J3953" s="10"/>
    </row>
    <row x14ac:dyDescent="0.25" r="3954" customHeight="1" ht="18.75">
      <c r="A3954" s="24"/>
      <c r="B3954" s="10"/>
      <c r="C3954" s="10"/>
      <c r="D3954" s="10"/>
      <c r="E3954" s="10"/>
      <c r="F3954" s="10"/>
      <c r="G3954" s="10"/>
      <c r="H3954" s="10"/>
      <c r="I3954" s="10"/>
      <c r="J3954" s="10"/>
    </row>
    <row x14ac:dyDescent="0.25" r="3955" customHeight="1" ht="18.75">
      <c r="A3955" s="24"/>
      <c r="B3955" s="10"/>
      <c r="C3955" s="10"/>
      <c r="D3955" s="10"/>
      <c r="E3955" s="10"/>
      <c r="F3955" s="10"/>
      <c r="G3955" s="10"/>
      <c r="H3955" s="10"/>
      <c r="I3955" s="10"/>
      <c r="J3955" s="10"/>
    </row>
    <row x14ac:dyDescent="0.25" r="3956" customHeight="1" ht="18.75">
      <c r="A3956" s="24"/>
      <c r="B3956" s="10"/>
      <c r="C3956" s="10"/>
      <c r="D3956" s="10"/>
      <c r="E3956" s="10"/>
      <c r="F3956" s="10"/>
      <c r="G3956" s="10"/>
      <c r="H3956" s="10"/>
      <c r="I3956" s="10"/>
      <c r="J3956" s="10"/>
    </row>
    <row x14ac:dyDescent="0.25" r="3957" customHeight="1" ht="18.75">
      <c r="A3957" s="24"/>
      <c r="B3957" s="10"/>
      <c r="C3957" s="10"/>
      <c r="D3957" s="10"/>
      <c r="E3957" s="10"/>
      <c r="F3957" s="10"/>
      <c r="G3957" s="10"/>
      <c r="H3957" s="10"/>
      <c r="I3957" s="10"/>
      <c r="J3957" s="10"/>
    </row>
    <row x14ac:dyDescent="0.25" r="3958" customHeight="1" ht="18.75">
      <c r="A3958" s="24"/>
      <c r="B3958" s="10"/>
      <c r="C3958" s="10"/>
      <c r="D3958" s="10"/>
      <c r="E3958" s="10"/>
      <c r="F3958" s="10"/>
      <c r="G3958" s="10"/>
      <c r="H3958" s="10"/>
      <c r="I3958" s="10"/>
      <c r="J3958" s="10"/>
    </row>
    <row x14ac:dyDescent="0.25" r="3959" customHeight="1" ht="18.75">
      <c r="A3959" s="24"/>
      <c r="B3959" s="10"/>
      <c r="C3959" s="10"/>
      <c r="D3959" s="10"/>
      <c r="E3959" s="10"/>
      <c r="F3959" s="10"/>
      <c r="G3959" s="10"/>
      <c r="H3959" s="10"/>
      <c r="I3959" s="10"/>
      <c r="J3959" s="10"/>
    </row>
    <row x14ac:dyDescent="0.25" r="3960" customHeight="1" ht="18.75">
      <c r="A3960" s="24"/>
      <c r="B3960" s="10"/>
      <c r="C3960" s="10"/>
      <c r="D3960" s="10"/>
      <c r="E3960" s="10"/>
      <c r="F3960" s="10"/>
      <c r="G3960" s="10"/>
      <c r="H3960" s="10"/>
      <c r="I3960" s="10"/>
      <c r="J3960" s="10"/>
    </row>
    <row x14ac:dyDescent="0.25" r="3961" customHeight="1" ht="18.75">
      <c r="A3961" s="24"/>
      <c r="B3961" s="10"/>
      <c r="C3961" s="10"/>
      <c r="D3961" s="10"/>
      <c r="E3961" s="10"/>
      <c r="F3961" s="10"/>
      <c r="G3961" s="10"/>
      <c r="H3961" s="10"/>
      <c r="I3961" s="10"/>
      <c r="J3961" s="10"/>
    </row>
    <row x14ac:dyDescent="0.25" r="3962" customHeight="1" ht="18.75">
      <c r="A3962" s="24"/>
      <c r="B3962" s="10"/>
      <c r="C3962" s="10"/>
      <c r="D3962" s="10"/>
      <c r="E3962" s="10"/>
      <c r="F3962" s="10"/>
      <c r="G3962" s="10"/>
      <c r="H3962" s="10"/>
      <c r="I3962" s="10"/>
      <c r="J3962" s="10"/>
    </row>
    <row x14ac:dyDescent="0.25" r="3963" customHeight="1" ht="18.75">
      <c r="A3963" s="24"/>
      <c r="B3963" s="10"/>
      <c r="C3963" s="10"/>
      <c r="D3963" s="10"/>
      <c r="E3963" s="10"/>
      <c r="F3963" s="10"/>
      <c r="G3963" s="10"/>
      <c r="H3963" s="10"/>
      <c r="I3963" s="10"/>
      <c r="J3963" s="10"/>
    </row>
    <row x14ac:dyDescent="0.25" r="3964" customHeight="1" ht="18.75">
      <c r="A3964" s="24"/>
      <c r="B3964" s="10"/>
      <c r="C3964" s="10"/>
      <c r="D3964" s="10"/>
      <c r="E3964" s="10"/>
      <c r="F3964" s="10"/>
      <c r="G3964" s="10"/>
      <c r="H3964" s="10"/>
      <c r="I3964" s="10"/>
      <c r="J3964" s="10"/>
    </row>
    <row x14ac:dyDescent="0.25" r="3965" customHeight="1" ht="18.75">
      <c r="A3965" s="24"/>
      <c r="B3965" s="10"/>
      <c r="C3965" s="10"/>
      <c r="D3965" s="10"/>
      <c r="E3965" s="10"/>
      <c r="F3965" s="10"/>
      <c r="G3965" s="10"/>
      <c r="H3965" s="10"/>
      <c r="I3965" s="10"/>
      <c r="J3965" s="10"/>
    </row>
    <row x14ac:dyDescent="0.25" r="3966" customHeight="1" ht="18.75">
      <c r="A3966" s="24"/>
      <c r="B3966" s="10"/>
      <c r="C3966" s="10"/>
      <c r="D3966" s="10"/>
      <c r="E3966" s="10"/>
      <c r="F3966" s="10"/>
      <c r="G3966" s="10"/>
      <c r="H3966" s="10"/>
      <c r="I3966" s="10"/>
      <c r="J3966" s="10"/>
    </row>
    <row x14ac:dyDescent="0.25" r="3967" customHeight="1" ht="18.75">
      <c r="A3967" s="24"/>
      <c r="B3967" s="10"/>
      <c r="C3967" s="10"/>
      <c r="D3967" s="10"/>
      <c r="E3967" s="10"/>
      <c r="F3967" s="10"/>
      <c r="G3967" s="10"/>
      <c r="H3967" s="10"/>
      <c r="I3967" s="10"/>
      <c r="J3967" s="10"/>
    </row>
    <row x14ac:dyDescent="0.25" r="3968" customHeight="1" ht="18.75">
      <c r="A3968" s="24"/>
      <c r="B3968" s="10"/>
      <c r="C3968" s="10"/>
      <c r="D3968" s="10"/>
      <c r="E3968" s="10"/>
      <c r="F3968" s="10"/>
      <c r="G3968" s="10"/>
      <c r="H3968" s="10"/>
      <c r="I3968" s="10"/>
      <c r="J3968" s="10"/>
    </row>
    <row x14ac:dyDescent="0.25" r="3969" customHeight="1" ht="18.75">
      <c r="A3969" s="24"/>
      <c r="B3969" s="10"/>
      <c r="C3969" s="10"/>
      <c r="D3969" s="10"/>
      <c r="E3969" s="10"/>
      <c r="F3969" s="10"/>
      <c r="G3969" s="10"/>
      <c r="H3969" s="10"/>
      <c r="I3969" s="10"/>
      <c r="J3969" s="10"/>
    </row>
    <row x14ac:dyDescent="0.25" r="3970" customHeight="1" ht="18.75">
      <c r="A3970" s="24"/>
      <c r="B3970" s="10"/>
      <c r="C3970" s="10"/>
      <c r="D3970" s="10"/>
      <c r="E3970" s="10"/>
      <c r="F3970" s="10"/>
      <c r="G3970" s="10"/>
      <c r="H3970" s="10"/>
      <c r="I3970" s="10"/>
      <c r="J3970" s="10"/>
    </row>
    <row x14ac:dyDescent="0.25" r="3971" customHeight="1" ht="18.75">
      <c r="A3971" s="24"/>
      <c r="B3971" s="10"/>
      <c r="C3971" s="10"/>
      <c r="D3971" s="10"/>
      <c r="E3971" s="10"/>
      <c r="F3971" s="10"/>
      <c r="G3971" s="10"/>
      <c r="H3971" s="10"/>
      <c r="I3971" s="10"/>
      <c r="J3971" s="10"/>
    </row>
    <row x14ac:dyDescent="0.25" r="3972" customHeight="1" ht="18.75">
      <c r="A3972" s="24"/>
      <c r="B3972" s="10"/>
      <c r="C3972" s="10"/>
      <c r="D3972" s="10"/>
      <c r="E3972" s="10"/>
      <c r="F3972" s="10"/>
      <c r="G3972" s="10"/>
      <c r="H3972" s="10"/>
      <c r="I3972" s="10"/>
      <c r="J3972" s="10"/>
    </row>
    <row x14ac:dyDescent="0.25" r="3973" customHeight="1" ht="18.75">
      <c r="A3973" s="24"/>
      <c r="B3973" s="10"/>
      <c r="C3973" s="10"/>
      <c r="D3973" s="10"/>
      <c r="E3973" s="10"/>
      <c r="F3973" s="10"/>
      <c r="G3973" s="10"/>
      <c r="H3973" s="10"/>
      <c r="I3973" s="10"/>
      <c r="J3973" s="10"/>
    </row>
    <row x14ac:dyDescent="0.25" r="3974" customHeight="1" ht="18.75">
      <c r="A3974" s="24"/>
      <c r="B3974" s="10"/>
      <c r="C3974" s="10"/>
      <c r="D3974" s="10"/>
      <c r="E3974" s="10"/>
      <c r="F3974" s="10"/>
      <c r="G3974" s="10"/>
      <c r="H3974" s="10"/>
      <c r="I3974" s="10"/>
      <c r="J3974" s="10"/>
    </row>
    <row x14ac:dyDescent="0.25" r="3975" customHeight="1" ht="18.75">
      <c r="A3975" s="24"/>
      <c r="B3975" s="10"/>
      <c r="C3975" s="10"/>
      <c r="D3975" s="10"/>
      <c r="E3975" s="10"/>
      <c r="F3975" s="10"/>
      <c r="G3975" s="10"/>
      <c r="H3975" s="10"/>
      <c r="I3975" s="10"/>
      <c r="J3975" s="10"/>
    </row>
    <row x14ac:dyDescent="0.25" r="3976" customHeight="1" ht="18.75">
      <c r="A3976" s="24"/>
      <c r="B3976" s="10"/>
      <c r="C3976" s="10"/>
      <c r="D3976" s="10"/>
      <c r="E3976" s="10"/>
      <c r="F3976" s="10"/>
      <c r="G3976" s="10"/>
      <c r="H3976" s="10"/>
      <c r="I3976" s="10"/>
      <c r="J3976" s="10"/>
    </row>
    <row x14ac:dyDescent="0.25" r="3977" customHeight="1" ht="18.75">
      <c r="A3977" s="24"/>
      <c r="B3977" s="10"/>
      <c r="C3977" s="10"/>
      <c r="D3977" s="10"/>
      <c r="E3977" s="10"/>
      <c r="F3977" s="10"/>
      <c r="G3977" s="10"/>
      <c r="H3977" s="10"/>
      <c r="I3977" s="10"/>
      <c r="J3977" s="10"/>
    </row>
    <row x14ac:dyDescent="0.25" r="3978" customHeight="1" ht="18.75">
      <c r="A3978" s="24"/>
      <c r="B3978" s="10"/>
      <c r="C3978" s="10"/>
      <c r="D3978" s="10"/>
      <c r="E3978" s="10"/>
      <c r="F3978" s="10"/>
      <c r="G3978" s="10"/>
      <c r="H3978" s="10"/>
      <c r="I3978" s="10"/>
      <c r="J3978" s="10"/>
    </row>
    <row x14ac:dyDescent="0.25" r="3979" customHeight="1" ht="18.75">
      <c r="A3979" s="24"/>
      <c r="B3979" s="10"/>
      <c r="C3979" s="10"/>
      <c r="D3979" s="10"/>
      <c r="E3979" s="10"/>
      <c r="F3979" s="10"/>
      <c r="G3979" s="10"/>
      <c r="H3979" s="10"/>
      <c r="I3979" s="10"/>
      <c r="J3979" s="10"/>
    </row>
    <row x14ac:dyDescent="0.25" r="3980" customHeight="1" ht="18.75">
      <c r="A3980" s="24"/>
      <c r="B3980" s="10"/>
      <c r="C3980" s="10"/>
      <c r="D3980" s="10"/>
      <c r="E3980" s="10"/>
      <c r="F3980" s="10"/>
      <c r="G3980" s="10"/>
      <c r="H3980" s="10"/>
      <c r="I3980" s="10"/>
      <c r="J3980" s="10"/>
    </row>
    <row x14ac:dyDescent="0.25" r="3981" customHeight="1" ht="18.75">
      <c r="A3981" s="24"/>
      <c r="B3981" s="10"/>
      <c r="C3981" s="10"/>
      <c r="D3981" s="10"/>
      <c r="E3981" s="10"/>
      <c r="F3981" s="10"/>
      <c r="G3981" s="10"/>
      <c r="H3981" s="10"/>
      <c r="I3981" s="10"/>
      <c r="J3981" s="10"/>
    </row>
    <row x14ac:dyDescent="0.25" r="3982" customHeight="1" ht="18.75">
      <c r="A3982" s="24"/>
      <c r="B3982" s="10"/>
      <c r="C3982" s="10"/>
      <c r="D3982" s="10"/>
      <c r="E3982" s="10"/>
      <c r="F3982" s="10"/>
      <c r="G3982" s="10"/>
      <c r="H3982" s="10"/>
      <c r="I3982" s="10"/>
      <c r="J3982" s="10"/>
    </row>
    <row x14ac:dyDescent="0.25" r="3983" customHeight="1" ht="18.75">
      <c r="A3983" s="24"/>
      <c r="B3983" s="10"/>
      <c r="C3983" s="10"/>
      <c r="D3983" s="10"/>
      <c r="E3983" s="10"/>
      <c r="F3983" s="10"/>
      <c r="G3983" s="10"/>
      <c r="H3983" s="10"/>
      <c r="I3983" s="10"/>
      <c r="J3983" s="10"/>
    </row>
    <row x14ac:dyDescent="0.25" r="3984" customHeight="1" ht="18.75">
      <c r="A3984" s="24"/>
      <c r="B3984" s="10"/>
      <c r="C3984" s="10"/>
      <c r="D3984" s="10"/>
      <c r="E3984" s="10"/>
      <c r="F3984" s="10"/>
      <c r="G3984" s="10"/>
      <c r="H3984" s="10"/>
      <c r="I3984" s="10"/>
      <c r="J3984" s="10"/>
    </row>
    <row x14ac:dyDescent="0.25" r="3985" customHeight="1" ht="18.75">
      <c r="A3985" s="24"/>
      <c r="B3985" s="10"/>
      <c r="C3985" s="10"/>
      <c r="D3985" s="10"/>
      <c r="E3985" s="10"/>
      <c r="F3985" s="10"/>
      <c r="G3985" s="10"/>
      <c r="H3985" s="10"/>
      <c r="I3985" s="10"/>
      <c r="J3985" s="10"/>
    </row>
    <row x14ac:dyDescent="0.25" r="3986" customHeight="1" ht="18.75">
      <c r="A3986" s="24"/>
      <c r="B3986" s="10"/>
      <c r="C3986" s="10"/>
      <c r="D3986" s="10"/>
      <c r="E3986" s="10"/>
      <c r="F3986" s="10"/>
      <c r="G3986" s="10"/>
      <c r="H3986" s="10"/>
      <c r="I3986" s="10"/>
      <c r="J3986" s="10"/>
    </row>
    <row x14ac:dyDescent="0.25" r="3987" customHeight="1" ht="18.75">
      <c r="A3987" s="24"/>
      <c r="B3987" s="10"/>
      <c r="C3987" s="10"/>
      <c r="D3987" s="10"/>
      <c r="E3987" s="10"/>
      <c r="F3987" s="10"/>
      <c r="G3987" s="10"/>
      <c r="H3987" s="10"/>
      <c r="I3987" s="10"/>
      <c r="J3987" s="10"/>
    </row>
    <row x14ac:dyDescent="0.25" r="3988" customHeight="1" ht="18.75">
      <c r="A3988" s="24"/>
      <c r="B3988" s="10"/>
      <c r="C3988" s="10"/>
      <c r="D3988" s="10"/>
      <c r="E3988" s="10"/>
      <c r="F3988" s="10"/>
      <c r="G3988" s="10"/>
      <c r="H3988" s="10"/>
      <c r="I3988" s="10"/>
      <c r="J3988" s="10"/>
    </row>
    <row x14ac:dyDescent="0.25" r="3989" customHeight="1" ht="18.75">
      <c r="A3989" s="24"/>
      <c r="B3989" s="10"/>
      <c r="C3989" s="10"/>
      <c r="D3989" s="10"/>
      <c r="E3989" s="10"/>
      <c r="F3989" s="10"/>
      <c r="G3989" s="10"/>
      <c r="H3989" s="10"/>
      <c r="I3989" s="10"/>
      <c r="J3989" s="10"/>
    </row>
    <row x14ac:dyDescent="0.25" r="3990" customHeight="1" ht="18.75">
      <c r="A3990" s="24"/>
      <c r="B3990" s="10"/>
      <c r="C3990" s="10"/>
      <c r="D3990" s="10"/>
      <c r="E3990" s="10"/>
      <c r="F3990" s="10"/>
      <c r="G3990" s="10"/>
      <c r="H3990" s="10"/>
      <c r="I3990" s="10"/>
      <c r="J3990" s="10"/>
    </row>
    <row x14ac:dyDescent="0.25" r="3991" customHeight="1" ht="18.75">
      <c r="A3991" s="24"/>
      <c r="B3991" s="10"/>
      <c r="C3991" s="10"/>
      <c r="D3991" s="10"/>
      <c r="E3991" s="10"/>
      <c r="F3991" s="10"/>
      <c r="G3991" s="10"/>
      <c r="H3991" s="10"/>
      <c r="I3991" s="10"/>
      <c r="J3991" s="10"/>
    </row>
    <row x14ac:dyDescent="0.25" r="3992" customHeight="1" ht="18.75">
      <c r="A3992" s="24"/>
      <c r="B3992" s="10"/>
      <c r="C3992" s="10"/>
      <c r="D3992" s="10"/>
      <c r="E3992" s="10"/>
      <c r="F3992" s="10"/>
      <c r="G3992" s="10"/>
      <c r="H3992" s="10"/>
      <c r="I3992" s="10"/>
      <c r="J3992" s="10"/>
    </row>
    <row x14ac:dyDescent="0.25" r="3993" customHeight="1" ht="18.75">
      <c r="A3993" s="24"/>
      <c r="B3993" s="10"/>
      <c r="C3993" s="10"/>
      <c r="D3993" s="10"/>
      <c r="E3993" s="10"/>
      <c r="F3993" s="10"/>
      <c r="G3993" s="10"/>
      <c r="H3993" s="10"/>
      <c r="I3993" s="10"/>
      <c r="J3993" s="10"/>
    </row>
    <row x14ac:dyDescent="0.25" r="3994" customHeight="1" ht="18.75">
      <c r="A3994" s="24"/>
      <c r="B3994" s="10"/>
      <c r="C3994" s="10"/>
      <c r="D3994" s="10"/>
      <c r="E3994" s="10"/>
      <c r="F3994" s="10"/>
      <c r="G3994" s="10"/>
      <c r="H3994" s="10"/>
      <c r="I3994" s="10"/>
      <c r="J3994" s="10"/>
    </row>
    <row x14ac:dyDescent="0.25" r="3995" customHeight="1" ht="18.75">
      <c r="A3995" s="24"/>
      <c r="B3995" s="10"/>
      <c r="C3995" s="10"/>
      <c r="D3995" s="10"/>
      <c r="E3995" s="10"/>
      <c r="F3995" s="10"/>
      <c r="G3995" s="10"/>
      <c r="H3995" s="10"/>
      <c r="I3995" s="10"/>
      <c r="J3995" s="10"/>
    </row>
    <row x14ac:dyDescent="0.25" r="3996" customHeight="1" ht="18.75">
      <c r="A3996" s="24"/>
      <c r="B3996" s="10"/>
      <c r="C3996" s="10"/>
      <c r="D3996" s="10"/>
      <c r="E3996" s="10"/>
      <c r="F3996" s="10"/>
      <c r="G3996" s="10"/>
      <c r="H3996" s="10"/>
      <c r="I3996" s="10"/>
      <c r="J3996" s="10"/>
    </row>
    <row x14ac:dyDescent="0.25" r="3997" customHeight="1" ht="18.75">
      <c r="A3997" s="24"/>
      <c r="B3997" s="10"/>
      <c r="C3997" s="10"/>
      <c r="D3997" s="10"/>
      <c r="E3997" s="10"/>
      <c r="F3997" s="10"/>
      <c r="G3997" s="10"/>
      <c r="H3997" s="10"/>
      <c r="I3997" s="10"/>
      <c r="J3997" s="10"/>
    </row>
    <row x14ac:dyDescent="0.25" r="3998" customHeight="1" ht="18.75">
      <c r="A3998" s="24"/>
      <c r="B3998" s="10"/>
      <c r="C3998" s="10"/>
      <c r="D3998" s="10"/>
      <c r="E3998" s="10"/>
      <c r="F3998" s="10"/>
      <c r="G3998" s="10"/>
      <c r="H3998" s="10"/>
      <c r="I3998" s="10"/>
      <c r="J3998" s="10"/>
    </row>
    <row x14ac:dyDescent="0.25" r="3999" customHeight="1" ht="18.75">
      <c r="A3999" s="24"/>
      <c r="B3999" s="10"/>
      <c r="C3999" s="10"/>
      <c r="D3999" s="10"/>
      <c r="E3999" s="10"/>
      <c r="F3999" s="10"/>
      <c r="G3999" s="10"/>
      <c r="H3999" s="10"/>
      <c r="I3999" s="10"/>
      <c r="J3999" s="10"/>
    </row>
    <row x14ac:dyDescent="0.25" r="4000" customHeight="1" ht="18.75">
      <c r="A4000" s="24"/>
      <c r="B4000" s="10"/>
      <c r="C4000" s="10"/>
      <c r="D4000" s="10"/>
      <c r="E4000" s="10"/>
      <c r="F4000" s="10"/>
      <c r="G4000" s="10"/>
      <c r="H4000" s="10"/>
      <c r="I4000" s="10"/>
      <c r="J4000" s="10"/>
    </row>
    <row x14ac:dyDescent="0.25" r="4001" customHeight="1" ht="18.75">
      <c r="A4001" s="24"/>
      <c r="B4001" s="10"/>
      <c r="C4001" s="10"/>
      <c r="D4001" s="10"/>
      <c r="E4001" s="10"/>
      <c r="F4001" s="10"/>
      <c r="G4001" s="10"/>
      <c r="H4001" s="10"/>
      <c r="I4001" s="10"/>
      <c r="J400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/>
  </sheetViews>
  <sheetFormatPr defaultRowHeight="15" x14ac:dyDescent="0.25"/>
  <cols>
    <col min="1" max="1" style="18" width="12.43357142857143" customWidth="1" bestFit="1"/>
    <col min="2" max="2" style="18" width="12.43357142857143" customWidth="1" bestFit="1"/>
    <col min="3" max="3" style="18" width="12.43357142857143" customWidth="1" bestFit="1"/>
    <col min="4" max="4" style="18" width="12.43357142857143" customWidth="1" bestFit="1"/>
    <col min="5" max="5" style="18" width="12.43357142857143" customWidth="1" bestFit="1"/>
    <col min="6" max="6" style="18" width="12.43357142857143" customWidth="1" bestFit="1"/>
    <col min="7" max="7" style="18" width="12.43357142857143" customWidth="1" bestFit="1"/>
    <col min="8" max="8" style="18" width="12.43357142857143" customWidth="1" bestFit="1"/>
    <col min="9" max="9" style="18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/>
      <c r="E1" s="3">
        <f>CONCATENATE(A1,", ",B1,", ",C1,", ",D1)</f>
      </c>
      <c r="F1" s="2" t="s">
        <v>3</v>
      </c>
      <c r="G1" s="4" t="s">
        <v>4</v>
      </c>
      <c r="H1" s="5" t="s">
        <v>4</v>
      </c>
      <c r="I1" s="6" t="s">
        <v>5</v>
      </c>
    </row>
    <row x14ac:dyDescent="0.25" r="2" customHeight="1" ht="17.25">
      <c r="A2" s="1" t="s">
        <v>0</v>
      </c>
      <c r="B2" s="1" t="s">
        <v>1</v>
      </c>
      <c r="C2" s="1" t="s">
        <v>6</v>
      </c>
      <c r="D2" s="2"/>
      <c r="E2" s="3">
        <f>CONCATENATE(A2,", ",B2,", ",C2,", ",D2)</f>
      </c>
      <c r="F2" s="2" t="s">
        <v>7</v>
      </c>
      <c r="G2" s="4" t="s">
        <v>4</v>
      </c>
      <c r="H2" s="7"/>
      <c r="I2" s="7"/>
    </row>
    <row x14ac:dyDescent="0.25" r="3" customHeight="1" ht="17.25">
      <c r="A3" s="1" t="s">
        <v>0</v>
      </c>
      <c r="B3" s="1" t="s">
        <v>1</v>
      </c>
      <c r="C3" s="1" t="s">
        <v>6</v>
      </c>
      <c r="D3" s="2"/>
      <c r="E3" s="3">
        <f>CONCATENATE(A3,", ",B3,", ",C3,", ",D3)</f>
      </c>
      <c r="F3" s="1" t="s">
        <v>8</v>
      </c>
      <c r="G3" s="4" t="s">
        <v>4</v>
      </c>
      <c r="H3" s="7"/>
      <c r="I3" s="7"/>
    </row>
    <row x14ac:dyDescent="0.25" r="4" customHeight="1" ht="17.25">
      <c r="A4" s="1" t="s">
        <v>0</v>
      </c>
      <c r="B4" s="1" t="s">
        <v>2</v>
      </c>
      <c r="C4" s="1" t="s">
        <v>6</v>
      </c>
      <c r="D4" s="2"/>
      <c r="E4" s="3">
        <f>CONCATENATE(A4,", ",B4,", ",C4,", ",D4)</f>
      </c>
      <c r="F4" s="1" t="s">
        <v>9</v>
      </c>
      <c r="G4" s="4" t="s">
        <v>4</v>
      </c>
      <c r="H4" s="7"/>
      <c r="I4" s="7"/>
    </row>
    <row x14ac:dyDescent="0.25" r="5" customHeight="1" ht="17.25">
      <c r="A5" s="1" t="s">
        <v>0</v>
      </c>
      <c r="B5" s="1" t="s">
        <v>2</v>
      </c>
      <c r="C5" s="1" t="s">
        <v>6</v>
      </c>
      <c r="D5" s="2"/>
      <c r="E5" s="3">
        <f>CONCATENATE(A5,", ",B5,", ",C5,", ",D5)</f>
      </c>
      <c r="F5" s="1" t="s">
        <v>10</v>
      </c>
      <c r="G5" s="4" t="s">
        <v>4</v>
      </c>
      <c r="H5" s="8"/>
      <c r="I5" s="8"/>
    </row>
    <row x14ac:dyDescent="0.25" r="6" customHeight="1" ht="17.25">
      <c r="A6" s="1" t="s">
        <v>0</v>
      </c>
      <c r="B6" s="1" t="s">
        <v>11</v>
      </c>
      <c r="C6" s="2"/>
      <c r="D6" s="2"/>
      <c r="E6" s="3">
        <f>CONCATENATE(A6,", ",B6,", ",C6,", ",D6)</f>
      </c>
      <c r="F6" s="1" t="s">
        <v>12</v>
      </c>
      <c r="G6" s="9" t="s">
        <v>13</v>
      </c>
      <c r="H6" s="9" t="s">
        <v>13</v>
      </c>
      <c r="I6" s="10" t="s">
        <v>14</v>
      </c>
    </row>
    <row x14ac:dyDescent="0.25" r="7" customHeight="1" ht="17.25">
      <c r="A7" s="1" t="s">
        <v>0</v>
      </c>
      <c r="B7" s="1" t="s">
        <v>11</v>
      </c>
      <c r="C7" s="1" t="s">
        <v>1</v>
      </c>
      <c r="D7" s="2"/>
      <c r="E7" s="3">
        <f>CONCATENATE(A7,", ",B7,", ",C7,", ",D7)</f>
      </c>
      <c r="F7" s="1" t="s">
        <v>15</v>
      </c>
      <c r="G7" s="11" t="s">
        <v>16</v>
      </c>
      <c r="H7" s="12" t="s">
        <v>16</v>
      </c>
      <c r="I7" s="6" t="s">
        <v>17</v>
      </c>
    </row>
    <row x14ac:dyDescent="0.25" r="8" customHeight="1" ht="17.25">
      <c r="A8" s="1" t="s">
        <v>0</v>
      </c>
      <c r="B8" s="1" t="s">
        <v>11</v>
      </c>
      <c r="C8" s="1" t="s">
        <v>1</v>
      </c>
      <c r="D8" s="1"/>
      <c r="E8" s="3">
        <f>CONCATENATE(A8,", ",B8,", ",C8,", ",D8)</f>
      </c>
      <c r="F8" s="1" t="s">
        <v>18</v>
      </c>
      <c r="G8" s="11" t="s">
        <v>16</v>
      </c>
      <c r="H8" s="7"/>
      <c r="I8" s="7"/>
    </row>
    <row x14ac:dyDescent="0.25" r="9" customHeight="1" ht="17.25">
      <c r="A9" s="1" t="s">
        <v>0</v>
      </c>
      <c r="B9" s="1" t="s">
        <v>11</v>
      </c>
      <c r="C9" s="1" t="s">
        <v>1</v>
      </c>
      <c r="D9" s="1"/>
      <c r="E9" s="3">
        <f>CONCATENATE(A9,", ",B9,", ",C9,", ",D9)</f>
      </c>
      <c r="F9" s="1" t="s">
        <v>19</v>
      </c>
      <c r="G9" s="11" t="s">
        <v>16</v>
      </c>
      <c r="H9" s="7"/>
      <c r="I9" s="7"/>
    </row>
    <row x14ac:dyDescent="0.25" r="10" customHeight="1" ht="17.25">
      <c r="A10" s="1" t="s">
        <v>0</v>
      </c>
      <c r="B10" s="1" t="s">
        <v>11</v>
      </c>
      <c r="C10" s="1" t="s">
        <v>1</v>
      </c>
      <c r="D10" s="1"/>
      <c r="E10" s="3">
        <f>CONCATENATE(A10,", ",B10,", ",C10,", ",D10)</f>
      </c>
      <c r="F10" s="1" t="s">
        <v>20</v>
      </c>
      <c r="G10" s="11" t="s">
        <v>16</v>
      </c>
      <c r="H10" s="7"/>
      <c r="I10" s="7"/>
    </row>
    <row x14ac:dyDescent="0.25" r="11" customHeight="1" ht="17.25">
      <c r="A11" s="1" t="s">
        <v>0</v>
      </c>
      <c r="B11" s="1" t="s">
        <v>11</v>
      </c>
      <c r="C11" s="1" t="s">
        <v>1</v>
      </c>
      <c r="D11" s="2"/>
      <c r="E11" s="3">
        <f>CONCATENATE(A11,", ",B11,", ",C11,", ",D11)</f>
      </c>
      <c r="F11" s="1" t="s">
        <v>21</v>
      </c>
      <c r="G11" s="11" t="s">
        <v>16</v>
      </c>
      <c r="H11" s="7"/>
      <c r="I11" s="7"/>
    </row>
    <row x14ac:dyDescent="0.25" r="12" customHeight="1" ht="17.25">
      <c r="A12" s="1" t="s">
        <v>0</v>
      </c>
      <c r="B12" s="1" t="s">
        <v>11</v>
      </c>
      <c r="C12" s="1" t="s">
        <v>1</v>
      </c>
      <c r="D12" s="2"/>
      <c r="E12" s="3">
        <f>CONCATENATE(A12,", ",B12,", ",C12,", ",D12)</f>
      </c>
      <c r="F12" s="1" t="s">
        <v>22</v>
      </c>
      <c r="G12" s="11" t="s">
        <v>16</v>
      </c>
      <c r="H12" s="8"/>
      <c r="I12" s="8"/>
    </row>
    <row x14ac:dyDescent="0.25" r="13" customHeight="1" ht="17.25">
      <c r="A13" s="1" t="s">
        <v>0</v>
      </c>
      <c r="B13" s="1" t="s">
        <v>11</v>
      </c>
      <c r="C13" s="1" t="s">
        <v>2</v>
      </c>
      <c r="D13" s="2"/>
      <c r="E13" s="3">
        <f>CONCATENATE(A13,", ",B13,", ",C13,", ",D13)</f>
      </c>
      <c r="F13" s="1" t="s">
        <v>23</v>
      </c>
      <c r="G13" s="9" t="s">
        <v>24</v>
      </c>
      <c r="H13" s="9" t="s">
        <v>24</v>
      </c>
      <c r="I13" s="10" t="s">
        <v>25</v>
      </c>
    </row>
    <row x14ac:dyDescent="0.25" r="14" customHeight="1" ht="17.25">
      <c r="A14" s="1" t="s">
        <v>0</v>
      </c>
      <c r="B14" s="1" t="s">
        <v>11</v>
      </c>
      <c r="C14" s="1" t="s">
        <v>6</v>
      </c>
      <c r="D14" s="1"/>
      <c r="E14" s="3">
        <f>CONCATENATE(A14,", ",B14,", ",C14,", ",D14)</f>
      </c>
      <c r="F14" s="1" t="s">
        <v>26</v>
      </c>
      <c r="G14" s="11" t="s">
        <v>27</v>
      </c>
      <c r="H14" s="12" t="s">
        <v>27</v>
      </c>
      <c r="I14" s="6" t="s">
        <v>28</v>
      </c>
    </row>
    <row x14ac:dyDescent="0.25" r="15" customHeight="1" ht="17.25">
      <c r="A15" s="1" t="s">
        <v>0</v>
      </c>
      <c r="B15" s="1" t="s">
        <v>11</v>
      </c>
      <c r="C15" s="1" t="s">
        <v>6</v>
      </c>
      <c r="D15" s="2"/>
      <c r="E15" s="3">
        <f>CONCATENATE(A15,", ",B15,", ",C15,", ",D15)</f>
      </c>
      <c r="F15" s="1" t="s">
        <v>29</v>
      </c>
      <c r="G15" s="11" t="s">
        <v>27</v>
      </c>
      <c r="H15" s="8"/>
      <c r="I15" s="8"/>
    </row>
    <row x14ac:dyDescent="0.25" r="16" customHeight="1" ht="17.25">
      <c r="A16" s="1" t="s">
        <v>1</v>
      </c>
      <c r="B16" s="1" t="s">
        <v>2</v>
      </c>
      <c r="C16" s="1" t="s">
        <v>6</v>
      </c>
      <c r="D16" s="1"/>
      <c r="E16" s="3">
        <f>CONCATENATE(A16,", ",B16,", ",C16,", ",D16)</f>
      </c>
      <c r="F16" s="1" t="s">
        <v>30</v>
      </c>
      <c r="G16" s="9" t="s">
        <v>31</v>
      </c>
      <c r="H16" s="9" t="s">
        <v>31</v>
      </c>
      <c r="I16" s="10" t="s">
        <v>32</v>
      </c>
    </row>
    <row x14ac:dyDescent="0.25" r="17" customHeight="1" ht="17.25">
      <c r="A17" s="1" t="s">
        <v>1</v>
      </c>
      <c r="B17" s="1" t="s">
        <v>2</v>
      </c>
      <c r="C17" s="1" t="s">
        <v>6</v>
      </c>
      <c r="D17" s="1"/>
      <c r="E17" s="3">
        <f>CONCATENATE(A17,", ",B17,", ",C17,", ",D17)</f>
      </c>
      <c r="F17" s="1" t="s">
        <v>33</v>
      </c>
      <c r="G17" s="9" t="s">
        <v>34</v>
      </c>
      <c r="H17" s="9" t="s">
        <v>34</v>
      </c>
      <c r="I17" s="10" t="s">
        <v>35</v>
      </c>
    </row>
    <row x14ac:dyDescent="0.25" r="18" customHeight="1" ht="17.25">
      <c r="A18" s="1" t="s">
        <v>36</v>
      </c>
      <c r="B18" s="1" t="s">
        <v>0</v>
      </c>
      <c r="C18" s="1" t="s">
        <v>1</v>
      </c>
      <c r="D18" s="2"/>
      <c r="E18" s="3">
        <f>CONCATENATE(A18,", ",B18,", ",C18,", ",D18)</f>
      </c>
      <c r="F18" s="1" t="s">
        <v>37</v>
      </c>
      <c r="G18" s="11" t="s">
        <v>38</v>
      </c>
      <c r="H18" s="12" t="s">
        <v>38</v>
      </c>
      <c r="I18" s="6" t="s">
        <v>39</v>
      </c>
    </row>
    <row x14ac:dyDescent="0.25" r="19" customHeight="1" ht="17.25">
      <c r="A19" s="1" t="s">
        <v>36</v>
      </c>
      <c r="B19" s="1" t="s">
        <v>0</v>
      </c>
      <c r="C19" s="1" t="s">
        <v>1</v>
      </c>
      <c r="D19" s="2"/>
      <c r="E19" s="3">
        <f>CONCATENATE(A19,", ",B19,", ",C19,", ",D19)</f>
      </c>
      <c r="F19" s="1" t="s">
        <v>40</v>
      </c>
      <c r="G19" s="11" t="s">
        <v>38</v>
      </c>
      <c r="H19" s="7"/>
      <c r="I19" s="7"/>
    </row>
    <row x14ac:dyDescent="0.25" r="20" customHeight="1" ht="17.25">
      <c r="A20" s="1" t="s">
        <v>36</v>
      </c>
      <c r="B20" s="1" t="s">
        <v>0</v>
      </c>
      <c r="C20" s="1" t="s">
        <v>1</v>
      </c>
      <c r="D20" s="2"/>
      <c r="E20" s="3">
        <f>CONCATENATE(A20,", ",B20,", ",C20,", ",D20)</f>
      </c>
      <c r="F20" s="1" t="s">
        <v>41</v>
      </c>
      <c r="G20" s="11" t="s">
        <v>38</v>
      </c>
      <c r="H20" s="8"/>
      <c r="I20" s="8"/>
    </row>
    <row x14ac:dyDescent="0.25" r="21" customHeight="1" ht="17.25">
      <c r="A21" s="1" t="s">
        <v>36</v>
      </c>
      <c r="B21" s="1" t="s">
        <v>0</v>
      </c>
      <c r="C21" s="1" t="s">
        <v>1</v>
      </c>
      <c r="D21" s="1" t="s">
        <v>2</v>
      </c>
      <c r="E21" s="3">
        <f>CONCATENATE(A21,", ",B21,", ",C21,", ",D21)</f>
      </c>
      <c r="F21" s="1" t="s">
        <v>42</v>
      </c>
      <c r="G21" s="9" t="s">
        <v>43</v>
      </c>
      <c r="H21" s="9" t="s">
        <v>43</v>
      </c>
      <c r="I21" s="10" t="s">
        <v>44</v>
      </c>
    </row>
    <row x14ac:dyDescent="0.25" r="22" customHeight="1" ht="17.25">
      <c r="A22" s="1" t="s">
        <v>36</v>
      </c>
      <c r="B22" s="1" t="s">
        <v>1</v>
      </c>
      <c r="C22" s="1" t="s">
        <v>2</v>
      </c>
      <c r="D22" s="2"/>
      <c r="E22" s="3">
        <f>CONCATENATE(A22,", ",B22,", ",C22,", ",D22)</f>
      </c>
      <c r="F22" s="1" t="s">
        <v>45</v>
      </c>
      <c r="G22" s="4" t="s">
        <v>46</v>
      </c>
      <c r="H22" s="4" t="s">
        <v>46</v>
      </c>
      <c r="I22" s="10" t="s">
        <v>47</v>
      </c>
    </row>
    <row x14ac:dyDescent="0.25" r="23" customHeight="1" ht="17.25">
      <c r="A23" s="1" t="s">
        <v>36</v>
      </c>
      <c r="B23" s="1" t="s">
        <v>11</v>
      </c>
      <c r="C23" s="2"/>
      <c r="D23" s="2"/>
      <c r="E23" s="3">
        <f>CONCATENATE(A23,", ",B23,", ",C23,", ",D23)</f>
      </c>
      <c r="F23" s="1" t="s">
        <v>48</v>
      </c>
      <c r="G23" s="9" t="s">
        <v>49</v>
      </c>
      <c r="H23" s="9" t="s">
        <v>49</v>
      </c>
      <c r="I23" s="10" t="s">
        <v>50</v>
      </c>
    </row>
    <row x14ac:dyDescent="0.25" r="24" customHeight="1" ht="17.25">
      <c r="A24" s="1" t="s">
        <v>36</v>
      </c>
      <c r="B24" s="1" t="s">
        <v>11</v>
      </c>
      <c r="C24" s="1" t="s">
        <v>1</v>
      </c>
      <c r="D24" s="1"/>
      <c r="E24" s="3">
        <f>CONCATENATE(A24,", ",B24,", ",C24,", ",D24)</f>
      </c>
      <c r="F24" s="1" t="s">
        <v>51</v>
      </c>
      <c r="G24" s="11" t="s">
        <v>52</v>
      </c>
      <c r="H24" s="12" t="s">
        <v>52</v>
      </c>
      <c r="I24" s="6" t="s">
        <v>53</v>
      </c>
    </row>
    <row x14ac:dyDescent="0.25" r="25" customHeight="1" ht="17.25">
      <c r="A25" s="1" t="s">
        <v>36</v>
      </c>
      <c r="B25" s="1" t="s">
        <v>11</v>
      </c>
      <c r="C25" s="1" t="s">
        <v>1</v>
      </c>
      <c r="D25" s="2"/>
      <c r="E25" s="3">
        <f>CONCATENATE(A25,", ",B25,", ",C25,", ",D25)</f>
      </c>
      <c r="F25" s="13" t="s">
        <v>54</v>
      </c>
      <c r="G25" s="11" t="s">
        <v>52</v>
      </c>
      <c r="H25" s="7"/>
      <c r="I25" s="7"/>
    </row>
    <row x14ac:dyDescent="0.25" r="26" customHeight="1" ht="17.25">
      <c r="A26" s="1" t="s">
        <v>36</v>
      </c>
      <c r="B26" s="1" t="s">
        <v>11</v>
      </c>
      <c r="C26" s="1" t="s">
        <v>1</v>
      </c>
      <c r="D26" s="2"/>
      <c r="E26" s="3">
        <f>CONCATENATE(A26,", ",B26,", ",C26,", ",D26)</f>
      </c>
      <c r="F26" s="1" t="s">
        <v>55</v>
      </c>
      <c r="G26" s="11" t="s">
        <v>52</v>
      </c>
      <c r="H26" s="7"/>
      <c r="I26" s="7"/>
    </row>
    <row x14ac:dyDescent="0.25" r="27" customHeight="1" ht="17.25">
      <c r="A27" s="1" t="s">
        <v>36</v>
      </c>
      <c r="B27" s="1" t="s">
        <v>11</v>
      </c>
      <c r="C27" s="1" t="s">
        <v>1</v>
      </c>
      <c r="D27" s="2"/>
      <c r="E27" s="3">
        <f>CONCATENATE(A27,", ",B27,", ",C27,", ",D27)</f>
      </c>
      <c r="F27" s="1" t="s">
        <v>56</v>
      </c>
      <c r="G27" s="11" t="s">
        <v>52</v>
      </c>
      <c r="H27" s="8"/>
      <c r="I27" s="8"/>
    </row>
    <row x14ac:dyDescent="0.25" r="28" customHeight="1" ht="17.25">
      <c r="A28" s="1" t="s">
        <v>36</v>
      </c>
      <c r="B28" s="1" t="s">
        <v>11</v>
      </c>
      <c r="C28" s="1" t="s">
        <v>1</v>
      </c>
      <c r="D28" s="1" t="s">
        <v>2</v>
      </c>
      <c r="E28" s="3">
        <f>CONCATENATE(A28,", ",B28,", ",C28,", ",D28)</f>
      </c>
      <c r="F28" s="1" t="s">
        <v>57</v>
      </c>
      <c r="G28" s="14" t="s">
        <v>58</v>
      </c>
      <c r="H28" s="15" t="s">
        <v>58</v>
      </c>
      <c r="I28" s="6" t="s">
        <v>59</v>
      </c>
    </row>
    <row x14ac:dyDescent="0.25" r="29" customHeight="1" ht="17.25">
      <c r="A29" s="1" t="s">
        <v>36</v>
      </c>
      <c r="B29" s="1" t="s">
        <v>11</v>
      </c>
      <c r="C29" s="1" t="s">
        <v>1</v>
      </c>
      <c r="D29" s="1" t="s">
        <v>2</v>
      </c>
      <c r="E29" s="3">
        <f>CONCATENATE(A29,", ",B29,", ",C29,", ",D29)</f>
      </c>
      <c r="F29" s="1" t="s">
        <v>60</v>
      </c>
      <c r="G29" s="14" t="s">
        <v>61</v>
      </c>
      <c r="H29" s="8"/>
      <c r="I29" s="8"/>
    </row>
    <row x14ac:dyDescent="0.25" r="30" customHeight="1" ht="17.25">
      <c r="A30" s="1" t="s">
        <v>36</v>
      </c>
      <c r="B30" s="1" t="s">
        <v>11</v>
      </c>
      <c r="C30" s="1" t="s">
        <v>2</v>
      </c>
      <c r="D30" s="1"/>
      <c r="E30" s="3">
        <f>CONCATENATE(A30,", ",B30,", ",C30,", ",D30)</f>
      </c>
      <c r="F30" s="1" t="s">
        <v>62</v>
      </c>
      <c r="G30" s="11" t="s">
        <v>63</v>
      </c>
      <c r="H30" s="12" t="s">
        <v>63</v>
      </c>
      <c r="I30" s="6" t="s">
        <v>64</v>
      </c>
    </row>
    <row x14ac:dyDescent="0.25" r="31" customHeight="1" ht="17.25">
      <c r="A31" s="1" t="s">
        <v>36</v>
      </c>
      <c r="B31" s="1" t="s">
        <v>11</v>
      </c>
      <c r="C31" s="1" t="s">
        <v>2</v>
      </c>
      <c r="D31" s="1"/>
      <c r="E31" s="3">
        <f>CONCATENATE(A31,", ",B31,", ",C31,", ",D31)</f>
      </c>
      <c r="F31" s="1" t="s">
        <v>65</v>
      </c>
      <c r="G31" s="11" t="s">
        <v>63</v>
      </c>
      <c r="H31" s="7"/>
      <c r="I31" s="7"/>
    </row>
    <row x14ac:dyDescent="0.25" r="32" customHeight="1" ht="17.25">
      <c r="A32" s="1" t="s">
        <v>36</v>
      </c>
      <c r="B32" s="1" t="s">
        <v>11</v>
      </c>
      <c r="C32" s="1" t="s">
        <v>2</v>
      </c>
      <c r="D32" s="1"/>
      <c r="E32" s="3">
        <f>CONCATENATE(A32,", ",B32,", ",C32,", ",D32)</f>
      </c>
      <c r="F32" s="1" t="s">
        <v>66</v>
      </c>
      <c r="G32" s="11" t="s">
        <v>63</v>
      </c>
      <c r="H32" s="7"/>
      <c r="I32" s="7"/>
    </row>
    <row x14ac:dyDescent="0.25" r="33" customHeight="1" ht="17.25">
      <c r="A33" s="1" t="s">
        <v>36</v>
      </c>
      <c r="B33" s="1" t="s">
        <v>11</v>
      </c>
      <c r="C33" s="1" t="s">
        <v>2</v>
      </c>
      <c r="D33" s="2"/>
      <c r="E33" s="3">
        <f>CONCATENATE(A33,", ",B33,", ",C33,", ",D33)</f>
      </c>
      <c r="F33" s="13" t="s">
        <v>67</v>
      </c>
      <c r="G33" s="11" t="s">
        <v>63</v>
      </c>
      <c r="H33" s="7"/>
      <c r="I33" s="7"/>
    </row>
    <row x14ac:dyDescent="0.25" r="34" customHeight="1" ht="17.25">
      <c r="A34" s="1" t="s">
        <v>36</v>
      </c>
      <c r="B34" s="1" t="s">
        <v>11</v>
      </c>
      <c r="C34" s="1" t="s">
        <v>2</v>
      </c>
      <c r="D34" s="2"/>
      <c r="E34" s="3">
        <f>CONCATENATE(A34,", ",B34,", ",C34,", ",D34)</f>
      </c>
      <c r="F34" s="1" t="s">
        <v>68</v>
      </c>
      <c r="G34" s="11" t="s">
        <v>63</v>
      </c>
      <c r="H34" s="8"/>
      <c r="I34" s="8"/>
    </row>
    <row x14ac:dyDescent="0.25" r="35" customHeight="1" ht="17.25">
      <c r="A35" s="1" t="s">
        <v>36</v>
      </c>
      <c r="B35" s="1" t="s">
        <v>69</v>
      </c>
      <c r="C35" s="1" t="s">
        <v>0</v>
      </c>
      <c r="D35" s="2"/>
      <c r="E35" s="3">
        <f>CONCATENATE(A35,", ",B35,", ",C35,", ",D35)</f>
      </c>
      <c r="F35" s="1" t="s">
        <v>70</v>
      </c>
      <c r="G35" s="9" t="s">
        <v>71</v>
      </c>
      <c r="H35" s="9" t="s">
        <v>71</v>
      </c>
      <c r="I35" s="10" t="s">
        <v>72</v>
      </c>
    </row>
    <row x14ac:dyDescent="0.25" r="36" customHeight="1" ht="17.25">
      <c r="A36" s="1" t="s">
        <v>36</v>
      </c>
      <c r="B36" s="1" t="s">
        <v>69</v>
      </c>
      <c r="C36" s="1" t="s">
        <v>1</v>
      </c>
      <c r="D36" s="2"/>
      <c r="E36" s="3">
        <f>CONCATENATE(A36,", ",B36,", ",C36,", ",D36)</f>
      </c>
      <c r="F36" s="1" t="s">
        <v>73</v>
      </c>
      <c r="G36" s="11" t="s">
        <v>74</v>
      </c>
      <c r="H36" s="12" t="s">
        <v>74</v>
      </c>
      <c r="I36" s="6" t="s">
        <v>75</v>
      </c>
    </row>
    <row x14ac:dyDescent="0.25" r="37" customHeight="1" ht="17.25">
      <c r="A37" s="1" t="s">
        <v>36</v>
      </c>
      <c r="B37" s="1" t="s">
        <v>69</v>
      </c>
      <c r="C37" s="1" t="s">
        <v>1</v>
      </c>
      <c r="D37" s="2"/>
      <c r="E37" s="3">
        <f>CONCATENATE(A37,", ",B37,", ",C37,", ",D37)</f>
      </c>
      <c r="F37" s="13" t="s">
        <v>76</v>
      </c>
      <c r="G37" s="11" t="s">
        <v>74</v>
      </c>
      <c r="H37" s="8"/>
      <c r="I37" s="8"/>
    </row>
    <row x14ac:dyDescent="0.25" r="38" customHeight="1" ht="17.25">
      <c r="A38" s="1" t="s">
        <v>36</v>
      </c>
      <c r="B38" s="1" t="s">
        <v>69</v>
      </c>
      <c r="C38" s="1" t="s">
        <v>2</v>
      </c>
      <c r="D38" s="2"/>
      <c r="E38" s="3">
        <f>CONCATENATE(A38,", ",B38,", ",C38,", ",D38)</f>
      </c>
      <c r="F38" s="1" t="s">
        <v>77</v>
      </c>
      <c r="G38" s="9" t="s">
        <v>78</v>
      </c>
      <c r="H38" s="9" t="s">
        <v>78</v>
      </c>
      <c r="I38" s="10" t="s">
        <v>79</v>
      </c>
    </row>
    <row x14ac:dyDescent="0.25" r="39" customHeight="1" ht="17.25">
      <c r="A39" s="1" t="s">
        <v>11</v>
      </c>
      <c r="B39" s="1" t="s">
        <v>1</v>
      </c>
      <c r="C39" s="1"/>
      <c r="D39" s="1"/>
      <c r="E39" s="3">
        <f>CONCATENATE(A39,", ",B39,", ",C39,", ",D39)</f>
      </c>
      <c r="F39" s="1" t="s">
        <v>80</v>
      </c>
      <c r="G39" s="4" t="s">
        <v>81</v>
      </c>
      <c r="H39" s="4" t="s">
        <v>81</v>
      </c>
      <c r="I39" s="10" t="s">
        <v>82</v>
      </c>
    </row>
    <row x14ac:dyDescent="0.25" r="40" customHeight="1" ht="17.25">
      <c r="A40" s="1" t="s">
        <v>11</v>
      </c>
      <c r="B40" s="1" t="s">
        <v>1</v>
      </c>
      <c r="C40" s="2"/>
      <c r="D40" s="2"/>
      <c r="E40" s="3">
        <f>CONCATENATE(A40,", ",B40,", ",C40,", ",D40)</f>
      </c>
      <c r="F40" s="1" t="s">
        <v>83</v>
      </c>
      <c r="G40" s="14" t="s">
        <v>81</v>
      </c>
      <c r="H40" s="15" t="s">
        <v>81</v>
      </c>
      <c r="I40" s="6" t="s">
        <v>84</v>
      </c>
    </row>
    <row x14ac:dyDescent="0.25" r="41" customHeight="1" ht="17.25">
      <c r="A41" s="1" t="s">
        <v>11</v>
      </c>
      <c r="B41" s="1" t="s">
        <v>1</v>
      </c>
      <c r="C41" s="2"/>
      <c r="D41" s="2"/>
      <c r="E41" s="3">
        <f>CONCATENATE(A41,", ",B41,", ",C41,", ",D41)</f>
      </c>
      <c r="F41" s="1" t="s">
        <v>85</v>
      </c>
      <c r="G41" s="14" t="s">
        <v>81</v>
      </c>
      <c r="H41" s="8"/>
      <c r="I41" s="8"/>
    </row>
    <row x14ac:dyDescent="0.25" r="42" customHeight="1" ht="17.25">
      <c r="A42" s="1" t="s">
        <v>11</v>
      </c>
      <c r="B42" s="1" t="s">
        <v>1</v>
      </c>
      <c r="C42" s="1" t="s">
        <v>2</v>
      </c>
      <c r="D42" s="10"/>
      <c r="E42" s="3">
        <f>CONCATENATE(A42,", ",B42,", ",C42,", ",D42)</f>
      </c>
      <c r="F42" s="1" t="s">
        <v>86</v>
      </c>
      <c r="G42" s="11" t="s">
        <v>87</v>
      </c>
      <c r="H42" s="12" t="s">
        <v>88</v>
      </c>
      <c r="I42" s="6" t="s">
        <v>89</v>
      </c>
    </row>
    <row x14ac:dyDescent="0.25" r="43" customHeight="1" ht="17.25">
      <c r="A43" s="1" t="s">
        <v>11</v>
      </c>
      <c r="B43" s="1" t="s">
        <v>1</v>
      </c>
      <c r="C43" s="1" t="s">
        <v>2</v>
      </c>
      <c r="D43" s="2"/>
      <c r="E43" s="3">
        <f>CONCATENATE(A43,", ",B43,", ",C43,", ",D43)</f>
      </c>
      <c r="F43" s="1" t="s">
        <v>90</v>
      </c>
      <c r="G43" s="11" t="s">
        <v>88</v>
      </c>
      <c r="H43" s="7"/>
      <c r="I43" s="7"/>
    </row>
    <row x14ac:dyDescent="0.25" r="44" customHeight="1" ht="17.25">
      <c r="A44" s="1" t="s">
        <v>11</v>
      </c>
      <c r="B44" s="1" t="s">
        <v>1</v>
      </c>
      <c r="C44" s="1" t="s">
        <v>2</v>
      </c>
      <c r="D44" s="1"/>
      <c r="E44" s="3">
        <f>CONCATENATE(A44,", ",B44,", ",C44,", ",D44)</f>
      </c>
      <c r="F44" s="1" t="s">
        <v>91</v>
      </c>
      <c r="G44" s="11" t="s">
        <v>88</v>
      </c>
      <c r="H44" s="7"/>
      <c r="I44" s="7"/>
    </row>
    <row x14ac:dyDescent="0.25" r="45" customHeight="1" ht="17.25">
      <c r="A45" s="1" t="s">
        <v>11</v>
      </c>
      <c r="B45" s="1" t="s">
        <v>1</v>
      </c>
      <c r="C45" s="1" t="s">
        <v>2</v>
      </c>
      <c r="D45" s="2"/>
      <c r="E45" s="3">
        <f>CONCATENATE(A45,", ",B45,", ",C45,", ",D45)</f>
      </c>
      <c r="F45" s="1" t="s">
        <v>92</v>
      </c>
      <c r="G45" s="11" t="s">
        <v>88</v>
      </c>
      <c r="H45" s="7"/>
      <c r="I45" s="7"/>
    </row>
    <row x14ac:dyDescent="0.25" r="46" customHeight="1" ht="17.25">
      <c r="A46" s="1" t="s">
        <v>11</v>
      </c>
      <c r="B46" s="1" t="s">
        <v>1</v>
      </c>
      <c r="C46" s="1" t="s">
        <v>2</v>
      </c>
      <c r="D46" s="2"/>
      <c r="E46" s="3">
        <f>CONCATENATE(A46,", ",B46,", ",C46,", ",D46)</f>
      </c>
      <c r="F46" s="13" t="s">
        <v>93</v>
      </c>
      <c r="G46" s="11" t="s">
        <v>88</v>
      </c>
      <c r="H46" s="7"/>
      <c r="I46" s="7"/>
    </row>
    <row x14ac:dyDescent="0.25" r="47" customHeight="1" ht="17.25">
      <c r="A47" s="1" t="s">
        <v>11</v>
      </c>
      <c r="B47" s="1" t="s">
        <v>1</v>
      </c>
      <c r="C47" s="1" t="s">
        <v>2</v>
      </c>
      <c r="D47" s="2"/>
      <c r="E47" s="3">
        <f>CONCATENATE(A47,", ",B47,", ",C47,", ",D47)</f>
      </c>
      <c r="F47" s="13" t="s">
        <v>94</v>
      </c>
      <c r="G47" s="11" t="s">
        <v>88</v>
      </c>
      <c r="H47" s="7"/>
      <c r="I47" s="7"/>
    </row>
    <row x14ac:dyDescent="0.25" r="48" customHeight="1" ht="17.25">
      <c r="A48" s="1" t="s">
        <v>11</v>
      </c>
      <c r="B48" s="1" t="s">
        <v>1</v>
      </c>
      <c r="C48" s="1" t="s">
        <v>2</v>
      </c>
      <c r="D48" s="1"/>
      <c r="E48" s="3">
        <f>CONCATENATE(A48,", ",B48,", ",C48,", ",D48)</f>
      </c>
      <c r="F48" s="13" t="s">
        <v>95</v>
      </c>
      <c r="G48" s="11" t="s">
        <v>88</v>
      </c>
      <c r="H48" s="7"/>
      <c r="I48" s="7"/>
    </row>
    <row x14ac:dyDescent="0.25" r="49" customHeight="1" ht="17.25">
      <c r="A49" s="1" t="s">
        <v>11</v>
      </c>
      <c r="B49" s="1" t="s">
        <v>1</v>
      </c>
      <c r="C49" s="1" t="s">
        <v>2</v>
      </c>
      <c r="D49" s="2"/>
      <c r="E49" s="3">
        <f>CONCATENATE(A49,", ",B49,", ",C49,", ",D49)</f>
      </c>
      <c r="F49" s="13" t="s">
        <v>96</v>
      </c>
      <c r="G49" s="11" t="s">
        <v>88</v>
      </c>
      <c r="H49" s="7"/>
      <c r="I49" s="7"/>
    </row>
    <row x14ac:dyDescent="0.25" r="50" customHeight="1" ht="17.25">
      <c r="A50" s="1" t="s">
        <v>11</v>
      </c>
      <c r="B50" s="1" t="s">
        <v>1</v>
      </c>
      <c r="C50" s="1" t="s">
        <v>2</v>
      </c>
      <c r="D50" s="2"/>
      <c r="E50" s="3">
        <f>CONCATENATE(A50,", ",B50,", ",C50,", ",D50)</f>
      </c>
      <c r="F50" s="1" t="s">
        <v>97</v>
      </c>
      <c r="G50" s="11" t="s">
        <v>88</v>
      </c>
      <c r="H50" s="7"/>
      <c r="I50" s="7"/>
    </row>
    <row x14ac:dyDescent="0.25" r="51" customHeight="1" ht="17.25">
      <c r="A51" s="1" t="s">
        <v>11</v>
      </c>
      <c r="B51" s="1" t="s">
        <v>1</v>
      </c>
      <c r="C51" s="1" t="s">
        <v>2</v>
      </c>
      <c r="D51" s="2"/>
      <c r="E51" s="3">
        <f>CONCATENATE(A51,", ",B51,", ",C51,", ",D51)</f>
      </c>
      <c r="F51" s="1" t="s">
        <v>98</v>
      </c>
      <c r="G51" s="11" t="s">
        <v>88</v>
      </c>
      <c r="H51" s="7"/>
      <c r="I51" s="7"/>
    </row>
    <row x14ac:dyDescent="0.25" r="52" customHeight="1" ht="17.25">
      <c r="A52" s="1" t="s">
        <v>11</v>
      </c>
      <c r="B52" s="1" t="s">
        <v>1</v>
      </c>
      <c r="C52" s="1" t="s">
        <v>2</v>
      </c>
      <c r="D52" s="2"/>
      <c r="E52" s="3">
        <f>CONCATENATE(A52,", ",B52,", ",C52,", ",D52)</f>
      </c>
      <c r="F52" s="1" t="s">
        <v>99</v>
      </c>
      <c r="G52" s="11" t="s">
        <v>88</v>
      </c>
      <c r="H52" s="7"/>
      <c r="I52" s="7"/>
    </row>
    <row x14ac:dyDescent="0.25" r="53" customHeight="1" ht="17.25">
      <c r="A53" s="1" t="s">
        <v>11</v>
      </c>
      <c r="B53" s="1" t="s">
        <v>1</v>
      </c>
      <c r="C53" s="1" t="s">
        <v>2</v>
      </c>
      <c r="D53" s="2"/>
      <c r="E53" s="3">
        <f>CONCATENATE(A53,", ",B53,", ",C53,", ",D53)</f>
      </c>
      <c r="F53" s="1" t="s">
        <v>100</v>
      </c>
      <c r="G53" s="11" t="s">
        <v>88</v>
      </c>
      <c r="H53" s="7"/>
      <c r="I53" s="7"/>
    </row>
    <row x14ac:dyDescent="0.25" r="54" customHeight="1" ht="17.25">
      <c r="A54" s="1" t="s">
        <v>11</v>
      </c>
      <c r="B54" s="1" t="s">
        <v>1</v>
      </c>
      <c r="C54" s="1" t="s">
        <v>2</v>
      </c>
      <c r="D54" s="2"/>
      <c r="E54" s="3">
        <f>CONCATENATE(A54,", ",B54,", ",C54,", ",D54)</f>
      </c>
      <c r="F54" s="1" t="s">
        <v>101</v>
      </c>
      <c r="G54" s="11" t="s">
        <v>88</v>
      </c>
      <c r="H54" s="7"/>
      <c r="I54" s="7"/>
    </row>
    <row x14ac:dyDescent="0.25" r="55" customHeight="1" ht="17.25">
      <c r="A55" s="1" t="s">
        <v>11</v>
      </c>
      <c r="B55" s="1" t="s">
        <v>1</v>
      </c>
      <c r="C55" s="1" t="s">
        <v>2</v>
      </c>
      <c r="D55" s="2"/>
      <c r="E55" s="3">
        <f>CONCATENATE(A55,", ",B55,", ",C55,", ",D55)</f>
      </c>
      <c r="F55" s="1" t="s">
        <v>102</v>
      </c>
      <c r="G55" s="11" t="s">
        <v>88</v>
      </c>
      <c r="H55" s="7"/>
      <c r="I55" s="7"/>
    </row>
    <row x14ac:dyDescent="0.25" r="56" customHeight="1" ht="17.25">
      <c r="A56" s="1" t="s">
        <v>11</v>
      </c>
      <c r="B56" s="1" t="s">
        <v>1</v>
      </c>
      <c r="C56" s="1" t="s">
        <v>2</v>
      </c>
      <c r="D56" s="1"/>
      <c r="E56" s="3">
        <f>CONCATENATE(A56,", ",B56,", ",C56,", ",D56)</f>
      </c>
      <c r="F56" s="13" t="s">
        <v>103</v>
      </c>
      <c r="G56" s="11" t="s">
        <v>88</v>
      </c>
      <c r="H56" s="7"/>
      <c r="I56" s="7"/>
    </row>
    <row x14ac:dyDescent="0.25" r="57" customHeight="1" ht="17.25">
      <c r="A57" s="1" t="s">
        <v>11</v>
      </c>
      <c r="B57" s="1" t="s">
        <v>1</v>
      </c>
      <c r="C57" s="1" t="s">
        <v>2</v>
      </c>
      <c r="D57" s="1"/>
      <c r="E57" s="3">
        <f>CONCATENATE(A57,", ",B57,", ",C57,", ",D57)</f>
      </c>
      <c r="F57" s="13" t="s">
        <v>104</v>
      </c>
      <c r="G57" s="11" t="s">
        <v>88</v>
      </c>
      <c r="H57" s="8"/>
      <c r="I57" s="8"/>
    </row>
    <row x14ac:dyDescent="0.25" r="58" customHeight="1" ht="17.25">
      <c r="A58" s="1" t="s">
        <v>11</v>
      </c>
      <c r="B58" s="1" t="s">
        <v>2</v>
      </c>
      <c r="C58" s="1" t="s">
        <v>6</v>
      </c>
      <c r="D58" s="1"/>
      <c r="E58" s="3">
        <f>CONCATENATE(A58,", ",B58,", ",C58,", ",D58)</f>
      </c>
      <c r="F58" s="1" t="s">
        <v>105</v>
      </c>
      <c r="G58" s="14" t="s">
        <v>106</v>
      </c>
      <c r="H58" s="15" t="s">
        <v>106</v>
      </c>
      <c r="I58" s="6" t="s">
        <v>107</v>
      </c>
    </row>
    <row x14ac:dyDescent="0.25" r="59" customHeight="1" ht="17.25">
      <c r="A59" s="1" t="s">
        <v>11</v>
      </c>
      <c r="B59" s="1" t="s">
        <v>2</v>
      </c>
      <c r="C59" s="1" t="s">
        <v>6</v>
      </c>
      <c r="D59" s="2"/>
      <c r="E59" s="3">
        <f>CONCATENATE(A59,", ",B59,", ",C59,", ",D59)</f>
      </c>
      <c r="F59" s="1" t="s">
        <v>108</v>
      </c>
      <c r="G59" s="14" t="s">
        <v>106</v>
      </c>
      <c r="H59" s="7"/>
      <c r="I59" s="7"/>
    </row>
    <row x14ac:dyDescent="0.25" r="60" customHeight="1" ht="17.25">
      <c r="A60" s="1" t="s">
        <v>11</v>
      </c>
      <c r="B60" s="1" t="s">
        <v>2</v>
      </c>
      <c r="C60" s="1" t="s">
        <v>6</v>
      </c>
      <c r="D60" s="2"/>
      <c r="E60" s="3">
        <f>CONCATENATE(A60,", ",B60,", ",C60,", ",D60)</f>
      </c>
      <c r="F60" s="13" t="s">
        <v>109</v>
      </c>
      <c r="G60" s="14" t="s">
        <v>106</v>
      </c>
      <c r="H60" s="8"/>
      <c r="I60" s="8"/>
    </row>
    <row x14ac:dyDescent="0.25" r="61" customHeight="1" ht="17.25">
      <c r="A61" s="1" t="s">
        <v>11</v>
      </c>
      <c r="B61" s="1" t="s">
        <v>110</v>
      </c>
      <c r="C61" s="2"/>
      <c r="D61" s="2"/>
      <c r="E61" s="3">
        <f>CONCATENATE(A61,", ",B61,", ",C61,", ",D61)</f>
      </c>
      <c r="F61" s="1" t="s">
        <v>111</v>
      </c>
      <c r="G61" s="11" t="s">
        <v>112</v>
      </c>
      <c r="H61" s="12" t="s">
        <v>112</v>
      </c>
      <c r="I61" s="6" t="s">
        <v>113</v>
      </c>
    </row>
    <row x14ac:dyDescent="0.25" r="62" customHeight="1" ht="17.25">
      <c r="A62" s="1" t="s">
        <v>11</v>
      </c>
      <c r="B62" s="1" t="s">
        <v>110</v>
      </c>
      <c r="C62" s="2"/>
      <c r="D62" s="2"/>
      <c r="E62" s="3">
        <f>CONCATENATE(A62,", ",B62,", ",C62,", ",D62)</f>
      </c>
      <c r="F62" s="1" t="s">
        <v>114</v>
      </c>
      <c r="G62" s="11" t="s">
        <v>112</v>
      </c>
      <c r="H62" s="8"/>
      <c r="I62" s="8"/>
    </row>
    <row x14ac:dyDescent="0.25" r="63" customHeight="1" ht="17.25">
      <c r="A63" s="1" t="s">
        <v>11</v>
      </c>
      <c r="B63" s="1" t="s">
        <v>110</v>
      </c>
      <c r="C63" s="1" t="s">
        <v>1</v>
      </c>
      <c r="D63" s="2"/>
      <c r="E63" s="3">
        <f>CONCATENATE(A63,", ",B63,", ",C63,", ",D63)</f>
      </c>
      <c r="F63" s="1" t="s">
        <v>115</v>
      </c>
      <c r="G63" s="9" t="s">
        <v>116</v>
      </c>
      <c r="H63" s="9" t="s">
        <v>116</v>
      </c>
      <c r="I63" s="10" t="s">
        <v>117</v>
      </c>
    </row>
    <row x14ac:dyDescent="0.25" r="64" customHeight="1" ht="17.25">
      <c r="A64" s="1" t="s">
        <v>11</v>
      </c>
      <c r="B64" s="1" t="s">
        <v>110</v>
      </c>
      <c r="C64" s="1" t="s">
        <v>2</v>
      </c>
      <c r="D64" s="2"/>
      <c r="E64" s="3">
        <f>CONCATENATE(A64,", ",B64,", ",C64,", ",D64)</f>
      </c>
      <c r="F64" s="1" t="s">
        <v>118</v>
      </c>
      <c r="G64" s="11" t="s">
        <v>119</v>
      </c>
      <c r="H64" s="12" t="s">
        <v>119</v>
      </c>
      <c r="I64" s="6" t="s">
        <v>120</v>
      </c>
    </row>
    <row x14ac:dyDescent="0.25" r="65" customHeight="1" ht="17.25">
      <c r="A65" s="1" t="s">
        <v>11</v>
      </c>
      <c r="B65" s="1" t="s">
        <v>110</v>
      </c>
      <c r="C65" s="1" t="s">
        <v>2</v>
      </c>
      <c r="D65" s="2"/>
      <c r="E65" s="3">
        <f>CONCATENATE(A65,", ",B65,", ",C65,", ",D65)</f>
      </c>
      <c r="F65" s="1" t="s">
        <v>121</v>
      </c>
      <c r="G65" s="11" t="s">
        <v>119</v>
      </c>
      <c r="H65" s="8"/>
      <c r="I65" s="8"/>
    </row>
    <row x14ac:dyDescent="0.25" r="66" customHeight="1" ht="17.25">
      <c r="A66" s="1" t="s">
        <v>11</v>
      </c>
      <c r="B66" s="1" t="s">
        <v>110</v>
      </c>
      <c r="C66" s="1" t="s">
        <v>2</v>
      </c>
      <c r="D66" s="1" t="s">
        <v>122</v>
      </c>
      <c r="E66" s="3">
        <f>CONCATENATE(A66,", ",B66,", ",C66,", ",D66)</f>
      </c>
      <c r="F66" s="1" t="s">
        <v>123</v>
      </c>
      <c r="G66" s="9" t="s">
        <v>124</v>
      </c>
      <c r="H66" s="9" t="s">
        <v>124</v>
      </c>
      <c r="I66" s="10" t="s">
        <v>125</v>
      </c>
    </row>
    <row x14ac:dyDescent="0.25" r="67" customHeight="1" ht="17.25">
      <c r="A67" s="1" t="s">
        <v>69</v>
      </c>
      <c r="B67" s="1" t="s">
        <v>0</v>
      </c>
      <c r="C67" s="1" t="s">
        <v>1</v>
      </c>
      <c r="D67" s="2"/>
      <c r="E67" s="3">
        <f>CONCATENATE(A67,", ",B67,", ",C67,", ",D67)</f>
      </c>
      <c r="F67" s="1" t="s">
        <v>126</v>
      </c>
      <c r="G67" s="4" t="s">
        <v>127</v>
      </c>
      <c r="H67" s="4" t="s">
        <v>127</v>
      </c>
      <c r="I67" s="10" t="s">
        <v>128</v>
      </c>
    </row>
    <row x14ac:dyDescent="0.25" r="68" customHeight="1" ht="17.25">
      <c r="A68" s="1" t="s">
        <v>69</v>
      </c>
      <c r="B68" s="1" t="s">
        <v>2</v>
      </c>
      <c r="C68" s="1" t="s">
        <v>6</v>
      </c>
      <c r="D68" s="2"/>
      <c r="E68" s="3">
        <f>CONCATENATE(A68,", ",B68,", ",C68,", ",D68)</f>
      </c>
      <c r="F68" s="1" t="s">
        <v>129</v>
      </c>
      <c r="G68" s="9" t="s">
        <v>130</v>
      </c>
      <c r="H68" s="9" t="s">
        <v>130</v>
      </c>
      <c r="I68" s="10" t="s">
        <v>131</v>
      </c>
    </row>
    <row x14ac:dyDescent="0.25" r="69" customHeight="1" ht="17.25">
      <c r="A69" s="1" t="s">
        <v>69</v>
      </c>
      <c r="B69" s="1" t="s">
        <v>11</v>
      </c>
      <c r="C69" s="1" t="s">
        <v>1</v>
      </c>
      <c r="D69" s="1"/>
      <c r="E69" s="3">
        <f>CONCATENATE(A69,", ",B69,", ",C69,", ",D69)</f>
      </c>
      <c r="F69" s="1" t="s">
        <v>132</v>
      </c>
      <c r="G69" s="4" t="s">
        <v>133</v>
      </c>
      <c r="H69" s="4" t="s">
        <v>133</v>
      </c>
      <c r="I69" s="10" t="s">
        <v>134</v>
      </c>
    </row>
    <row x14ac:dyDescent="0.25" r="70" customHeight="1" ht="17.25">
      <c r="A70" s="1" t="s">
        <v>69</v>
      </c>
      <c r="B70" s="1" t="s">
        <v>11</v>
      </c>
      <c r="C70" s="1" t="s">
        <v>6</v>
      </c>
      <c r="D70" s="1"/>
      <c r="E70" s="3">
        <f>CONCATENATE(A70,", ",B70,", ",C70,", ",D70)</f>
      </c>
      <c r="F70" s="1" t="s">
        <v>135</v>
      </c>
      <c r="G70" s="9" t="s">
        <v>136</v>
      </c>
      <c r="H70" s="9" t="s">
        <v>136</v>
      </c>
      <c r="I70" s="10" t="s">
        <v>137</v>
      </c>
    </row>
    <row x14ac:dyDescent="0.25" r="71" customHeight="1" ht="17.25">
      <c r="A71" s="1" t="s">
        <v>0</v>
      </c>
      <c r="B71" s="1" t="s">
        <v>1</v>
      </c>
      <c r="C71" s="1" t="s">
        <v>2</v>
      </c>
      <c r="D71" s="2"/>
      <c r="E71" s="3">
        <f>CONCATENATE(A71,", ",B71,", ",C71,", ",D71)</f>
      </c>
      <c r="F71" s="13" t="s">
        <v>138</v>
      </c>
      <c r="G71" s="11" t="s">
        <v>139</v>
      </c>
      <c r="H71" s="11" t="s">
        <v>139</v>
      </c>
      <c r="I71" s="10" t="s">
        <v>140</v>
      </c>
    </row>
    <row x14ac:dyDescent="0.25" r="72" customHeight="1" ht="17.25">
      <c r="A72" s="1"/>
      <c r="B72" s="1"/>
      <c r="C72" s="1"/>
      <c r="D72" s="2"/>
      <c r="E72" s="16"/>
      <c r="F72" s="1"/>
      <c r="G72" s="10"/>
      <c r="H72" s="10"/>
      <c r="I72" s="10"/>
    </row>
    <row x14ac:dyDescent="0.25" r="73" customHeight="1" ht="17.25">
      <c r="A73" s="1"/>
      <c r="B73" s="1"/>
      <c r="C73" s="1"/>
      <c r="D73" s="2"/>
      <c r="E73" s="16"/>
      <c r="F73" s="1"/>
      <c r="G73" s="10"/>
      <c r="H73" s="10"/>
      <c r="I73" s="10"/>
    </row>
    <row x14ac:dyDescent="0.25" r="74" customHeight="1" ht="17.25">
      <c r="A74" s="2"/>
      <c r="B74" s="2"/>
      <c r="C74" s="2"/>
      <c r="D74" s="2"/>
      <c r="E74" s="16"/>
      <c r="F74" s="2"/>
      <c r="G74" s="2"/>
      <c r="H74" s="10"/>
      <c r="I74" s="10"/>
    </row>
    <row x14ac:dyDescent="0.25" r="75" customHeight="1" ht="17.25">
      <c r="A75" s="2"/>
      <c r="B75" s="2"/>
      <c r="C75" s="2"/>
      <c r="D75" s="2"/>
      <c r="E75" s="16"/>
      <c r="F75" s="2"/>
      <c r="G75" s="2"/>
      <c r="H75" s="10"/>
      <c r="I75" s="10"/>
    </row>
    <row x14ac:dyDescent="0.25" r="76" customHeight="1" ht="17.25">
      <c r="A76" s="2"/>
      <c r="B76" s="2"/>
      <c r="C76" s="2"/>
      <c r="D76" s="2"/>
      <c r="E76" s="16"/>
      <c r="F76" s="2"/>
      <c r="G76" s="2"/>
      <c r="H76" s="10"/>
      <c r="I76" s="10"/>
    </row>
    <row x14ac:dyDescent="0.25" r="77" customHeight="1" ht="17.25">
      <c r="A77" s="2"/>
      <c r="B77" s="2"/>
      <c r="C77" s="2"/>
      <c r="D77" s="2"/>
      <c r="E77" s="16"/>
      <c r="F77" s="2"/>
      <c r="G77" s="2"/>
      <c r="H77" s="10"/>
      <c r="I77" s="10"/>
    </row>
    <row x14ac:dyDescent="0.25" r="78" customHeight="1" ht="17.25">
      <c r="A78" s="2"/>
      <c r="B78" s="2"/>
      <c r="C78" s="2"/>
      <c r="D78" s="2"/>
      <c r="E78" s="16"/>
      <c r="F78" s="2"/>
      <c r="G78" s="2"/>
      <c r="H78" s="10"/>
      <c r="I78" s="10"/>
    </row>
    <row x14ac:dyDescent="0.25" r="79" customHeight="1" ht="17.25">
      <c r="A79" s="2"/>
      <c r="B79" s="2"/>
      <c r="C79" s="2"/>
      <c r="D79" s="2"/>
      <c r="E79" s="16"/>
      <c r="F79" s="2"/>
      <c r="G79" s="2"/>
      <c r="H79" s="10"/>
      <c r="I79" s="10"/>
    </row>
    <row x14ac:dyDescent="0.25" r="80" customHeight="1" ht="17.25">
      <c r="A80" s="2"/>
      <c r="B80" s="2"/>
      <c r="C80" s="2"/>
      <c r="D80" s="2"/>
      <c r="E80" s="16"/>
      <c r="F80" s="2"/>
      <c r="G80" s="2"/>
      <c r="H80" s="10"/>
      <c r="I80" s="10"/>
    </row>
    <row x14ac:dyDescent="0.25" r="81" customHeight="1" ht="17.25">
      <c r="A81" s="2"/>
      <c r="B81" s="2"/>
      <c r="C81" s="2"/>
      <c r="D81" s="2"/>
      <c r="E81" s="16"/>
      <c r="F81" s="2"/>
      <c r="G81" s="2"/>
      <c r="H81" s="10"/>
      <c r="I81" s="10"/>
    </row>
    <row x14ac:dyDescent="0.25" r="82" customHeight="1" ht="17.25">
      <c r="A82" s="2"/>
      <c r="B82" s="2"/>
      <c r="C82" s="2"/>
      <c r="D82" s="2"/>
      <c r="E82" s="16"/>
      <c r="F82" s="2"/>
      <c r="G82" s="2"/>
      <c r="H82" s="10"/>
      <c r="I82" s="10"/>
    </row>
    <row x14ac:dyDescent="0.25" r="83" customHeight="1" ht="17.25">
      <c r="A83" s="2"/>
      <c r="B83" s="2"/>
      <c r="C83" s="2"/>
      <c r="D83" s="2"/>
      <c r="E83" s="16"/>
      <c r="F83" s="2"/>
      <c r="G83" s="2"/>
      <c r="H83" s="10"/>
      <c r="I83" s="10"/>
    </row>
    <row x14ac:dyDescent="0.25" r="84" customHeight="1" ht="17.25">
      <c r="A84" s="2"/>
      <c r="B84" s="2"/>
      <c r="C84" s="2"/>
      <c r="D84" s="2"/>
      <c r="E84" s="16"/>
      <c r="F84" s="2"/>
      <c r="G84" s="2"/>
      <c r="H84" s="10"/>
      <c r="I84" s="10"/>
    </row>
    <row x14ac:dyDescent="0.25" r="85" customHeight="1" ht="17.25">
      <c r="A85" s="2"/>
      <c r="B85" s="2"/>
      <c r="C85" s="2"/>
      <c r="D85" s="2"/>
      <c r="E85" s="16"/>
      <c r="F85" s="2"/>
      <c r="G85" s="2"/>
      <c r="H85" s="10"/>
      <c r="I85" s="10"/>
    </row>
    <row x14ac:dyDescent="0.25" r="86" customHeight="1" ht="17.25">
      <c r="A86" s="2"/>
      <c r="B86" s="2"/>
      <c r="C86" s="2"/>
      <c r="D86" s="2"/>
      <c r="E86" s="16"/>
      <c r="F86" s="2"/>
      <c r="G86" s="2"/>
      <c r="H86" s="10"/>
      <c r="I86" s="10"/>
    </row>
    <row x14ac:dyDescent="0.25" r="87" customHeight="1" ht="17.25">
      <c r="A87" s="2"/>
      <c r="B87" s="2"/>
      <c r="C87" s="2"/>
      <c r="D87" s="2"/>
      <c r="E87" s="16"/>
      <c r="F87" s="2"/>
      <c r="G87" s="2"/>
      <c r="H87" s="10"/>
      <c r="I87" s="10"/>
    </row>
    <row x14ac:dyDescent="0.25" r="88" customHeight="1" ht="17.25">
      <c r="A88" s="2"/>
      <c r="B88" s="2"/>
      <c r="C88" s="2"/>
      <c r="D88" s="2"/>
      <c r="E88" s="16"/>
      <c r="F88" s="2"/>
      <c r="G88" s="2"/>
      <c r="H88" s="10"/>
      <c r="I88" s="10"/>
    </row>
    <row x14ac:dyDescent="0.25" r="89" customHeight="1" ht="17.25">
      <c r="A89" s="2"/>
      <c r="B89" s="2"/>
      <c r="C89" s="2"/>
      <c r="D89" s="2"/>
      <c r="E89" s="16"/>
      <c r="F89" s="2"/>
      <c r="G89" s="2"/>
      <c r="H89" s="10"/>
      <c r="I89" s="10"/>
    </row>
    <row x14ac:dyDescent="0.25" r="90" customHeight="1" ht="17.25">
      <c r="A90" s="2"/>
      <c r="B90" s="2"/>
      <c r="C90" s="2"/>
      <c r="D90" s="2"/>
      <c r="E90" s="16"/>
      <c r="F90" s="2"/>
      <c r="G90" s="2"/>
      <c r="H90" s="10"/>
      <c r="I90" s="10"/>
    </row>
    <row x14ac:dyDescent="0.25" r="91" customHeight="1" ht="17.25">
      <c r="A91" s="2"/>
      <c r="B91" s="2"/>
      <c r="C91" s="2"/>
      <c r="D91" s="2"/>
      <c r="E91" s="16"/>
      <c r="F91" s="2"/>
      <c r="G91" s="2"/>
      <c r="H91" s="10"/>
      <c r="I91" s="10"/>
    </row>
    <row x14ac:dyDescent="0.25" r="92" customHeight="1" ht="17.25">
      <c r="A92" s="2"/>
      <c r="B92" s="2"/>
      <c r="C92" s="2"/>
      <c r="D92" s="2"/>
      <c r="E92" s="16"/>
      <c r="F92" s="2"/>
      <c r="G92" s="2"/>
      <c r="H92" s="10"/>
      <c r="I92" s="10"/>
    </row>
    <row x14ac:dyDescent="0.25" r="93" customHeight="1" ht="17.25">
      <c r="A93" s="2"/>
      <c r="B93" s="2"/>
      <c r="C93" s="2"/>
      <c r="D93" s="2"/>
      <c r="E93" s="16"/>
      <c r="F93" s="2"/>
      <c r="G93" s="2"/>
      <c r="H93" s="10"/>
      <c r="I93" s="10"/>
    </row>
    <row x14ac:dyDescent="0.25" r="94" customHeight="1" ht="17.25">
      <c r="A94" s="2"/>
      <c r="B94" s="2"/>
      <c r="C94" s="2"/>
      <c r="D94" s="2"/>
      <c r="E94" s="16"/>
      <c r="F94" s="2"/>
      <c r="G94" s="2"/>
      <c r="H94" s="10"/>
      <c r="I94" s="10"/>
    </row>
    <row x14ac:dyDescent="0.25" r="95" customHeight="1" ht="17.25">
      <c r="A95" s="2"/>
      <c r="B95" s="2"/>
      <c r="C95" s="2"/>
      <c r="D95" s="2"/>
      <c r="E95" s="16"/>
      <c r="F95" s="2"/>
      <c r="G95" s="2"/>
      <c r="H95" s="10"/>
      <c r="I95" s="10"/>
    </row>
    <row x14ac:dyDescent="0.25" r="96" customHeight="1" ht="17.25">
      <c r="A96" s="2"/>
      <c r="B96" s="2"/>
      <c r="C96" s="2"/>
      <c r="D96" s="2"/>
      <c r="E96" s="16"/>
      <c r="F96" s="2"/>
      <c r="G96" s="2"/>
      <c r="H96" s="10"/>
      <c r="I96" s="10"/>
    </row>
    <row x14ac:dyDescent="0.25" r="97" customHeight="1" ht="17.25">
      <c r="A97" s="2"/>
      <c r="B97" s="2"/>
      <c r="C97" s="2"/>
      <c r="D97" s="2"/>
      <c r="E97" s="16"/>
      <c r="F97" s="2"/>
      <c r="G97" s="2"/>
      <c r="H97" s="10"/>
      <c r="I97" s="10"/>
    </row>
    <row x14ac:dyDescent="0.25" r="98" customHeight="1" ht="17.25">
      <c r="A98" s="2"/>
      <c r="B98" s="2"/>
      <c r="C98" s="2"/>
      <c r="D98" s="2"/>
      <c r="E98" s="16"/>
      <c r="F98" s="2"/>
      <c r="G98" s="2"/>
      <c r="H98" s="10"/>
      <c r="I98" s="10"/>
    </row>
    <row x14ac:dyDescent="0.25" r="99" customHeight="1" ht="17.25">
      <c r="A99" s="2"/>
      <c r="B99" s="2"/>
      <c r="C99" s="2"/>
      <c r="D99" s="2"/>
      <c r="E99" s="16"/>
      <c r="F99" s="2"/>
      <c r="G99" s="2"/>
      <c r="H99" s="10"/>
      <c r="I99" s="10"/>
    </row>
    <row x14ac:dyDescent="0.25" r="100" customHeight="1" ht="17.25">
      <c r="A100" s="2"/>
      <c r="B100" s="2"/>
      <c r="C100" s="2"/>
      <c r="D100" s="2"/>
      <c r="E100" s="16"/>
      <c r="F100" s="2"/>
      <c r="G100" s="2"/>
      <c r="H100" s="10"/>
      <c r="I100" s="10"/>
    </row>
    <row x14ac:dyDescent="0.25" r="101" customHeight="1" ht="17.25">
      <c r="A101" s="2"/>
      <c r="B101" s="2"/>
      <c r="C101" s="2"/>
      <c r="D101" s="2"/>
      <c r="E101" s="16"/>
      <c r="F101" s="2"/>
      <c r="G101" s="2"/>
      <c r="H101" s="10"/>
      <c r="I101" s="10"/>
    </row>
    <row x14ac:dyDescent="0.25" r="102" customHeight="1" ht="17.25">
      <c r="A102" s="2"/>
      <c r="B102" s="2"/>
      <c r="C102" s="2"/>
      <c r="D102" s="2"/>
      <c r="E102" s="16"/>
      <c r="F102" s="2"/>
      <c r="G102" s="2"/>
      <c r="H102" s="10"/>
      <c r="I102" s="10"/>
    </row>
    <row x14ac:dyDescent="0.25" r="103" customHeight="1" ht="17.25">
      <c r="A103" s="2"/>
      <c r="B103" s="2"/>
      <c r="C103" s="2"/>
      <c r="D103" s="2"/>
      <c r="E103" s="16"/>
      <c r="F103" s="2"/>
      <c r="G103" s="2"/>
      <c r="H103" s="10"/>
      <c r="I103" s="10"/>
    </row>
    <row x14ac:dyDescent="0.25" r="104" customHeight="1" ht="17.25">
      <c r="A104" s="2"/>
      <c r="B104" s="2"/>
      <c r="C104" s="2"/>
      <c r="D104" s="2"/>
      <c r="E104" s="16"/>
      <c r="F104" s="2"/>
      <c r="G104" s="2"/>
      <c r="H104" s="10"/>
      <c r="I104" s="10"/>
    </row>
    <row x14ac:dyDescent="0.25" r="105" customHeight="1" ht="17.25">
      <c r="A105" s="2"/>
      <c r="B105" s="2"/>
      <c r="C105" s="2"/>
      <c r="D105" s="2"/>
      <c r="E105" s="16"/>
      <c r="F105" s="2"/>
      <c r="G105" s="2"/>
      <c r="H105" s="10"/>
      <c r="I105" s="10"/>
    </row>
    <row x14ac:dyDescent="0.25" r="106" customHeight="1" ht="17.25">
      <c r="A106" s="2"/>
      <c r="B106" s="2"/>
      <c r="C106" s="2"/>
      <c r="D106" s="2"/>
      <c r="E106" s="16"/>
      <c r="F106" s="2"/>
      <c r="G106" s="2"/>
      <c r="H106" s="10"/>
      <c r="I106" s="10"/>
    </row>
    <row x14ac:dyDescent="0.25" r="107" customHeight="1" ht="17.25">
      <c r="A107" s="2"/>
      <c r="B107" s="2"/>
      <c r="C107" s="2"/>
      <c r="D107" s="2"/>
      <c r="E107" s="16"/>
      <c r="F107" s="2"/>
      <c r="G107" s="2"/>
      <c r="H107" s="10"/>
      <c r="I107" s="10"/>
    </row>
    <row x14ac:dyDescent="0.25" r="108" customHeight="1" ht="17.25">
      <c r="A108" s="2"/>
      <c r="B108" s="2"/>
      <c r="C108" s="2"/>
      <c r="D108" s="2"/>
      <c r="E108" s="16"/>
      <c r="F108" s="2"/>
      <c r="G108" s="2"/>
      <c r="H108" s="10"/>
      <c r="I108" s="10"/>
    </row>
    <row x14ac:dyDescent="0.25" r="109" customHeight="1" ht="17.25">
      <c r="A109" s="2"/>
      <c r="B109" s="2"/>
      <c r="C109" s="2"/>
      <c r="D109" s="2"/>
      <c r="E109" s="16"/>
      <c r="F109" s="2"/>
      <c r="G109" s="2"/>
      <c r="H109" s="10"/>
      <c r="I109" s="10"/>
    </row>
    <row x14ac:dyDescent="0.25" r="110" customHeight="1" ht="17.25">
      <c r="A110" s="2"/>
      <c r="B110" s="2"/>
      <c r="C110" s="2"/>
      <c r="D110" s="2"/>
      <c r="E110" s="16"/>
      <c r="F110" s="2"/>
      <c r="G110" s="2"/>
      <c r="H110" s="10"/>
      <c r="I110" s="10"/>
    </row>
    <row x14ac:dyDescent="0.25" r="111" customHeight="1" ht="17.25">
      <c r="A111" s="2"/>
      <c r="B111" s="2"/>
      <c r="C111" s="2"/>
      <c r="D111" s="2"/>
      <c r="E111" s="16"/>
      <c r="F111" s="2"/>
      <c r="G111" s="2"/>
      <c r="H111" s="10"/>
      <c r="I111" s="10"/>
    </row>
    <row x14ac:dyDescent="0.25" r="112" customHeight="1" ht="17.25">
      <c r="A112" s="2"/>
      <c r="B112" s="2"/>
      <c r="C112" s="2"/>
      <c r="D112" s="2"/>
      <c r="E112" s="16"/>
      <c r="F112" s="2"/>
      <c r="G112" s="2"/>
      <c r="H112" s="10"/>
      <c r="I112" s="10"/>
    </row>
    <row x14ac:dyDescent="0.25" r="113" customHeight="1" ht="17.25">
      <c r="A113" s="2"/>
      <c r="B113" s="2"/>
      <c r="C113" s="2"/>
      <c r="D113" s="2"/>
      <c r="E113" s="16"/>
      <c r="F113" s="2"/>
      <c r="G113" s="2"/>
      <c r="H113" s="10"/>
      <c r="I113" s="10"/>
    </row>
    <row x14ac:dyDescent="0.25" r="114" customHeight="1" ht="17.25">
      <c r="A114" s="2"/>
      <c r="B114" s="2"/>
      <c r="C114" s="2"/>
      <c r="D114" s="2"/>
      <c r="E114" s="16"/>
      <c r="F114" s="2"/>
      <c r="G114" s="2"/>
      <c r="H114" s="10"/>
      <c r="I114" s="10"/>
    </row>
    <row x14ac:dyDescent="0.25" r="115" customHeight="1" ht="17.25">
      <c r="A115" s="2"/>
      <c r="B115" s="2"/>
      <c r="C115" s="2"/>
      <c r="D115" s="2"/>
      <c r="E115" s="16"/>
      <c r="F115" s="2"/>
      <c r="G115" s="2"/>
      <c r="H115" s="10"/>
      <c r="I115" s="10"/>
    </row>
    <row x14ac:dyDescent="0.25" r="116" customHeight="1" ht="17.25">
      <c r="A116" s="2"/>
      <c r="B116" s="2"/>
      <c r="C116" s="2"/>
      <c r="D116" s="2"/>
      <c r="E116" s="16"/>
      <c r="F116" s="2"/>
      <c r="G116" s="2"/>
      <c r="H116" s="10"/>
      <c r="I116" s="10"/>
    </row>
    <row x14ac:dyDescent="0.25" r="117" customHeight="1" ht="17.25">
      <c r="A117" s="2"/>
      <c r="B117" s="2"/>
      <c r="C117" s="2"/>
      <c r="D117" s="2"/>
      <c r="E117" s="16"/>
      <c r="F117" s="2"/>
      <c r="G117" s="2"/>
      <c r="H117" s="10"/>
      <c r="I117" s="10"/>
    </row>
    <row x14ac:dyDescent="0.25" r="118" customHeight="1" ht="17.25">
      <c r="A118" s="2"/>
      <c r="B118" s="2"/>
      <c r="C118" s="2"/>
      <c r="D118" s="2"/>
      <c r="E118" s="16"/>
      <c r="F118" s="2"/>
      <c r="G118" s="2"/>
      <c r="H118" s="10"/>
      <c r="I118" s="10"/>
    </row>
    <row x14ac:dyDescent="0.25" r="119" customHeight="1" ht="17.25">
      <c r="A119" s="2"/>
      <c r="B119" s="2"/>
      <c r="C119" s="2"/>
      <c r="D119" s="2"/>
      <c r="E119" s="16"/>
      <c r="F119" s="2"/>
      <c r="G119" s="2"/>
      <c r="H119" s="10"/>
      <c r="I119" s="10"/>
    </row>
    <row x14ac:dyDescent="0.25" r="120" customHeight="1" ht="17.25">
      <c r="A120" s="2"/>
      <c r="B120" s="2"/>
      <c r="C120" s="2"/>
      <c r="D120" s="2"/>
      <c r="E120" s="16"/>
      <c r="F120" s="2"/>
      <c r="G120" s="2"/>
      <c r="H120" s="10"/>
      <c r="I120" s="10"/>
    </row>
    <row x14ac:dyDescent="0.25" r="121" customHeight="1" ht="17.25">
      <c r="A121" s="2"/>
      <c r="B121" s="2"/>
      <c r="C121" s="2"/>
      <c r="D121" s="2"/>
      <c r="E121" s="16"/>
      <c r="F121" s="2"/>
      <c r="G121" s="2"/>
      <c r="H121" s="10"/>
      <c r="I121" s="10"/>
    </row>
    <row x14ac:dyDescent="0.25" r="122" customHeight="1" ht="17.25">
      <c r="A122" s="2"/>
      <c r="B122" s="2"/>
      <c r="C122" s="2"/>
      <c r="D122" s="2"/>
      <c r="E122" s="16"/>
      <c r="F122" s="2"/>
      <c r="G122" s="2"/>
      <c r="H122" s="10"/>
      <c r="I122" s="10"/>
    </row>
    <row x14ac:dyDescent="0.25" r="123" customHeight="1" ht="17.25">
      <c r="A123" s="2"/>
      <c r="B123" s="2"/>
      <c r="C123" s="2"/>
      <c r="D123" s="2"/>
      <c r="E123" s="16"/>
      <c r="F123" s="2"/>
      <c r="G123" s="2"/>
      <c r="H123" s="10"/>
      <c r="I123" s="10"/>
    </row>
    <row x14ac:dyDescent="0.25" r="124" customHeight="1" ht="17.25">
      <c r="A124" s="2"/>
      <c r="B124" s="2"/>
      <c r="C124" s="2"/>
      <c r="D124" s="2"/>
      <c r="E124" s="16"/>
      <c r="F124" s="2"/>
      <c r="G124" s="2"/>
      <c r="H124" s="10"/>
      <c r="I124" s="10"/>
    </row>
    <row x14ac:dyDescent="0.25" r="125" customHeight="1" ht="17.25">
      <c r="A125" s="2"/>
      <c r="B125" s="2"/>
      <c r="C125" s="2"/>
      <c r="D125" s="2"/>
      <c r="E125" s="16"/>
      <c r="F125" s="2"/>
      <c r="G125" s="2"/>
      <c r="H125" s="10"/>
      <c r="I125" s="10"/>
    </row>
    <row x14ac:dyDescent="0.25" r="126" customHeight="1" ht="17.25">
      <c r="A126" s="2"/>
      <c r="B126" s="2"/>
      <c r="C126" s="2"/>
      <c r="D126" s="2"/>
      <c r="E126" s="16"/>
      <c r="F126" s="2"/>
      <c r="G126" s="2"/>
      <c r="H126" s="10"/>
      <c r="I126" s="10"/>
    </row>
    <row x14ac:dyDescent="0.25" r="127" customHeight="1" ht="17.25">
      <c r="A127" s="2"/>
      <c r="B127" s="2"/>
      <c r="C127" s="2"/>
      <c r="D127" s="2"/>
      <c r="E127" s="16"/>
      <c r="F127" s="2"/>
      <c r="G127" s="2"/>
      <c r="H127" s="10"/>
      <c r="I127" s="10"/>
    </row>
    <row x14ac:dyDescent="0.25" r="128" customHeight="1" ht="17.25">
      <c r="A128" s="2"/>
      <c r="B128" s="2"/>
      <c r="C128" s="2"/>
      <c r="D128" s="2"/>
      <c r="E128" s="16"/>
      <c r="F128" s="2"/>
      <c r="G128" s="2"/>
      <c r="H128" s="10"/>
      <c r="I128" s="10"/>
    </row>
    <row x14ac:dyDescent="0.25" r="129" customHeight="1" ht="17.25">
      <c r="A129" s="2"/>
      <c r="B129" s="2"/>
      <c r="C129" s="2"/>
      <c r="D129" s="2"/>
      <c r="E129" s="16"/>
      <c r="F129" s="2"/>
      <c r="G129" s="2"/>
      <c r="H129" s="10"/>
      <c r="I129" s="10"/>
    </row>
    <row x14ac:dyDescent="0.25" r="130" customHeight="1" ht="17.25">
      <c r="A130" s="2"/>
      <c r="B130" s="2"/>
      <c r="C130" s="2"/>
      <c r="D130" s="2"/>
      <c r="E130" s="16"/>
      <c r="F130" s="2"/>
      <c r="G130" s="2"/>
      <c r="H130" s="10"/>
      <c r="I130" s="10"/>
    </row>
    <row x14ac:dyDescent="0.25" r="131" customHeight="1" ht="17.25">
      <c r="A131" s="2"/>
      <c r="B131" s="2"/>
      <c r="C131" s="2"/>
      <c r="D131" s="2"/>
      <c r="E131" s="16"/>
      <c r="F131" s="2"/>
      <c r="G131" s="2"/>
      <c r="H131" s="10"/>
      <c r="I131" s="10"/>
    </row>
    <row x14ac:dyDescent="0.25" r="132" customHeight="1" ht="17.25">
      <c r="A132" s="2"/>
      <c r="B132" s="2"/>
      <c r="C132" s="2"/>
      <c r="D132" s="2"/>
      <c r="E132" s="16"/>
      <c r="F132" s="2"/>
      <c r="G132" s="2"/>
      <c r="H132" s="10"/>
      <c r="I132" s="10"/>
    </row>
    <row x14ac:dyDescent="0.25" r="133" customHeight="1" ht="17.25">
      <c r="A133" s="2"/>
      <c r="B133" s="2"/>
      <c r="C133" s="2"/>
      <c r="D133" s="2"/>
      <c r="E133" s="16"/>
      <c r="F133" s="2"/>
      <c r="G133" s="2"/>
      <c r="H133" s="10"/>
      <c r="I133" s="10"/>
    </row>
    <row x14ac:dyDescent="0.25" r="134" customHeight="1" ht="17.25">
      <c r="A134" s="2"/>
      <c r="B134" s="2"/>
      <c r="C134" s="2"/>
      <c r="D134" s="2"/>
      <c r="E134" s="16"/>
      <c r="F134" s="2"/>
      <c r="G134" s="2"/>
      <c r="H134" s="10"/>
      <c r="I134" s="10"/>
    </row>
    <row x14ac:dyDescent="0.25" r="135" customHeight="1" ht="17.25">
      <c r="A135" s="2"/>
      <c r="B135" s="2"/>
      <c r="C135" s="2"/>
      <c r="D135" s="2"/>
      <c r="E135" s="16"/>
      <c r="F135" s="2"/>
      <c r="G135" s="2"/>
      <c r="H135" s="10"/>
      <c r="I135" s="10"/>
    </row>
    <row x14ac:dyDescent="0.25" r="136" customHeight="1" ht="17.25">
      <c r="A136" s="2"/>
      <c r="B136" s="2"/>
      <c r="C136" s="2"/>
      <c r="D136" s="2"/>
      <c r="E136" s="16"/>
      <c r="F136" s="2"/>
      <c r="G136" s="2"/>
      <c r="H136" s="10"/>
      <c r="I136" s="10"/>
    </row>
    <row x14ac:dyDescent="0.25" r="137" customHeight="1" ht="17.25">
      <c r="A137" s="2"/>
      <c r="B137" s="2"/>
      <c r="C137" s="2"/>
      <c r="D137" s="2"/>
      <c r="E137" s="16"/>
      <c r="F137" s="2"/>
      <c r="G137" s="2"/>
      <c r="H137" s="10"/>
      <c r="I137" s="10"/>
    </row>
    <row x14ac:dyDescent="0.25" r="138" customHeight="1" ht="17.25">
      <c r="A138" s="2"/>
      <c r="B138" s="2"/>
      <c r="C138" s="2"/>
      <c r="D138" s="2"/>
      <c r="E138" s="16"/>
      <c r="F138" s="2"/>
      <c r="G138" s="2"/>
      <c r="H138" s="10"/>
      <c r="I138" s="10"/>
    </row>
    <row x14ac:dyDescent="0.25" r="139" customHeight="1" ht="17.25">
      <c r="A139" s="2"/>
      <c r="B139" s="2"/>
      <c r="C139" s="2"/>
      <c r="D139" s="2"/>
      <c r="E139" s="16"/>
      <c r="F139" s="2"/>
      <c r="G139" s="2"/>
      <c r="H139" s="10"/>
      <c r="I139" s="10"/>
    </row>
    <row x14ac:dyDescent="0.25" r="140" customHeight="1" ht="17.25">
      <c r="A140" s="2"/>
      <c r="B140" s="2"/>
      <c r="C140" s="2"/>
      <c r="D140" s="2"/>
      <c r="E140" s="16"/>
      <c r="F140" s="2"/>
      <c r="G140" s="2"/>
      <c r="H140" s="10"/>
      <c r="I140" s="10"/>
    </row>
    <row x14ac:dyDescent="0.25" r="141" customHeight="1" ht="17.25">
      <c r="A141" s="2"/>
      <c r="B141" s="2"/>
      <c r="C141" s="2"/>
      <c r="D141" s="2"/>
      <c r="E141" s="16"/>
      <c r="F141" s="2"/>
      <c r="G141" s="2"/>
      <c r="H141" s="10"/>
      <c r="I141" s="10"/>
    </row>
    <row x14ac:dyDescent="0.25" r="142" customHeight="1" ht="17.25">
      <c r="A142" s="2"/>
      <c r="B142" s="2"/>
      <c r="C142" s="2"/>
      <c r="D142" s="2"/>
      <c r="E142" s="16"/>
      <c r="F142" s="2"/>
      <c r="G142" s="2"/>
      <c r="H142" s="10"/>
      <c r="I142" s="10"/>
    </row>
    <row x14ac:dyDescent="0.25" r="143" customHeight="1" ht="17.25">
      <c r="A143" s="2"/>
      <c r="B143" s="2"/>
      <c r="C143" s="2"/>
      <c r="D143" s="2"/>
      <c r="E143" s="16"/>
      <c r="F143" s="2"/>
      <c r="G143" s="2"/>
      <c r="H143" s="10"/>
      <c r="I143" s="10"/>
    </row>
    <row x14ac:dyDescent="0.25" r="144" customHeight="1" ht="17.25">
      <c r="A144" s="2"/>
      <c r="B144" s="2"/>
      <c r="C144" s="2"/>
      <c r="D144" s="2"/>
      <c r="E144" s="16"/>
      <c r="F144" s="2"/>
      <c r="G144" s="2"/>
      <c r="H144" s="10"/>
      <c r="I144" s="10"/>
    </row>
    <row x14ac:dyDescent="0.25" r="145" customHeight="1" ht="17.25">
      <c r="A145" s="2"/>
      <c r="B145" s="2"/>
      <c r="C145" s="2"/>
      <c r="D145" s="2"/>
      <c r="E145" s="16"/>
      <c r="F145" s="2"/>
      <c r="G145" s="2"/>
      <c r="H145" s="10"/>
      <c r="I145" s="10"/>
    </row>
    <row x14ac:dyDescent="0.25" r="146" customHeight="1" ht="17.25">
      <c r="A146" s="2"/>
      <c r="B146" s="2"/>
      <c r="C146" s="2"/>
      <c r="D146" s="2"/>
      <c r="E146" s="16"/>
      <c r="F146" s="2"/>
      <c r="G146" s="2"/>
      <c r="H146" s="10"/>
      <c r="I146" s="10"/>
    </row>
    <row x14ac:dyDescent="0.25" r="147" customHeight="1" ht="17.25">
      <c r="A147" s="2"/>
      <c r="B147" s="2"/>
      <c r="C147" s="2"/>
      <c r="D147" s="2"/>
      <c r="E147" s="16"/>
      <c r="F147" s="2"/>
      <c r="G147" s="2"/>
      <c r="H147" s="10"/>
      <c r="I147" s="10"/>
    </row>
    <row x14ac:dyDescent="0.25" r="148" customHeight="1" ht="17.25">
      <c r="A148" s="2"/>
      <c r="B148" s="2"/>
      <c r="C148" s="2"/>
      <c r="D148" s="2"/>
      <c r="E148" s="16"/>
      <c r="F148" s="2"/>
      <c r="G148" s="2"/>
      <c r="H148" s="10"/>
      <c r="I148" s="10"/>
    </row>
    <row x14ac:dyDescent="0.25" r="149" customHeight="1" ht="17.25">
      <c r="A149" s="2"/>
      <c r="B149" s="2"/>
      <c r="C149" s="2"/>
      <c r="D149" s="2"/>
      <c r="E149" s="16"/>
      <c r="F149" s="2"/>
      <c r="G149" s="2"/>
      <c r="H149" s="10"/>
      <c r="I149" s="10"/>
    </row>
    <row x14ac:dyDescent="0.25" r="150" customHeight="1" ht="17.25">
      <c r="A150" s="2"/>
      <c r="B150" s="2"/>
      <c r="C150" s="2"/>
      <c r="D150" s="2"/>
      <c r="E150" s="16"/>
      <c r="F150" s="2"/>
      <c r="G150" s="2"/>
      <c r="H150" s="10"/>
      <c r="I150" s="10"/>
    </row>
    <row x14ac:dyDescent="0.25" r="151" customHeight="1" ht="17.25">
      <c r="A151" s="2"/>
      <c r="B151" s="2"/>
      <c r="C151" s="2"/>
      <c r="D151" s="2"/>
      <c r="E151" s="16"/>
      <c r="F151" s="2"/>
      <c r="G151" s="2"/>
      <c r="H151" s="10"/>
      <c r="I151" s="10"/>
    </row>
    <row x14ac:dyDescent="0.25" r="152" customHeight="1" ht="17.25">
      <c r="A152" s="2"/>
      <c r="B152" s="2"/>
      <c r="C152" s="2"/>
      <c r="D152" s="2"/>
      <c r="E152" s="16"/>
      <c r="F152" s="2"/>
      <c r="G152" s="2"/>
      <c r="H152" s="10"/>
      <c r="I152" s="10"/>
    </row>
    <row x14ac:dyDescent="0.25" r="153" customHeight="1" ht="17.25">
      <c r="A153" s="2"/>
      <c r="B153" s="2"/>
      <c r="C153" s="2"/>
      <c r="D153" s="2"/>
      <c r="E153" s="16"/>
      <c r="F153" s="2"/>
      <c r="G153" s="2"/>
      <c r="H153" s="10"/>
      <c r="I153" s="10"/>
    </row>
    <row x14ac:dyDescent="0.25" r="154" customHeight="1" ht="17.25">
      <c r="A154" s="2"/>
      <c r="B154" s="2"/>
      <c r="C154" s="2"/>
      <c r="D154" s="2"/>
      <c r="E154" s="16"/>
      <c r="F154" s="2"/>
      <c r="G154" s="2"/>
      <c r="H154" s="10"/>
      <c r="I154" s="10"/>
    </row>
    <row x14ac:dyDescent="0.25" r="155" customHeight="1" ht="17.25">
      <c r="A155" s="2"/>
      <c r="B155" s="2"/>
      <c r="C155" s="2"/>
      <c r="D155" s="2"/>
      <c r="E155" s="16"/>
      <c r="F155" s="2"/>
      <c r="G155" s="2"/>
      <c r="H155" s="10"/>
      <c r="I155" s="10"/>
    </row>
    <row x14ac:dyDescent="0.25" r="156" customHeight="1" ht="17.25">
      <c r="A156" s="2"/>
      <c r="B156" s="2"/>
      <c r="C156" s="2"/>
      <c r="D156" s="2"/>
      <c r="E156" s="16"/>
      <c r="F156" s="2"/>
      <c r="G156" s="2"/>
      <c r="H156" s="10"/>
      <c r="I156" s="10"/>
    </row>
    <row x14ac:dyDescent="0.25" r="157" customHeight="1" ht="17.25">
      <c r="A157" s="2"/>
      <c r="B157" s="2"/>
      <c r="C157" s="2"/>
      <c r="D157" s="2"/>
      <c r="E157" s="16"/>
      <c r="F157" s="2"/>
      <c r="G157" s="2"/>
      <c r="H157" s="10"/>
      <c r="I157" s="10"/>
    </row>
    <row x14ac:dyDescent="0.25" r="158" customHeight="1" ht="17.25">
      <c r="A158" s="2"/>
      <c r="B158" s="2"/>
      <c r="C158" s="2"/>
      <c r="D158" s="2"/>
      <c r="E158" s="16"/>
      <c r="F158" s="2"/>
      <c r="G158" s="2"/>
      <c r="H158" s="10"/>
      <c r="I158" s="10"/>
    </row>
    <row x14ac:dyDescent="0.25" r="159" customHeight="1" ht="17.25">
      <c r="A159" s="2"/>
      <c r="B159" s="2"/>
      <c r="C159" s="2"/>
      <c r="D159" s="2"/>
      <c r="E159" s="16"/>
      <c r="F159" s="2"/>
      <c r="G159" s="2"/>
      <c r="H159" s="10"/>
      <c r="I159" s="10"/>
    </row>
    <row x14ac:dyDescent="0.25" r="160" customHeight="1" ht="17.25">
      <c r="A160" s="2"/>
      <c r="B160" s="2"/>
      <c r="C160" s="2"/>
      <c r="D160" s="2"/>
      <c r="E160" s="16"/>
      <c r="F160" s="2"/>
      <c r="G160" s="2"/>
      <c r="H160" s="10"/>
      <c r="I160" s="10"/>
    </row>
    <row x14ac:dyDescent="0.25" r="161" customHeight="1" ht="17.25">
      <c r="A161" s="2"/>
      <c r="B161" s="2"/>
      <c r="C161" s="2"/>
      <c r="D161" s="2"/>
      <c r="E161" s="16"/>
      <c r="F161" s="2"/>
      <c r="G161" s="2"/>
      <c r="H161" s="10"/>
      <c r="I161" s="10"/>
    </row>
    <row x14ac:dyDescent="0.25" r="162" customHeight="1" ht="17.25">
      <c r="A162" s="2"/>
      <c r="B162" s="2"/>
      <c r="C162" s="2"/>
      <c r="D162" s="2"/>
      <c r="E162" s="16"/>
      <c r="F162" s="2"/>
      <c r="G162" s="2"/>
      <c r="H162" s="10"/>
      <c r="I162" s="10"/>
    </row>
    <row x14ac:dyDescent="0.25" r="163" customHeight="1" ht="17.25">
      <c r="A163" s="2"/>
      <c r="B163" s="2"/>
      <c r="C163" s="2"/>
      <c r="D163" s="2"/>
      <c r="E163" s="16"/>
      <c r="F163" s="2"/>
      <c r="G163" s="2"/>
      <c r="H163" s="10"/>
      <c r="I163" s="10"/>
    </row>
    <row x14ac:dyDescent="0.25" r="164" customHeight="1" ht="17.25">
      <c r="A164" s="2"/>
      <c r="B164" s="2"/>
      <c r="C164" s="2"/>
      <c r="D164" s="2"/>
      <c r="E164" s="16"/>
      <c r="F164" s="2"/>
      <c r="G164" s="2"/>
      <c r="H164" s="10"/>
      <c r="I164" s="10"/>
    </row>
    <row x14ac:dyDescent="0.25" r="165" customHeight="1" ht="17.25">
      <c r="A165" s="2"/>
      <c r="B165" s="2"/>
      <c r="C165" s="2"/>
      <c r="D165" s="2"/>
      <c r="E165" s="16"/>
      <c r="F165" s="2"/>
      <c r="G165" s="2"/>
      <c r="H165" s="10"/>
      <c r="I165" s="10"/>
    </row>
    <row x14ac:dyDescent="0.25" r="166" customHeight="1" ht="17.25">
      <c r="A166" s="2"/>
      <c r="B166" s="2"/>
      <c r="C166" s="2"/>
      <c r="D166" s="2"/>
      <c r="E166" s="16"/>
      <c r="F166" s="2"/>
      <c r="G166" s="2"/>
      <c r="H166" s="10"/>
      <c r="I166" s="10"/>
    </row>
    <row x14ac:dyDescent="0.25" r="167" customHeight="1" ht="17.25">
      <c r="A167" s="2"/>
      <c r="B167" s="2"/>
      <c r="C167" s="2"/>
      <c r="D167" s="2"/>
      <c r="E167" s="16"/>
      <c r="F167" s="2"/>
      <c r="G167" s="2"/>
      <c r="H167" s="10"/>
      <c r="I167" s="10"/>
    </row>
    <row x14ac:dyDescent="0.25" r="168" customHeight="1" ht="17.25">
      <c r="A168" s="2"/>
      <c r="B168" s="2"/>
      <c r="C168" s="2"/>
      <c r="D168" s="2"/>
      <c r="E168" s="16"/>
      <c r="F168" s="2"/>
      <c r="G168" s="2"/>
      <c r="H168" s="10"/>
      <c r="I168" s="10"/>
    </row>
    <row x14ac:dyDescent="0.25" r="169" customHeight="1" ht="17.25">
      <c r="A169" s="2"/>
      <c r="B169" s="2"/>
      <c r="C169" s="2"/>
      <c r="D169" s="2"/>
      <c r="E169" s="16"/>
      <c r="F169" s="2"/>
      <c r="G169" s="2"/>
      <c r="H169" s="10"/>
      <c r="I169" s="10"/>
    </row>
    <row x14ac:dyDescent="0.25" r="170" customHeight="1" ht="17.25">
      <c r="A170" s="2"/>
      <c r="B170" s="2"/>
      <c r="C170" s="2"/>
      <c r="D170" s="2"/>
      <c r="E170" s="16"/>
      <c r="F170" s="2"/>
      <c r="G170" s="2"/>
      <c r="H170" s="10"/>
      <c r="I170" s="10"/>
    </row>
    <row x14ac:dyDescent="0.25" r="171" customHeight="1" ht="17.25">
      <c r="A171" s="2"/>
      <c r="B171" s="2"/>
      <c r="C171" s="2"/>
      <c r="D171" s="2"/>
      <c r="E171" s="16"/>
      <c r="F171" s="2"/>
      <c r="G171" s="2"/>
      <c r="H171" s="10"/>
      <c r="I171" s="10"/>
    </row>
    <row x14ac:dyDescent="0.25" r="172" customHeight="1" ht="17.25">
      <c r="A172" s="2"/>
      <c r="B172" s="2"/>
      <c r="C172" s="2"/>
      <c r="D172" s="2"/>
      <c r="E172" s="16"/>
      <c r="F172" s="2"/>
      <c r="G172" s="2"/>
      <c r="H172" s="10"/>
      <c r="I172" s="10"/>
    </row>
    <row x14ac:dyDescent="0.25" r="173" customHeight="1" ht="17.25">
      <c r="A173" s="2"/>
      <c r="B173" s="2"/>
      <c r="C173" s="2"/>
      <c r="D173" s="2"/>
      <c r="E173" s="16"/>
      <c r="F173" s="2"/>
      <c r="G173" s="2"/>
      <c r="H173" s="10"/>
      <c r="I173" s="10"/>
    </row>
    <row x14ac:dyDescent="0.25" r="174" customHeight="1" ht="17.25">
      <c r="A174" s="2"/>
      <c r="B174" s="2"/>
      <c r="C174" s="2"/>
      <c r="D174" s="2"/>
      <c r="E174" s="16"/>
      <c r="F174" s="2"/>
      <c r="G174" s="2"/>
      <c r="H174" s="10"/>
      <c r="I174" s="10"/>
    </row>
    <row x14ac:dyDescent="0.25" r="175" customHeight="1" ht="17.25">
      <c r="A175" s="2"/>
      <c r="B175" s="2"/>
      <c r="C175" s="2"/>
      <c r="D175" s="2"/>
      <c r="E175" s="16"/>
      <c r="F175" s="2"/>
      <c r="G175" s="2"/>
      <c r="H175" s="10"/>
      <c r="I175" s="10"/>
    </row>
    <row x14ac:dyDescent="0.25" r="176" customHeight="1" ht="17.25">
      <c r="A176" s="2"/>
      <c r="B176" s="2"/>
      <c r="C176" s="2"/>
      <c r="D176" s="2"/>
      <c r="E176" s="16"/>
      <c r="F176" s="2"/>
      <c r="G176" s="2"/>
      <c r="H176" s="10"/>
      <c r="I176" s="10"/>
    </row>
    <row x14ac:dyDescent="0.25" r="177" customHeight="1" ht="17.25">
      <c r="A177" s="2"/>
      <c r="B177" s="2"/>
      <c r="C177" s="2"/>
      <c r="D177" s="2"/>
      <c r="E177" s="16"/>
      <c r="F177" s="2"/>
      <c r="G177" s="2"/>
      <c r="H177" s="10"/>
      <c r="I177" s="10"/>
    </row>
    <row x14ac:dyDescent="0.25" r="178" customHeight="1" ht="17.25">
      <c r="A178" s="2"/>
      <c r="B178" s="2"/>
      <c r="C178" s="2"/>
      <c r="D178" s="2"/>
      <c r="E178" s="16"/>
      <c r="F178" s="2"/>
      <c r="G178" s="2"/>
      <c r="H178" s="10"/>
      <c r="I178" s="10"/>
    </row>
    <row x14ac:dyDescent="0.25" r="179" customHeight="1" ht="17.25">
      <c r="A179" s="2"/>
      <c r="B179" s="2"/>
      <c r="C179" s="2"/>
      <c r="D179" s="2"/>
      <c r="E179" s="16"/>
      <c r="F179" s="2"/>
      <c r="G179" s="2"/>
      <c r="H179" s="10"/>
      <c r="I179" s="10"/>
    </row>
    <row x14ac:dyDescent="0.25" r="180" customHeight="1" ht="17.25">
      <c r="A180" s="2"/>
      <c r="B180" s="2"/>
      <c r="C180" s="2"/>
      <c r="D180" s="2"/>
      <c r="E180" s="16"/>
      <c r="F180" s="2"/>
      <c r="G180" s="2"/>
      <c r="H180" s="10"/>
      <c r="I180" s="10"/>
    </row>
    <row x14ac:dyDescent="0.25" r="181" customHeight="1" ht="17.25">
      <c r="A181" s="2"/>
      <c r="B181" s="2"/>
      <c r="C181" s="2"/>
      <c r="D181" s="2"/>
      <c r="E181" s="16"/>
      <c r="F181" s="2"/>
      <c r="G181" s="2"/>
      <c r="H181" s="10"/>
      <c r="I181" s="10"/>
    </row>
    <row x14ac:dyDescent="0.25" r="182" customHeight="1" ht="17.25">
      <c r="A182" s="2"/>
      <c r="B182" s="2"/>
      <c r="C182" s="2"/>
      <c r="D182" s="2"/>
      <c r="E182" s="16"/>
      <c r="F182" s="2"/>
      <c r="G182" s="2"/>
      <c r="H182" s="10"/>
      <c r="I182" s="10"/>
    </row>
    <row x14ac:dyDescent="0.25" r="183" customHeight="1" ht="17.25">
      <c r="A183" s="2"/>
      <c r="B183" s="2"/>
      <c r="C183" s="2"/>
      <c r="D183" s="2"/>
      <c r="E183" s="16"/>
      <c r="F183" s="2"/>
      <c r="G183" s="2"/>
      <c r="H183" s="10"/>
      <c r="I183" s="10"/>
    </row>
    <row x14ac:dyDescent="0.25" r="184" customHeight="1" ht="17.25">
      <c r="A184" s="2"/>
      <c r="B184" s="2"/>
      <c r="C184" s="2"/>
      <c r="D184" s="2"/>
      <c r="E184" s="16"/>
      <c r="F184" s="2"/>
      <c r="G184" s="2"/>
      <c r="H184" s="10"/>
      <c r="I184" s="10"/>
    </row>
    <row x14ac:dyDescent="0.25" r="185" customHeight="1" ht="17.25">
      <c r="A185" s="2"/>
      <c r="B185" s="2"/>
      <c r="C185" s="2"/>
      <c r="D185" s="2"/>
      <c r="E185" s="16"/>
      <c r="F185" s="2"/>
      <c r="G185" s="2"/>
      <c r="H185" s="10"/>
      <c r="I185" s="10"/>
    </row>
    <row x14ac:dyDescent="0.25" r="186" customHeight="1" ht="17.25">
      <c r="A186" s="2"/>
      <c r="B186" s="2"/>
      <c r="C186" s="2"/>
      <c r="D186" s="2"/>
      <c r="E186" s="16"/>
      <c r="F186" s="2"/>
      <c r="G186" s="2"/>
      <c r="H186" s="10"/>
      <c r="I186" s="10"/>
    </row>
    <row x14ac:dyDescent="0.25" r="187" customHeight="1" ht="17.25">
      <c r="A187" s="2"/>
      <c r="B187" s="2"/>
      <c r="C187" s="2"/>
      <c r="D187" s="2"/>
      <c r="E187" s="16"/>
      <c r="F187" s="2"/>
      <c r="G187" s="2"/>
      <c r="H187" s="10"/>
      <c r="I187" s="10"/>
    </row>
    <row x14ac:dyDescent="0.25" r="188" customHeight="1" ht="17.25">
      <c r="A188" s="2"/>
      <c r="B188" s="2"/>
      <c r="C188" s="2"/>
      <c r="D188" s="2"/>
      <c r="E188" s="16"/>
      <c r="F188" s="2"/>
      <c r="G188" s="2"/>
      <c r="H188" s="10"/>
      <c r="I188" s="10"/>
    </row>
    <row x14ac:dyDescent="0.25" r="189" customHeight="1" ht="17.25">
      <c r="A189" s="2"/>
      <c r="B189" s="2"/>
      <c r="C189" s="2"/>
      <c r="D189" s="2"/>
      <c r="E189" s="16"/>
      <c r="F189" s="2"/>
      <c r="G189" s="2"/>
      <c r="H189" s="10"/>
      <c r="I189" s="10"/>
    </row>
    <row x14ac:dyDescent="0.25" r="190" customHeight="1" ht="17.25">
      <c r="A190" s="2"/>
      <c r="B190" s="2"/>
      <c r="C190" s="2"/>
      <c r="D190" s="2"/>
      <c r="E190" s="16"/>
      <c r="F190" s="2"/>
      <c r="G190" s="2"/>
      <c r="H190" s="10"/>
      <c r="I190" s="10"/>
    </row>
    <row x14ac:dyDescent="0.25" r="191" customHeight="1" ht="17.25">
      <c r="A191" s="2"/>
      <c r="B191" s="2"/>
      <c r="C191" s="2"/>
      <c r="D191" s="2"/>
      <c r="E191" s="16"/>
      <c r="F191" s="2"/>
      <c r="G191" s="2"/>
      <c r="H191" s="10"/>
      <c r="I191" s="10"/>
    </row>
    <row x14ac:dyDescent="0.25" r="192" customHeight="1" ht="17.25">
      <c r="A192" s="2"/>
      <c r="B192" s="2"/>
      <c r="C192" s="2"/>
      <c r="D192" s="2"/>
      <c r="E192" s="16"/>
      <c r="F192" s="2"/>
      <c r="G192" s="2"/>
      <c r="H192" s="10"/>
      <c r="I192" s="10"/>
    </row>
    <row x14ac:dyDescent="0.25" r="193" customHeight="1" ht="17.25">
      <c r="A193" s="2"/>
      <c r="B193" s="2"/>
      <c r="C193" s="2"/>
      <c r="D193" s="2"/>
      <c r="E193" s="16"/>
      <c r="F193" s="2"/>
      <c r="G193" s="2"/>
      <c r="H193" s="10"/>
      <c r="I193" s="10"/>
    </row>
    <row x14ac:dyDescent="0.25" r="194" customHeight="1" ht="17.25">
      <c r="A194" s="2"/>
      <c r="B194" s="2"/>
      <c r="C194" s="2"/>
      <c r="D194" s="2"/>
      <c r="E194" s="16"/>
      <c r="F194" s="2"/>
      <c r="G194" s="2"/>
      <c r="H194" s="10"/>
      <c r="I194" s="10"/>
    </row>
    <row x14ac:dyDescent="0.25" r="195" customHeight="1" ht="17.25">
      <c r="A195" s="2"/>
      <c r="B195" s="2"/>
      <c r="C195" s="2"/>
      <c r="D195" s="2"/>
      <c r="E195" s="16"/>
      <c r="F195" s="2"/>
      <c r="G195" s="2"/>
      <c r="H195" s="10"/>
      <c r="I195" s="10"/>
    </row>
    <row x14ac:dyDescent="0.25" r="196" customHeight="1" ht="17.25">
      <c r="A196" s="2"/>
      <c r="B196" s="2"/>
      <c r="C196" s="2"/>
      <c r="D196" s="2"/>
      <c r="E196" s="16"/>
      <c r="F196" s="2"/>
      <c r="G196" s="2"/>
      <c r="H196" s="10"/>
      <c r="I196" s="10"/>
    </row>
    <row x14ac:dyDescent="0.25" r="197" customHeight="1" ht="17.25">
      <c r="A197" s="2"/>
      <c r="B197" s="2"/>
      <c r="C197" s="2"/>
      <c r="D197" s="2"/>
      <c r="E197" s="16"/>
      <c r="F197" s="2"/>
      <c r="G197" s="2"/>
      <c r="H197" s="10"/>
      <c r="I197" s="10"/>
    </row>
    <row x14ac:dyDescent="0.25" r="198" customHeight="1" ht="17.25">
      <c r="A198" s="2"/>
      <c r="B198" s="2"/>
      <c r="C198" s="2"/>
      <c r="D198" s="2"/>
      <c r="E198" s="16"/>
      <c r="F198" s="2"/>
      <c r="G198" s="2"/>
      <c r="H198" s="10"/>
      <c r="I198" s="10"/>
    </row>
    <row x14ac:dyDescent="0.25" r="199" customHeight="1" ht="17.25">
      <c r="A199" s="2"/>
      <c r="B199" s="2"/>
      <c r="C199" s="2"/>
      <c r="D199" s="2"/>
      <c r="E199" s="16"/>
      <c r="F199" s="2"/>
      <c r="G199" s="2"/>
      <c r="H199" s="10"/>
      <c r="I199" s="10"/>
    </row>
    <row x14ac:dyDescent="0.25" r="200" customHeight="1" ht="17.25">
      <c r="A200" s="2"/>
      <c r="B200" s="2"/>
      <c r="C200" s="2"/>
      <c r="D200" s="2"/>
      <c r="E200" s="16"/>
      <c r="F200" s="2"/>
      <c r="G200" s="2"/>
      <c r="H200" s="10"/>
      <c r="I200" s="10"/>
    </row>
    <row x14ac:dyDescent="0.25" r="201" customHeight="1" ht="17.25">
      <c r="A201" s="2"/>
      <c r="B201" s="2"/>
      <c r="C201" s="2"/>
      <c r="D201" s="2"/>
      <c r="E201" s="16"/>
      <c r="F201" s="2"/>
      <c r="G201" s="2"/>
      <c r="H201" s="10"/>
      <c r="I201" s="10"/>
    </row>
    <row x14ac:dyDescent="0.25" r="202" customHeight="1" ht="17.25">
      <c r="A202" s="2"/>
      <c r="B202" s="2"/>
      <c r="C202" s="2"/>
      <c r="D202" s="2"/>
      <c r="E202" s="16"/>
      <c r="F202" s="2"/>
      <c r="G202" s="2"/>
      <c r="H202" s="10"/>
      <c r="I202" s="10"/>
    </row>
    <row x14ac:dyDescent="0.25" r="203" customHeight="1" ht="17.25">
      <c r="A203" s="2"/>
      <c r="B203" s="2"/>
      <c r="C203" s="2"/>
      <c r="D203" s="2"/>
      <c r="E203" s="16"/>
      <c r="F203" s="2"/>
      <c r="G203" s="2"/>
      <c r="H203" s="10"/>
      <c r="I203" s="10"/>
    </row>
    <row x14ac:dyDescent="0.25" r="204" customHeight="1" ht="17.25">
      <c r="A204" s="2"/>
      <c r="B204" s="2"/>
      <c r="C204" s="2"/>
      <c r="D204" s="2"/>
      <c r="E204" s="16"/>
      <c r="F204" s="2"/>
      <c r="G204" s="2"/>
      <c r="H204" s="10"/>
      <c r="I204" s="10"/>
    </row>
    <row x14ac:dyDescent="0.25" r="205" customHeight="1" ht="17.25">
      <c r="A205" s="2"/>
      <c r="B205" s="2"/>
      <c r="C205" s="2"/>
      <c r="D205" s="2"/>
      <c r="E205" s="16"/>
      <c r="F205" s="2"/>
      <c r="G205" s="2"/>
      <c r="H205" s="10"/>
      <c r="I205" s="10"/>
    </row>
    <row x14ac:dyDescent="0.25" r="206" customHeight="1" ht="17.25">
      <c r="A206" s="2"/>
      <c r="B206" s="2"/>
      <c r="C206" s="2"/>
      <c r="D206" s="2"/>
      <c r="E206" s="16"/>
      <c r="F206" s="2"/>
      <c r="G206" s="2"/>
      <c r="H206" s="10"/>
      <c r="I206" s="10"/>
    </row>
    <row x14ac:dyDescent="0.25" r="207" customHeight="1" ht="17.25">
      <c r="A207" s="2"/>
      <c r="B207" s="2"/>
      <c r="C207" s="2"/>
      <c r="D207" s="2"/>
      <c r="E207" s="16"/>
      <c r="F207" s="2"/>
      <c r="G207" s="2"/>
      <c r="H207" s="10"/>
      <c r="I207" s="10"/>
    </row>
    <row x14ac:dyDescent="0.25" r="208" customHeight="1" ht="17.25">
      <c r="A208" s="2"/>
      <c r="B208" s="2"/>
      <c r="C208" s="2"/>
      <c r="D208" s="2"/>
      <c r="E208" s="16"/>
      <c r="F208" s="2"/>
      <c r="G208" s="2"/>
      <c r="H208" s="10"/>
      <c r="I208" s="10"/>
    </row>
    <row x14ac:dyDescent="0.25" r="209" customHeight="1" ht="17.25">
      <c r="A209" s="2"/>
      <c r="B209" s="2"/>
      <c r="C209" s="2"/>
      <c r="D209" s="2"/>
      <c r="E209" s="16"/>
      <c r="F209" s="2"/>
      <c r="G209" s="2"/>
      <c r="H209" s="10"/>
      <c r="I209" s="10"/>
    </row>
    <row x14ac:dyDescent="0.25" r="210" customHeight="1" ht="17.25">
      <c r="A210" s="2"/>
      <c r="B210" s="2"/>
      <c r="C210" s="2"/>
      <c r="D210" s="2"/>
      <c r="E210" s="16"/>
      <c r="F210" s="2"/>
      <c r="G210" s="2"/>
      <c r="H210" s="10"/>
      <c r="I210" s="10"/>
    </row>
    <row x14ac:dyDescent="0.25" r="211" customHeight="1" ht="17.25">
      <c r="A211" s="2"/>
      <c r="B211" s="2"/>
      <c r="C211" s="2"/>
      <c r="D211" s="2"/>
      <c r="E211" s="16"/>
      <c r="F211" s="2"/>
      <c r="G211" s="2"/>
      <c r="H211" s="10"/>
      <c r="I211" s="10"/>
    </row>
    <row x14ac:dyDescent="0.25" r="212" customHeight="1" ht="17.25">
      <c r="A212" s="2"/>
      <c r="B212" s="2"/>
      <c r="C212" s="2"/>
      <c r="D212" s="2"/>
      <c r="E212" s="16"/>
      <c r="F212" s="2"/>
      <c r="G212" s="2"/>
      <c r="H212" s="10"/>
      <c r="I212" s="10"/>
    </row>
    <row x14ac:dyDescent="0.25" r="213" customHeight="1" ht="17.25">
      <c r="A213" s="2"/>
      <c r="B213" s="2"/>
      <c r="C213" s="2"/>
      <c r="D213" s="2"/>
      <c r="E213" s="16"/>
      <c r="F213" s="2"/>
      <c r="G213" s="2"/>
      <c r="H213" s="10"/>
      <c r="I213" s="10"/>
    </row>
    <row x14ac:dyDescent="0.25" r="214" customHeight="1" ht="17.25">
      <c r="A214" s="2"/>
      <c r="B214" s="2"/>
      <c r="C214" s="2"/>
      <c r="D214" s="2"/>
      <c r="E214" s="16"/>
      <c r="F214" s="2"/>
      <c r="G214" s="2"/>
      <c r="H214" s="10"/>
      <c r="I214" s="10"/>
    </row>
    <row x14ac:dyDescent="0.25" r="215" customHeight="1" ht="17.25">
      <c r="A215" s="2"/>
      <c r="B215" s="2"/>
      <c r="C215" s="2"/>
      <c r="D215" s="2"/>
      <c r="E215" s="16"/>
      <c r="F215" s="2"/>
      <c r="G215" s="2"/>
      <c r="H215" s="10"/>
      <c r="I215" s="10"/>
    </row>
    <row x14ac:dyDescent="0.25" r="216" customHeight="1" ht="17.25">
      <c r="A216" s="2"/>
      <c r="B216" s="2"/>
      <c r="C216" s="2"/>
      <c r="D216" s="2"/>
      <c r="E216" s="16"/>
      <c r="F216" s="2"/>
      <c r="G216" s="2"/>
      <c r="H216" s="10"/>
      <c r="I216" s="10"/>
    </row>
    <row x14ac:dyDescent="0.25" r="217" customHeight="1" ht="17.25">
      <c r="A217" s="2"/>
      <c r="B217" s="2"/>
      <c r="C217" s="2"/>
      <c r="D217" s="2"/>
      <c r="E217" s="16"/>
      <c r="F217" s="2"/>
      <c r="G217" s="2"/>
      <c r="H217" s="10"/>
      <c r="I217" s="10"/>
    </row>
    <row x14ac:dyDescent="0.25" r="218" customHeight="1" ht="17.25">
      <c r="A218" s="2"/>
      <c r="B218" s="2"/>
      <c r="C218" s="2"/>
      <c r="D218" s="2"/>
      <c r="E218" s="16"/>
      <c r="F218" s="2"/>
      <c r="G218" s="2"/>
      <c r="H218" s="10"/>
      <c r="I218" s="10"/>
    </row>
    <row x14ac:dyDescent="0.25" r="219" customHeight="1" ht="17.25">
      <c r="A219" s="2"/>
      <c r="B219" s="2"/>
      <c r="C219" s="2"/>
      <c r="D219" s="2"/>
      <c r="E219" s="16"/>
      <c r="F219" s="2"/>
      <c r="G219" s="2"/>
      <c r="H219" s="10"/>
      <c r="I219" s="10"/>
    </row>
    <row x14ac:dyDescent="0.25" r="220" customHeight="1" ht="17.25">
      <c r="A220" s="2"/>
      <c r="B220" s="2"/>
      <c r="C220" s="2"/>
      <c r="D220" s="2"/>
      <c r="E220" s="16"/>
      <c r="F220" s="2"/>
      <c r="G220" s="2"/>
      <c r="H220" s="10"/>
      <c r="I220" s="10"/>
    </row>
    <row x14ac:dyDescent="0.25" r="221" customHeight="1" ht="17.25">
      <c r="A221" s="2"/>
      <c r="B221" s="2"/>
      <c r="C221" s="2"/>
      <c r="D221" s="2"/>
      <c r="E221" s="16"/>
      <c r="F221" s="2"/>
      <c r="G221" s="2"/>
      <c r="H221" s="10"/>
      <c r="I221" s="10"/>
    </row>
    <row x14ac:dyDescent="0.25" r="222" customHeight="1" ht="17.25">
      <c r="A222" s="2"/>
      <c r="B222" s="2"/>
      <c r="C222" s="2"/>
      <c r="D222" s="2"/>
      <c r="E222" s="16"/>
      <c r="F222" s="2"/>
      <c r="G222" s="2"/>
      <c r="H222" s="10"/>
      <c r="I222" s="10"/>
    </row>
    <row x14ac:dyDescent="0.25" r="223" customHeight="1" ht="17.25">
      <c r="A223" s="2"/>
      <c r="B223" s="2"/>
      <c r="C223" s="2"/>
      <c r="D223" s="2"/>
      <c r="E223" s="16"/>
      <c r="F223" s="2"/>
      <c r="G223" s="2"/>
      <c r="H223" s="10"/>
      <c r="I223" s="10"/>
    </row>
    <row x14ac:dyDescent="0.25" r="224" customHeight="1" ht="17.25">
      <c r="A224" s="2"/>
      <c r="B224" s="2"/>
      <c r="C224" s="2"/>
      <c r="D224" s="2"/>
      <c r="E224" s="16"/>
      <c r="F224" s="2"/>
      <c r="G224" s="2"/>
      <c r="H224" s="10"/>
      <c r="I224" s="10"/>
    </row>
    <row x14ac:dyDescent="0.25" r="225" customHeight="1" ht="17.25">
      <c r="A225" s="2"/>
      <c r="B225" s="2"/>
      <c r="C225" s="2"/>
      <c r="D225" s="2"/>
      <c r="E225" s="16"/>
      <c r="F225" s="2"/>
      <c r="G225" s="2"/>
      <c r="H225" s="10"/>
      <c r="I225" s="10"/>
    </row>
    <row x14ac:dyDescent="0.25" r="226" customHeight="1" ht="17.25">
      <c r="A226" s="2"/>
      <c r="B226" s="2"/>
      <c r="C226" s="2"/>
      <c r="D226" s="2"/>
      <c r="E226" s="16"/>
      <c r="F226" s="2"/>
      <c r="G226" s="2"/>
      <c r="H226" s="10"/>
      <c r="I226" s="10"/>
    </row>
    <row x14ac:dyDescent="0.25" r="227" customHeight="1" ht="17.25">
      <c r="A227" s="2"/>
      <c r="B227" s="2"/>
      <c r="C227" s="2"/>
      <c r="D227" s="2"/>
      <c r="E227" s="16"/>
      <c r="F227" s="2"/>
      <c r="G227" s="2"/>
      <c r="H227" s="10"/>
      <c r="I227" s="10"/>
    </row>
    <row x14ac:dyDescent="0.25" r="228" customHeight="1" ht="17.25">
      <c r="A228" s="2"/>
      <c r="B228" s="2"/>
      <c r="C228" s="2"/>
      <c r="D228" s="2"/>
      <c r="E228" s="16"/>
      <c r="F228" s="2"/>
      <c r="G228" s="2"/>
      <c r="H228" s="10"/>
      <c r="I228" s="10"/>
    </row>
    <row x14ac:dyDescent="0.25" r="229" customHeight="1" ht="17.25">
      <c r="A229" s="2"/>
      <c r="B229" s="2"/>
      <c r="C229" s="2"/>
      <c r="D229" s="2"/>
      <c r="E229" s="16"/>
      <c r="F229" s="2"/>
      <c r="G229" s="2"/>
      <c r="H229" s="10"/>
      <c r="I229" s="10"/>
    </row>
    <row x14ac:dyDescent="0.25" r="230" customHeight="1" ht="17.25">
      <c r="A230" s="2"/>
      <c r="B230" s="2"/>
      <c r="C230" s="2"/>
      <c r="D230" s="2"/>
      <c r="E230" s="16"/>
      <c r="F230" s="2"/>
      <c r="G230" s="2"/>
      <c r="H230" s="10"/>
      <c r="I230" s="10"/>
    </row>
    <row x14ac:dyDescent="0.25" r="231" customHeight="1" ht="17.25">
      <c r="A231" s="2"/>
      <c r="B231" s="2"/>
      <c r="C231" s="2"/>
      <c r="D231" s="2"/>
      <c r="E231" s="16"/>
      <c r="F231" s="2"/>
      <c r="G231" s="2"/>
      <c r="H231" s="10"/>
      <c r="I231" s="10"/>
    </row>
    <row x14ac:dyDescent="0.25" r="232" customHeight="1" ht="17.25">
      <c r="A232" s="2"/>
      <c r="B232" s="2"/>
      <c r="C232" s="2"/>
      <c r="D232" s="2"/>
      <c r="E232" s="16"/>
      <c r="F232" s="2"/>
      <c r="G232" s="2"/>
      <c r="H232" s="10"/>
      <c r="I232" s="10"/>
    </row>
    <row x14ac:dyDescent="0.25" r="233" customHeight="1" ht="17.25">
      <c r="A233" s="2"/>
      <c r="B233" s="2"/>
      <c r="C233" s="2"/>
      <c r="D233" s="2"/>
      <c r="E233" s="16"/>
      <c r="F233" s="2"/>
      <c r="G233" s="2"/>
      <c r="H233" s="10"/>
      <c r="I233" s="10"/>
    </row>
    <row x14ac:dyDescent="0.25" r="234" customHeight="1" ht="17.25">
      <c r="A234" s="2"/>
      <c r="B234" s="2"/>
      <c r="C234" s="2"/>
      <c r="D234" s="2"/>
      <c r="E234" s="16"/>
      <c r="F234" s="2"/>
      <c r="G234" s="2"/>
      <c r="H234" s="10"/>
      <c r="I234" s="10"/>
    </row>
    <row x14ac:dyDescent="0.25" r="235" customHeight="1" ht="17.25">
      <c r="A235" s="2"/>
      <c r="B235" s="2"/>
      <c r="C235" s="2"/>
      <c r="D235" s="2"/>
      <c r="E235" s="16"/>
      <c r="F235" s="2"/>
      <c r="G235" s="2"/>
      <c r="H235" s="10"/>
      <c r="I235" s="10"/>
    </row>
    <row x14ac:dyDescent="0.25" r="236" customHeight="1" ht="17.25">
      <c r="A236" s="2"/>
      <c r="B236" s="2"/>
      <c r="C236" s="2"/>
      <c r="D236" s="2"/>
      <c r="E236" s="16"/>
      <c r="F236" s="2"/>
      <c r="G236" s="2"/>
      <c r="H236" s="10"/>
      <c r="I236" s="10"/>
    </row>
    <row x14ac:dyDescent="0.25" r="237" customHeight="1" ht="17.25">
      <c r="A237" s="2"/>
      <c r="B237" s="2"/>
      <c r="C237" s="2"/>
      <c r="D237" s="2"/>
      <c r="E237" s="16"/>
      <c r="F237" s="2"/>
      <c r="G237" s="2"/>
      <c r="H237" s="10"/>
      <c r="I237" s="10"/>
    </row>
    <row x14ac:dyDescent="0.25" r="238" customHeight="1" ht="17.25">
      <c r="A238" s="2"/>
      <c r="B238" s="2"/>
      <c r="C238" s="2"/>
      <c r="D238" s="2"/>
      <c r="E238" s="16"/>
      <c r="F238" s="2"/>
      <c r="G238" s="2"/>
      <c r="H238" s="10"/>
      <c r="I238" s="10"/>
    </row>
    <row x14ac:dyDescent="0.25" r="239" customHeight="1" ht="17.25">
      <c r="A239" s="2"/>
      <c r="B239" s="2"/>
      <c r="C239" s="2"/>
      <c r="D239" s="2"/>
      <c r="E239" s="16"/>
      <c r="F239" s="2"/>
      <c r="G239" s="2"/>
      <c r="H239" s="10"/>
      <c r="I239" s="10"/>
    </row>
    <row x14ac:dyDescent="0.25" r="240" customHeight="1" ht="17.25">
      <c r="A240" s="2"/>
      <c r="B240" s="2"/>
      <c r="C240" s="2"/>
      <c r="D240" s="2"/>
      <c r="E240" s="16"/>
      <c r="F240" s="2"/>
      <c r="G240" s="2"/>
      <c r="H240" s="10"/>
      <c r="I240" s="10"/>
    </row>
    <row x14ac:dyDescent="0.25" r="241" customHeight="1" ht="17.25">
      <c r="A241" s="2"/>
      <c r="B241" s="2"/>
      <c r="C241" s="2"/>
      <c r="D241" s="2"/>
      <c r="E241" s="16"/>
      <c r="F241" s="2"/>
      <c r="G241" s="2"/>
      <c r="H241" s="10"/>
      <c r="I241" s="10"/>
    </row>
    <row x14ac:dyDescent="0.25" r="242" customHeight="1" ht="17.25">
      <c r="A242" s="2"/>
      <c r="B242" s="2"/>
      <c r="C242" s="2"/>
      <c r="D242" s="2"/>
      <c r="E242" s="16"/>
      <c r="F242" s="2"/>
      <c r="G242" s="2"/>
      <c r="H242" s="10"/>
      <c r="I242" s="10"/>
    </row>
    <row x14ac:dyDescent="0.25" r="243" customHeight="1" ht="17.25">
      <c r="A243" s="2"/>
      <c r="B243" s="2"/>
      <c r="C243" s="2"/>
      <c r="D243" s="2"/>
      <c r="E243" s="16"/>
      <c r="F243" s="2"/>
      <c r="G243" s="2"/>
      <c r="H243" s="10"/>
      <c r="I243" s="10"/>
    </row>
    <row x14ac:dyDescent="0.25" r="244" customHeight="1" ht="17.25">
      <c r="A244" s="2"/>
      <c r="B244" s="2"/>
      <c r="C244" s="2"/>
      <c r="D244" s="2"/>
      <c r="E244" s="16"/>
      <c r="F244" s="2"/>
      <c r="G244" s="2"/>
      <c r="H244" s="10"/>
      <c r="I244" s="10"/>
    </row>
    <row x14ac:dyDescent="0.25" r="245" customHeight="1" ht="17.25">
      <c r="A245" s="2"/>
      <c r="B245" s="2"/>
      <c r="C245" s="2"/>
      <c r="D245" s="2"/>
      <c r="E245" s="16"/>
      <c r="F245" s="2"/>
      <c r="G245" s="2"/>
      <c r="H245" s="10"/>
      <c r="I245" s="10"/>
    </row>
    <row x14ac:dyDescent="0.25" r="246" customHeight="1" ht="17.25">
      <c r="A246" s="2"/>
      <c r="B246" s="2"/>
      <c r="C246" s="2"/>
      <c r="D246" s="2"/>
      <c r="E246" s="16"/>
      <c r="F246" s="2"/>
      <c r="G246" s="2"/>
      <c r="H246" s="10"/>
      <c r="I246" s="10"/>
    </row>
    <row x14ac:dyDescent="0.25" r="247" customHeight="1" ht="17.25">
      <c r="A247" s="2"/>
      <c r="B247" s="2"/>
      <c r="C247" s="2"/>
      <c r="D247" s="2"/>
      <c r="E247" s="16"/>
      <c r="F247" s="2"/>
      <c r="G247" s="2"/>
      <c r="H247" s="10"/>
      <c r="I247" s="10"/>
    </row>
    <row x14ac:dyDescent="0.25" r="248" customHeight="1" ht="17.25">
      <c r="A248" s="2"/>
      <c r="B248" s="2"/>
      <c r="C248" s="2"/>
      <c r="D248" s="2"/>
      <c r="E248" s="16"/>
      <c r="F248" s="2"/>
      <c r="G248" s="2"/>
      <c r="H248" s="10"/>
      <c r="I248" s="10"/>
    </row>
    <row x14ac:dyDescent="0.25" r="249" customHeight="1" ht="17.25">
      <c r="A249" s="2"/>
      <c r="B249" s="2"/>
      <c r="C249" s="2"/>
      <c r="D249" s="2"/>
      <c r="E249" s="16"/>
      <c r="F249" s="2"/>
      <c r="G249" s="2"/>
      <c r="H249" s="10"/>
      <c r="I249" s="10"/>
    </row>
    <row x14ac:dyDescent="0.25" r="250" customHeight="1" ht="17.25">
      <c r="A250" s="2"/>
      <c r="B250" s="2"/>
      <c r="C250" s="2"/>
      <c r="D250" s="2"/>
      <c r="E250" s="16"/>
      <c r="F250" s="2"/>
      <c r="G250" s="2"/>
      <c r="H250" s="10"/>
      <c r="I250" s="10"/>
    </row>
    <row x14ac:dyDescent="0.25" r="251" customHeight="1" ht="17.25">
      <c r="A251" s="2"/>
      <c r="B251" s="2"/>
      <c r="C251" s="2"/>
      <c r="D251" s="2"/>
      <c r="E251" s="16"/>
      <c r="F251" s="2"/>
      <c r="G251" s="2"/>
      <c r="H251" s="10"/>
      <c r="I251" s="10"/>
    </row>
    <row x14ac:dyDescent="0.25" r="252" customHeight="1" ht="17.25">
      <c r="A252" s="2"/>
      <c r="B252" s="2"/>
      <c r="C252" s="2"/>
      <c r="D252" s="2"/>
      <c r="E252" s="16"/>
      <c r="F252" s="2"/>
      <c r="G252" s="2"/>
      <c r="H252" s="10"/>
      <c r="I252" s="10"/>
    </row>
    <row x14ac:dyDescent="0.25" r="253" customHeight="1" ht="17.25">
      <c r="A253" s="2"/>
      <c r="B253" s="2"/>
      <c r="C253" s="2"/>
      <c r="D253" s="2"/>
      <c r="E253" s="16"/>
      <c r="F253" s="2"/>
      <c r="G253" s="2"/>
      <c r="H253" s="10"/>
      <c r="I253" s="10"/>
    </row>
    <row x14ac:dyDescent="0.25" r="254" customHeight="1" ht="17.25">
      <c r="A254" s="2"/>
      <c r="B254" s="2"/>
      <c r="C254" s="2"/>
      <c r="D254" s="2"/>
      <c r="E254" s="16"/>
      <c r="F254" s="2"/>
      <c r="G254" s="2"/>
      <c r="H254" s="10"/>
      <c r="I254" s="10"/>
    </row>
    <row x14ac:dyDescent="0.25" r="255" customHeight="1" ht="17.25">
      <c r="A255" s="2"/>
      <c r="B255" s="2"/>
      <c r="C255" s="2"/>
      <c r="D255" s="2"/>
      <c r="E255" s="16"/>
      <c r="F255" s="2"/>
      <c r="G255" s="2"/>
      <c r="H255" s="10"/>
      <c r="I255" s="10"/>
    </row>
    <row x14ac:dyDescent="0.25" r="256" customHeight="1" ht="17.25">
      <c r="A256" s="2"/>
      <c r="B256" s="2"/>
      <c r="C256" s="2"/>
      <c r="D256" s="2"/>
      <c r="E256" s="16"/>
      <c r="F256" s="2"/>
      <c r="G256" s="2"/>
      <c r="H256" s="10"/>
      <c r="I256" s="10"/>
    </row>
    <row x14ac:dyDescent="0.25" r="257" customHeight="1" ht="17.25">
      <c r="A257" s="2"/>
      <c r="B257" s="2"/>
      <c r="C257" s="2"/>
      <c r="D257" s="2"/>
      <c r="E257" s="16"/>
      <c r="F257" s="2"/>
      <c r="G257" s="2"/>
      <c r="H257" s="10"/>
      <c r="I257" s="10"/>
    </row>
    <row x14ac:dyDescent="0.25" r="258" customHeight="1" ht="17.25">
      <c r="A258" s="2"/>
      <c r="B258" s="2"/>
      <c r="C258" s="2"/>
      <c r="D258" s="2"/>
      <c r="E258" s="16"/>
      <c r="F258" s="2"/>
      <c r="G258" s="2"/>
      <c r="H258" s="10"/>
      <c r="I258" s="10"/>
    </row>
    <row x14ac:dyDescent="0.25" r="259" customHeight="1" ht="17.25">
      <c r="A259" s="2"/>
      <c r="B259" s="2"/>
      <c r="C259" s="2"/>
      <c r="D259" s="2"/>
      <c r="E259" s="16"/>
      <c r="F259" s="2"/>
      <c r="G259" s="2"/>
      <c r="H259" s="10"/>
      <c r="I259" s="10"/>
    </row>
    <row x14ac:dyDescent="0.25" r="260" customHeight="1" ht="17.25">
      <c r="A260" s="2"/>
      <c r="B260" s="2"/>
      <c r="C260" s="2"/>
      <c r="D260" s="2"/>
      <c r="E260" s="16"/>
      <c r="F260" s="2"/>
      <c r="G260" s="2"/>
      <c r="H260" s="10"/>
      <c r="I260" s="10"/>
    </row>
    <row x14ac:dyDescent="0.25" r="261" customHeight="1" ht="17.25">
      <c r="A261" s="2"/>
      <c r="B261" s="2"/>
      <c r="C261" s="2"/>
      <c r="D261" s="2"/>
      <c r="E261" s="16"/>
      <c r="F261" s="2"/>
      <c r="G261" s="2"/>
      <c r="H261" s="10"/>
      <c r="I261" s="10"/>
    </row>
    <row x14ac:dyDescent="0.25" r="262" customHeight="1" ht="17.25">
      <c r="A262" s="2"/>
      <c r="B262" s="2"/>
      <c r="C262" s="2"/>
      <c r="D262" s="2"/>
      <c r="E262" s="16"/>
      <c r="F262" s="2"/>
      <c r="G262" s="2"/>
      <c r="H262" s="10"/>
      <c r="I262" s="10"/>
    </row>
    <row x14ac:dyDescent="0.25" r="263" customHeight="1" ht="17.25">
      <c r="A263" s="2"/>
      <c r="B263" s="2"/>
      <c r="C263" s="2"/>
      <c r="D263" s="2"/>
      <c r="E263" s="16"/>
      <c r="F263" s="2"/>
      <c r="G263" s="2"/>
      <c r="H263" s="10"/>
      <c r="I263" s="10"/>
    </row>
    <row x14ac:dyDescent="0.25" r="264" customHeight="1" ht="17.25">
      <c r="A264" s="2"/>
      <c r="B264" s="2"/>
      <c r="C264" s="2"/>
      <c r="D264" s="2"/>
      <c r="E264" s="16"/>
      <c r="F264" s="2"/>
      <c r="G264" s="2"/>
      <c r="H264" s="10"/>
      <c r="I264" s="10"/>
    </row>
    <row x14ac:dyDescent="0.25" r="265" customHeight="1" ht="17.25">
      <c r="A265" s="2"/>
      <c r="B265" s="2"/>
      <c r="C265" s="2"/>
      <c r="D265" s="2"/>
      <c r="E265" s="16"/>
      <c r="F265" s="2"/>
      <c r="G265" s="2"/>
      <c r="H265" s="10"/>
      <c r="I265" s="10"/>
    </row>
    <row x14ac:dyDescent="0.25" r="266" customHeight="1" ht="17.25">
      <c r="A266" s="2"/>
      <c r="B266" s="2"/>
      <c r="C266" s="2"/>
      <c r="D266" s="2"/>
      <c r="E266" s="16"/>
      <c r="F266" s="2"/>
      <c r="G266" s="2"/>
      <c r="H266" s="10"/>
      <c r="I266" s="10"/>
    </row>
    <row x14ac:dyDescent="0.25" r="267" customHeight="1" ht="17.25">
      <c r="A267" s="2"/>
      <c r="B267" s="2"/>
      <c r="C267" s="2"/>
      <c r="D267" s="2"/>
      <c r="E267" s="16"/>
      <c r="F267" s="2"/>
      <c r="G267" s="2"/>
      <c r="H267" s="10"/>
      <c r="I267" s="10"/>
    </row>
    <row x14ac:dyDescent="0.25" r="268" customHeight="1" ht="17.25">
      <c r="A268" s="2"/>
      <c r="B268" s="2"/>
      <c r="C268" s="2"/>
      <c r="D268" s="2"/>
      <c r="E268" s="16"/>
      <c r="F268" s="2"/>
      <c r="G268" s="2"/>
      <c r="H268" s="10"/>
      <c r="I268" s="10"/>
    </row>
    <row x14ac:dyDescent="0.25" r="269" customHeight="1" ht="17.25">
      <c r="A269" s="2"/>
      <c r="B269" s="2"/>
      <c r="C269" s="2"/>
      <c r="D269" s="2"/>
      <c r="E269" s="16"/>
      <c r="F269" s="2"/>
      <c r="G269" s="2"/>
      <c r="H269" s="10"/>
      <c r="I269" s="10"/>
    </row>
    <row x14ac:dyDescent="0.25" r="270" customHeight="1" ht="17.25">
      <c r="A270" s="2"/>
      <c r="B270" s="2"/>
      <c r="C270" s="2"/>
      <c r="D270" s="2"/>
      <c r="E270" s="16"/>
      <c r="F270" s="2"/>
      <c r="G270" s="2"/>
      <c r="H270" s="10"/>
      <c r="I270" s="10"/>
    </row>
    <row x14ac:dyDescent="0.25" r="271" customHeight="1" ht="17.25">
      <c r="A271" s="2"/>
      <c r="B271" s="2"/>
      <c r="C271" s="2"/>
      <c r="D271" s="2"/>
      <c r="E271" s="16"/>
      <c r="F271" s="2"/>
      <c r="G271" s="2"/>
      <c r="H271" s="10"/>
      <c r="I271" s="10"/>
    </row>
    <row x14ac:dyDescent="0.25" r="272" customHeight="1" ht="17.25">
      <c r="A272" s="2"/>
      <c r="B272" s="2"/>
      <c r="C272" s="2"/>
      <c r="D272" s="2"/>
      <c r="E272" s="16"/>
      <c r="F272" s="2"/>
      <c r="G272" s="2"/>
      <c r="H272" s="10"/>
      <c r="I272" s="10"/>
    </row>
    <row x14ac:dyDescent="0.25" r="273" customHeight="1" ht="17.25">
      <c r="A273" s="2"/>
      <c r="B273" s="2"/>
      <c r="C273" s="2"/>
      <c r="D273" s="2"/>
      <c r="E273" s="16"/>
      <c r="F273" s="2"/>
      <c r="G273" s="2"/>
      <c r="H273" s="10"/>
      <c r="I273" s="10"/>
    </row>
    <row x14ac:dyDescent="0.25" r="274" customHeight="1" ht="17.25">
      <c r="A274" s="2"/>
      <c r="B274" s="2"/>
      <c r="C274" s="2"/>
      <c r="D274" s="2"/>
      <c r="E274" s="16"/>
      <c r="F274" s="2"/>
      <c r="G274" s="2"/>
      <c r="H274" s="10"/>
      <c r="I274" s="10"/>
    </row>
    <row x14ac:dyDescent="0.25" r="275" customHeight="1" ht="17.25">
      <c r="A275" s="2"/>
      <c r="B275" s="2"/>
      <c r="C275" s="2"/>
      <c r="D275" s="2"/>
      <c r="E275" s="16"/>
      <c r="F275" s="2"/>
      <c r="G275" s="2"/>
      <c r="H275" s="10"/>
      <c r="I275" s="10"/>
    </row>
    <row x14ac:dyDescent="0.25" r="276" customHeight="1" ht="17.25">
      <c r="A276" s="2"/>
      <c r="B276" s="2"/>
      <c r="C276" s="2"/>
      <c r="D276" s="2"/>
      <c r="E276" s="16"/>
      <c r="F276" s="2"/>
      <c r="G276" s="2"/>
      <c r="H276" s="10"/>
      <c r="I276" s="10"/>
    </row>
    <row x14ac:dyDescent="0.25" r="277" customHeight="1" ht="17.25">
      <c r="A277" s="2"/>
      <c r="B277" s="2"/>
      <c r="C277" s="2"/>
      <c r="D277" s="2"/>
      <c r="E277" s="16"/>
      <c r="F277" s="2"/>
      <c r="G277" s="2"/>
      <c r="H277" s="10"/>
      <c r="I277" s="10"/>
    </row>
    <row x14ac:dyDescent="0.25" r="278" customHeight="1" ht="17.25">
      <c r="A278" s="2"/>
      <c r="B278" s="2"/>
      <c r="C278" s="2"/>
      <c r="D278" s="2"/>
      <c r="E278" s="16"/>
      <c r="F278" s="2"/>
      <c r="G278" s="2"/>
      <c r="H278" s="10"/>
      <c r="I278" s="10"/>
    </row>
    <row x14ac:dyDescent="0.25" r="279" customHeight="1" ht="17.25">
      <c r="A279" s="2"/>
      <c r="B279" s="2"/>
      <c r="C279" s="2"/>
      <c r="D279" s="2"/>
      <c r="E279" s="16"/>
      <c r="F279" s="2"/>
      <c r="G279" s="2"/>
      <c r="H279" s="10"/>
      <c r="I279" s="10"/>
    </row>
    <row x14ac:dyDescent="0.25" r="280" customHeight="1" ht="17.25">
      <c r="A280" s="2"/>
      <c r="B280" s="2"/>
      <c r="C280" s="2"/>
      <c r="D280" s="2"/>
      <c r="E280" s="16"/>
      <c r="F280" s="2"/>
      <c r="G280" s="2"/>
      <c r="H280" s="10"/>
      <c r="I280" s="10"/>
    </row>
    <row x14ac:dyDescent="0.25" r="281" customHeight="1" ht="17.25">
      <c r="A281" s="2"/>
      <c r="B281" s="2"/>
      <c r="C281" s="2"/>
      <c r="D281" s="2"/>
      <c r="E281" s="16"/>
      <c r="F281" s="2"/>
      <c r="G281" s="2"/>
      <c r="H281" s="10"/>
      <c r="I281" s="10"/>
    </row>
    <row x14ac:dyDescent="0.25" r="282" customHeight="1" ht="17.25">
      <c r="A282" s="2"/>
      <c r="B282" s="2"/>
      <c r="C282" s="2"/>
      <c r="D282" s="2"/>
      <c r="E282" s="16"/>
      <c r="F282" s="2"/>
      <c r="G282" s="2"/>
      <c r="H282" s="10"/>
      <c r="I282" s="10"/>
    </row>
    <row x14ac:dyDescent="0.25" r="283" customHeight="1" ht="17.25">
      <c r="A283" s="2"/>
      <c r="B283" s="2"/>
      <c r="C283" s="2"/>
      <c r="D283" s="2"/>
      <c r="E283" s="16"/>
      <c r="F283" s="2"/>
      <c r="G283" s="2"/>
      <c r="H283" s="10"/>
      <c r="I283" s="10"/>
    </row>
    <row x14ac:dyDescent="0.25" r="284" customHeight="1" ht="17.25">
      <c r="A284" s="2"/>
      <c r="B284" s="2"/>
      <c r="C284" s="2"/>
      <c r="D284" s="2"/>
      <c r="E284" s="16"/>
      <c r="F284" s="2"/>
      <c r="G284" s="2"/>
      <c r="H284" s="10"/>
      <c r="I284" s="10"/>
    </row>
    <row x14ac:dyDescent="0.25" r="285" customHeight="1" ht="17.25">
      <c r="A285" s="2"/>
      <c r="B285" s="2"/>
      <c r="C285" s="2"/>
      <c r="D285" s="2"/>
      <c r="E285" s="16"/>
      <c r="F285" s="2"/>
      <c r="G285" s="2"/>
      <c r="H285" s="10"/>
      <c r="I285" s="10"/>
    </row>
    <row x14ac:dyDescent="0.25" r="286" customHeight="1" ht="17.25">
      <c r="A286" s="2"/>
      <c r="B286" s="2"/>
      <c r="C286" s="2"/>
      <c r="D286" s="2"/>
      <c r="E286" s="16"/>
      <c r="F286" s="2"/>
      <c r="G286" s="2"/>
      <c r="H286" s="10"/>
      <c r="I286" s="10"/>
    </row>
    <row x14ac:dyDescent="0.25" r="287" customHeight="1" ht="17.25">
      <c r="A287" s="2"/>
      <c r="B287" s="2"/>
      <c r="C287" s="2"/>
      <c r="D287" s="2"/>
      <c r="E287" s="16"/>
      <c r="F287" s="2"/>
      <c r="G287" s="2"/>
      <c r="H287" s="10"/>
      <c r="I287" s="10"/>
    </row>
    <row x14ac:dyDescent="0.25" r="288" customHeight="1" ht="17.25">
      <c r="A288" s="2"/>
      <c r="B288" s="2"/>
      <c r="C288" s="2"/>
      <c r="D288" s="2"/>
      <c r="E288" s="16"/>
      <c r="F288" s="2"/>
      <c r="G288" s="2"/>
      <c r="H288" s="10"/>
      <c r="I288" s="10"/>
    </row>
    <row x14ac:dyDescent="0.25" r="289" customHeight="1" ht="17.25">
      <c r="A289" s="2"/>
      <c r="B289" s="2"/>
      <c r="C289" s="2"/>
      <c r="D289" s="2"/>
      <c r="E289" s="16"/>
      <c r="F289" s="2"/>
      <c r="G289" s="2"/>
      <c r="H289" s="10"/>
      <c r="I289" s="10"/>
    </row>
    <row x14ac:dyDescent="0.25" r="290" customHeight="1" ht="17.25">
      <c r="A290" s="2"/>
      <c r="B290" s="2"/>
      <c r="C290" s="2"/>
      <c r="D290" s="2"/>
      <c r="E290" s="16"/>
      <c r="F290" s="2"/>
      <c r="G290" s="2"/>
      <c r="H290" s="10"/>
      <c r="I290" s="10"/>
    </row>
    <row x14ac:dyDescent="0.25" r="291" customHeight="1" ht="17.25">
      <c r="A291" s="2"/>
      <c r="B291" s="2"/>
      <c r="C291" s="2"/>
      <c r="D291" s="2"/>
      <c r="E291" s="16"/>
      <c r="F291" s="2"/>
      <c r="G291" s="2"/>
      <c r="H291" s="10"/>
      <c r="I291" s="10"/>
    </row>
    <row x14ac:dyDescent="0.25" r="292" customHeight="1" ht="17.25">
      <c r="A292" s="2"/>
      <c r="B292" s="2"/>
      <c r="C292" s="2"/>
      <c r="D292" s="2"/>
      <c r="E292" s="16"/>
      <c r="F292" s="2"/>
      <c r="G292" s="2"/>
      <c r="H292" s="10"/>
      <c r="I292" s="10"/>
    </row>
    <row x14ac:dyDescent="0.25" r="293" customHeight="1" ht="17.25">
      <c r="A293" s="2"/>
      <c r="B293" s="2"/>
      <c r="C293" s="2"/>
      <c r="D293" s="2"/>
      <c r="E293" s="16"/>
      <c r="F293" s="2"/>
      <c r="G293" s="2"/>
      <c r="H293" s="10"/>
      <c r="I293" s="10"/>
    </row>
    <row x14ac:dyDescent="0.25" r="294" customHeight="1" ht="17.25">
      <c r="A294" s="2"/>
      <c r="B294" s="2"/>
      <c r="C294" s="2"/>
      <c r="D294" s="2"/>
      <c r="E294" s="16"/>
      <c r="F294" s="2"/>
      <c r="G294" s="2"/>
      <c r="H294" s="10"/>
      <c r="I294" s="10"/>
    </row>
    <row x14ac:dyDescent="0.25" r="295" customHeight="1" ht="17.25">
      <c r="A295" s="2"/>
      <c r="B295" s="2"/>
      <c r="C295" s="2"/>
      <c r="D295" s="2"/>
      <c r="E295" s="16"/>
      <c r="F295" s="2"/>
      <c r="G295" s="2"/>
      <c r="H295" s="10"/>
      <c r="I295" s="10"/>
    </row>
    <row x14ac:dyDescent="0.25" r="296" customHeight="1" ht="17.25">
      <c r="A296" s="2"/>
      <c r="B296" s="2"/>
      <c r="C296" s="2"/>
      <c r="D296" s="2"/>
      <c r="E296" s="16"/>
      <c r="F296" s="2"/>
      <c r="G296" s="2"/>
      <c r="H296" s="10"/>
      <c r="I296" s="10"/>
    </row>
    <row x14ac:dyDescent="0.25" r="297" customHeight="1" ht="17.25">
      <c r="A297" s="2"/>
      <c r="B297" s="2"/>
      <c r="C297" s="2"/>
      <c r="D297" s="2"/>
      <c r="E297" s="16"/>
      <c r="F297" s="2"/>
      <c r="G297" s="2"/>
      <c r="H297" s="10"/>
      <c r="I297" s="10"/>
    </row>
    <row x14ac:dyDescent="0.25" r="298" customHeight="1" ht="17.25">
      <c r="A298" s="2"/>
      <c r="B298" s="2"/>
      <c r="C298" s="2"/>
      <c r="D298" s="2"/>
      <c r="E298" s="16"/>
      <c r="F298" s="2"/>
      <c r="G298" s="2"/>
      <c r="H298" s="10"/>
      <c r="I298" s="10"/>
    </row>
    <row x14ac:dyDescent="0.25" r="299" customHeight="1" ht="17.25">
      <c r="A299" s="2"/>
      <c r="B299" s="2"/>
      <c r="C299" s="2"/>
      <c r="D299" s="2"/>
      <c r="E299" s="16"/>
      <c r="F299" s="2"/>
      <c r="G299" s="2"/>
      <c r="H299" s="10"/>
      <c r="I299" s="10"/>
    </row>
    <row x14ac:dyDescent="0.25" r="300" customHeight="1" ht="17.25">
      <c r="A300" s="2"/>
      <c r="B300" s="2"/>
      <c r="C300" s="2"/>
      <c r="D300" s="2"/>
      <c r="E300" s="16"/>
      <c r="F300" s="2"/>
      <c r="G300" s="2"/>
      <c r="H300" s="10"/>
      <c r="I300" s="10"/>
    </row>
    <row x14ac:dyDescent="0.25" r="301" customHeight="1" ht="17.25">
      <c r="A301" s="2"/>
      <c r="B301" s="2"/>
      <c r="C301" s="2"/>
      <c r="D301" s="2"/>
      <c r="E301" s="16"/>
      <c r="F301" s="2"/>
      <c r="G301" s="2"/>
      <c r="H301" s="10"/>
      <c r="I301" s="10"/>
    </row>
    <row x14ac:dyDescent="0.25" r="302" customHeight="1" ht="17.25">
      <c r="A302" s="2"/>
      <c r="B302" s="2"/>
      <c r="C302" s="2"/>
      <c r="D302" s="2"/>
      <c r="E302" s="16"/>
      <c r="F302" s="2"/>
      <c r="G302" s="2"/>
      <c r="H302" s="10"/>
      <c r="I302" s="10"/>
    </row>
    <row x14ac:dyDescent="0.25" r="303" customHeight="1" ht="17.25">
      <c r="A303" s="2"/>
      <c r="B303" s="2"/>
      <c r="C303" s="2"/>
      <c r="D303" s="2"/>
      <c r="E303" s="16"/>
      <c r="F303" s="2"/>
      <c r="G303" s="2"/>
      <c r="H303" s="10"/>
      <c r="I303" s="10"/>
    </row>
    <row x14ac:dyDescent="0.25" r="304" customHeight="1" ht="17.25">
      <c r="A304" s="2"/>
      <c r="B304" s="2"/>
      <c r="C304" s="2"/>
      <c r="D304" s="2"/>
      <c r="E304" s="16"/>
      <c r="F304" s="2"/>
      <c r="G304" s="2"/>
      <c r="H304" s="10"/>
      <c r="I304" s="10"/>
    </row>
    <row x14ac:dyDescent="0.25" r="305" customHeight="1" ht="17.25">
      <c r="A305" s="2"/>
      <c r="B305" s="2"/>
      <c r="C305" s="2"/>
      <c r="D305" s="2"/>
      <c r="E305" s="16"/>
      <c r="F305" s="2"/>
      <c r="G305" s="2"/>
      <c r="H305" s="10"/>
      <c r="I305" s="10"/>
    </row>
    <row x14ac:dyDescent="0.25" r="306" customHeight="1" ht="17.25">
      <c r="A306" s="2"/>
      <c r="B306" s="2"/>
      <c r="C306" s="2"/>
      <c r="D306" s="2"/>
      <c r="E306" s="16"/>
      <c r="F306" s="2"/>
      <c r="G306" s="2"/>
      <c r="H306" s="10"/>
      <c r="I306" s="10"/>
    </row>
    <row x14ac:dyDescent="0.25" r="307" customHeight="1" ht="17.25">
      <c r="A307" s="2"/>
      <c r="B307" s="2"/>
      <c r="C307" s="2"/>
      <c r="D307" s="2"/>
      <c r="E307" s="16"/>
      <c r="F307" s="2"/>
      <c r="G307" s="2"/>
      <c r="H307" s="10"/>
      <c r="I307" s="10"/>
    </row>
    <row x14ac:dyDescent="0.25" r="308" customHeight="1" ht="17.25">
      <c r="A308" s="2"/>
      <c r="B308" s="2"/>
      <c r="C308" s="2"/>
      <c r="D308" s="2"/>
      <c r="E308" s="16"/>
      <c r="F308" s="2"/>
      <c r="G308" s="2"/>
      <c r="H308" s="10"/>
      <c r="I308" s="10"/>
    </row>
    <row x14ac:dyDescent="0.25" r="309" customHeight="1" ht="17.25">
      <c r="A309" s="2"/>
      <c r="B309" s="2"/>
      <c r="C309" s="2"/>
      <c r="D309" s="2"/>
      <c r="E309" s="16"/>
      <c r="F309" s="2"/>
      <c r="G309" s="2"/>
      <c r="H309" s="10"/>
      <c r="I309" s="10"/>
    </row>
    <row x14ac:dyDescent="0.25" r="310" customHeight="1" ht="17.25">
      <c r="A310" s="2"/>
      <c r="B310" s="2"/>
      <c r="C310" s="2"/>
      <c r="D310" s="2"/>
      <c r="E310" s="16"/>
      <c r="F310" s="2"/>
      <c r="G310" s="2"/>
      <c r="H310" s="10"/>
      <c r="I310" s="10"/>
    </row>
    <row x14ac:dyDescent="0.25" r="311" customHeight="1" ht="17.25">
      <c r="A311" s="2"/>
      <c r="B311" s="2"/>
      <c r="C311" s="2"/>
      <c r="D311" s="2"/>
      <c r="E311" s="16"/>
      <c r="F311" s="2"/>
      <c r="G311" s="2"/>
      <c r="H311" s="10"/>
      <c r="I311" s="10"/>
    </row>
    <row x14ac:dyDescent="0.25" r="312" customHeight="1" ht="17.25">
      <c r="A312" s="2"/>
      <c r="B312" s="2"/>
      <c r="C312" s="2"/>
      <c r="D312" s="2"/>
      <c r="E312" s="16"/>
      <c r="F312" s="2"/>
      <c r="G312" s="2"/>
      <c r="H312" s="10"/>
      <c r="I312" s="10"/>
    </row>
    <row x14ac:dyDescent="0.25" r="313" customHeight="1" ht="17.25">
      <c r="A313" s="2"/>
      <c r="B313" s="2"/>
      <c r="C313" s="2"/>
      <c r="D313" s="2"/>
      <c r="E313" s="16"/>
      <c r="F313" s="2"/>
      <c r="G313" s="2"/>
      <c r="H313" s="10"/>
      <c r="I313" s="10"/>
    </row>
    <row x14ac:dyDescent="0.25" r="314" customHeight="1" ht="17.25">
      <c r="A314" s="2"/>
      <c r="B314" s="2"/>
      <c r="C314" s="2"/>
      <c r="D314" s="2"/>
      <c r="E314" s="16"/>
      <c r="F314" s="2"/>
      <c r="G314" s="2"/>
      <c r="H314" s="10"/>
      <c r="I314" s="10"/>
    </row>
    <row x14ac:dyDescent="0.25" r="315" customHeight="1" ht="17.25">
      <c r="A315" s="2"/>
      <c r="B315" s="2"/>
      <c r="C315" s="2"/>
      <c r="D315" s="2"/>
      <c r="E315" s="16"/>
      <c r="F315" s="2"/>
      <c r="G315" s="2"/>
      <c r="H315" s="10"/>
      <c r="I315" s="10"/>
    </row>
    <row x14ac:dyDescent="0.25" r="316" customHeight="1" ht="17.25">
      <c r="A316" s="2"/>
      <c r="B316" s="2"/>
      <c r="C316" s="2"/>
      <c r="D316" s="2"/>
      <c r="E316" s="16"/>
      <c r="F316" s="2"/>
      <c r="G316" s="2"/>
      <c r="H316" s="10"/>
      <c r="I316" s="10"/>
    </row>
    <row x14ac:dyDescent="0.25" r="317" customHeight="1" ht="17.25">
      <c r="A317" s="2"/>
      <c r="B317" s="2"/>
      <c r="C317" s="2"/>
      <c r="D317" s="2"/>
      <c r="E317" s="16"/>
      <c r="F317" s="2"/>
      <c r="G317" s="2"/>
      <c r="H317" s="10"/>
      <c r="I317" s="10"/>
    </row>
    <row x14ac:dyDescent="0.25" r="318" customHeight="1" ht="17.25">
      <c r="A318" s="2"/>
      <c r="B318" s="2"/>
      <c r="C318" s="2"/>
      <c r="D318" s="2"/>
      <c r="E318" s="16"/>
      <c r="F318" s="2"/>
      <c r="G318" s="2"/>
      <c r="H318" s="10"/>
      <c r="I318" s="10"/>
    </row>
    <row x14ac:dyDescent="0.25" r="319" customHeight="1" ht="17.25">
      <c r="A319" s="2"/>
      <c r="B319" s="2"/>
      <c r="C319" s="2"/>
      <c r="D319" s="2"/>
      <c r="E319" s="16"/>
      <c r="F319" s="2"/>
      <c r="G319" s="2"/>
      <c r="H319" s="10"/>
      <c r="I319" s="10"/>
    </row>
    <row x14ac:dyDescent="0.25" r="320" customHeight="1" ht="17.25">
      <c r="A320" s="2"/>
      <c r="B320" s="2"/>
      <c r="C320" s="2"/>
      <c r="D320" s="2"/>
      <c r="E320" s="16"/>
      <c r="F320" s="2"/>
      <c r="G320" s="2"/>
      <c r="H320" s="10"/>
      <c r="I320" s="10"/>
    </row>
    <row x14ac:dyDescent="0.25" r="321" customHeight="1" ht="17.25">
      <c r="A321" s="2"/>
      <c r="B321" s="2"/>
      <c r="C321" s="2"/>
      <c r="D321" s="2"/>
      <c r="E321" s="16"/>
      <c r="F321" s="2"/>
      <c r="G321" s="2"/>
      <c r="H321" s="10"/>
      <c r="I321" s="10"/>
    </row>
    <row x14ac:dyDescent="0.25" r="322" customHeight="1" ht="17.25">
      <c r="A322" s="2"/>
      <c r="B322" s="2"/>
      <c r="C322" s="2"/>
      <c r="D322" s="2"/>
      <c r="E322" s="16"/>
      <c r="F322" s="2"/>
      <c r="G322" s="2"/>
      <c r="H322" s="10"/>
      <c r="I322" s="10"/>
    </row>
    <row x14ac:dyDescent="0.25" r="323" customHeight="1" ht="17.25">
      <c r="A323" s="2"/>
      <c r="B323" s="2"/>
      <c r="C323" s="2"/>
      <c r="D323" s="2"/>
      <c r="E323" s="16"/>
      <c r="F323" s="2"/>
      <c r="G323" s="2"/>
      <c r="H323" s="10"/>
      <c r="I323" s="10"/>
    </row>
    <row x14ac:dyDescent="0.25" r="324" customHeight="1" ht="17.25">
      <c r="A324" s="2"/>
      <c r="B324" s="2"/>
      <c r="C324" s="2"/>
      <c r="D324" s="2"/>
      <c r="E324" s="16"/>
      <c r="F324" s="2"/>
      <c r="G324" s="2"/>
      <c r="H324" s="10"/>
      <c r="I324" s="10"/>
    </row>
    <row x14ac:dyDescent="0.25" r="325" customHeight="1" ht="17.25">
      <c r="A325" s="2"/>
      <c r="B325" s="2"/>
      <c r="C325" s="2"/>
      <c r="D325" s="2"/>
      <c r="E325" s="16"/>
      <c r="F325" s="2"/>
      <c r="G325" s="2"/>
      <c r="H325" s="10"/>
      <c r="I325" s="10"/>
    </row>
    <row x14ac:dyDescent="0.25" r="326" customHeight="1" ht="17.25">
      <c r="A326" s="2"/>
      <c r="B326" s="2"/>
      <c r="C326" s="2"/>
      <c r="D326" s="2"/>
      <c r="E326" s="16"/>
      <c r="F326" s="2"/>
      <c r="G326" s="2"/>
      <c r="H326" s="10"/>
      <c r="I326" s="10"/>
    </row>
    <row x14ac:dyDescent="0.25" r="327" customHeight="1" ht="17.25">
      <c r="A327" s="2"/>
      <c r="B327" s="2"/>
      <c r="C327" s="2"/>
      <c r="D327" s="2"/>
      <c r="E327" s="16"/>
      <c r="F327" s="2"/>
      <c r="G327" s="2"/>
      <c r="H327" s="10"/>
      <c r="I327" s="10"/>
    </row>
    <row x14ac:dyDescent="0.25" r="328" customHeight="1" ht="17.25">
      <c r="A328" s="2"/>
      <c r="B328" s="2"/>
      <c r="C328" s="2"/>
      <c r="D328" s="2"/>
      <c r="E328" s="16"/>
      <c r="F328" s="2"/>
      <c r="G328" s="2"/>
      <c r="H328" s="10"/>
      <c r="I328" s="10"/>
    </row>
    <row x14ac:dyDescent="0.25" r="329" customHeight="1" ht="17.25">
      <c r="A329" s="2"/>
      <c r="B329" s="2"/>
      <c r="C329" s="2"/>
      <c r="D329" s="2"/>
      <c r="E329" s="16"/>
      <c r="F329" s="2"/>
      <c r="G329" s="2"/>
      <c r="H329" s="10"/>
      <c r="I329" s="10"/>
    </row>
    <row x14ac:dyDescent="0.25" r="330" customHeight="1" ht="17.25">
      <c r="A330" s="2"/>
      <c r="B330" s="2"/>
      <c r="C330" s="2"/>
      <c r="D330" s="2"/>
      <c r="E330" s="16"/>
      <c r="F330" s="2"/>
      <c r="G330" s="2"/>
      <c r="H330" s="10"/>
      <c r="I330" s="10"/>
    </row>
    <row x14ac:dyDescent="0.25" r="331" customHeight="1" ht="17.25">
      <c r="A331" s="2"/>
      <c r="B331" s="2"/>
      <c r="C331" s="2"/>
      <c r="D331" s="2"/>
      <c r="E331" s="16"/>
      <c r="F331" s="2"/>
      <c r="G331" s="2"/>
      <c r="H331" s="10"/>
      <c r="I331" s="10"/>
    </row>
    <row x14ac:dyDescent="0.25" r="332" customHeight="1" ht="17.25">
      <c r="A332" s="2"/>
      <c r="B332" s="2"/>
      <c r="C332" s="2"/>
      <c r="D332" s="2"/>
      <c r="E332" s="16"/>
      <c r="F332" s="2"/>
      <c r="G332" s="2"/>
      <c r="H332" s="10"/>
      <c r="I332" s="10"/>
    </row>
    <row x14ac:dyDescent="0.25" r="333" customHeight="1" ht="17.25">
      <c r="A333" s="2"/>
      <c r="B333" s="2"/>
      <c r="C333" s="2"/>
      <c r="D333" s="2"/>
      <c r="E333" s="16"/>
      <c r="F333" s="2"/>
      <c r="G333" s="2"/>
      <c r="H333" s="10"/>
      <c r="I333" s="10"/>
    </row>
    <row x14ac:dyDescent="0.25" r="334" customHeight="1" ht="17.25">
      <c r="A334" s="2"/>
      <c r="B334" s="2"/>
      <c r="C334" s="2"/>
      <c r="D334" s="2"/>
      <c r="E334" s="16"/>
      <c r="F334" s="2"/>
      <c r="G334" s="2"/>
      <c r="H334" s="10"/>
      <c r="I334" s="10"/>
    </row>
    <row x14ac:dyDescent="0.25" r="335" customHeight="1" ht="17.25">
      <c r="A335" s="2"/>
      <c r="B335" s="2"/>
      <c r="C335" s="2"/>
      <c r="D335" s="2"/>
      <c r="E335" s="16"/>
      <c r="F335" s="2"/>
      <c r="G335" s="2"/>
      <c r="H335" s="10"/>
      <c r="I335" s="10"/>
    </row>
    <row x14ac:dyDescent="0.25" r="336" customHeight="1" ht="17.25">
      <c r="A336" s="2"/>
      <c r="B336" s="2"/>
      <c r="C336" s="2"/>
      <c r="D336" s="2"/>
      <c r="E336" s="16"/>
      <c r="F336" s="2"/>
      <c r="G336" s="2"/>
      <c r="H336" s="10"/>
      <c r="I336" s="10"/>
    </row>
    <row x14ac:dyDescent="0.25" r="337" customHeight="1" ht="17.25">
      <c r="A337" s="2"/>
      <c r="B337" s="2"/>
      <c r="C337" s="2"/>
      <c r="D337" s="2"/>
      <c r="E337" s="16"/>
      <c r="F337" s="2"/>
      <c r="G337" s="2"/>
      <c r="H337" s="10"/>
      <c r="I337" s="10"/>
    </row>
    <row x14ac:dyDescent="0.25" r="338" customHeight="1" ht="17.25">
      <c r="A338" s="2"/>
      <c r="B338" s="2"/>
      <c r="C338" s="2"/>
      <c r="D338" s="2"/>
      <c r="E338" s="16"/>
      <c r="F338" s="2"/>
      <c r="G338" s="2"/>
      <c r="H338" s="10"/>
      <c r="I338" s="10"/>
    </row>
    <row x14ac:dyDescent="0.25" r="339" customHeight="1" ht="17.25">
      <c r="A339" s="2"/>
      <c r="B339" s="2"/>
      <c r="C339" s="2"/>
      <c r="D339" s="2"/>
      <c r="E339" s="16"/>
      <c r="F339" s="2"/>
      <c r="G339" s="2"/>
      <c r="H339" s="10"/>
      <c r="I339" s="10"/>
    </row>
    <row x14ac:dyDescent="0.25" r="340" customHeight="1" ht="17.25">
      <c r="A340" s="2"/>
      <c r="B340" s="2"/>
      <c r="C340" s="2"/>
      <c r="D340" s="2"/>
      <c r="E340" s="16"/>
      <c r="F340" s="2"/>
      <c r="G340" s="2"/>
      <c r="H340" s="10"/>
      <c r="I340" s="10"/>
    </row>
    <row x14ac:dyDescent="0.25" r="341" customHeight="1" ht="17.25">
      <c r="A341" s="2"/>
      <c r="B341" s="2"/>
      <c r="C341" s="2"/>
      <c r="D341" s="2"/>
      <c r="E341" s="16"/>
      <c r="F341" s="2"/>
      <c r="G341" s="2"/>
      <c r="H341" s="10"/>
      <c r="I341" s="10"/>
    </row>
    <row x14ac:dyDescent="0.25" r="342" customHeight="1" ht="17.25">
      <c r="A342" s="2"/>
      <c r="B342" s="2"/>
      <c r="C342" s="2"/>
      <c r="D342" s="2"/>
      <c r="E342" s="16"/>
      <c r="F342" s="2"/>
      <c r="G342" s="2"/>
      <c r="H342" s="10"/>
      <c r="I342" s="10"/>
    </row>
    <row x14ac:dyDescent="0.25" r="343" customHeight="1" ht="17.25">
      <c r="A343" s="2"/>
      <c r="B343" s="2"/>
      <c r="C343" s="2"/>
      <c r="D343" s="2"/>
      <c r="E343" s="16"/>
      <c r="F343" s="2"/>
      <c r="G343" s="2"/>
      <c r="H343" s="10"/>
      <c r="I343" s="10"/>
    </row>
    <row x14ac:dyDescent="0.25" r="344" customHeight="1" ht="17.25">
      <c r="A344" s="2"/>
      <c r="B344" s="2"/>
      <c r="C344" s="2"/>
      <c r="D344" s="2"/>
      <c r="E344" s="16"/>
      <c r="F344" s="2"/>
      <c r="G344" s="2"/>
      <c r="H344" s="10"/>
      <c r="I344" s="10"/>
    </row>
    <row x14ac:dyDescent="0.25" r="345" customHeight="1" ht="17.25">
      <c r="A345" s="2"/>
      <c r="B345" s="2"/>
      <c r="C345" s="2"/>
      <c r="D345" s="2"/>
      <c r="E345" s="16"/>
      <c r="F345" s="2"/>
      <c r="G345" s="2"/>
      <c r="H345" s="10"/>
      <c r="I345" s="10"/>
    </row>
    <row x14ac:dyDescent="0.25" r="346" customHeight="1" ht="17.25">
      <c r="A346" s="2"/>
      <c r="B346" s="2"/>
      <c r="C346" s="2"/>
      <c r="D346" s="2"/>
      <c r="E346" s="16"/>
      <c r="F346" s="2"/>
      <c r="G346" s="2"/>
      <c r="H346" s="10"/>
      <c r="I346" s="10"/>
    </row>
    <row x14ac:dyDescent="0.25" r="347" customHeight="1" ht="17.25">
      <c r="A347" s="2"/>
      <c r="B347" s="2"/>
      <c r="C347" s="2"/>
      <c r="D347" s="2"/>
      <c r="E347" s="16"/>
      <c r="F347" s="2"/>
      <c r="G347" s="2"/>
      <c r="H347" s="10"/>
      <c r="I347" s="10"/>
    </row>
    <row x14ac:dyDescent="0.25" r="348" customHeight="1" ht="17.25">
      <c r="A348" s="2"/>
      <c r="B348" s="2"/>
      <c r="C348" s="2"/>
      <c r="D348" s="2"/>
      <c r="E348" s="16"/>
      <c r="F348" s="2"/>
      <c r="G348" s="2"/>
      <c r="H348" s="10"/>
      <c r="I348" s="10"/>
    </row>
    <row x14ac:dyDescent="0.25" r="349" customHeight="1" ht="17.25">
      <c r="A349" s="2"/>
      <c r="B349" s="2"/>
      <c r="C349" s="2"/>
      <c r="D349" s="2"/>
      <c r="E349" s="16"/>
      <c r="F349" s="2"/>
      <c r="G349" s="2"/>
      <c r="H349" s="10"/>
      <c r="I349" s="10"/>
    </row>
    <row x14ac:dyDescent="0.25" r="350" customHeight="1" ht="17.25">
      <c r="A350" s="2"/>
      <c r="B350" s="2"/>
      <c r="C350" s="2"/>
      <c r="D350" s="2"/>
      <c r="E350" s="16"/>
      <c r="F350" s="2"/>
      <c r="G350" s="2"/>
      <c r="H350" s="10"/>
      <c r="I350" s="10"/>
    </row>
    <row x14ac:dyDescent="0.25" r="351" customHeight="1" ht="17.25">
      <c r="A351" s="2"/>
      <c r="B351" s="2"/>
      <c r="C351" s="2"/>
      <c r="D351" s="2"/>
      <c r="E351" s="16"/>
      <c r="F351" s="2"/>
      <c r="G351" s="2"/>
      <c r="H351" s="10"/>
      <c r="I351" s="10"/>
    </row>
    <row x14ac:dyDescent="0.25" r="352" customHeight="1" ht="17.25">
      <c r="A352" s="2"/>
      <c r="B352" s="2"/>
      <c r="C352" s="2"/>
      <c r="D352" s="2"/>
      <c r="E352" s="16"/>
      <c r="F352" s="2"/>
      <c r="G352" s="2"/>
      <c r="H352" s="10"/>
      <c r="I352" s="10"/>
    </row>
    <row x14ac:dyDescent="0.25" r="353" customHeight="1" ht="17.25">
      <c r="A353" s="2"/>
      <c r="B353" s="2"/>
      <c r="C353" s="2"/>
      <c r="D353" s="2"/>
      <c r="E353" s="16"/>
      <c r="F353" s="2"/>
      <c r="G353" s="2"/>
      <c r="H353" s="10"/>
      <c r="I353" s="10"/>
    </row>
    <row x14ac:dyDescent="0.25" r="354" customHeight="1" ht="17.25">
      <c r="A354" s="2"/>
      <c r="B354" s="2"/>
      <c r="C354" s="2"/>
      <c r="D354" s="2"/>
      <c r="E354" s="16"/>
      <c r="F354" s="2"/>
      <c r="G354" s="2"/>
      <c r="H354" s="10"/>
      <c r="I354" s="10"/>
    </row>
    <row x14ac:dyDescent="0.25" r="355" customHeight="1" ht="17.25">
      <c r="A355" s="2"/>
      <c r="B355" s="2"/>
      <c r="C355" s="2"/>
      <c r="D355" s="2"/>
      <c r="E355" s="16"/>
      <c r="F355" s="2"/>
      <c r="G355" s="2"/>
      <c r="H355" s="10"/>
      <c r="I355" s="10"/>
    </row>
    <row x14ac:dyDescent="0.25" r="356" customHeight="1" ht="17.25">
      <c r="A356" s="2"/>
      <c r="B356" s="2"/>
      <c r="C356" s="2"/>
      <c r="D356" s="2"/>
      <c r="E356" s="16"/>
      <c r="F356" s="2"/>
      <c r="G356" s="2"/>
      <c r="H356" s="10"/>
      <c r="I356" s="10"/>
    </row>
    <row x14ac:dyDescent="0.25" r="357" customHeight="1" ht="17.25">
      <c r="A357" s="2"/>
      <c r="B357" s="2"/>
      <c r="C357" s="2"/>
      <c r="D357" s="2"/>
      <c r="E357" s="16"/>
      <c r="F357" s="2"/>
      <c r="G357" s="2"/>
      <c r="H357" s="10"/>
      <c r="I357" s="10"/>
    </row>
    <row x14ac:dyDescent="0.25" r="358" customHeight="1" ht="17.25">
      <c r="A358" s="2"/>
      <c r="B358" s="2"/>
      <c r="C358" s="2"/>
      <c r="D358" s="2"/>
      <c r="E358" s="16"/>
      <c r="F358" s="2"/>
      <c r="G358" s="2"/>
      <c r="H358" s="10"/>
      <c r="I358" s="10"/>
    </row>
    <row x14ac:dyDescent="0.25" r="359" customHeight="1" ht="17.25">
      <c r="A359" s="2"/>
      <c r="B359" s="2"/>
      <c r="C359" s="2"/>
      <c r="D359" s="2"/>
      <c r="E359" s="16"/>
      <c r="F359" s="2"/>
      <c r="G359" s="2"/>
      <c r="H359" s="10"/>
      <c r="I359" s="10"/>
    </row>
    <row x14ac:dyDescent="0.25" r="360" customHeight="1" ht="17.25">
      <c r="A360" s="2"/>
      <c r="B360" s="2"/>
      <c r="C360" s="2"/>
      <c r="D360" s="2"/>
      <c r="E360" s="16"/>
      <c r="F360" s="2"/>
      <c r="G360" s="2"/>
      <c r="H360" s="10"/>
      <c r="I360" s="10"/>
    </row>
    <row x14ac:dyDescent="0.25" r="361" customHeight="1" ht="17.25">
      <c r="A361" s="2"/>
      <c r="B361" s="2"/>
      <c r="C361" s="2"/>
      <c r="D361" s="2"/>
      <c r="E361" s="16"/>
      <c r="F361" s="2"/>
      <c r="G361" s="2"/>
      <c r="H361" s="10"/>
      <c r="I361" s="10"/>
    </row>
    <row x14ac:dyDescent="0.25" r="362" customHeight="1" ht="17.25">
      <c r="A362" s="2"/>
      <c r="B362" s="2"/>
      <c r="C362" s="2"/>
      <c r="D362" s="2"/>
      <c r="E362" s="16"/>
      <c r="F362" s="2"/>
      <c r="G362" s="2"/>
      <c r="H362" s="10"/>
      <c r="I362" s="10"/>
    </row>
    <row x14ac:dyDescent="0.25" r="363" customHeight="1" ht="17.25">
      <c r="A363" s="2"/>
      <c r="B363" s="2"/>
      <c r="C363" s="2"/>
      <c r="D363" s="2"/>
      <c r="E363" s="16"/>
      <c r="F363" s="2"/>
      <c r="G363" s="2"/>
      <c r="H363" s="10"/>
      <c r="I363" s="10"/>
    </row>
    <row x14ac:dyDescent="0.25" r="364" customHeight="1" ht="17.25">
      <c r="A364" s="2"/>
      <c r="B364" s="2"/>
      <c r="C364" s="2"/>
      <c r="D364" s="2"/>
      <c r="E364" s="16"/>
      <c r="F364" s="2"/>
      <c r="G364" s="2"/>
      <c r="H364" s="10"/>
      <c r="I364" s="10"/>
    </row>
    <row x14ac:dyDescent="0.25" r="365" customHeight="1" ht="17.25">
      <c r="A365" s="2"/>
      <c r="B365" s="2"/>
      <c r="C365" s="2"/>
      <c r="D365" s="2"/>
      <c r="E365" s="16"/>
      <c r="F365" s="2"/>
      <c r="G365" s="2"/>
      <c r="H365" s="10"/>
      <c r="I365" s="10"/>
    </row>
    <row x14ac:dyDescent="0.25" r="366" customHeight="1" ht="17.25">
      <c r="A366" s="2"/>
      <c r="B366" s="2"/>
      <c r="C366" s="2"/>
      <c r="D366" s="2"/>
      <c r="E366" s="16"/>
      <c r="F366" s="2"/>
      <c r="G366" s="2"/>
      <c r="H366" s="10"/>
      <c r="I366" s="10"/>
    </row>
    <row x14ac:dyDescent="0.25" r="367" customHeight="1" ht="17.25">
      <c r="A367" s="2"/>
      <c r="B367" s="2"/>
      <c r="C367" s="2"/>
      <c r="D367" s="2"/>
      <c r="E367" s="16"/>
      <c r="F367" s="2"/>
      <c r="G367" s="2"/>
      <c r="H367" s="10"/>
      <c r="I367" s="10"/>
    </row>
    <row x14ac:dyDescent="0.25" r="368" customHeight="1" ht="17.25">
      <c r="A368" s="2"/>
      <c r="B368" s="2"/>
      <c r="C368" s="2"/>
      <c r="D368" s="2"/>
      <c r="E368" s="16"/>
      <c r="F368" s="2"/>
      <c r="G368" s="2"/>
      <c r="H368" s="10"/>
      <c r="I368" s="10"/>
    </row>
    <row x14ac:dyDescent="0.25" r="369" customHeight="1" ht="17.25">
      <c r="A369" s="2"/>
      <c r="B369" s="2"/>
      <c r="C369" s="2"/>
      <c r="D369" s="2"/>
      <c r="E369" s="16"/>
      <c r="F369" s="2"/>
      <c r="G369" s="2"/>
      <c r="H369" s="10"/>
      <c r="I369" s="10"/>
    </row>
    <row x14ac:dyDescent="0.25" r="370" customHeight="1" ht="17.25">
      <c r="A370" s="2"/>
      <c r="B370" s="2"/>
      <c r="C370" s="2"/>
      <c r="D370" s="2"/>
      <c r="E370" s="16"/>
      <c r="F370" s="2"/>
      <c r="G370" s="2"/>
      <c r="H370" s="10"/>
      <c r="I370" s="10"/>
    </row>
    <row x14ac:dyDescent="0.25" r="371" customHeight="1" ht="17.25">
      <c r="A371" s="2"/>
      <c r="B371" s="2"/>
      <c r="C371" s="2"/>
      <c r="D371" s="2"/>
      <c r="E371" s="16"/>
      <c r="F371" s="2"/>
      <c r="G371" s="2"/>
      <c r="H371" s="10"/>
      <c r="I371" s="10"/>
    </row>
    <row x14ac:dyDescent="0.25" r="372" customHeight="1" ht="17.25">
      <c r="A372" s="2"/>
      <c r="B372" s="2"/>
      <c r="C372" s="2"/>
      <c r="D372" s="2"/>
      <c r="E372" s="16"/>
      <c r="F372" s="2"/>
      <c r="G372" s="2"/>
      <c r="H372" s="10"/>
      <c r="I372" s="10"/>
    </row>
    <row x14ac:dyDescent="0.25" r="373" customHeight="1" ht="17.25">
      <c r="A373" s="2"/>
      <c r="B373" s="2"/>
      <c r="C373" s="2"/>
      <c r="D373" s="2"/>
      <c r="E373" s="16"/>
      <c r="F373" s="2"/>
      <c r="G373" s="2"/>
      <c r="H373" s="10"/>
      <c r="I373" s="10"/>
    </row>
    <row x14ac:dyDescent="0.25" r="374" customHeight="1" ht="17.25">
      <c r="A374" s="2"/>
      <c r="B374" s="2"/>
      <c r="C374" s="2"/>
      <c r="D374" s="2"/>
      <c r="E374" s="16"/>
      <c r="F374" s="2"/>
      <c r="G374" s="2"/>
      <c r="H374" s="10"/>
      <c r="I374" s="10"/>
    </row>
    <row x14ac:dyDescent="0.25" r="375" customHeight="1" ht="17.25">
      <c r="A375" s="2"/>
      <c r="B375" s="2"/>
      <c r="C375" s="2"/>
      <c r="D375" s="2"/>
      <c r="E375" s="16"/>
      <c r="F375" s="2"/>
      <c r="G375" s="2"/>
      <c r="H375" s="10"/>
      <c r="I375" s="10"/>
    </row>
    <row x14ac:dyDescent="0.25" r="376" customHeight="1" ht="17.25">
      <c r="A376" s="2"/>
      <c r="B376" s="2"/>
      <c r="C376" s="2"/>
      <c r="D376" s="2"/>
      <c r="E376" s="16"/>
      <c r="F376" s="2"/>
      <c r="G376" s="2"/>
      <c r="H376" s="10"/>
      <c r="I376" s="10"/>
    </row>
    <row x14ac:dyDescent="0.25" r="377" customHeight="1" ht="17.25">
      <c r="A377" s="2"/>
      <c r="B377" s="2"/>
      <c r="C377" s="2"/>
      <c r="D377" s="2"/>
      <c r="E377" s="16"/>
      <c r="F377" s="2"/>
      <c r="G377" s="2"/>
      <c r="H377" s="10"/>
      <c r="I377" s="10"/>
    </row>
    <row x14ac:dyDescent="0.25" r="378" customHeight="1" ht="17.25">
      <c r="A378" s="2"/>
      <c r="B378" s="2"/>
      <c r="C378" s="2"/>
      <c r="D378" s="2"/>
      <c r="E378" s="16"/>
      <c r="F378" s="2"/>
      <c r="G378" s="2"/>
      <c r="H378" s="10"/>
      <c r="I378" s="10"/>
    </row>
    <row x14ac:dyDescent="0.25" r="379" customHeight="1" ht="17.25">
      <c r="A379" s="2"/>
      <c r="B379" s="2"/>
      <c r="C379" s="2"/>
      <c r="D379" s="2"/>
      <c r="E379" s="16"/>
      <c r="F379" s="2"/>
      <c r="G379" s="2"/>
      <c r="H379" s="10"/>
      <c r="I379" s="10"/>
    </row>
    <row x14ac:dyDescent="0.25" r="380" customHeight="1" ht="17.25">
      <c r="A380" s="2"/>
      <c r="B380" s="2"/>
      <c r="C380" s="2"/>
      <c r="D380" s="2"/>
      <c r="E380" s="16"/>
      <c r="F380" s="2"/>
      <c r="G380" s="2"/>
      <c r="H380" s="10"/>
      <c r="I380" s="10"/>
    </row>
    <row x14ac:dyDescent="0.25" r="381" customHeight="1" ht="17.25">
      <c r="A381" s="2"/>
      <c r="B381" s="2"/>
      <c r="C381" s="2"/>
      <c r="D381" s="2"/>
      <c r="E381" s="16"/>
      <c r="F381" s="2"/>
      <c r="G381" s="2"/>
      <c r="H381" s="10"/>
      <c r="I381" s="10"/>
    </row>
    <row x14ac:dyDescent="0.25" r="382" customHeight="1" ht="17.25">
      <c r="A382" s="2"/>
      <c r="B382" s="2"/>
      <c r="C382" s="2"/>
      <c r="D382" s="2"/>
      <c r="E382" s="16"/>
      <c r="F382" s="2"/>
      <c r="G382" s="2"/>
      <c r="H382" s="10"/>
      <c r="I382" s="10"/>
    </row>
    <row x14ac:dyDescent="0.25" r="383" customHeight="1" ht="17.25">
      <c r="A383" s="2"/>
      <c r="B383" s="2"/>
      <c r="C383" s="2"/>
      <c r="D383" s="2"/>
      <c r="E383" s="16"/>
      <c r="F383" s="2"/>
      <c r="G383" s="2"/>
      <c r="H383" s="10"/>
      <c r="I383" s="10"/>
    </row>
    <row x14ac:dyDescent="0.25" r="384" customHeight="1" ht="17.25">
      <c r="A384" s="2"/>
      <c r="B384" s="2"/>
      <c r="C384" s="2"/>
      <c r="D384" s="2"/>
      <c r="E384" s="16"/>
      <c r="F384" s="2"/>
      <c r="G384" s="2"/>
      <c r="H384" s="10"/>
      <c r="I384" s="10"/>
    </row>
    <row x14ac:dyDescent="0.25" r="385" customHeight="1" ht="17.25">
      <c r="A385" s="2"/>
      <c r="B385" s="2"/>
      <c r="C385" s="2"/>
      <c r="D385" s="2"/>
      <c r="E385" s="16"/>
      <c r="F385" s="2"/>
      <c r="G385" s="2"/>
      <c r="H385" s="10"/>
      <c r="I385" s="10"/>
    </row>
    <row x14ac:dyDescent="0.25" r="386" customHeight="1" ht="17.25">
      <c r="A386" s="2"/>
      <c r="B386" s="2"/>
      <c r="C386" s="2"/>
      <c r="D386" s="2"/>
      <c r="E386" s="16"/>
      <c r="F386" s="2"/>
      <c r="G386" s="2"/>
      <c r="H386" s="10"/>
      <c r="I386" s="10"/>
    </row>
    <row x14ac:dyDescent="0.25" r="387" customHeight="1" ht="17.25">
      <c r="A387" s="2"/>
      <c r="B387" s="2"/>
      <c r="C387" s="2"/>
      <c r="D387" s="2"/>
      <c r="E387" s="16"/>
      <c r="F387" s="2"/>
      <c r="G387" s="2"/>
      <c r="H387" s="10"/>
      <c r="I387" s="10"/>
    </row>
    <row x14ac:dyDescent="0.25" r="388" customHeight="1" ht="17.25">
      <c r="A388" s="2"/>
      <c r="B388" s="2"/>
      <c r="C388" s="2"/>
      <c r="D388" s="2"/>
      <c r="E388" s="16"/>
      <c r="F388" s="2"/>
      <c r="G388" s="2"/>
      <c r="H388" s="10"/>
      <c r="I388" s="10"/>
    </row>
    <row x14ac:dyDescent="0.25" r="389" customHeight="1" ht="17.25">
      <c r="A389" s="2"/>
      <c r="B389" s="2"/>
      <c r="C389" s="2"/>
      <c r="D389" s="2"/>
      <c r="E389" s="16"/>
      <c r="F389" s="2"/>
      <c r="G389" s="2"/>
      <c r="H389" s="10"/>
      <c r="I389" s="10"/>
    </row>
    <row x14ac:dyDescent="0.25" r="390" customHeight="1" ht="17.25">
      <c r="A390" s="2"/>
      <c r="B390" s="2"/>
      <c r="C390" s="2"/>
      <c r="D390" s="2"/>
      <c r="E390" s="16"/>
      <c r="F390" s="2"/>
      <c r="G390" s="2"/>
      <c r="H390" s="10"/>
      <c r="I390" s="10"/>
    </row>
    <row x14ac:dyDescent="0.25" r="391" customHeight="1" ht="17.25">
      <c r="A391" s="2"/>
      <c r="B391" s="2"/>
      <c r="C391" s="2"/>
      <c r="D391" s="2"/>
      <c r="E391" s="16"/>
      <c r="F391" s="2"/>
      <c r="G391" s="2"/>
      <c r="H391" s="10"/>
      <c r="I391" s="10"/>
    </row>
    <row x14ac:dyDescent="0.25" r="392" customHeight="1" ht="17.25">
      <c r="A392" s="2"/>
      <c r="B392" s="2"/>
      <c r="C392" s="2"/>
      <c r="D392" s="2"/>
      <c r="E392" s="16"/>
      <c r="F392" s="2"/>
      <c r="G392" s="2"/>
      <c r="H392" s="10"/>
      <c r="I392" s="10"/>
    </row>
    <row x14ac:dyDescent="0.25" r="393" customHeight="1" ht="17.25">
      <c r="A393" s="2"/>
      <c r="B393" s="2"/>
      <c r="C393" s="2"/>
      <c r="D393" s="2"/>
      <c r="E393" s="16"/>
      <c r="F393" s="2"/>
      <c r="G393" s="2"/>
      <c r="H393" s="10"/>
      <c r="I393" s="10"/>
    </row>
    <row x14ac:dyDescent="0.25" r="394" customHeight="1" ht="17.25">
      <c r="A394" s="2"/>
      <c r="B394" s="2"/>
      <c r="C394" s="2"/>
      <c r="D394" s="2"/>
      <c r="E394" s="16"/>
      <c r="F394" s="2"/>
      <c r="G394" s="2"/>
      <c r="H394" s="10"/>
      <c r="I394" s="10"/>
    </row>
    <row x14ac:dyDescent="0.25" r="395" customHeight="1" ht="17.25">
      <c r="A395" s="2"/>
      <c r="B395" s="2"/>
      <c r="C395" s="2"/>
      <c r="D395" s="2"/>
      <c r="E395" s="16"/>
      <c r="F395" s="2"/>
      <c r="G395" s="2"/>
      <c r="H395" s="10"/>
      <c r="I395" s="10"/>
    </row>
    <row x14ac:dyDescent="0.25" r="396" customHeight="1" ht="17.25">
      <c r="A396" s="2"/>
      <c r="B396" s="2"/>
      <c r="C396" s="2"/>
      <c r="D396" s="2"/>
      <c r="E396" s="16"/>
      <c r="F396" s="2"/>
      <c r="G396" s="2"/>
      <c r="H396" s="10"/>
      <c r="I396" s="10"/>
    </row>
    <row x14ac:dyDescent="0.25" r="397" customHeight="1" ht="17.25">
      <c r="A397" s="2"/>
      <c r="B397" s="2"/>
      <c r="C397" s="2"/>
      <c r="D397" s="2"/>
      <c r="E397" s="16"/>
      <c r="F397" s="2"/>
      <c r="G397" s="2"/>
      <c r="H397" s="10"/>
      <c r="I397" s="10"/>
    </row>
    <row x14ac:dyDescent="0.25" r="398" customHeight="1" ht="17.25">
      <c r="A398" s="2"/>
      <c r="B398" s="2"/>
      <c r="C398" s="2"/>
      <c r="D398" s="2"/>
      <c r="E398" s="16"/>
      <c r="F398" s="2"/>
      <c r="G398" s="2"/>
      <c r="H398" s="10"/>
      <c r="I398" s="10"/>
    </row>
    <row x14ac:dyDescent="0.25" r="399" customHeight="1" ht="17.25">
      <c r="A399" s="2"/>
      <c r="B399" s="2"/>
      <c r="C399" s="2"/>
      <c r="D399" s="2"/>
      <c r="E399" s="16"/>
      <c r="F399" s="2"/>
      <c r="G399" s="2"/>
      <c r="H399" s="10"/>
      <c r="I399" s="10"/>
    </row>
    <row x14ac:dyDescent="0.25" r="400" customHeight="1" ht="17.25">
      <c r="A400" s="2"/>
      <c r="B400" s="2"/>
      <c r="C400" s="2"/>
      <c r="D400" s="2"/>
      <c r="E400" s="16"/>
      <c r="F400" s="2"/>
      <c r="G400" s="2"/>
      <c r="H400" s="10"/>
      <c r="I400" s="10"/>
    </row>
    <row x14ac:dyDescent="0.25" r="401" customHeight="1" ht="17.25">
      <c r="A401" s="2"/>
      <c r="B401" s="2"/>
      <c r="C401" s="2"/>
      <c r="D401" s="2"/>
      <c r="E401" s="16"/>
      <c r="F401" s="2"/>
      <c r="G401" s="2"/>
      <c r="H401" s="10"/>
      <c r="I401" s="10"/>
    </row>
    <row x14ac:dyDescent="0.25" r="402" customHeight="1" ht="17.25">
      <c r="A402" s="2"/>
      <c r="B402" s="2"/>
      <c r="C402" s="2"/>
      <c r="D402" s="2"/>
      <c r="E402" s="16"/>
      <c r="F402" s="2"/>
      <c r="G402" s="2"/>
      <c r="H402" s="10"/>
      <c r="I402" s="10"/>
    </row>
    <row x14ac:dyDescent="0.25" r="403" customHeight="1" ht="17.25">
      <c r="A403" s="2"/>
      <c r="B403" s="2"/>
      <c r="C403" s="2"/>
      <c r="D403" s="2"/>
      <c r="E403" s="16"/>
      <c r="F403" s="2"/>
      <c r="G403" s="2"/>
      <c r="H403" s="10"/>
      <c r="I403" s="10"/>
    </row>
    <row x14ac:dyDescent="0.25" r="404" customHeight="1" ht="17.25">
      <c r="A404" s="2"/>
      <c r="B404" s="2"/>
      <c r="C404" s="2"/>
      <c r="D404" s="2"/>
      <c r="E404" s="16"/>
      <c r="F404" s="2"/>
      <c r="G404" s="2"/>
      <c r="H404" s="10"/>
      <c r="I404" s="10"/>
    </row>
    <row x14ac:dyDescent="0.25" r="405" customHeight="1" ht="17.25">
      <c r="A405" s="2"/>
      <c r="B405" s="2"/>
      <c r="C405" s="2"/>
      <c r="D405" s="2"/>
      <c r="E405" s="16"/>
      <c r="F405" s="2"/>
      <c r="G405" s="2"/>
      <c r="H405" s="10"/>
      <c r="I405" s="10"/>
    </row>
    <row x14ac:dyDescent="0.25" r="406" customHeight="1" ht="17.25">
      <c r="A406" s="2"/>
      <c r="B406" s="2"/>
      <c r="C406" s="2"/>
      <c r="D406" s="2"/>
      <c r="E406" s="16"/>
      <c r="F406" s="2"/>
      <c r="G406" s="2"/>
      <c r="H406" s="10"/>
      <c r="I406" s="10"/>
    </row>
    <row x14ac:dyDescent="0.25" r="407" customHeight="1" ht="17.25">
      <c r="A407" s="2"/>
      <c r="B407" s="2"/>
      <c r="C407" s="2"/>
      <c r="D407" s="2"/>
      <c r="E407" s="16"/>
      <c r="F407" s="2"/>
      <c r="G407" s="2"/>
      <c r="H407" s="10"/>
      <c r="I407" s="10"/>
    </row>
    <row x14ac:dyDescent="0.25" r="408" customHeight="1" ht="17.25">
      <c r="A408" s="2"/>
      <c r="B408" s="2"/>
      <c r="C408" s="2"/>
      <c r="D408" s="2"/>
      <c r="E408" s="16"/>
      <c r="F408" s="2"/>
      <c r="G408" s="2"/>
      <c r="H408" s="10"/>
      <c r="I408" s="10"/>
    </row>
    <row x14ac:dyDescent="0.25" r="409" customHeight="1" ht="17.25">
      <c r="A409" s="2"/>
      <c r="B409" s="2"/>
      <c r="C409" s="2"/>
      <c r="D409" s="2"/>
      <c r="E409" s="16"/>
      <c r="F409" s="2"/>
      <c r="G409" s="2"/>
      <c r="H409" s="10"/>
      <c r="I409" s="10"/>
    </row>
    <row x14ac:dyDescent="0.25" r="410" customHeight="1" ht="17.25">
      <c r="A410" s="2"/>
      <c r="B410" s="2"/>
      <c r="C410" s="2"/>
      <c r="D410" s="2"/>
      <c r="E410" s="16"/>
      <c r="F410" s="2"/>
      <c r="G410" s="2"/>
      <c r="H410" s="10"/>
      <c r="I410" s="10"/>
    </row>
    <row x14ac:dyDescent="0.25" r="411" customHeight="1" ht="17.25">
      <c r="A411" s="2"/>
      <c r="B411" s="2"/>
      <c r="C411" s="2"/>
      <c r="D411" s="2"/>
      <c r="E411" s="16"/>
      <c r="F411" s="2"/>
      <c r="G411" s="2"/>
      <c r="H411" s="10"/>
      <c r="I411" s="10"/>
    </row>
    <row x14ac:dyDescent="0.25" r="412" customHeight="1" ht="17.25">
      <c r="A412" s="2"/>
      <c r="B412" s="2"/>
      <c r="C412" s="2"/>
      <c r="D412" s="2"/>
      <c r="E412" s="16"/>
      <c r="F412" s="2"/>
      <c r="G412" s="2"/>
      <c r="H412" s="10"/>
      <c r="I412" s="10"/>
    </row>
    <row x14ac:dyDescent="0.25" r="413" customHeight="1" ht="17.25">
      <c r="A413" s="2"/>
      <c r="B413" s="2"/>
      <c r="C413" s="2"/>
      <c r="D413" s="2"/>
      <c r="E413" s="16"/>
      <c r="F413" s="2"/>
      <c r="G413" s="2"/>
      <c r="H413" s="10"/>
      <c r="I413" s="10"/>
    </row>
    <row x14ac:dyDescent="0.25" r="414" customHeight="1" ht="17.25">
      <c r="A414" s="2"/>
      <c r="B414" s="2"/>
      <c r="C414" s="2"/>
      <c r="D414" s="2"/>
      <c r="E414" s="16"/>
      <c r="F414" s="2"/>
      <c r="G414" s="2"/>
      <c r="H414" s="10"/>
      <c r="I414" s="10"/>
    </row>
    <row x14ac:dyDescent="0.25" r="415" customHeight="1" ht="17.25">
      <c r="A415" s="2"/>
      <c r="B415" s="2"/>
      <c r="C415" s="2"/>
      <c r="D415" s="2"/>
      <c r="E415" s="16"/>
      <c r="F415" s="2"/>
      <c r="G415" s="2"/>
      <c r="H415" s="10"/>
      <c r="I415" s="10"/>
    </row>
    <row x14ac:dyDescent="0.25" r="416" customHeight="1" ht="17.25">
      <c r="A416" s="2"/>
      <c r="B416" s="2"/>
      <c r="C416" s="2"/>
      <c r="D416" s="2"/>
      <c r="E416" s="16"/>
      <c r="F416" s="2"/>
      <c r="G416" s="2"/>
      <c r="H416" s="10"/>
      <c r="I416" s="10"/>
    </row>
    <row x14ac:dyDescent="0.25" r="417" customHeight="1" ht="17.25">
      <c r="A417" s="2"/>
      <c r="B417" s="2"/>
      <c r="C417" s="2"/>
      <c r="D417" s="2"/>
      <c r="E417" s="16"/>
      <c r="F417" s="2"/>
      <c r="G417" s="2"/>
      <c r="H417" s="10"/>
      <c r="I417" s="10"/>
    </row>
    <row x14ac:dyDescent="0.25" r="418" customHeight="1" ht="17.25">
      <c r="A418" s="2"/>
      <c r="B418" s="2"/>
      <c r="C418" s="2"/>
      <c r="D418" s="2"/>
      <c r="E418" s="16"/>
      <c r="F418" s="2"/>
      <c r="G418" s="2"/>
      <c r="H418" s="10"/>
      <c r="I418" s="10"/>
    </row>
    <row x14ac:dyDescent="0.25" r="419" customHeight="1" ht="17.25">
      <c r="A419" s="2"/>
      <c r="B419" s="2"/>
      <c r="C419" s="2"/>
      <c r="D419" s="2"/>
      <c r="E419" s="16"/>
      <c r="F419" s="2"/>
      <c r="G419" s="2"/>
      <c r="H419" s="10"/>
      <c r="I419" s="10"/>
    </row>
    <row x14ac:dyDescent="0.25" r="420" customHeight="1" ht="17.25">
      <c r="A420" s="2"/>
      <c r="B420" s="2"/>
      <c r="C420" s="2"/>
      <c r="D420" s="2"/>
      <c r="E420" s="16"/>
      <c r="F420" s="2"/>
      <c r="G420" s="2"/>
      <c r="H420" s="10"/>
      <c r="I420" s="10"/>
    </row>
    <row x14ac:dyDescent="0.25" r="421" customHeight="1" ht="17.25">
      <c r="A421" s="2"/>
      <c r="B421" s="2"/>
      <c r="C421" s="2"/>
      <c r="D421" s="2"/>
      <c r="E421" s="16"/>
      <c r="F421" s="2"/>
      <c r="G421" s="2"/>
      <c r="H421" s="10"/>
      <c r="I421" s="10"/>
    </row>
    <row x14ac:dyDescent="0.25" r="422" customHeight="1" ht="17.25">
      <c r="A422" s="2"/>
      <c r="B422" s="2"/>
      <c r="C422" s="2"/>
      <c r="D422" s="2"/>
      <c r="E422" s="16"/>
      <c r="F422" s="2"/>
      <c r="G422" s="2"/>
      <c r="H422" s="10"/>
      <c r="I422" s="10"/>
    </row>
    <row x14ac:dyDescent="0.25" r="423" customHeight="1" ht="17.25">
      <c r="A423" s="2"/>
      <c r="B423" s="2"/>
      <c r="C423" s="2"/>
      <c r="D423" s="2"/>
      <c r="E423" s="16"/>
      <c r="F423" s="2"/>
      <c r="G423" s="2"/>
      <c r="H423" s="10"/>
      <c r="I423" s="10"/>
    </row>
    <row x14ac:dyDescent="0.25" r="424" customHeight="1" ht="17.25">
      <c r="A424" s="2"/>
      <c r="B424" s="2"/>
      <c r="C424" s="2"/>
      <c r="D424" s="2"/>
      <c r="E424" s="16"/>
      <c r="F424" s="2"/>
      <c r="G424" s="2"/>
      <c r="H424" s="10"/>
      <c r="I424" s="10"/>
    </row>
    <row x14ac:dyDescent="0.25" r="425" customHeight="1" ht="17.25">
      <c r="A425" s="2"/>
      <c r="B425" s="2"/>
      <c r="C425" s="2"/>
      <c r="D425" s="2"/>
      <c r="E425" s="16"/>
      <c r="F425" s="2"/>
      <c r="G425" s="2"/>
      <c r="H425" s="10"/>
      <c r="I425" s="10"/>
    </row>
    <row x14ac:dyDescent="0.25" r="426" customHeight="1" ht="17.25">
      <c r="A426" s="2"/>
      <c r="B426" s="2"/>
      <c r="C426" s="2"/>
      <c r="D426" s="2"/>
      <c r="E426" s="16"/>
      <c r="F426" s="2"/>
      <c r="G426" s="2"/>
      <c r="H426" s="10"/>
      <c r="I426" s="10"/>
    </row>
    <row x14ac:dyDescent="0.25" r="427" customHeight="1" ht="17.25">
      <c r="A427" s="2"/>
      <c r="B427" s="2"/>
      <c r="C427" s="2"/>
      <c r="D427" s="2"/>
      <c r="E427" s="16"/>
      <c r="F427" s="2"/>
      <c r="G427" s="2"/>
      <c r="H427" s="10"/>
      <c r="I427" s="10"/>
    </row>
    <row x14ac:dyDescent="0.25" r="428" customHeight="1" ht="17.25">
      <c r="A428" s="2"/>
      <c r="B428" s="2"/>
      <c r="C428" s="2"/>
      <c r="D428" s="2"/>
      <c r="E428" s="16"/>
      <c r="F428" s="2"/>
      <c r="G428" s="2"/>
      <c r="H428" s="10"/>
      <c r="I428" s="10"/>
    </row>
    <row x14ac:dyDescent="0.25" r="429" customHeight="1" ht="17.25">
      <c r="A429" s="2"/>
      <c r="B429" s="2"/>
      <c r="C429" s="2"/>
      <c r="D429" s="2"/>
      <c r="E429" s="16"/>
      <c r="F429" s="2"/>
      <c r="G429" s="2"/>
      <c r="H429" s="10"/>
      <c r="I429" s="10"/>
    </row>
    <row x14ac:dyDescent="0.25" r="430" customHeight="1" ht="17.25">
      <c r="A430" s="2"/>
      <c r="B430" s="2"/>
      <c r="C430" s="2"/>
      <c r="D430" s="2"/>
      <c r="E430" s="16"/>
      <c r="F430" s="2"/>
      <c r="G430" s="2"/>
      <c r="H430" s="10"/>
      <c r="I430" s="10"/>
    </row>
    <row x14ac:dyDescent="0.25" r="431" customHeight="1" ht="17.25">
      <c r="A431" s="2"/>
      <c r="B431" s="2"/>
      <c r="C431" s="2"/>
      <c r="D431" s="2"/>
      <c r="E431" s="16"/>
      <c r="F431" s="2"/>
      <c r="G431" s="2"/>
      <c r="H431" s="10"/>
      <c r="I431" s="10"/>
    </row>
    <row x14ac:dyDescent="0.25" r="432" customHeight="1" ht="17.25">
      <c r="A432" s="2"/>
      <c r="B432" s="2"/>
      <c r="C432" s="2"/>
      <c r="D432" s="2"/>
      <c r="E432" s="16"/>
      <c r="F432" s="2"/>
      <c r="G432" s="2"/>
      <c r="H432" s="10"/>
      <c r="I432" s="10"/>
    </row>
    <row x14ac:dyDescent="0.25" r="433" customHeight="1" ht="17.25">
      <c r="A433" s="2"/>
      <c r="B433" s="2"/>
      <c r="C433" s="2"/>
      <c r="D433" s="2"/>
      <c r="E433" s="16"/>
      <c r="F433" s="2"/>
      <c r="G433" s="2"/>
      <c r="H433" s="10"/>
      <c r="I433" s="10"/>
    </row>
    <row x14ac:dyDescent="0.25" r="434" customHeight="1" ht="17.25">
      <c r="A434" s="2"/>
      <c r="B434" s="2"/>
      <c r="C434" s="2"/>
      <c r="D434" s="2"/>
      <c r="E434" s="16"/>
      <c r="F434" s="2"/>
      <c r="G434" s="2"/>
      <c r="H434" s="10"/>
      <c r="I434" s="10"/>
    </row>
    <row x14ac:dyDescent="0.25" r="435" customHeight="1" ht="17.25">
      <c r="A435" s="2"/>
      <c r="B435" s="2"/>
      <c r="C435" s="2"/>
      <c r="D435" s="2"/>
      <c r="E435" s="16"/>
      <c r="F435" s="2"/>
      <c r="G435" s="2"/>
      <c r="H435" s="10"/>
      <c r="I435" s="10"/>
    </row>
    <row x14ac:dyDescent="0.25" r="436" customHeight="1" ht="17.25">
      <c r="A436" s="2"/>
      <c r="B436" s="2"/>
      <c r="C436" s="2"/>
      <c r="D436" s="2"/>
      <c r="E436" s="16"/>
      <c r="F436" s="2"/>
      <c r="G436" s="2"/>
      <c r="H436" s="10"/>
      <c r="I436" s="10"/>
    </row>
    <row x14ac:dyDescent="0.25" r="437" customHeight="1" ht="17.25">
      <c r="A437" s="2"/>
      <c r="B437" s="2"/>
      <c r="C437" s="2"/>
      <c r="D437" s="2"/>
      <c r="E437" s="16"/>
      <c r="F437" s="2"/>
      <c r="G437" s="2"/>
      <c r="H437" s="10"/>
      <c r="I437" s="10"/>
    </row>
    <row x14ac:dyDescent="0.25" r="438" customHeight="1" ht="17.25">
      <c r="A438" s="2"/>
      <c r="B438" s="2"/>
      <c r="C438" s="2"/>
      <c r="D438" s="2"/>
      <c r="E438" s="16"/>
      <c r="F438" s="2"/>
      <c r="G438" s="2"/>
      <c r="H438" s="10"/>
      <c r="I438" s="10"/>
    </row>
    <row x14ac:dyDescent="0.25" r="439" customHeight="1" ht="17.25">
      <c r="A439" s="2"/>
      <c r="B439" s="2"/>
      <c r="C439" s="2"/>
      <c r="D439" s="2"/>
      <c r="E439" s="16"/>
      <c r="F439" s="2"/>
      <c r="G439" s="2"/>
      <c r="H439" s="10"/>
      <c r="I439" s="10"/>
    </row>
    <row x14ac:dyDescent="0.25" r="440" customHeight="1" ht="17.25">
      <c r="A440" s="2"/>
      <c r="B440" s="2"/>
      <c r="C440" s="2"/>
      <c r="D440" s="2"/>
      <c r="E440" s="16"/>
      <c r="F440" s="2"/>
      <c r="G440" s="2"/>
      <c r="H440" s="10"/>
      <c r="I440" s="10"/>
    </row>
    <row x14ac:dyDescent="0.25" r="441" customHeight="1" ht="17.25">
      <c r="A441" s="2"/>
      <c r="B441" s="2"/>
      <c r="C441" s="2"/>
      <c r="D441" s="2"/>
      <c r="E441" s="16"/>
      <c r="F441" s="2"/>
      <c r="G441" s="2"/>
      <c r="H441" s="10"/>
      <c r="I441" s="10"/>
    </row>
    <row x14ac:dyDescent="0.25" r="442" customHeight="1" ht="17.25">
      <c r="A442" s="2"/>
      <c r="B442" s="2"/>
      <c r="C442" s="2"/>
      <c r="D442" s="2"/>
      <c r="E442" s="16"/>
      <c r="F442" s="2"/>
      <c r="G442" s="2"/>
      <c r="H442" s="10"/>
      <c r="I442" s="10"/>
    </row>
    <row x14ac:dyDescent="0.25" r="443" customHeight="1" ht="17.25">
      <c r="A443" s="2"/>
      <c r="B443" s="2"/>
      <c r="C443" s="2"/>
      <c r="D443" s="2"/>
      <c r="E443" s="16"/>
      <c r="F443" s="2"/>
      <c r="G443" s="2"/>
      <c r="H443" s="10"/>
      <c r="I443" s="10"/>
    </row>
    <row x14ac:dyDescent="0.25" r="444" customHeight="1" ht="17.25">
      <c r="A444" s="2"/>
      <c r="B444" s="2"/>
      <c r="C444" s="2"/>
      <c r="D444" s="2"/>
      <c r="E444" s="16"/>
      <c r="F444" s="2"/>
      <c r="G444" s="2"/>
      <c r="H444" s="10"/>
      <c r="I444" s="10"/>
    </row>
    <row x14ac:dyDescent="0.25" r="445" customHeight="1" ht="17.25">
      <c r="A445" s="2"/>
      <c r="B445" s="2"/>
      <c r="C445" s="2"/>
      <c r="D445" s="2"/>
      <c r="E445" s="16"/>
      <c r="F445" s="2"/>
      <c r="G445" s="2"/>
      <c r="H445" s="10"/>
      <c r="I445" s="10"/>
    </row>
    <row x14ac:dyDescent="0.25" r="446" customHeight="1" ht="17.25">
      <c r="A446" s="2"/>
      <c r="B446" s="2"/>
      <c r="C446" s="2"/>
      <c r="D446" s="2"/>
      <c r="E446" s="16"/>
      <c r="F446" s="2"/>
      <c r="G446" s="2"/>
      <c r="H446" s="10"/>
      <c r="I446" s="10"/>
    </row>
    <row x14ac:dyDescent="0.25" r="447" customHeight="1" ht="17.25">
      <c r="A447" s="2"/>
      <c r="B447" s="2"/>
      <c r="C447" s="2"/>
      <c r="D447" s="2"/>
      <c r="E447" s="16"/>
      <c r="F447" s="2"/>
      <c r="G447" s="2"/>
      <c r="H447" s="10"/>
      <c r="I447" s="10"/>
    </row>
    <row x14ac:dyDescent="0.25" r="448" customHeight="1" ht="17.25">
      <c r="A448" s="2"/>
      <c r="B448" s="2"/>
      <c r="C448" s="2"/>
      <c r="D448" s="2"/>
      <c r="E448" s="16"/>
      <c r="F448" s="2"/>
      <c r="G448" s="2"/>
      <c r="H448" s="10"/>
      <c r="I448" s="10"/>
    </row>
    <row x14ac:dyDescent="0.25" r="449" customHeight="1" ht="17.25">
      <c r="A449" s="2"/>
      <c r="B449" s="2"/>
      <c r="C449" s="2"/>
      <c r="D449" s="2"/>
      <c r="E449" s="16"/>
      <c r="F449" s="2"/>
      <c r="G449" s="2"/>
      <c r="H449" s="10"/>
      <c r="I449" s="10"/>
    </row>
    <row x14ac:dyDescent="0.25" r="450" customHeight="1" ht="17.25">
      <c r="A450" s="2"/>
      <c r="B450" s="2"/>
      <c r="C450" s="2"/>
      <c r="D450" s="2"/>
      <c r="E450" s="16"/>
      <c r="F450" s="2"/>
      <c r="G450" s="2"/>
      <c r="H450" s="10"/>
      <c r="I450" s="10"/>
    </row>
    <row x14ac:dyDescent="0.25" r="451" customHeight="1" ht="17.25">
      <c r="A451" s="2"/>
      <c r="B451" s="2"/>
      <c r="C451" s="2"/>
      <c r="D451" s="2"/>
      <c r="E451" s="16"/>
      <c r="F451" s="2"/>
      <c r="G451" s="2"/>
      <c r="H451" s="10"/>
      <c r="I451" s="10"/>
    </row>
    <row x14ac:dyDescent="0.25" r="452" customHeight="1" ht="17.25">
      <c r="A452" s="2"/>
      <c r="B452" s="2"/>
      <c r="C452" s="2"/>
      <c r="D452" s="2"/>
      <c r="E452" s="16"/>
      <c r="F452" s="2"/>
      <c r="G452" s="2"/>
      <c r="H452" s="10"/>
      <c r="I452" s="10"/>
    </row>
    <row x14ac:dyDescent="0.25" r="453" customHeight="1" ht="17.25">
      <c r="A453" s="2"/>
      <c r="B453" s="2"/>
      <c r="C453" s="2"/>
      <c r="D453" s="2"/>
      <c r="E453" s="16"/>
      <c r="F453" s="2"/>
      <c r="G453" s="2"/>
      <c r="H453" s="10"/>
      <c r="I453" s="10"/>
    </row>
    <row x14ac:dyDescent="0.25" r="454" customHeight="1" ht="17.25">
      <c r="A454" s="2"/>
      <c r="B454" s="2"/>
      <c r="C454" s="2"/>
      <c r="D454" s="2"/>
      <c r="E454" s="16"/>
      <c r="F454" s="2"/>
      <c r="G454" s="2"/>
      <c r="H454" s="10"/>
      <c r="I454" s="10"/>
    </row>
    <row x14ac:dyDescent="0.25" r="455" customHeight="1" ht="17.25">
      <c r="A455" s="2"/>
      <c r="B455" s="2"/>
      <c r="C455" s="2"/>
      <c r="D455" s="2"/>
      <c r="E455" s="16"/>
      <c r="F455" s="2"/>
      <c r="G455" s="2"/>
      <c r="H455" s="10"/>
      <c r="I455" s="10"/>
    </row>
    <row x14ac:dyDescent="0.25" r="456" customHeight="1" ht="17.25">
      <c r="A456" s="2"/>
      <c r="B456" s="2"/>
      <c r="C456" s="2"/>
      <c r="D456" s="2"/>
      <c r="E456" s="16"/>
      <c r="F456" s="2"/>
      <c r="G456" s="2"/>
      <c r="H456" s="10"/>
      <c r="I456" s="10"/>
    </row>
    <row x14ac:dyDescent="0.25" r="457" customHeight="1" ht="17.25">
      <c r="A457" s="2"/>
      <c r="B457" s="2"/>
      <c r="C457" s="2"/>
      <c r="D457" s="2"/>
      <c r="E457" s="16"/>
      <c r="F457" s="2"/>
      <c r="G457" s="2"/>
      <c r="H457" s="10"/>
      <c r="I457" s="10"/>
    </row>
    <row x14ac:dyDescent="0.25" r="458" customHeight="1" ht="17.25">
      <c r="A458" s="2"/>
      <c r="B458" s="2"/>
      <c r="C458" s="2"/>
      <c r="D458" s="2"/>
      <c r="E458" s="16"/>
      <c r="F458" s="2"/>
      <c r="G458" s="2"/>
      <c r="H458" s="10"/>
      <c r="I458" s="10"/>
    </row>
    <row x14ac:dyDescent="0.25" r="459" customHeight="1" ht="17.25">
      <c r="A459" s="2"/>
      <c r="B459" s="2"/>
      <c r="C459" s="2"/>
      <c r="D459" s="2"/>
      <c r="E459" s="16"/>
      <c r="F459" s="2"/>
      <c r="G459" s="2"/>
      <c r="H459" s="10"/>
      <c r="I459" s="10"/>
    </row>
    <row x14ac:dyDescent="0.25" r="460" customHeight="1" ht="17.25">
      <c r="A460" s="2"/>
      <c r="B460" s="2"/>
      <c r="C460" s="2"/>
      <c r="D460" s="2"/>
      <c r="E460" s="16"/>
      <c r="F460" s="2"/>
      <c r="G460" s="2"/>
      <c r="H460" s="10"/>
      <c r="I460" s="10"/>
    </row>
    <row x14ac:dyDescent="0.25" r="461" customHeight="1" ht="17.25">
      <c r="A461" s="2"/>
      <c r="B461" s="2"/>
      <c r="C461" s="2"/>
      <c r="D461" s="2"/>
      <c r="E461" s="16"/>
      <c r="F461" s="2"/>
      <c r="G461" s="2"/>
      <c r="H461" s="10"/>
      <c r="I461" s="10"/>
    </row>
    <row x14ac:dyDescent="0.25" r="462" customHeight="1" ht="17.25">
      <c r="A462" s="2"/>
      <c r="B462" s="2"/>
      <c r="C462" s="2"/>
      <c r="D462" s="2"/>
      <c r="E462" s="16"/>
      <c r="F462" s="2"/>
      <c r="G462" s="2"/>
      <c r="H462" s="10"/>
      <c r="I462" s="10"/>
    </row>
    <row x14ac:dyDescent="0.25" r="463" customHeight="1" ht="17.25">
      <c r="A463" s="2"/>
      <c r="B463" s="2"/>
      <c r="C463" s="2"/>
      <c r="D463" s="2"/>
      <c r="E463" s="16"/>
      <c r="F463" s="2"/>
      <c r="G463" s="2"/>
      <c r="H463" s="10"/>
      <c r="I463" s="10"/>
    </row>
    <row x14ac:dyDescent="0.25" r="464" customHeight="1" ht="17.25">
      <c r="A464" s="2"/>
      <c r="B464" s="2"/>
      <c r="C464" s="2"/>
      <c r="D464" s="2"/>
      <c r="E464" s="16"/>
      <c r="F464" s="2"/>
      <c r="G464" s="2"/>
      <c r="H464" s="10"/>
      <c r="I464" s="10"/>
    </row>
    <row x14ac:dyDescent="0.25" r="465" customHeight="1" ht="17.25">
      <c r="A465" s="2"/>
      <c r="B465" s="2"/>
      <c r="C465" s="2"/>
      <c r="D465" s="2"/>
      <c r="E465" s="16"/>
      <c r="F465" s="2"/>
      <c r="G465" s="2"/>
      <c r="H465" s="10"/>
      <c r="I465" s="10"/>
    </row>
    <row x14ac:dyDescent="0.25" r="466" customHeight="1" ht="17.25">
      <c r="A466" s="2"/>
      <c r="B466" s="2"/>
      <c r="C466" s="2"/>
      <c r="D466" s="2"/>
      <c r="E466" s="16"/>
      <c r="F466" s="2"/>
      <c r="G466" s="2"/>
      <c r="H466" s="10"/>
      <c r="I466" s="10"/>
    </row>
    <row x14ac:dyDescent="0.25" r="467" customHeight="1" ht="17.25">
      <c r="A467" s="2"/>
      <c r="B467" s="2"/>
      <c r="C467" s="2"/>
      <c r="D467" s="2"/>
      <c r="E467" s="16"/>
      <c r="F467" s="2"/>
      <c r="G467" s="2"/>
      <c r="H467" s="10"/>
      <c r="I467" s="10"/>
    </row>
    <row x14ac:dyDescent="0.25" r="468" customHeight="1" ht="17.25">
      <c r="A468" s="2"/>
      <c r="B468" s="2"/>
      <c r="C468" s="2"/>
      <c r="D468" s="2"/>
      <c r="E468" s="16"/>
      <c r="F468" s="2"/>
      <c r="G468" s="2"/>
      <c r="H468" s="10"/>
      <c r="I468" s="10"/>
    </row>
    <row x14ac:dyDescent="0.25" r="469" customHeight="1" ht="17.25">
      <c r="A469" s="2"/>
      <c r="B469" s="2"/>
      <c r="C469" s="2"/>
      <c r="D469" s="2"/>
      <c r="E469" s="16"/>
      <c r="F469" s="2"/>
      <c r="G469" s="2"/>
      <c r="H469" s="10"/>
      <c r="I469" s="10"/>
    </row>
    <row x14ac:dyDescent="0.25" r="470" customHeight="1" ht="17.25">
      <c r="A470" s="2"/>
      <c r="B470" s="2"/>
      <c r="C470" s="2"/>
      <c r="D470" s="2"/>
      <c r="E470" s="16"/>
      <c r="F470" s="2"/>
      <c r="G470" s="2"/>
      <c r="H470" s="10"/>
      <c r="I470" s="10"/>
    </row>
    <row x14ac:dyDescent="0.25" r="471" customHeight="1" ht="17.25">
      <c r="A471" s="2"/>
      <c r="B471" s="2"/>
      <c r="C471" s="2"/>
      <c r="D471" s="2"/>
      <c r="E471" s="16"/>
      <c r="F471" s="2"/>
      <c r="G471" s="2"/>
      <c r="H471" s="10"/>
      <c r="I471" s="10"/>
    </row>
    <row x14ac:dyDescent="0.25" r="472" customHeight="1" ht="17.25">
      <c r="A472" s="2"/>
      <c r="B472" s="2"/>
      <c r="C472" s="2"/>
      <c r="D472" s="2"/>
      <c r="E472" s="16"/>
      <c r="F472" s="2"/>
      <c r="G472" s="2"/>
      <c r="H472" s="10"/>
      <c r="I472" s="10"/>
    </row>
    <row x14ac:dyDescent="0.25" r="473" customHeight="1" ht="17.25">
      <c r="A473" s="2"/>
      <c r="B473" s="2"/>
      <c r="C473" s="2"/>
      <c r="D473" s="2"/>
      <c r="E473" s="16"/>
      <c r="F473" s="2"/>
      <c r="G473" s="2"/>
      <c r="H473" s="10"/>
      <c r="I473" s="10"/>
    </row>
    <row x14ac:dyDescent="0.25" r="474" customHeight="1" ht="17.25">
      <c r="A474" s="2"/>
      <c r="B474" s="2"/>
      <c r="C474" s="2"/>
      <c r="D474" s="2"/>
      <c r="E474" s="16"/>
      <c r="F474" s="2"/>
      <c r="G474" s="2"/>
      <c r="H474" s="10"/>
      <c r="I474" s="10"/>
    </row>
    <row x14ac:dyDescent="0.25" r="475" customHeight="1" ht="17.25">
      <c r="A475" s="2"/>
      <c r="B475" s="2"/>
      <c r="C475" s="2"/>
      <c r="D475" s="2"/>
      <c r="E475" s="16"/>
      <c r="F475" s="2"/>
      <c r="G475" s="2"/>
      <c r="H475" s="10"/>
      <c r="I475" s="10"/>
    </row>
    <row x14ac:dyDescent="0.25" r="476" customHeight="1" ht="17.25">
      <c r="A476" s="2"/>
      <c r="B476" s="2"/>
      <c r="C476" s="2"/>
      <c r="D476" s="2"/>
      <c r="E476" s="16"/>
      <c r="F476" s="2"/>
      <c r="G476" s="2"/>
      <c r="H476" s="10"/>
      <c r="I476" s="10"/>
    </row>
    <row x14ac:dyDescent="0.25" r="477" customHeight="1" ht="17.25">
      <c r="A477" s="2"/>
      <c r="B477" s="2"/>
      <c r="C477" s="2"/>
      <c r="D477" s="2"/>
      <c r="E477" s="16"/>
      <c r="F477" s="2"/>
      <c r="G477" s="2"/>
      <c r="H477" s="10"/>
      <c r="I477" s="10"/>
    </row>
    <row x14ac:dyDescent="0.25" r="478" customHeight="1" ht="17.25">
      <c r="A478" s="2"/>
      <c r="B478" s="2"/>
      <c r="C478" s="2"/>
      <c r="D478" s="2"/>
      <c r="E478" s="16"/>
      <c r="F478" s="2"/>
      <c r="G478" s="2"/>
      <c r="H478" s="10"/>
      <c r="I478" s="10"/>
    </row>
    <row x14ac:dyDescent="0.25" r="479" customHeight="1" ht="17.25">
      <c r="A479" s="2"/>
      <c r="B479" s="2"/>
      <c r="C479" s="2"/>
      <c r="D479" s="2"/>
      <c r="E479" s="16"/>
      <c r="F479" s="2"/>
      <c r="G479" s="2"/>
      <c r="H479" s="10"/>
      <c r="I479" s="10"/>
    </row>
    <row x14ac:dyDescent="0.25" r="480" customHeight="1" ht="17.25">
      <c r="A480" s="2"/>
      <c r="B480" s="2"/>
      <c r="C480" s="2"/>
      <c r="D480" s="2"/>
      <c r="E480" s="16"/>
      <c r="F480" s="2"/>
      <c r="G480" s="2"/>
      <c r="H480" s="10"/>
      <c r="I480" s="10"/>
    </row>
    <row x14ac:dyDescent="0.25" r="481" customHeight="1" ht="17.25">
      <c r="A481" s="2"/>
      <c r="B481" s="2"/>
      <c r="C481" s="2"/>
      <c r="D481" s="2"/>
      <c r="E481" s="16"/>
      <c r="F481" s="2"/>
      <c r="G481" s="2"/>
      <c r="H481" s="10"/>
      <c r="I481" s="10"/>
    </row>
    <row x14ac:dyDescent="0.25" r="482" customHeight="1" ht="17.25">
      <c r="A482" s="2"/>
      <c r="B482" s="2"/>
      <c r="C482" s="2"/>
      <c r="D482" s="2"/>
      <c r="E482" s="16"/>
      <c r="F482" s="2"/>
      <c r="G482" s="2"/>
      <c r="H482" s="10"/>
      <c r="I482" s="10"/>
    </row>
    <row x14ac:dyDescent="0.25" r="483" customHeight="1" ht="17.25">
      <c r="A483" s="2"/>
      <c r="B483" s="2"/>
      <c r="C483" s="2"/>
      <c r="D483" s="2"/>
      <c r="E483" s="16"/>
      <c r="F483" s="2"/>
      <c r="G483" s="2"/>
      <c r="H483" s="10"/>
      <c r="I483" s="10"/>
    </row>
    <row x14ac:dyDescent="0.25" r="484" customHeight="1" ht="17.25">
      <c r="A484" s="2"/>
      <c r="B484" s="2"/>
      <c r="C484" s="2"/>
      <c r="D484" s="2"/>
      <c r="E484" s="16"/>
      <c r="F484" s="2"/>
      <c r="G484" s="2"/>
      <c r="H484" s="10"/>
      <c r="I484" s="10"/>
    </row>
    <row x14ac:dyDescent="0.25" r="485" customHeight="1" ht="17.25">
      <c r="A485" s="2"/>
      <c r="B485" s="2"/>
      <c r="C485" s="2"/>
      <c r="D485" s="2"/>
      <c r="E485" s="16"/>
      <c r="F485" s="2"/>
      <c r="G485" s="2"/>
      <c r="H485" s="10"/>
      <c r="I485" s="10"/>
    </row>
    <row x14ac:dyDescent="0.25" r="486" customHeight="1" ht="17.25">
      <c r="A486" s="2"/>
      <c r="B486" s="2"/>
      <c r="C486" s="2"/>
      <c r="D486" s="2"/>
      <c r="E486" s="16"/>
      <c r="F486" s="2"/>
      <c r="G486" s="2"/>
      <c r="H486" s="10"/>
      <c r="I486" s="10"/>
    </row>
    <row x14ac:dyDescent="0.25" r="487" customHeight="1" ht="17.25">
      <c r="A487" s="2"/>
      <c r="B487" s="2"/>
      <c r="C487" s="2"/>
      <c r="D487" s="2"/>
      <c r="E487" s="16"/>
      <c r="F487" s="2"/>
      <c r="G487" s="2"/>
      <c r="H487" s="10"/>
      <c r="I487" s="10"/>
    </row>
    <row x14ac:dyDescent="0.25" r="488" customHeight="1" ht="17.25">
      <c r="A488" s="2"/>
      <c r="B488" s="2"/>
      <c r="C488" s="2"/>
      <c r="D488" s="2"/>
      <c r="E488" s="16"/>
      <c r="F488" s="2"/>
      <c r="G488" s="2"/>
      <c r="H488" s="10"/>
      <c r="I488" s="10"/>
    </row>
    <row x14ac:dyDescent="0.25" r="489" customHeight="1" ht="17.25">
      <c r="A489" s="2"/>
      <c r="B489" s="2"/>
      <c r="C489" s="2"/>
      <c r="D489" s="2"/>
      <c r="E489" s="16"/>
      <c r="F489" s="2"/>
      <c r="G489" s="2"/>
      <c r="H489" s="10"/>
      <c r="I489" s="10"/>
    </row>
    <row x14ac:dyDescent="0.25" r="490" customHeight="1" ht="17.25">
      <c r="A490" s="2"/>
      <c r="B490" s="2"/>
      <c r="C490" s="2"/>
      <c r="D490" s="2"/>
      <c r="E490" s="16"/>
      <c r="F490" s="2"/>
      <c r="G490" s="2"/>
      <c r="H490" s="10"/>
      <c r="I490" s="10"/>
    </row>
    <row x14ac:dyDescent="0.25" r="491" customHeight="1" ht="17.25">
      <c r="A491" s="2"/>
      <c r="B491" s="2"/>
      <c r="C491" s="2"/>
      <c r="D491" s="2"/>
      <c r="E491" s="16"/>
      <c r="F491" s="2"/>
      <c r="G491" s="2"/>
      <c r="H491" s="10"/>
      <c r="I491" s="10"/>
    </row>
    <row x14ac:dyDescent="0.25" r="492" customHeight="1" ht="17.25">
      <c r="A492" s="2"/>
      <c r="B492" s="2"/>
      <c r="C492" s="2"/>
      <c r="D492" s="2"/>
      <c r="E492" s="16"/>
      <c r="F492" s="2"/>
      <c r="G492" s="2"/>
      <c r="H492" s="10"/>
      <c r="I492" s="10"/>
    </row>
    <row x14ac:dyDescent="0.25" r="493" customHeight="1" ht="17.25">
      <c r="A493" s="2"/>
      <c r="B493" s="2"/>
      <c r="C493" s="2"/>
      <c r="D493" s="2"/>
      <c r="E493" s="16"/>
      <c r="F493" s="2"/>
      <c r="G493" s="2"/>
      <c r="H493" s="10"/>
      <c r="I493" s="10"/>
    </row>
    <row x14ac:dyDescent="0.25" r="494" customHeight="1" ht="17.25">
      <c r="A494" s="2"/>
      <c r="B494" s="2"/>
      <c r="C494" s="2"/>
      <c r="D494" s="2"/>
      <c r="E494" s="16"/>
      <c r="F494" s="2"/>
      <c r="G494" s="2"/>
      <c r="H494" s="10"/>
      <c r="I494" s="10"/>
    </row>
    <row x14ac:dyDescent="0.25" r="495" customHeight="1" ht="17.25">
      <c r="A495" s="2"/>
      <c r="B495" s="2"/>
      <c r="C495" s="2"/>
      <c r="D495" s="2"/>
      <c r="E495" s="16"/>
      <c r="F495" s="2"/>
      <c r="G495" s="2"/>
      <c r="H495" s="10"/>
      <c r="I495" s="10"/>
    </row>
    <row x14ac:dyDescent="0.25" r="496" customHeight="1" ht="17.25">
      <c r="A496" s="2"/>
      <c r="B496" s="2"/>
      <c r="C496" s="2"/>
      <c r="D496" s="2"/>
      <c r="E496" s="16"/>
      <c r="F496" s="2"/>
      <c r="G496" s="2"/>
      <c r="H496" s="10"/>
      <c r="I496" s="10"/>
    </row>
    <row x14ac:dyDescent="0.25" r="497" customHeight="1" ht="17.25">
      <c r="A497" s="2"/>
      <c r="B497" s="2"/>
      <c r="C497" s="2"/>
      <c r="D497" s="2"/>
      <c r="E497" s="16"/>
      <c r="F497" s="2"/>
      <c r="G497" s="2"/>
      <c r="H497" s="10"/>
      <c r="I497" s="10"/>
    </row>
    <row x14ac:dyDescent="0.25" r="498" customHeight="1" ht="17.25">
      <c r="A498" s="2"/>
      <c r="B498" s="2"/>
      <c r="C498" s="2"/>
      <c r="D498" s="2"/>
      <c r="E498" s="16"/>
      <c r="F498" s="2"/>
      <c r="G498" s="2"/>
      <c r="H498" s="10"/>
      <c r="I498" s="10"/>
    </row>
    <row x14ac:dyDescent="0.25" r="499" customHeight="1" ht="17.25">
      <c r="A499" s="2"/>
      <c r="B499" s="2"/>
      <c r="C499" s="2"/>
      <c r="D499" s="2"/>
      <c r="E499" s="16"/>
      <c r="F499" s="2"/>
      <c r="G499" s="2"/>
      <c r="H499" s="10"/>
      <c r="I499" s="10"/>
    </row>
    <row x14ac:dyDescent="0.25" r="500" customHeight="1" ht="17.25">
      <c r="A500" s="2"/>
      <c r="B500" s="2"/>
      <c r="C500" s="2"/>
      <c r="D500" s="2"/>
      <c r="E500" s="16"/>
      <c r="F500" s="2"/>
      <c r="G500" s="2"/>
      <c r="H500" s="10"/>
      <c r="I500" s="10"/>
    </row>
    <row x14ac:dyDescent="0.25" r="501" customHeight="1" ht="17.25">
      <c r="A501" s="2"/>
      <c r="B501" s="2"/>
      <c r="C501" s="2"/>
      <c r="D501" s="2"/>
      <c r="E501" s="16"/>
      <c r="F501" s="2"/>
      <c r="G501" s="2"/>
      <c r="H501" s="10"/>
      <c r="I501" s="10"/>
    </row>
    <row x14ac:dyDescent="0.25" r="502" customHeight="1" ht="17.25">
      <c r="A502" s="2"/>
      <c r="B502" s="2"/>
      <c r="C502" s="2"/>
      <c r="D502" s="2"/>
      <c r="E502" s="16"/>
      <c r="F502" s="2"/>
      <c r="G502" s="2"/>
      <c r="H502" s="10"/>
      <c r="I502" s="10"/>
    </row>
    <row x14ac:dyDescent="0.25" r="503" customHeight="1" ht="17.25">
      <c r="A503" s="2"/>
      <c r="B503" s="2"/>
      <c r="C503" s="2"/>
      <c r="D503" s="2"/>
      <c r="E503" s="16"/>
      <c r="F503" s="2"/>
      <c r="G503" s="2"/>
      <c r="H503" s="10"/>
      <c r="I503" s="10"/>
    </row>
    <row x14ac:dyDescent="0.25" r="504" customHeight="1" ht="17.25">
      <c r="A504" s="2"/>
      <c r="B504" s="2"/>
      <c r="C504" s="2"/>
      <c r="D504" s="2"/>
      <c r="E504" s="16"/>
      <c r="F504" s="2"/>
      <c r="G504" s="2"/>
      <c r="H504" s="10"/>
      <c r="I504" s="10"/>
    </row>
    <row x14ac:dyDescent="0.25" r="505" customHeight="1" ht="17.25">
      <c r="A505" s="2"/>
      <c r="B505" s="2"/>
      <c r="C505" s="2"/>
      <c r="D505" s="2"/>
      <c r="E505" s="16"/>
      <c r="F505" s="2"/>
      <c r="G505" s="2"/>
      <c r="H505" s="10"/>
      <c r="I505" s="10"/>
    </row>
    <row x14ac:dyDescent="0.25" r="506" customHeight="1" ht="17.25">
      <c r="A506" s="2"/>
      <c r="B506" s="2"/>
      <c r="C506" s="2"/>
      <c r="D506" s="2"/>
      <c r="E506" s="16"/>
      <c r="F506" s="2"/>
      <c r="G506" s="2"/>
      <c r="H506" s="10"/>
      <c r="I506" s="10"/>
    </row>
    <row x14ac:dyDescent="0.25" r="507" customHeight="1" ht="17.25">
      <c r="A507" s="2"/>
      <c r="B507" s="2"/>
      <c r="C507" s="2"/>
      <c r="D507" s="2"/>
      <c r="E507" s="16"/>
      <c r="F507" s="2"/>
      <c r="G507" s="2"/>
      <c r="H507" s="10"/>
      <c r="I507" s="10"/>
    </row>
    <row x14ac:dyDescent="0.25" r="508" customHeight="1" ht="17.25">
      <c r="A508" s="2"/>
      <c r="B508" s="2"/>
      <c r="C508" s="2"/>
      <c r="D508" s="2"/>
      <c r="E508" s="16"/>
      <c r="F508" s="2"/>
      <c r="G508" s="2"/>
      <c r="H508" s="10"/>
      <c r="I508" s="10"/>
    </row>
    <row x14ac:dyDescent="0.25" r="509" customHeight="1" ht="17.25">
      <c r="A509" s="2"/>
      <c r="B509" s="2"/>
      <c r="C509" s="2"/>
      <c r="D509" s="2"/>
      <c r="E509" s="16"/>
      <c r="F509" s="2"/>
      <c r="G509" s="2"/>
      <c r="H509" s="10"/>
      <c r="I509" s="10"/>
    </row>
    <row x14ac:dyDescent="0.25" r="510" customHeight="1" ht="17.25">
      <c r="A510" s="2"/>
      <c r="B510" s="2"/>
      <c r="C510" s="2"/>
      <c r="D510" s="2"/>
      <c r="E510" s="16"/>
      <c r="F510" s="2"/>
      <c r="G510" s="2"/>
      <c r="H510" s="10"/>
      <c r="I510" s="10"/>
    </row>
    <row x14ac:dyDescent="0.25" r="511" customHeight="1" ht="17.25">
      <c r="A511" s="2"/>
      <c r="B511" s="2"/>
      <c r="C511" s="2"/>
      <c r="D511" s="2"/>
      <c r="E511" s="16"/>
      <c r="F511" s="2"/>
      <c r="G511" s="2"/>
      <c r="H511" s="10"/>
      <c r="I511" s="10"/>
    </row>
    <row x14ac:dyDescent="0.25" r="512" customHeight="1" ht="17.25">
      <c r="A512" s="2"/>
      <c r="B512" s="2"/>
      <c r="C512" s="2"/>
      <c r="D512" s="2"/>
      <c r="E512" s="16"/>
      <c r="F512" s="2"/>
      <c r="G512" s="2"/>
      <c r="H512" s="10"/>
      <c r="I512" s="10"/>
    </row>
    <row x14ac:dyDescent="0.25" r="513" customHeight="1" ht="17.25">
      <c r="A513" s="2"/>
      <c r="B513" s="2"/>
      <c r="C513" s="2"/>
      <c r="D513" s="2"/>
      <c r="E513" s="16"/>
      <c r="F513" s="2"/>
      <c r="G513" s="2"/>
      <c r="H513" s="10"/>
      <c r="I513" s="10"/>
    </row>
    <row x14ac:dyDescent="0.25" r="514" customHeight="1" ht="17.25">
      <c r="A514" s="2"/>
      <c r="B514" s="2"/>
      <c r="C514" s="2"/>
      <c r="D514" s="2"/>
      <c r="E514" s="16"/>
      <c r="F514" s="2"/>
      <c r="G514" s="2"/>
      <c r="H514" s="10"/>
      <c r="I514" s="10"/>
    </row>
    <row x14ac:dyDescent="0.25" r="515" customHeight="1" ht="17.25">
      <c r="A515" s="2"/>
      <c r="B515" s="2"/>
      <c r="C515" s="2"/>
      <c r="D515" s="2"/>
      <c r="E515" s="16"/>
      <c r="F515" s="2"/>
      <c r="G515" s="2"/>
      <c r="H515" s="10"/>
      <c r="I515" s="10"/>
    </row>
    <row x14ac:dyDescent="0.25" r="516" customHeight="1" ht="17.25">
      <c r="A516" s="2"/>
      <c r="B516" s="2"/>
      <c r="C516" s="2"/>
      <c r="D516" s="2"/>
      <c r="E516" s="16"/>
      <c r="F516" s="2"/>
      <c r="G516" s="2"/>
      <c r="H516" s="10"/>
      <c r="I516" s="10"/>
    </row>
    <row x14ac:dyDescent="0.25" r="517" customHeight="1" ht="17.25">
      <c r="A517" s="2"/>
      <c r="B517" s="2"/>
      <c r="C517" s="2"/>
      <c r="D517" s="2"/>
      <c r="E517" s="16"/>
      <c r="F517" s="2"/>
      <c r="G517" s="2"/>
      <c r="H517" s="10"/>
      <c r="I517" s="10"/>
    </row>
    <row x14ac:dyDescent="0.25" r="518" customHeight="1" ht="17.25">
      <c r="A518" s="2"/>
      <c r="B518" s="2"/>
      <c r="C518" s="2"/>
      <c r="D518" s="2"/>
      <c r="E518" s="16"/>
      <c r="F518" s="2"/>
      <c r="G518" s="2"/>
      <c r="H518" s="10"/>
      <c r="I518" s="10"/>
    </row>
    <row x14ac:dyDescent="0.25" r="519" customHeight="1" ht="17.25">
      <c r="A519" s="2"/>
      <c r="B519" s="2"/>
      <c r="C519" s="2"/>
      <c r="D519" s="2"/>
      <c r="E519" s="16"/>
      <c r="F519" s="2"/>
      <c r="G519" s="2"/>
      <c r="H519" s="10"/>
      <c r="I519" s="10"/>
    </row>
    <row x14ac:dyDescent="0.25" r="520" customHeight="1" ht="17.25">
      <c r="A520" s="2"/>
      <c r="B520" s="2"/>
      <c r="C520" s="2"/>
      <c r="D520" s="2"/>
      <c r="E520" s="16"/>
      <c r="F520" s="2"/>
      <c r="G520" s="2"/>
      <c r="H520" s="10"/>
      <c r="I520" s="10"/>
    </row>
    <row x14ac:dyDescent="0.25" r="521" customHeight="1" ht="17.25">
      <c r="A521" s="2"/>
      <c r="B521" s="2"/>
      <c r="C521" s="2"/>
      <c r="D521" s="2"/>
      <c r="E521" s="16"/>
      <c r="F521" s="2"/>
      <c r="G521" s="2"/>
      <c r="H521" s="10"/>
      <c r="I521" s="10"/>
    </row>
    <row x14ac:dyDescent="0.25" r="522" customHeight="1" ht="17.25">
      <c r="A522" s="2"/>
      <c r="B522" s="2"/>
      <c r="C522" s="2"/>
      <c r="D522" s="2"/>
      <c r="E522" s="16"/>
      <c r="F522" s="2"/>
      <c r="G522" s="2"/>
      <c r="H522" s="10"/>
      <c r="I522" s="10"/>
    </row>
    <row x14ac:dyDescent="0.25" r="523" customHeight="1" ht="17.25">
      <c r="A523" s="2"/>
      <c r="B523" s="2"/>
      <c r="C523" s="2"/>
      <c r="D523" s="2"/>
      <c r="E523" s="16"/>
      <c r="F523" s="2"/>
      <c r="G523" s="2"/>
      <c r="H523" s="10"/>
      <c r="I523" s="10"/>
    </row>
    <row x14ac:dyDescent="0.25" r="524" customHeight="1" ht="17.25">
      <c r="A524" s="2"/>
      <c r="B524" s="2"/>
      <c r="C524" s="2"/>
      <c r="D524" s="2"/>
      <c r="E524" s="16"/>
      <c r="F524" s="2"/>
      <c r="G524" s="2"/>
      <c r="H524" s="10"/>
      <c r="I524" s="10"/>
    </row>
    <row x14ac:dyDescent="0.25" r="525" customHeight="1" ht="17.25">
      <c r="A525" s="2"/>
      <c r="B525" s="2"/>
      <c r="C525" s="2"/>
      <c r="D525" s="2"/>
      <c r="E525" s="16"/>
      <c r="F525" s="2"/>
      <c r="G525" s="2"/>
      <c r="H525" s="10"/>
      <c r="I525" s="10"/>
    </row>
    <row x14ac:dyDescent="0.25" r="526" customHeight="1" ht="17.25">
      <c r="A526" s="2"/>
      <c r="B526" s="2"/>
      <c r="C526" s="2"/>
      <c r="D526" s="2"/>
      <c r="E526" s="16"/>
      <c r="F526" s="2"/>
      <c r="G526" s="2"/>
      <c r="H526" s="10"/>
      <c r="I526" s="10"/>
    </row>
    <row x14ac:dyDescent="0.25" r="527" customHeight="1" ht="17.25">
      <c r="A527" s="2"/>
      <c r="B527" s="2"/>
      <c r="C527" s="2"/>
      <c r="D527" s="2"/>
      <c r="E527" s="16"/>
      <c r="F527" s="2"/>
      <c r="G527" s="2"/>
      <c r="H527" s="10"/>
      <c r="I527" s="10"/>
    </row>
    <row x14ac:dyDescent="0.25" r="528" customHeight="1" ht="17.25">
      <c r="A528" s="2"/>
      <c r="B528" s="2"/>
      <c r="C528" s="2"/>
      <c r="D528" s="2"/>
      <c r="E528" s="16"/>
      <c r="F528" s="2"/>
      <c r="G528" s="2"/>
      <c r="H528" s="10"/>
      <c r="I528" s="10"/>
    </row>
    <row x14ac:dyDescent="0.25" r="529" customHeight="1" ht="17.25">
      <c r="A529" s="2"/>
      <c r="B529" s="2"/>
      <c r="C529" s="2"/>
      <c r="D529" s="2"/>
      <c r="E529" s="16"/>
      <c r="F529" s="2"/>
      <c r="G529" s="2"/>
      <c r="H529" s="10"/>
      <c r="I529" s="10"/>
    </row>
    <row x14ac:dyDescent="0.25" r="530" customHeight="1" ht="17.25">
      <c r="A530" s="2"/>
      <c r="B530" s="2"/>
      <c r="C530" s="2"/>
      <c r="D530" s="2"/>
      <c r="E530" s="16"/>
      <c r="F530" s="2"/>
      <c r="G530" s="2"/>
      <c r="H530" s="10"/>
      <c r="I530" s="10"/>
    </row>
    <row x14ac:dyDescent="0.25" r="531" customHeight="1" ht="17.25">
      <c r="A531" s="2"/>
      <c r="B531" s="2"/>
      <c r="C531" s="2"/>
      <c r="D531" s="2"/>
      <c r="E531" s="16"/>
      <c r="F531" s="2"/>
      <c r="G531" s="2"/>
      <c r="H531" s="10"/>
      <c r="I531" s="10"/>
    </row>
    <row x14ac:dyDescent="0.25" r="532" customHeight="1" ht="17.25">
      <c r="A532" s="2"/>
      <c r="B532" s="2"/>
      <c r="C532" s="2"/>
      <c r="D532" s="2"/>
      <c r="E532" s="16"/>
      <c r="F532" s="2"/>
      <c r="G532" s="2"/>
      <c r="H532" s="10"/>
      <c r="I532" s="10"/>
    </row>
    <row x14ac:dyDescent="0.25" r="533" customHeight="1" ht="17.25">
      <c r="A533" s="2"/>
      <c r="B533" s="2"/>
      <c r="C533" s="2"/>
      <c r="D533" s="2"/>
      <c r="E533" s="16"/>
      <c r="F533" s="2"/>
      <c r="G533" s="2"/>
      <c r="H533" s="10"/>
      <c r="I533" s="10"/>
    </row>
    <row x14ac:dyDescent="0.25" r="534" customHeight="1" ht="17.25">
      <c r="A534" s="2"/>
      <c r="B534" s="2"/>
      <c r="C534" s="2"/>
      <c r="D534" s="2"/>
      <c r="E534" s="16"/>
      <c r="F534" s="2"/>
      <c r="G534" s="2"/>
      <c r="H534" s="10"/>
      <c r="I534" s="10"/>
    </row>
    <row x14ac:dyDescent="0.25" r="535" customHeight="1" ht="17.25">
      <c r="A535" s="2"/>
      <c r="B535" s="2"/>
      <c r="C535" s="2"/>
      <c r="D535" s="2"/>
      <c r="E535" s="16"/>
      <c r="F535" s="2"/>
      <c r="G535" s="2"/>
      <c r="H535" s="10"/>
      <c r="I535" s="10"/>
    </row>
    <row x14ac:dyDescent="0.25" r="536" customHeight="1" ht="17.25">
      <c r="A536" s="2"/>
      <c r="B536" s="2"/>
      <c r="C536" s="2"/>
      <c r="D536" s="2"/>
      <c r="E536" s="16"/>
      <c r="F536" s="2"/>
      <c r="G536" s="2"/>
      <c r="H536" s="10"/>
      <c r="I536" s="10"/>
    </row>
    <row x14ac:dyDescent="0.25" r="537" customHeight="1" ht="17.25">
      <c r="A537" s="2"/>
      <c r="B537" s="2"/>
      <c r="C537" s="2"/>
      <c r="D537" s="2"/>
      <c r="E537" s="16"/>
      <c r="F537" s="2"/>
      <c r="G537" s="2"/>
      <c r="H537" s="10"/>
      <c r="I537" s="10"/>
    </row>
    <row x14ac:dyDescent="0.25" r="538" customHeight="1" ht="17.25">
      <c r="A538" s="2"/>
      <c r="B538" s="2"/>
      <c r="C538" s="2"/>
      <c r="D538" s="2"/>
      <c r="E538" s="16"/>
      <c r="F538" s="2"/>
      <c r="G538" s="2"/>
      <c r="H538" s="10"/>
      <c r="I538" s="10"/>
    </row>
    <row x14ac:dyDescent="0.25" r="539" customHeight="1" ht="17.25">
      <c r="A539" s="2"/>
      <c r="B539" s="2"/>
      <c r="C539" s="2"/>
      <c r="D539" s="2"/>
      <c r="E539" s="16"/>
      <c r="F539" s="2"/>
      <c r="G539" s="2"/>
      <c r="H539" s="10"/>
      <c r="I539" s="10"/>
    </row>
    <row x14ac:dyDescent="0.25" r="540" customHeight="1" ht="17.25">
      <c r="A540" s="2"/>
      <c r="B540" s="2"/>
      <c r="C540" s="2"/>
      <c r="D540" s="2"/>
      <c r="E540" s="16"/>
      <c r="F540" s="2"/>
      <c r="G540" s="2"/>
      <c r="H540" s="10"/>
      <c r="I540" s="10"/>
    </row>
    <row x14ac:dyDescent="0.25" r="541" customHeight="1" ht="17.25">
      <c r="A541" s="2"/>
      <c r="B541" s="2"/>
      <c r="C541" s="2"/>
      <c r="D541" s="2"/>
      <c r="E541" s="16"/>
      <c r="F541" s="2"/>
      <c r="G541" s="2"/>
      <c r="H541" s="10"/>
      <c r="I541" s="10"/>
    </row>
    <row x14ac:dyDescent="0.25" r="542" customHeight="1" ht="17.25">
      <c r="A542" s="2"/>
      <c r="B542" s="2"/>
      <c r="C542" s="2"/>
      <c r="D542" s="2"/>
      <c r="E542" s="16"/>
      <c r="F542" s="2"/>
      <c r="G542" s="2"/>
      <c r="H542" s="10"/>
      <c r="I542" s="10"/>
    </row>
    <row x14ac:dyDescent="0.25" r="543" customHeight="1" ht="17.25">
      <c r="A543" s="2"/>
      <c r="B543" s="2"/>
      <c r="C543" s="2"/>
      <c r="D543" s="2"/>
      <c r="E543" s="16"/>
      <c r="F543" s="2"/>
      <c r="G543" s="2"/>
      <c r="H543" s="10"/>
      <c r="I543" s="10"/>
    </row>
    <row x14ac:dyDescent="0.25" r="544" customHeight="1" ht="17.25">
      <c r="A544" s="2"/>
      <c r="B544" s="2"/>
      <c r="C544" s="2"/>
      <c r="D544" s="2"/>
      <c r="E544" s="16"/>
      <c r="F544" s="2"/>
      <c r="G544" s="2"/>
      <c r="H544" s="10"/>
      <c r="I544" s="10"/>
    </row>
    <row x14ac:dyDescent="0.25" r="545" customHeight="1" ht="17.25">
      <c r="A545" s="2"/>
      <c r="B545" s="2"/>
      <c r="C545" s="2"/>
      <c r="D545" s="2"/>
      <c r="E545" s="16"/>
      <c r="F545" s="2"/>
      <c r="G545" s="2"/>
      <c r="H545" s="10"/>
      <c r="I545" s="10"/>
    </row>
    <row x14ac:dyDescent="0.25" r="546" customHeight="1" ht="17.25">
      <c r="A546" s="2"/>
      <c r="B546" s="2"/>
      <c r="C546" s="2"/>
      <c r="D546" s="2"/>
      <c r="E546" s="16"/>
      <c r="F546" s="2"/>
      <c r="G546" s="2"/>
      <c r="H546" s="10"/>
      <c r="I546" s="10"/>
    </row>
    <row x14ac:dyDescent="0.25" r="547" customHeight="1" ht="17.25">
      <c r="A547" s="2"/>
      <c r="B547" s="2"/>
      <c r="C547" s="2"/>
      <c r="D547" s="2"/>
      <c r="E547" s="16"/>
      <c r="F547" s="2"/>
      <c r="G547" s="2"/>
      <c r="H547" s="10"/>
      <c r="I547" s="10"/>
    </row>
    <row x14ac:dyDescent="0.25" r="548" customHeight="1" ht="17.25">
      <c r="A548" s="2"/>
      <c r="B548" s="2"/>
      <c r="C548" s="2"/>
      <c r="D548" s="2"/>
      <c r="E548" s="16"/>
      <c r="F548" s="2"/>
      <c r="G548" s="2"/>
      <c r="H548" s="10"/>
      <c r="I548" s="10"/>
    </row>
    <row x14ac:dyDescent="0.25" r="549" customHeight="1" ht="17.25">
      <c r="A549" s="2"/>
      <c r="B549" s="2"/>
      <c r="C549" s="2"/>
      <c r="D549" s="2"/>
      <c r="E549" s="16"/>
      <c r="F549" s="2"/>
      <c r="G549" s="2"/>
      <c r="H549" s="10"/>
      <c r="I549" s="10"/>
    </row>
    <row x14ac:dyDescent="0.25" r="550" customHeight="1" ht="17.25">
      <c r="A550" s="2"/>
      <c r="B550" s="2"/>
      <c r="C550" s="2"/>
      <c r="D550" s="2"/>
      <c r="E550" s="16"/>
      <c r="F550" s="2"/>
      <c r="G550" s="2"/>
      <c r="H550" s="10"/>
      <c r="I550" s="10"/>
    </row>
    <row x14ac:dyDescent="0.25" r="551" customHeight="1" ht="17.25">
      <c r="A551" s="2"/>
      <c r="B551" s="2"/>
      <c r="C551" s="2"/>
      <c r="D551" s="2"/>
      <c r="E551" s="16"/>
      <c r="F551" s="2"/>
      <c r="G551" s="2"/>
      <c r="H551" s="10"/>
      <c r="I551" s="10"/>
    </row>
    <row x14ac:dyDescent="0.25" r="552" customHeight="1" ht="17.25">
      <c r="A552" s="2"/>
      <c r="B552" s="2"/>
      <c r="C552" s="2"/>
      <c r="D552" s="2"/>
      <c r="E552" s="16"/>
      <c r="F552" s="2"/>
      <c r="G552" s="2"/>
      <c r="H552" s="10"/>
      <c r="I552" s="10"/>
    </row>
    <row x14ac:dyDescent="0.25" r="553" customHeight="1" ht="17.25">
      <c r="A553" s="2"/>
      <c r="B553" s="2"/>
      <c r="C553" s="2"/>
      <c r="D553" s="2"/>
      <c r="E553" s="16"/>
      <c r="F553" s="2"/>
      <c r="G553" s="2"/>
      <c r="H553" s="10"/>
      <c r="I553" s="10"/>
    </row>
    <row x14ac:dyDescent="0.25" r="554" customHeight="1" ht="17.25">
      <c r="A554" s="2"/>
      <c r="B554" s="2"/>
      <c r="C554" s="2"/>
      <c r="D554" s="2"/>
      <c r="E554" s="16"/>
      <c r="F554" s="2"/>
      <c r="G554" s="2"/>
      <c r="H554" s="10"/>
      <c r="I554" s="10"/>
    </row>
    <row x14ac:dyDescent="0.25" r="555" customHeight="1" ht="17.25">
      <c r="A555" s="2"/>
      <c r="B555" s="2"/>
      <c r="C555" s="2"/>
      <c r="D555" s="2"/>
      <c r="E555" s="16"/>
      <c r="F555" s="2"/>
      <c r="G555" s="2"/>
      <c r="H555" s="10"/>
      <c r="I555" s="10"/>
    </row>
    <row x14ac:dyDescent="0.25" r="556" customHeight="1" ht="17.25">
      <c r="A556" s="2"/>
      <c r="B556" s="2"/>
      <c r="C556" s="2"/>
      <c r="D556" s="2"/>
      <c r="E556" s="16"/>
      <c r="F556" s="2"/>
      <c r="G556" s="2"/>
      <c r="H556" s="10"/>
      <c r="I556" s="10"/>
    </row>
    <row x14ac:dyDescent="0.25" r="557" customHeight="1" ht="17.25">
      <c r="A557" s="2"/>
      <c r="B557" s="2"/>
      <c r="C557" s="2"/>
      <c r="D557" s="2"/>
      <c r="E557" s="16"/>
      <c r="F557" s="2"/>
      <c r="G557" s="2"/>
      <c r="H557" s="10"/>
      <c r="I557" s="10"/>
    </row>
    <row x14ac:dyDescent="0.25" r="558" customHeight="1" ht="17.25">
      <c r="A558" s="2"/>
      <c r="B558" s="2"/>
      <c r="C558" s="2"/>
      <c r="D558" s="2"/>
      <c r="E558" s="16"/>
      <c r="F558" s="2"/>
      <c r="G558" s="2"/>
      <c r="H558" s="10"/>
      <c r="I558" s="10"/>
    </row>
    <row x14ac:dyDescent="0.25" r="559" customHeight="1" ht="17.25">
      <c r="A559" s="2"/>
      <c r="B559" s="2"/>
      <c r="C559" s="2"/>
      <c r="D559" s="2"/>
      <c r="E559" s="16"/>
      <c r="F559" s="2"/>
      <c r="G559" s="2"/>
      <c r="H559" s="10"/>
      <c r="I559" s="10"/>
    </row>
    <row x14ac:dyDescent="0.25" r="560" customHeight="1" ht="17.25">
      <c r="A560" s="2"/>
      <c r="B560" s="2"/>
      <c r="C560" s="2"/>
      <c r="D560" s="2"/>
      <c r="E560" s="16"/>
      <c r="F560" s="2"/>
      <c r="G560" s="2"/>
      <c r="H560" s="10"/>
      <c r="I560" s="10"/>
    </row>
    <row x14ac:dyDescent="0.25" r="561" customHeight="1" ht="17.25">
      <c r="A561" s="2"/>
      <c r="B561" s="2"/>
      <c r="C561" s="2"/>
      <c r="D561" s="2"/>
      <c r="E561" s="16"/>
      <c r="F561" s="2"/>
      <c r="G561" s="2"/>
      <c r="H561" s="10"/>
      <c r="I561" s="10"/>
    </row>
    <row x14ac:dyDescent="0.25" r="562" customHeight="1" ht="17.25">
      <c r="A562" s="2"/>
      <c r="B562" s="2"/>
      <c r="C562" s="2"/>
      <c r="D562" s="2"/>
      <c r="E562" s="16"/>
      <c r="F562" s="2"/>
      <c r="G562" s="2"/>
      <c r="H562" s="10"/>
      <c r="I562" s="10"/>
    </row>
    <row x14ac:dyDescent="0.25" r="563" customHeight="1" ht="17.25">
      <c r="A563" s="2"/>
      <c r="B563" s="2"/>
      <c r="C563" s="2"/>
      <c r="D563" s="2"/>
      <c r="E563" s="16"/>
      <c r="F563" s="2"/>
      <c r="G563" s="2"/>
      <c r="H563" s="10"/>
      <c r="I563" s="10"/>
    </row>
    <row x14ac:dyDescent="0.25" r="564" customHeight="1" ht="17.25">
      <c r="A564" s="2"/>
      <c r="B564" s="2"/>
      <c r="C564" s="2"/>
      <c r="D564" s="2"/>
      <c r="E564" s="16"/>
      <c r="F564" s="2"/>
      <c r="G564" s="2"/>
      <c r="H564" s="10"/>
      <c r="I564" s="10"/>
    </row>
    <row x14ac:dyDescent="0.25" r="565" customHeight="1" ht="17.25">
      <c r="A565" s="2"/>
      <c r="B565" s="2"/>
      <c r="C565" s="2"/>
      <c r="D565" s="2"/>
      <c r="E565" s="16"/>
      <c r="F565" s="2"/>
      <c r="G565" s="2"/>
      <c r="H565" s="10"/>
      <c r="I565" s="10"/>
    </row>
    <row x14ac:dyDescent="0.25" r="566" customHeight="1" ht="17.25">
      <c r="A566" s="2"/>
      <c r="B566" s="2"/>
      <c r="C566" s="2"/>
      <c r="D566" s="2"/>
      <c r="E566" s="16"/>
      <c r="F566" s="2"/>
      <c r="G566" s="2"/>
      <c r="H566" s="10"/>
      <c r="I566" s="10"/>
    </row>
    <row x14ac:dyDescent="0.25" r="567" customHeight="1" ht="17.25">
      <c r="A567" s="2"/>
      <c r="B567" s="2"/>
      <c r="C567" s="2"/>
      <c r="D567" s="2"/>
      <c r="E567" s="16"/>
      <c r="F567" s="2"/>
      <c r="G567" s="2"/>
      <c r="H567" s="10"/>
      <c r="I567" s="10"/>
    </row>
    <row x14ac:dyDescent="0.25" r="568" customHeight="1" ht="17.25">
      <c r="A568" s="2"/>
      <c r="B568" s="2"/>
      <c r="C568" s="2"/>
      <c r="D568" s="2"/>
      <c r="E568" s="16"/>
      <c r="F568" s="2"/>
      <c r="G568" s="2"/>
      <c r="H568" s="10"/>
      <c r="I568" s="10"/>
    </row>
    <row x14ac:dyDescent="0.25" r="569" customHeight="1" ht="17.25">
      <c r="A569" s="2"/>
      <c r="B569" s="2"/>
      <c r="C569" s="2"/>
      <c r="D569" s="2"/>
      <c r="E569" s="16"/>
      <c r="F569" s="2"/>
      <c r="G569" s="2"/>
      <c r="H569" s="10"/>
      <c r="I569" s="10"/>
    </row>
    <row x14ac:dyDescent="0.25" r="570" customHeight="1" ht="17.25">
      <c r="A570" s="2"/>
      <c r="B570" s="2"/>
      <c r="C570" s="2"/>
      <c r="D570" s="2"/>
      <c r="E570" s="16"/>
      <c r="F570" s="2"/>
      <c r="G570" s="2"/>
      <c r="H570" s="10"/>
      <c r="I570" s="10"/>
    </row>
    <row x14ac:dyDescent="0.25" r="571" customHeight="1" ht="17.25">
      <c r="A571" s="2"/>
      <c r="B571" s="2"/>
      <c r="C571" s="2"/>
      <c r="D571" s="2"/>
      <c r="E571" s="16"/>
      <c r="F571" s="2"/>
      <c r="G571" s="2"/>
      <c r="H571" s="10"/>
      <c r="I571" s="10"/>
    </row>
    <row x14ac:dyDescent="0.25" r="572" customHeight="1" ht="17.25">
      <c r="A572" s="2"/>
      <c r="B572" s="2"/>
      <c r="C572" s="2"/>
      <c r="D572" s="2"/>
      <c r="E572" s="16"/>
      <c r="F572" s="2"/>
      <c r="G572" s="2"/>
      <c r="H572" s="10"/>
      <c r="I572" s="10"/>
    </row>
    <row x14ac:dyDescent="0.25" r="573" customHeight="1" ht="17.25">
      <c r="A573" s="2"/>
      <c r="B573" s="2"/>
      <c r="C573" s="2"/>
      <c r="D573" s="2"/>
      <c r="E573" s="16"/>
      <c r="F573" s="2"/>
      <c r="G573" s="2"/>
      <c r="H573" s="10"/>
      <c r="I573" s="10"/>
    </row>
    <row x14ac:dyDescent="0.25" r="574" customHeight="1" ht="17.25">
      <c r="A574" s="2"/>
      <c r="B574" s="2"/>
      <c r="C574" s="2"/>
      <c r="D574" s="2"/>
      <c r="E574" s="16"/>
      <c r="F574" s="2"/>
      <c r="G574" s="2"/>
      <c r="H574" s="10"/>
      <c r="I574" s="10"/>
    </row>
    <row x14ac:dyDescent="0.25" r="575" customHeight="1" ht="17.25">
      <c r="A575" s="2"/>
      <c r="B575" s="2"/>
      <c r="C575" s="2"/>
      <c r="D575" s="2"/>
      <c r="E575" s="16"/>
      <c r="F575" s="2"/>
      <c r="G575" s="2"/>
      <c r="H575" s="10"/>
      <c r="I575" s="10"/>
    </row>
    <row x14ac:dyDescent="0.25" r="576" customHeight="1" ht="17.25">
      <c r="A576" s="2"/>
      <c r="B576" s="2"/>
      <c r="C576" s="2"/>
      <c r="D576" s="2"/>
      <c r="E576" s="16"/>
      <c r="F576" s="2"/>
      <c r="G576" s="2"/>
      <c r="H576" s="10"/>
      <c r="I576" s="10"/>
    </row>
    <row x14ac:dyDescent="0.25" r="577" customHeight="1" ht="17.25">
      <c r="A577" s="2"/>
      <c r="B577" s="2"/>
      <c r="C577" s="2"/>
      <c r="D577" s="2"/>
      <c r="E577" s="16"/>
      <c r="F577" s="2"/>
      <c r="G577" s="2"/>
      <c r="H577" s="10"/>
      <c r="I577" s="10"/>
    </row>
    <row x14ac:dyDescent="0.25" r="578" customHeight="1" ht="17.25">
      <c r="A578" s="2"/>
      <c r="B578" s="2"/>
      <c r="C578" s="2"/>
      <c r="D578" s="2"/>
      <c r="E578" s="16"/>
      <c r="F578" s="2"/>
      <c r="G578" s="2"/>
      <c r="H578" s="10"/>
      <c r="I578" s="10"/>
    </row>
    <row x14ac:dyDescent="0.25" r="579" customHeight="1" ht="17.25">
      <c r="A579" s="2"/>
      <c r="B579" s="2"/>
      <c r="C579" s="2"/>
      <c r="D579" s="2"/>
      <c r="E579" s="16"/>
      <c r="F579" s="2"/>
      <c r="G579" s="2"/>
      <c r="H579" s="10"/>
      <c r="I579" s="10"/>
    </row>
    <row x14ac:dyDescent="0.25" r="580" customHeight="1" ht="17.25">
      <c r="A580" s="2"/>
      <c r="B580" s="2"/>
      <c r="C580" s="2"/>
      <c r="D580" s="2"/>
      <c r="E580" s="16"/>
      <c r="F580" s="2"/>
      <c r="G580" s="2"/>
      <c r="H580" s="10"/>
      <c r="I580" s="10"/>
    </row>
    <row x14ac:dyDescent="0.25" r="581" customHeight="1" ht="17.25">
      <c r="A581" s="2"/>
      <c r="B581" s="2"/>
      <c r="C581" s="2"/>
      <c r="D581" s="2"/>
      <c r="E581" s="16"/>
      <c r="F581" s="2"/>
      <c r="G581" s="2"/>
      <c r="H581" s="10"/>
      <c r="I581" s="10"/>
    </row>
    <row x14ac:dyDescent="0.25" r="582" customHeight="1" ht="17.25">
      <c r="A582" s="2"/>
      <c r="B582" s="2"/>
      <c r="C582" s="2"/>
      <c r="D582" s="2"/>
      <c r="E582" s="16"/>
      <c r="F582" s="2"/>
      <c r="G582" s="2"/>
      <c r="H582" s="10"/>
      <c r="I582" s="10"/>
    </row>
    <row x14ac:dyDescent="0.25" r="583" customHeight="1" ht="17.25">
      <c r="A583" s="2"/>
      <c r="B583" s="2"/>
      <c r="C583" s="2"/>
      <c r="D583" s="2"/>
      <c r="E583" s="16"/>
      <c r="F583" s="2"/>
      <c r="G583" s="2"/>
      <c r="H583" s="10"/>
      <c r="I583" s="10"/>
    </row>
    <row x14ac:dyDescent="0.25" r="584" customHeight="1" ht="17.25">
      <c r="A584" s="2"/>
      <c r="B584" s="2"/>
      <c r="C584" s="2"/>
      <c r="D584" s="2"/>
      <c r="E584" s="16"/>
      <c r="F584" s="2"/>
      <c r="G584" s="2"/>
      <c r="H584" s="10"/>
      <c r="I584" s="10"/>
    </row>
    <row x14ac:dyDescent="0.25" r="585" customHeight="1" ht="17.25">
      <c r="A585" s="2"/>
      <c r="B585" s="2"/>
      <c r="C585" s="2"/>
      <c r="D585" s="2"/>
      <c r="E585" s="16"/>
      <c r="F585" s="2"/>
      <c r="G585" s="2"/>
      <c r="H585" s="10"/>
      <c r="I585" s="10"/>
    </row>
    <row x14ac:dyDescent="0.25" r="586" customHeight="1" ht="17.25">
      <c r="A586" s="2"/>
      <c r="B586" s="2"/>
      <c r="C586" s="2"/>
      <c r="D586" s="2"/>
      <c r="E586" s="16"/>
      <c r="F586" s="2"/>
      <c r="G586" s="2"/>
      <c r="H586" s="10"/>
      <c r="I586" s="10"/>
    </row>
    <row x14ac:dyDescent="0.25" r="587" customHeight="1" ht="17.25">
      <c r="A587" s="2"/>
      <c r="B587" s="2"/>
      <c r="C587" s="2"/>
      <c r="D587" s="2"/>
      <c r="E587" s="16"/>
      <c r="F587" s="2"/>
      <c r="G587" s="2"/>
      <c r="H587" s="10"/>
      <c r="I587" s="10"/>
    </row>
    <row x14ac:dyDescent="0.25" r="588" customHeight="1" ht="17.25">
      <c r="A588" s="2"/>
      <c r="B588" s="2"/>
      <c r="C588" s="2"/>
      <c r="D588" s="2"/>
      <c r="E588" s="16"/>
      <c r="F588" s="2"/>
      <c r="G588" s="2"/>
      <c r="H588" s="10"/>
      <c r="I588" s="10"/>
    </row>
    <row x14ac:dyDescent="0.25" r="589" customHeight="1" ht="17.25">
      <c r="A589" s="2"/>
      <c r="B589" s="2"/>
      <c r="C589" s="2"/>
      <c r="D589" s="2"/>
      <c r="E589" s="16"/>
      <c r="F589" s="2"/>
      <c r="G589" s="2"/>
      <c r="H589" s="10"/>
      <c r="I589" s="10"/>
    </row>
    <row x14ac:dyDescent="0.25" r="590" customHeight="1" ht="17.25">
      <c r="A590" s="2"/>
      <c r="B590" s="2"/>
      <c r="C590" s="2"/>
      <c r="D590" s="2"/>
      <c r="E590" s="16"/>
      <c r="F590" s="2"/>
      <c r="G590" s="2"/>
      <c r="H590" s="10"/>
      <c r="I590" s="10"/>
    </row>
    <row x14ac:dyDescent="0.25" r="591" customHeight="1" ht="17.25">
      <c r="A591" s="2"/>
      <c r="B591" s="2"/>
      <c r="C591" s="2"/>
      <c r="D591" s="2"/>
      <c r="E591" s="16"/>
      <c r="F591" s="2"/>
      <c r="G591" s="2"/>
      <c r="H591" s="10"/>
      <c r="I591" s="10"/>
    </row>
    <row x14ac:dyDescent="0.25" r="592" customHeight="1" ht="17.25">
      <c r="A592" s="2"/>
      <c r="B592" s="2"/>
      <c r="C592" s="2"/>
      <c r="D592" s="2"/>
      <c r="E592" s="16"/>
      <c r="F592" s="2"/>
      <c r="G592" s="2"/>
      <c r="H592" s="10"/>
      <c r="I592" s="10"/>
    </row>
    <row x14ac:dyDescent="0.25" r="593" customHeight="1" ht="17.25">
      <c r="A593" s="2"/>
      <c r="B593" s="2"/>
      <c r="C593" s="2"/>
      <c r="D593" s="2"/>
      <c r="E593" s="16"/>
      <c r="F593" s="2"/>
      <c r="G593" s="2"/>
      <c r="H593" s="10"/>
      <c r="I593" s="10"/>
    </row>
    <row x14ac:dyDescent="0.25" r="594" customHeight="1" ht="17.25">
      <c r="A594" s="2"/>
      <c r="B594" s="2"/>
      <c r="C594" s="2"/>
      <c r="D594" s="2"/>
      <c r="E594" s="16"/>
      <c r="F594" s="2"/>
      <c r="G594" s="2"/>
      <c r="H594" s="10"/>
      <c r="I594" s="10"/>
    </row>
    <row x14ac:dyDescent="0.25" r="595" customHeight="1" ht="17.25">
      <c r="A595" s="2"/>
      <c r="B595" s="2"/>
      <c r="C595" s="2"/>
      <c r="D595" s="2"/>
      <c r="E595" s="16"/>
      <c r="F595" s="2"/>
      <c r="G595" s="2"/>
      <c r="H595" s="10"/>
      <c r="I595" s="10"/>
    </row>
    <row x14ac:dyDescent="0.25" r="596" customHeight="1" ht="17.25">
      <c r="A596" s="2"/>
      <c r="B596" s="2"/>
      <c r="C596" s="2"/>
      <c r="D596" s="2"/>
      <c r="E596" s="16"/>
      <c r="F596" s="2"/>
      <c r="G596" s="2"/>
      <c r="H596" s="10"/>
      <c r="I596" s="10"/>
    </row>
    <row x14ac:dyDescent="0.25" r="597" customHeight="1" ht="17.25">
      <c r="A597" s="2"/>
      <c r="B597" s="2"/>
      <c r="C597" s="2"/>
      <c r="D597" s="2"/>
      <c r="E597" s="16"/>
      <c r="F597" s="2"/>
      <c r="G597" s="2"/>
      <c r="H597" s="10"/>
      <c r="I597" s="10"/>
    </row>
    <row x14ac:dyDescent="0.25" r="598" customHeight="1" ht="17.25">
      <c r="A598" s="2"/>
      <c r="B598" s="2"/>
      <c r="C598" s="2"/>
      <c r="D598" s="2"/>
      <c r="E598" s="16"/>
      <c r="F598" s="2"/>
      <c r="G598" s="2"/>
      <c r="H598" s="10"/>
      <c r="I598" s="10"/>
    </row>
    <row x14ac:dyDescent="0.25" r="599" customHeight="1" ht="17.25">
      <c r="A599" s="2"/>
      <c r="B599" s="2"/>
      <c r="C599" s="2"/>
      <c r="D599" s="2"/>
      <c r="E599" s="16"/>
      <c r="F599" s="2"/>
      <c r="G599" s="2"/>
      <c r="H599" s="10"/>
      <c r="I599" s="10"/>
    </row>
    <row x14ac:dyDescent="0.25" r="600" customHeight="1" ht="17.25">
      <c r="A600" s="2"/>
      <c r="B600" s="2"/>
      <c r="C600" s="2"/>
      <c r="D600" s="2"/>
      <c r="E600" s="16"/>
      <c r="F600" s="2"/>
      <c r="G600" s="2"/>
      <c r="H600" s="10"/>
      <c r="I600" s="10"/>
    </row>
    <row x14ac:dyDescent="0.25" r="601" customHeight="1" ht="17.25">
      <c r="A601" s="2"/>
      <c r="B601" s="2"/>
      <c r="C601" s="2"/>
      <c r="D601" s="2"/>
      <c r="E601" s="16"/>
      <c r="F601" s="2"/>
      <c r="G601" s="2"/>
      <c r="H601" s="10"/>
      <c r="I601" s="10"/>
    </row>
    <row x14ac:dyDescent="0.25" r="602" customHeight="1" ht="17.25">
      <c r="A602" s="2"/>
      <c r="B602" s="2"/>
      <c r="C602" s="2"/>
      <c r="D602" s="2"/>
      <c r="E602" s="16"/>
      <c r="F602" s="2"/>
      <c r="G602" s="2"/>
      <c r="H602" s="10"/>
      <c r="I602" s="10"/>
    </row>
    <row x14ac:dyDescent="0.25" r="603" customHeight="1" ht="17.25">
      <c r="A603" s="2"/>
      <c r="B603" s="2"/>
      <c r="C603" s="2"/>
      <c r="D603" s="2"/>
      <c r="E603" s="16"/>
      <c r="F603" s="2"/>
      <c r="G603" s="2"/>
      <c r="H603" s="10"/>
      <c r="I603" s="10"/>
    </row>
    <row x14ac:dyDescent="0.25" r="604" customHeight="1" ht="17.25">
      <c r="A604" s="2"/>
      <c r="B604" s="2"/>
      <c r="C604" s="2"/>
      <c r="D604" s="2"/>
      <c r="E604" s="16"/>
      <c r="F604" s="2"/>
      <c r="G604" s="2"/>
      <c r="H604" s="10"/>
      <c r="I604" s="10"/>
    </row>
    <row x14ac:dyDescent="0.25" r="605" customHeight="1" ht="17.25">
      <c r="A605" s="2"/>
      <c r="B605" s="2"/>
      <c r="C605" s="2"/>
      <c r="D605" s="2"/>
      <c r="E605" s="16"/>
      <c r="F605" s="2"/>
      <c r="G605" s="2"/>
      <c r="H605" s="10"/>
      <c r="I605" s="10"/>
    </row>
    <row x14ac:dyDescent="0.25" r="606" customHeight="1" ht="17.25">
      <c r="A606" s="2"/>
      <c r="B606" s="2"/>
      <c r="C606" s="2"/>
      <c r="D606" s="2"/>
      <c r="E606" s="16"/>
      <c r="F606" s="2"/>
      <c r="G606" s="2"/>
      <c r="H606" s="10"/>
      <c r="I606" s="10"/>
    </row>
    <row x14ac:dyDescent="0.25" r="607" customHeight="1" ht="17.25">
      <c r="A607" s="2"/>
      <c r="B607" s="2"/>
      <c r="C607" s="2"/>
      <c r="D607" s="2"/>
      <c r="E607" s="16"/>
      <c r="F607" s="2"/>
      <c r="G607" s="2"/>
      <c r="H607" s="10"/>
      <c r="I607" s="10"/>
    </row>
    <row x14ac:dyDescent="0.25" r="608" customHeight="1" ht="17.25">
      <c r="A608" s="2"/>
      <c r="B608" s="2"/>
      <c r="C608" s="2"/>
      <c r="D608" s="2"/>
      <c r="E608" s="16"/>
      <c r="F608" s="2"/>
      <c r="G608" s="2"/>
      <c r="H608" s="10"/>
      <c r="I608" s="10"/>
    </row>
    <row x14ac:dyDescent="0.25" r="609" customHeight="1" ht="17.25">
      <c r="A609" s="2"/>
      <c r="B609" s="2"/>
      <c r="C609" s="2"/>
      <c r="D609" s="2"/>
      <c r="E609" s="16"/>
      <c r="F609" s="2"/>
      <c r="G609" s="2"/>
      <c r="H609" s="10"/>
      <c r="I609" s="10"/>
    </row>
    <row x14ac:dyDescent="0.25" r="610" customHeight="1" ht="17.25">
      <c r="A610" s="2"/>
      <c r="B610" s="2"/>
      <c r="C610" s="2"/>
      <c r="D610" s="2"/>
      <c r="E610" s="16"/>
      <c r="F610" s="2"/>
      <c r="G610" s="2"/>
      <c r="H610" s="10"/>
      <c r="I610" s="10"/>
    </row>
    <row x14ac:dyDescent="0.25" r="611" customHeight="1" ht="17.25">
      <c r="A611" s="2"/>
      <c r="B611" s="2"/>
      <c r="C611" s="2"/>
      <c r="D611" s="2"/>
      <c r="E611" s="16"/>
      <c r="F611" s="2"/>
      <c r="G611" s="2"/>
      <c r="H611" s="10"/>
      <c r="I611" s="10"/>
    </row>
    <row x14ac:dyDescent="0.25" r="612" customHeight="1" ht="17.25">
      <c r="A612" s="2"/>
      <c r="B612" s="2"/>
      <c r="C612" s="2"/>
      <c r="D612" s="2"/>
      <c r="E612" s="16"/>
      <c r="F612" s="2"/>
      <c r="G612" s="2"/>
      <c r="H612" s="10"/>
      <c r="I612" s="10"/>
    </row>
    <row x14ac:dyDescent="0.25" r="613" customHeight="1" ht="17.25">
      <c r="A613" s="2"/>
      <c r="B613" s="2"/>
      <c r="C613" s="2"/>
      <c r="D613" s="2"/>
      <c r="E613" s="16"/>
      <c r="F613" s="2"/>
      <c r="G613" s="2"/>
      <c r="H613" s="10"/>
      <c r="I613" s="10"/>
    </row>
    <row x14ac:dyDescent="0.25" r="614" customHeight="1" ht="17.25">
      <c r="A614" s="2"/>
      <c r="B614" s="2"/>
      <c r="C614" s="2"/>
      <c r="D614" s="2"/>
      <c r="E614" s="16"/>
      <c r="F614" s="2"/>
      <c r="G614" s="2"/>
      <c r="H614" s="10"/>
      <c r="I614" s="10"/>
    </row>
    <row x14ac:dyDescent="0.25" r="615" customHeight="1" ht="17.25">
      <c r="A615" s="2"/>
      <c r="B615" s="2"/>
      <c r="C615" s="2"/>
      <c r="D615" s="2"/>
      <c r="E615" s="16"/>
      <c r="F615" s="2"/>
      <c r="G615" s="2"/>
      <c r="H615" s="10"/>
      <c r="I615" s="10"/>
    </row>
    <row x14ac:dyDescent="0.25" r="616" customHeight="1" ht="17.25">
      <c r="A616" s="2"/>
      <c r="B616" s="2"/>
      <c r="C616" s="2"/>
      <c r="D616" s="2"/>
      <c r="E616" s="16"/>
      <c r="F616" s="2"/>
      <c r="G616" s="2"/>
      <c r="H616" s="10"/>
      <c r="I616" s="10"/>
    </row>
    <row x14ac:dyDescent="0.25" r="617" customHeight="1" ht="17.25">
      <c r="A617" s="2"/>
      <c r="B617" s="2"/>
      <c r="C617" s="2"/>
      <c r="D617" s="2"/>
      <c r="E617" s="16"/>
      <c r="F617" s="2"/>
      <c r="G617" s="2"/>
      <c r="H617" s="10"/>
      <c r="I617" s="10"/>
    </row>
    <row x14ac:dyDescent="0.25" r="618" customHeight="1" ht="17.25">
      <c r="A618" s="2"/>
      <c r="B618" s="2"/>
      <c r="C618" s="2"/>
      <c r="D618" s="2"/>
      <c r="E618" s="16"/>
      <c r="F618" s="2"/>
      <c r="G618" s="2"/>
      <c r="H618" s="10"/>
      <c r="I618" s="10"/>
    </row>
    <row x14ac:dyDescent="0.25" r="619" customHeight="1" ht="17.25">
      <c r="A619" s="2"/>
      <c r="B619" s="2"/>
      <c r="C619" s="2"/>
      <c r="D619" s="2"/>
      <c r="E619" s="16"/>
      <c r="F619" s="2"/>
      <c r="G619" s="2"/>
      <c r="H619" s="10"/>
      <c r="I619" s="10"/>
    </row>
    <row x14ac:dyDescent="0.25" r="620" customHeight="1" ht="17.25">
      <c r="A620" s="2"/>
      <c r="B620" s="2"/>
      <c r="C620" s="2"/>
      <c r="D620" s="2"/>
      <c r="E620" s="16"/>
      <c r="F620" s="2"/>
      <c r="G620" s="2"/>
      <c r="H620" s="10"/>
      <c r="I620" s="10"/>
    </row>
    <row x14ac:dyDescent="0.25" r="621" customHeight="1" ht="17.25">
      <c r="A621" s="2"/>
      <c r="B621" s="2"/>
      <c r="C621" s="2"/>
      <c r="D621" s="2"/>
      <c r="E621" s="16"/>
      <c r="F621" s="2"/>
      <c r="G621" s="2"/>
      <c r="H621" s="10"/>
      <c r="I621" s="10"/>
    </row>
    <row x14ac:dyDescent="0.25" r="622" customHeight="1" ht="17.25">
      <c r="A622" s="2"/>
      <c r="B622" s="2"/>
      <c r="C622" s="2"/>
      <c r="D622" s="2"/>
      <c r="E622" s="16"/>
      <c r="F622" s="2"/>
      <c r="G622" s="2"/>
      <c r="H622" s="10"/>
      <c r="I622" s="10"/>
    </row>
    <row x14ac:dyDescent="0.25" r="623" customHeight="1" ht="17.25">
      <c r="A623" s="2"/>
      <c r="B623" s="2"/>
      <c r="C623" s="2"/>
      <c r="D623" s="2"/>
      <c r="E623" s="16"/>
      <c r="F623" s="2"/>
      <c r="G623" s="2"/>
      <c r="H623" s="10"/>
      <c r="I623" s="10"/>
    </row>
    <row x14ac:dyDescent="0.25" r="624" customHeight="1" ht="17.25">
      <c r="A624" s="2"/>
      <c r="B624" s="2"/>
      <c r="C624" s="2"/>
      <c r="D624" s="2"/>
      <c r="E624" s="16"/>
      <c r="F624" s="2"/>
      <c r="G624" s="2"/>
      <c r="H624" s="10"/>
      <c r="I624" s="10"/>
    </row>
    <row x14ac:dyDescent="0.25" r="625" customHeight="1" ht="17.25">
      <c r="A625" s="2"/>
      <c r="B625" s="2"/>
      <c r="C625" s="2"/>
      <c r="D625" s="2"/>
      <c r="E625" s="16"/>
      <c r="F625" s="2"/>
      <c r="G625" s="2"/>
      <c r="H625" s="10"/>
      <c r="I625" s="10"/>
    </row>
    <row x14ac:dyDescent="0.25" r="626" customHeight="1" ht="17.25">
      <c r="A626" s="2"/>
      <c r="B626" s="2"/>
      <c r="C626" s="2"/>
      <c r="D626" s="2"/>
      <c r="E626" s="16"/>
      <c r="F626" s="2"/>
      <c r="G626" s="2"/>
      <c r="H626" s="10"/>
      <c r="I626" s="10"/>
    </row>
    <row x14ac:dyDescent="0.25" r="627" customHeight="1" ht="17.25">
      <c r="A627" s="2"/>
      <c r="B627" s="2"/>
      <c r="C627" s="2"/>
      <c r="D627" s="2"/>
      <c r="E627" s="16"/>
      <c r="F627" s="2"/>
      <c r="G627" s="2"/>
      <c r="H627" s="10"/>
      <c r="I627" s="10"/>
    </row>
    <row x14ac:dyDescent="0.25" r="628" customHeight="1" ht="17.25">
      <c r="A628" s="2"/>
      <c r="B628" s="2"/>
      <c r="C628" s="2"/>
      <c r="D628" s="2"/>
      <c r="E628" s="16"/>
      <c r="F628" s="2"/>
      <c r="G628" s="2"/>
      <c r="H628" s="10"/>
      <c r="I628" s="10"/>
    </row>
    <row x14ac:dyDescent="0.25" r="629" customHeight="1" ht="17.25">
      <c r="A629" s="2"/>
      <c r="B629" s="2"/>
      <c r="C629" s="2"/>
      <c r="D629" s="2"/>
      <c r="E629" s="16"/>
      <c r="F629" s="2"/>
      <c r="G629" s="2"/>
      <c r="H629" s="10"/>
      <c r="I629" s="10"/>
    </row>
    <row x14ac:dyDescent="0.25" r="630" customHeight="1" ht="17.25">
      <c r="A630" s="2"/>
      <c r="B630" s="2"/>
      <c r="C630" s="2"/>
      <c r="D630" s="2"/>
      <c r="E630" s="16"/>
      <c r="F630" s="2"/>
      <c r="G630" s="2"/>
      <c r="H630" s="10"/>
      <c r="I630" s="10"/>
    </row>
    <row x14ac:dyDescent="0.25" r="631" customHeight="1" ht="17.25">
      <c r="A631" s="2"/>
      <c r="B631" s="2"/>
      <c r="C631" s="2"/>
      <c r="D631" s="2"/>
      <c r="E631" s="16"/>
      <c r="F631" s="2"/>
      <c r="G631" s="2"/>
      <c r="H631" s="10"/>
      <c r="I631" s="10"/>
    </row>
    <row x14ac:dyDescent="0.25" r="632" customHeight="1" ht="17.25">
      <c r="A632" s="2"/>
      <c r="B632" s="2"/>
      <c r="C632" s="2"/>
      <c r="D632" s="2"/>
      <c r="E632" s="16"/>
      <c r="F632" s="2"/>
      <c r="G632" s="2"/>
      <c r="H632" s="10"/>
      <c r="I632" s="10"/>
    </row>
    <row x14ac:dyDescent="0.25" r="633" customHeight="1" ht="17.25">
      <c r="A633" s="2"/>
      <c r="B633" s="2"/>
      <c r="C633" s="2"/>
      <c r="D633" s="2"/>
      <c r="E633" s="16"/>
      <c r="F633" s="2"/>
      <c r="G633" s="2"/>
      <c r="H633" s="10"/>
      <c r="I633" s="10"/>
    </row>
    <row x14ac:dyDescent="0.25" r="634" customHeight="1" ht="17.25">
      <c r="A634" s="2"/>
      <c r="B634" s="2"/>
      <c r="C634" s="2"/>
      <c r="D634" s="2"/>
      <c r="E634" s="16"/>
      <c r="F634" s="2"/>
      <c r="G634" s="2"/>
      <c r="H634" s="10"/>
      <c r="I634" s="10"/>
    </row>
    <row x14ac:dyDescent="0.25" r="635" customHeight="1" ht="17.25">
      <c r="A635" s="2"/>
      <c r="B635" s="2"/>
      <c r="C635" s="2"/>
      <c r="D635" s="2"/>
      <c r="E635" s="16"/>
      <c r="F635" s="2"/>
      <c r="G635" s="2"/>
      <c r="H635" s="10"/>
      <c r="I635" s="10"/>
    </row>
    <row x14ac:dyDescent="0.25" r="636" customHeight="1" ht="17.25">
      <c r="A636" s="2"/>
      <c r="B636" s="2"/>
      <c r="C636" s="2"/>
      <c r="D636" s="2"/>
      <c r="E636" s="16"/>
      <c r="F636" s="2"/>
      <c r="G636" s="2"/>
      <c r="H636" s="10"/>
      <c r="I636" s="10"/>
    </row>
    <row x14ac:dyDescent="0.25" r="637" customHeight="1" ht="17.25">
      <c r="A637" s="2"/>
      <c r="B637" s="2"/>
      <c r="C637" s="2"/>
      <c r="D637" s="2"/>
      <c r="E637" s="16"/>
      <c r="F637" s="2"/>
      <c r="G637" s="2"/>
      <c r="H637" s="10"/>
      <c r="I637" s="10"/>
    </row>
    <row x14ac:dyDescent="0.25" r="638" customHeight="1" ht="17.25">
      <c r="A638" s="2"/>
      <c r="B638" s="2"/>
      <c r="C638" s="2"/>
      <c r="D638" s="2"/>
      <c r="E638" s="16"/>
      <c r="F638" s="2"/>
      <c r="G638" s="2"/>
      <c r="H638" s="10"/>
      <c r="I638" s="10"/>
    </row>
    <row x14ac:dyDescent="0.25" r="639" customHeight="1" ht="17.25">
      <c r="A639" s="2"/>
      <c r="B639" s="2"/>
      <c r="C639" s="2"/>
      <c r="D639" s="2"/>
      <c r="E639" s="16"/>
      <c r="F639" s="2"/>
      <c r="G639" s="2"/>
      <c r="H639" s="10"/>
      <c r="I639" s="10"/>
    </row>
    <row x14ac:dyDescent="0.25" r="640" customHeight="1" ht="17.25">
      <c r="A640" s="2"/>
      <c r="B640" s="2"/>
      <c r="C640" s="2"/>
      <c r="D640" s="2"/>
      <c r="E640" s="16"/>
      <c r="F640" s="2"/>
      <c r="G640" s="2"/>
      <c r="H640" s="10"/>
      <c r="I640" s="10"/>
    </row>
    <row x14ac:dyDescent="0.25" r="641" customHeight="1" ht="17.25">
      <c r="A641" s="2"/>
      <c r="B641" s="2"/>
      <c r="C641" s="2"/>
      <c r="D641" s="2"/>
      <c r="E641" s="16"/>
      <c r="F641" s="2"/>
      <c r="G641" s="2"/>
      <c r="H641" s="10"/>
      <c r="I641" s="10"/>
    </row>
    <row x14ac:dyDescent="0.25" r="642" customHeight="1" ht="17.25">
      <c r="A642" s="2"/>
      <c r="B642" s="2"/>
      <c r="C642" s="2"/>
      <c r="D642" s="2"/>
      <c r="E642" s="16"/>
      <c r="F642" s="2"/>
      <c r="G642" s="2"/>
      <c r="H642" s="10"/>
      <c r="I642" s="10"/>
    </row>
    <row x14ac:dyDescent="0.25" r="643" customHeight="1" ht="17.25">
      <c r="A643" s="2"/>
      <c r="B643" s="2"/>
      <c r="C643" s="2"/>
      <c r="D643" s="2"/>
      <c r="E643" s="16"/>
      <c r="F643" s="2"/>
      <c r="G643" s="2"/>
      <c r="H643" s="10"/>
      <c r="I643" s="10"/>
    </row>
    <row x14ac:dyDescent="0.25" r="644" customHeight="1" ht="17.25">
      <c r="A644" s="2"/>
      <c r="B644" s="2"/>
      <c r="C644" s="2"/>
      <c r="D644" s="2"/>
      <c r="E644" s="16"/>
      <c r="F644" s="2"/>
      <c r="G644" s="2"/>
      <c r="H644" s="10"/>
      <c r="I644" s="10"/>
    </row>
    <row x14ac:dyDescent="0.25" r="645" customHeight="1" ht="17.25">
      <c r="A645" s="2"/>
      <c r="B645" s="2"/>
      <c r="C645" s="2"/>
      <c r="D645" s="2"/>
      <c r="E645" s="16"/>
      <c r="F645" s="2"/>
      <c r="G645" s="2"/>
      <c r="H645" s="10"/>
      <c r="I645" s="10"/>
    </row>
    <row x14ac:dyDescent="0.25" r="646" customHeight="1" ht="17.25">
      <c r="A646" s="2"/>
      <c r="B646" s="2"/>
      <c r="C646" s="2"/>
      <c r="D646" s="2"/>
      <c r="E646" s="16"/>
      <c r="F646" s="2"/>
      <c r="G646" s="2"/>
      <c r="H646" s="10"/>
      <c r="I646" s="10"/>
    </row>
    <row x14ac:dyDescent="0.25" r="647" customHeight="1" ht="17.25">
      <c r="A647" s="2"/>
      <c r="B647" s="2"/>
      <c r="C647" s="2"/>
      <c r="D647" s="2"/>
      <c r="E647" s="16"/>
      <c r="F647" s="2"/>
      <c r="G647" s="2"/>
      <c r="H647" s="10"/>
      <c r="I647" s="10"/>
    </row>
    <row x14ac:dyDescent="0.25" r="648" customHeight="1" ht="17.25">
      <c r="A648" s="2"/>
      <c r="B648" s="2"/>
      <c r="C648" s="2"/>
      <c r="D648" s="2"/>
      <c r="E648" s="16"/>
      <c r="F648" s="2"/>
      <c r="G648" s="2"/>
      <c r="H648" s="10"/>
      <c r="I648" s="10"/>
    </row>
    <row x14ac:dyDescent="0.25" r="649" customHeight="1" ht="17.25">
      <c r="A649" s="2"/>
      <c r="B649" s="2"/>
      <c r="C649" s="2"/>
      <c r="D649" s="2"/>
      <c r="E649" s="16"/>
      <c r="F649" s="2"/>
      <c r="G649" s="2"/>
      <c r="H649" s="10"/>
      <c r="I649" s="10"/>
    </row>
    <row x14ac:dyDescent="0.25" r="650" customHeight="1" ht="17.25">
      <c r="A650" s="2"/>
      <c r="B650" s="2"/>
      <c r="C650" s="2"/>
      <c r="D650" s="2"/>
      <c r="E650" s="16"/>
      <c r="F650" s="2"/>
      <c r="G650" s="2"/>
      <c r="H650" s="10"/>
      <c r="I650" s="10"/>
    </row>
    <row x14ac:dyDescent="0.25" r="651" customHeight="1" ht="17.25">
      <c r="A651" s="2"/>
      <c r="B651" s="2"/>
      <c r="C651" s="2"/>
      <c r="D651" s="2"/>
      <c r="E651" s="16"/>
      <c r="F651" s="2"/>
      <c r="G651" s="2"/>
      <c r="H651" s="10"/>
      <c r="I651" s="10"/>
    </row>
    <row x14ac:dyDescent="0.25" r="652" customHeight="1" ht="17.25">
      <c r="A652" s="2"/>
      <c r="B652" s="2"/>
      <c r="C652" s="2"/>
      <c r="D652" s="2"/>
      <c r="E652" s="16"/>
      <c r="F652" s="2"/>
      <c r="G652" s="2"/>
      <c r="H652" s="10"/>
      <c r="I652" s="10"/>
    </row>
    <row x14ac:dyDescent="0.25" r="653" customHeight="1" ht="17.25">
      <c r="A653" s="2"/>
      <c r="B653" s="2"/>
      <c r="C653" s="2"/>
      <c r="D653" s="2"/>
      <c r="E653" s="16"/>
      <c r="F653" s="2"/>
      <c r="G653" s="2"/>
      <c r="H653" s="10"/>
      <c r="I653" s="10"/>
    </row>
    <row x14ac:dyDescent="0.25" r="654" customHeight="1" ht="17.25">
      <c r="A654" s="2"/>
      <c r="B654" s="2"/>
      <c r="C654" s="2"/>
      <c r="D654" s="2"/>
      <c r="E654" s="16"/>
      <c r="F654" s="2"/>
      <c r="G654" s="2"/>
      <c r="H654" s="10"/>
      <c r="I654" s="10"/>
    </row>
    <row x14ac:dyDescent="0.25" r="655" customHeight="1" ht="17.25">
      <c r="A655" s="2"/>
      <c r="B655" s="2"/>
      <c r="C655" s="2"/>
      <c r="D655" s="2"/>
      <c r="E655" s="16"/>
      <c r="F655" s="2"/>
      <c r="G655" s="2"/>
      <c r="H655" s="10"/>
      <c r="I655" s="10"/>
    </row>
    <row x14ac:dyDescent="0.25" r="656" customHeight="1" ht="17.25">
      <c r="A656" s="2"/>
      <c r="B656" s="2"/>
      <c r="C656" s="2"/>
      <c r="D656" s="2"/>
      <c r="E656" s="16"/>
      <c r="F656" s="2"/>
      <c r="G656" s="2"/>
      <c r="H656" s="10"/>
      <c r="I656" s="10"/>
    </row>
    <row x14ac:dyDescent="0.25" r="657" customHeight="1" ht="17.25">
      <c r="A657" s="2"/>
      <c r="B657" s="2"/>
      <c r="C657" s="2"/>
      <c r="D657" s="2"/>
      <c r="E657" s="16"/>
      <c r="F657" s="2"/>
      <c r="G657" s="2"/>
      <c r="H657" s="10"/>
      <c r="I657" s="10"/>
    </row>
    <row x14ac:dyDescent="0.25" r="658" customHeight="1" ht="17.25">
      <c r="A658" s="2"/>
      <c r="B658" s="2"/>
      <c r="C658" s="2"/>
      <c r="D658" s="2"/>
      <c r="E658" s="16"/>
      <c r="F658" s="2"/>
      <c r="G658" s="2"/>
      <c r="H658" s="10"/>
      <c r="I658" s="10"/>
    </row>
    <row x14ac:dyDescent="0.25" r="659" customHeight="1" ht="17.25">
      <c r="A659" s="2"/>
      <c r="B659" s="2"/>
      <c r="C659" s="2"/>
      <c r="D659" s="2"/>
      <c r="E659" s="16"/>
      <c r="F659" s="2"/>
      <c r="G659" s="2"/>
      <c r="H659" s="10"/>
      <c r="I659" s="10"/>
    </row>
    <row x14ac:dyDescent="0.25" r="660" customHeight="1" ht="17.25">
      <c r="A660" s="2"/>
      <c r="B660" s="2"/>
      <c r="C660" s="2"/>
      <c r="D660" s="2"/>
      <c r="E660" s="16"/>
      <c r="F660" s="2"/>
      <c r="G660" s="2"/>
      <c r="H660" s="10"/>
      <c r="I660" s="10"/>
    </row>
    <row x14ac:dyDescent="0.25" r="661" customHeight="1" ht="17.25">
      <c r="A661" s="2"/>
      <c r="B661" s="2"/>
      <c r="C661" s="2"/>
      <c r="D661" s="2"/>
      <c r="E661" s="16"/>
      <c r="F661" s="2"/>
      <c r="G661" s="2"/>
      <c r="H661" s="10"/>
      <c r="I661" s="10"/>
    </row>
    <row x14ac:dyDescent="0.25" r="662" customHeight="1" ht="17.25">
      <c r="A662" s="2"/>
      <c r="B662" s="2"/>
      <c r="C662" s="2"/>
      <c r="D662" s="2"/>
      <c r="E662" s="16"/>
      <c r="F662" s="2"/>
      <c r="G662" s="2"/>
      <c r="H662" s="10"/>
      <c r="I662" s="10"/>
    </row>
    <row x14ac:dyDescent="0.25" r="663" customHeight="1" ht="17.25">
      <c r="A663" s="2"/>
      <c r="B663" s="2"/>
      <c r="C663" s="2"/>
      <c r="D663" s="2"/>
      <c r="E663" s="16"/>
      <c r="F663" s="2"/>
      <c r="G663" s="2"/>
      <c r="H663" s="10"/>
      <c r="I663" s="10"/>
    </row>
    <row x14ac:dyDescent="0.25" r="664" customHeight="1" ht="17.25">
      <c r="A664" s="2"/>
      <c r="B664" s="2"/>
      <c r="C664" s="2"/>
      <c r="D664" s="2"/>
      <c r="E664" s="16"/>
      <c r="F664" s="2"/>
      <c r="G664" s="2"/>
      <c r="H664" s="10"/>
      <c r="I664" s="10"/>
    </row>
    <row x14ac:dyDescent="0.25" r="665" customHeight="1" ht="17.25">
      <c r="A665" s="2"/>
      <c r="B665" s="2"/>
      <c r="C665" s="2"/>
      <c r="D665" s="2"/>
      <c r="E665" s="16"/>
      <c r="F665" s="2"/>
      <c r="G665" s="2"/>
      <c r="H665" s="10"/>
      <c r="I665" s="10"/>
    </row>
    <row x14ac:dyDescent="0.25" r="666" customHeight="1" ht="17.25">
      <c r="A666" s="2"/>
      <c r="B666" s="2"/>
      <c r="C666" s="2"/>
      <c r="D666" s="2"/>
      <c r="E666" s="16"/>
      <c r="F666" s="2"/>
      <c r="G666" s="2"/>
      <c r="H666" s="10"/>
      <c r="I666" s="10"/>
    </row>
    <row x14ac:dyDescent="0.25" r="667" customHeight="1" ht="17.25">
      <c r="A667" s="2"/>
      <c r="B667" s="2"/>
      <c r="C667" s="2"/>
      <c r="D667" s="2"/>
      <c r="E667" s="16"/>
      <c r="F667" s="2"/>
      <c r="G667" s="2"/>
      <c r="H667" s="10"/>
      <c r="I667" s="10"/>
    </row>
    <row x14ac:dyDescent="0.25" r="668" customHeight="1" ht="17.25">
      <c r="A668" s="2"/>
      <c r="B668" s="2"/>
      <c r="C668" s="2"/>
      <c r="D668" s="2"/>
      <c r="E668" s="16"/>
      <c r="F668" s="2"/>
      <c r="G668" s="2"/>
      <c r="H668" s="10"/>
      <c r="I668" s="10"/>
    </row>
    <row x14ac:dyDescent="0.25" r="669" customHeight="1" ht="17.25">
      <c r="A669" s="2"/>
      <c r="B669" s="2"/>
      <c r="C669" s="2"/>
      <c r="D669" s="2"/>
      <c r="E669" s="16"/>
      <c r="F669" s="2"/>
      <c r="G669" s="2"/>
      <c r="H669" s="10"/>
      <c r="I669" s="10"/>
    </row>
    <row x14ac:dyDescent="0.25" r="670" customHeight="1" ht="17.25">
      <c r="A670" s="2"/>
      <c r="B670" s="2"/>
      <c r="C670" s="2"/>
      <c r="D670" s="2"/>
      <c r="E670" s="16"/>
      <c r="F670" s="2"/>
      <c r="G670" s="2"/>
      <c r="H670" s="10"/>
      <c r="I670" s="10"/>
    </row>
    <row x14ac:dyDescent="0.25" r="671" customHeight="1" ht="17.25">
      <c r="A671" s="2"/>
      <c r="B671" s="2"/>
      <c r="C671" s="2"/>
      <c r="D671" s="2"/>
      <c r="E671" s="16"/>
      <c r="F671" s="2"/>
      <c r="G671" s="2"/>
      <c r="H671" s="10"/>
      <c r="I671" s="10"/>
    </row>
    <row x14ac:dyDescent="0.25" r="672" customHeight="1" ht="17.25">
      <c r="A672" s="2"/>
      <c r="B672" s="2"/>
      <c r="C672" s="2"/>
      <c r="D672" s="2"/>
      <c r="E672" s="16"/>
      <c r="F672" s="2"/>
      <c r="G672" s="2"/>
      <c r="H672" s="10"/>
      <c r="I672" s="10"/>
    </row>
    <row x14ac:dyDescent="0.25" r="673" customHeight="1" ht="17.25">
      <c r="A673" s="2"/>
      <c r="B673" s="2"/>
      <c r="C673" s="2"/>
      <c r="D673" s="2"/>
      <c r="E673" s="16"/>
      <c r="F673" s="2"/>
      <c r="G673" s="2"/>
      <c r="H673" s="10"/>
      <c r="I673" s="10"/>
    </row>
    <row x14ac:dyDescent="0.25" r="674" customHeight="1" ht="17.25">
      <c r="A674" s="2"/>
      <c r="B674" s="2"/>
      <c r="C674" s="2"/>
      <c r="D674" s="2"/>
      <c r="E674" s="16"/>
      <c r="F674" s="2"/>
      <c r="G674" s="2"/>
      <c r="H674" s="10"/>
      <c r="I674" s="10"/>
    </row>
    <row x14ac:dyDescent="0.25" r="675" customHeight="1" ht="17.25">
      <c r="A675" s="2"/>
      <c r="B675" s="2"/>
      <c r="C675" s="2"/>
      <c r="D675" s="2"/>
      <c r="E675" s="16"/>
      <c r="F675" s="2"/>
      <c r="G675" s="2"/>
      <c r="H675" s="10"/>
      <c r="I675" s="10"/>
    </row>
    <row x14ac:dyDescent="0.25" r="676" customHeight="1" ht="17.25">
      <c r="A676" s="2"/>
      <c r="B676" s="2"/>
      <c r="C676" s="2"/>
      <c r="D676" s="2"/>
      <c r="E676" s="16"/>
      <c r="F676" s="2"/>
      <c r="G676" s="2"/>
      <c r="H676" s="10"/>
      <c r="I676" s="10"/>
    </row>
    <row x14ac:dyDescent="0.25" r="677" customHeight="1" ht="17.25">
      <c r="A677" s="2"/>
      <c r="B677" s="2"/>
      <c r="C677" s="2"/>
      <c r="D677" s="2"/>
      <c r="E677" s="16"/>
      <c r="F677" s="2"/>
      <c r="G677" s="2"/>
      <c r="H677" s="10"/>
      <c r="I677" s="10"/>
    </row>
    <row x14ac:dyDescent="0.25" r="678" customHeight="1" ht="17.25">
      <c r="A678" s="2"/>
      <c r="B678" s="2"/>
      <c r="C678" s="2"/>
      <c r="D678" s="2"/>
      <c r="E678" s="16"/>
      <c r="F678" s="2"/>
      <c r="G678" s="2"/>
      <c r="H678" s="10"/>
      <c r="I678" s="10"/>
    </row>
    <row x14ac:dyDescent="0.25" r="679" customHeight="1" ht="17.25">
      <c r="A679" s="2"/>
      <c r="B679" s="2"/>
      <c r="C679" s="2"/>
      <c r="D679" s="2"/>
      <c r="E679" s="16"/>
      <c r="F679" s="2"/>
      <c r="G679" s="2"/>
      <c r="H679" s="10"/>
      <c r="I679" s="10"/>
    </row>
    <row x14ac:dyDescent="0.25" r="680" customHeight="1" ht="17.25">
      <c r="A680" s="2"/>
      <c r="B680" s="2"/>
      <c r="C680" s="2"/>
      <c r="D680" s="2"/>
      <c r="E680" s="16"/>
      <c r="F680" s="2"/>
      <c r="G680" s="2"/>
      <c r="H680" s="10"/>
      <c r="I680" s="10"/>
    </row>
    <row x14ac:dyDescent="0.25" r="681" customHeight="1" ht="17.25">
      <c r="A681" s="2"/>
      <c r="B681" s="2"/>
      <c r="C681" s="2"/>
      <c r="D681" s="2"/>
      <c r="E681" s="16"/>
      <c r="F681" s="2"/>
      <c r="G681" s="2"/>
      <c r="H681" s="10"/>
      <c r="I681" s="10"/>
    </row>
    <row x14ac:dyDescent="0.25" r="682" customHeight="1" ht="17.25">
      <c r="A682" s="2"/>
      <c r="B682" s="2"/>
      <c r="C682" s="2"/>
      <c r="D682" s="2"/>
      <c r="E682" s="16"/>
      <c r="F682" s="2"/>
      <c r="G682" s="2"/>
      <c r="H682" s="10"/>
      <c r="I682" s="10"/>
    </row>
    <row x14ac:dyDescent="0.25" r="683" customHeight="1" ht="17.25">
      <c r="A683" s="2"/>
      <c r="B683" s="2"/>
      <c r="C683" s="2"/>
      <c r="D683" s="2"/>
      <c r="E683" s="16"/>
      <c r="F683" s="2"/>
      <c r="G683" s="2"/>
      <c r="H683" s="10"/>
      <c r="I683" s="10"/>
    </row>
    <row x14ac:dyDescent="0.25" r="684" customHeight="1" ht="17.25">
      <c r="A684" s="2"/>
      <c r="B684" s="2"/>
      <c r="C684" s="2"/>
      <c r="D684" s="2"/>
      <c r="E684" s="16"/>
      <c r="F684" s="2"/>
      <c r="G684" s="2"/>
      <c r="H684" s="10"/>
      <c r="I684" s="10"/>
    </row>
    <row x14ac:dyDescent="0.25" r="685" customHeight="1" ht="17.25">
      <c r="A685" s="2"/>
      <c r="B685" s="2"/>
      <c r="C685" s="2"/>
      <c r="D685" s="2"/>
      <c r="E685" s="16"/>
      <c r="F685" s="2"/>
      <c r="G685" s="2"/>
      <c r="H685" s="10"/>
      <c r="I685" s="10"/>
    </row>
    <row x14ac:dyDescent="0.25" r="686" customHeight="1" ht="17.25">
      <c r="A686" s="2"/>
      <c r="B686" s="2"/>
      <c r="C686" s="2"/>
      <c r="D686" s="2"/>
      <c r="E686" s="16"/>
      <c r="F686" s="2"/>
      <c r="G686" s="2"/>
      <c r="H686" s="10"/>
      <c r="I686" s="10"/>
    </row>
    <row x14ac:dyDescent="0.25" r="687" customHeight="1" ht="17.25">
      <c r="A687" s="2"/>
      <c r="B687" s="2"/>
      <c r="C687" s="2"/>
      <c r="D687" s="2"/>
      <c r="E687" s="16"/>
      <c r="F687" s="2"/>
      <c r="G687" s="2"/>
      <c r="H687" s="10"/>
      <c r="I687" s="10"/>
    </row>
    <row x14ac:dyDescent="0.25" r="688" customHeight="1" ht="17.25">
      <c r="A688" s="2"/>
      <c r="B688" s="2"/>
      <c r="C688" s="2"/>
      <c r="D688" s="2"/>
      <c r="E688" s="16"/>
      <c r="F688" s="2"/>
      <c r="G688" s="2"/>
      <c r="H688" s="10"/>
      <c r="I688" s="10"/>
    </row>
    <row x14ac:dyDescent="0.25" r="689" customHeight="1" ht="17.25">
      <c r="A689" s="2"/>
      <c r="B689" s="2"/>
      <c r="C689" s="2"/>
      <c r="D689" s="2"/>
      <c r="E689" s="16"/>
      <c r="F689" s="2"/>
      <c r="G689" s="2"/>
      <c r="H689" s="10"/>
      <c r="I689" s="10"/>
    </row>
    <row x14ac:dyDescent="0.25" r="690" customHeight="1" ht="17.25">
      <c r="A690" s="2"/>
      <c r="B690" s="2"/>
      <c r="C690" s="2"/>
      <c r="D690" s="2"/>
      <c r="E690" s="16"/>
      <c r="F690" s="2"/>
      <c r="G690" s="2"/>
      <c r="H690" s="10"/>
      <c r="I690" s="10"/>
    </row>
    <row x14ac:dyDescent="0.25" r="691" customHeight="1" ht="17.25">
      <c r="A691" s="2"/>
      <c r="B691" s="2"/>
      <c r="C691" s="2"/>
      <c r="D691" s="2"/>
      <c r="E691" s="16"/>
      <c r="F691" s="2"/>
      <c r="G691" s="2"/>
      <c r="H691" s="10"/>
      <c r="I691" s="10"/>
    </row>
    <row x14ac:dyDescent="0.25" r="692" customHeight="1" ht="17.25">
      <c r="A692" s="2"/>
      <c r="B692" s="2"/>
      <c r="C692" s="2"/>
      <c r="D692" s="2"/>
      <c r="E692" s="16"/>
      <c r="F692" s="2"/>
      <c r="G692" s="2"/>
      <c r="H692" s="10"/>
      <c r="I692" s="10"/>
    </row>
    <row x14ac:dyDescent="0.25" r="693" customHeight="1" ht="17.25">
      <c r="A693" s="2"/>
      <c r="B693" s="2"/>
      <c r="C693" s="2"/>
      <c r="D693" s="2"/>
      <c r="E693" s="16"/>
      <c r="F693" s="2"/>
      <c r="G693" s="2"/>
      <c r="H693" s="10"/>
      <c r="I693" s="10"/>
    </row>
    <row x14ac:dyDescent="0.25" r="694" customHeight="1" ht="17.25">
      <c r="A694" s="2"/>
      <c r="B694" s="2"/>
      <c r="C694" s="2"/>
      <c r="D694" s="2"/>
      <c r="E694" s="16"/>
      <c r="F694" s="2"/>
      <c r="G694" s="2"/>
      <c r="H694" s="10"/>
      <c r="I694" s="10"/>
    </row>
    <row x14ac:dyDescent="0.25" r="695" customHeight="1" ht="17.25">
      <c r="A695" s="2"/>
      <c r="B695" s="2"/>
      <c r="C695" s="2"/>
      <c r="D695" s="2"/>
      <c r="E695" s="16"/>
      <c r="F695" s="2"/>
      <c r="G695" s="2"/>
      <c r="H695" s="10"/>
      <c r="I695" s="10"/>
    </row>
    <row x14ac:dyDescent="0.25" r="696" customHeight="1" ht="17.25">
      <c r="A696" s="2"/>
      <c r="B696" s="2"/>
      <c r="C696" s="2"/>
      <c r="D696" s="2"/>
      <c r="E696" s="16"/>
      <c r="F696" s="2"/>
      <c r="G696" s="2"/>
      <c r="H696" s="10"/>
      <c r="I696" s="10"/>
    </row>
    <row x14ac:dyDescent="0.25" r="697" customHeight="1" ht="17.25">
      <c r="A697" s="2"/>
      <c r="B697" s="2"/>
      <c r="C697" s="2"/>
      <c r="D697" s="2"/>
      <c r="E697" s="16"/>
      <c r="F697" s="2"/>
      <c r="G697" s="2"/>
      <c r="H697" s="10"/>
      <c r="I697" s="10"/>
    </row>
    <row x14ac:dyDescent="0.25" r="698" customHeight="1" ht="17.25">
      <c r="A698" s="2"/>
      <c r="B698" s="2"/>
      <c r="C698" s="2"/>
      <c r="D698" s="2"/>
      <c r="E698" s="16"/>
      <c r="F698" s="2"/>
      <c r="G698" s="2"/>
      <c r="H698" s="10"/>
      <c r="I698" s="10"/>
    </row>
    <row x14ac:dyDescent="0.25" r="699" customHeight="1" ht="17.25">
      <c r="A699" s="2"/>
      <c r="B699" s="2"/>
      <c r="C699" s="2"/>
      <c r="D699" s="2"/>
      <c r="E699" s="16"/>
      <c r="F699" s="2"/>
      <c r="G699" s="2"/>
      <c r="H699" s="10"/>
      <c r="I699" s="10"/>
    </row>
    <row x14ac:dyDescent="0.25" r="700" customHeight="1" ht="17.25">
      <c r="A700" s="2"/>
      <c r="B700" s="2"/>
      <c r="C700" s="2"/>
      <c r="D700" s="2"/>
      <c r="E700" s="16"/>
      <c r="F700" s="2"/>
      <c r="G700" s="2"/>
      <c r="H700" s="10"/>
      <c r="I700" s="10"/>
    </row>
    <row x14ac:dyDescent="0.25" r="701" customHeight="1" ht="17.25">
      <c r="A701" s="2"/>
      <c r="B701" s="2"/>
      <c r="C701" s="2"/>
      <c r="D701" s="2"/>
      <c r="E701" s="16"/>
      <c r="F701" s="2"/>
      <c r="G701" s="2"/>
      <c r="H701" s="10"/>
      <c r="I701" s="10"/>
    </row>
    <row x14ac:dyDescent="0.25" r="702" customHeight="1" ht="17.25">
      <c r="A702" s="2"/>
      <c r="B702" s="2"/>
      <c r="C702" s="2"/>
      <c r="D702" s="2"/>
      <c r="E702" s="16"/>
      <c r="F702" s="2"/>
      <c r="G702" s="2"/>
      <c r="H702" s="10"/>
      <c r="I702" s="10"/>
    </row>
    <row x14ac:dyDescent="0.25" r="703" customHeight="1" ht="17.25">
      <c r="A703" s="2"/>
      <c r="B703" s="2"/>
      <c r="C703" s="2"/>
      <c r="D703" s="2"/>
      <c r="E703" s="16"/>
      <c r="F703" s="2"/>
      <c r="G703" s="2"/>
      <c r="H703" s="10"/>
      <c r="I703" s="10"/>
    </row>
    <row x14ac:dyDescent="0.25" r="704" customHeight="1" ht="17.25">
      <c r="A704" s="2"/>
      <c r="B704" s="2"/>
      <c r="C704" s="2"/>
      <c r="D704" s="2"/>
      <c r="E704" s="16"/>
      <c r="F704" s="2"/>
      <c r="G704" s="2"/>
      <c r="H704" s="10"/>
      <c r="I704" s="10"/>
    </row>
    <row x14ac:dyDescent="0.25" r="705" customHeight="1" ht="17.25">
      <c r="A705" s="2"/>
      <c r="B705" s="2"/>
      <c r="C705" s="2"/>
      <c r="D705" s="2"/>
      <c r="E705" s="16"/>
      <c r="F705" s="2"/>
      <c r="G705" s="2"/>
      <c r="H705" s="10"/>
      <c r="I705" s="10"/>
    </row>
    <row x14ac:dyDescent="0.25" r="706" customHeight="1" ht="17.25">
      <c r="A706" s="2"/>
      <c r="B706" s="2"/>
      <c r="C706" s="2"/>
      <c r="D706" s="2"/>
      <c r="E706" s="16"/>
      <c r="F706" s="2"/>
      <c r="G706" s="2"/>
      <c r="H706" s="10"/>
      <c r="I706" s="10"/>
    </row>
    <row x14ac:dyDescent="0.25" r="707" customHeight="1" ht="17.25">
      <c r="A707" s="2"/>
      <c r="B707" s="2"/>
      <c r="C707" s="2"/>
      <c r="D707" s="2"/>
      <c r="E707" s="16"/>
      <c r="F707" s="2"/>
      <c r="G707" s="2"/>
      <c r="H707" s="10"/>
      <c r="I707" s="10"/>
    </row>
    <row x14ac:dyDescent="0.25" r="708" customHeight="1" ht="17.25">
      <c r="A708" s="2"/>
      <c r="B708" s="2"/>
      <c r="C708" s="2"/>
      <c r="D708" s="2"/>
      <c r="E708" s="16"/>
      <c r="F708" s="2"/>
      <c r="G708" s="2"/>
      <c r="H708" s="10"/>
      <c r="I708" s="10"/>
    </row>
    <row x14ac:dyDescent="0.25" r="709" customHeight="1" ht="17.25">
      <c r="A709" s="2"/>
      <c r="B709" s="2"/>
      <c r="C709" s="2"/>
      <c r="D709" s="2"/>
      <c r="E709" s="16"/>
      <c r="F709" s="2"/>
      <c r="G709" s="2"/>
      <c r="H709" s="10"/>
      <c r="I709" s="10"/>
    </row>
    <row x14ac:dyDescent="0.25" r="710" customHeight="1" ht="17.25">
      <c r="A710" s="2"/>
      <c r="B710" s="2"/>
      <c r="C710" s="2"/>
      <c r="D710" s="2"/>
      <c r="E710" s="16"/>
      <c r="F710" s="2"/>
      <c r="G710" s="2"/>
      <c r="H710" s="10"/>
      <c r="I710" s="10"/>
    </row>
    <row x14ac:dyDescent="0.25" r="711" customHeight="1" ht="17.25">
      <c r="A711" s="2"/>
      <c r="B711" s="2"/>
      <c r="C711" s="2"/>
      <c r="D711" s="2"/>
      <c r="E711" s="16"/>
      <c r="F711" s="2"/>
      <c r="G711" s="2"/>
      <c r="H711" s="10"/>
      <c r="I711" s="10"/>
    </row>
    <row x14ac:dyDescent="0.25" r="712" customHeight="1" ht="17.25">
      <c r="A712" s="2"/>
      <c r="B712" s="2"/>
      <c r="C712" s="2"/>
      <c r="D712" s="2"/>
      <c r="E712" s="16"/>
      <c r="F712" s="2"/>
      <c r="G712" s="2"/>
      <c r="H712" s="10"/>
      <c r="I712" s="10"/>
    </row>
    <row x14ac:dyDescent="0.25" r="713" customHeight="1" ht="17.25">
      <c r="A713" s="2"/>
      <c r="B713" s="2"/>
      <c r="C713" s="2"/>
      <c r="D713" s="2"/>
      <c r="E713" s="16"/>
      <c r="F713" s="2"/>
      <c r="G713" s="2"/>
      <c r="H713" s="10"/>
      <c r="I713" s="10"/>
    </row>
    <row x14ac:dyDescent="0.25" r="714" customHeight="1" ht="17.25">
      <c r="A714" s="2"/>
      <c r="B714" s="2"/>
      <c r="C714" s="2"/>
      <c r="D714" s="2"/>
      <c r="E714" s="16"/>
      <c r="F714" s="2"/>
      <c r="G714" s="2"/>
      <c r="H714" s="10"/>
      <c r="I714" s="10"/>
    </row>
    <row x14ac:dyDescent="0.25" r="715" customHeight="1" ht="17.25">
      <c r="A715" s="2"/>
      <c r="B715" s="2"/>
      <c r="C715" s="2"/>
      <c r="D715" s="2"/>
      <c r="E715" s="16"/>
      <c r="F715" s="2"/>
      <c r="G715" s="2"/>
      <c r="H715" s="10"/>
      <c r="I715" s="10"/>
    </row>
    <row x14ac:dyDescent="0.25" r="716" customHeight="1" ht="17.25">
      <c r="A716" s="2"/>
      <c r="B716" s="2"/>
      <c r="C716" s="2"/>
      <c r="D716" s="2"/>
      <c r="E716" s="16"/>
      <c r="F716" s="2"/>
      <c r="G716" s="2"/>
      <c r="H716" s="10"/>
      <c r="I716" s="10"/>
    </row>
    <row x14ac:dyDescent="0.25" r="717" customHeight="1" ht="17.25">
      <c r="A717" s="2"/>
      <c r="B717" s="2"/>
      <c r="C717" s="2"/>
      <c r="D717" s="2"/>
      <c r="E717" s="16"/>
      <c r="F717" s="2"/>
      <c r="G717" s="2"/>
      <c r="H717" s="10"/>
      <c r="I717" s="10"/>
    </row>
    <row x14ac:dyDescent="0.25" r="718" customHeight="1" ht="17.25">
      <c r="A718" s="2"/>
      <c r="B718" s="2"/>
      <c r="C718" s="2"/>
      <c r="D718" s="2"/>
      <c r="E718" s="16"/>
      <c r="F718" s="2"/>
      <c r="G718" s="2"/>
      <c r="H718" s="10"/>
      <c r="I718" s="10"/>
    </row>
    <row x14ac:dyDescent="0.25" r="719" customHeight="1" ht="17.25">
      <c r="A719" s="2"/>
      <c r="B719" s="2"/>
      <c r="C719" s="2"/>
      <c r="D719" s="2"/>
      <c r="E719" s="16"/>
      <c r="F719" s="2"/>
      <c r="G719" s="2"/>
      <c r="H719" s="10"/>
      <c r="I719" s="10"/>
    </row>
    <row x14ac:dyDescent="0.25" r="720" customHeight="1" ht="17.25">
      <c r="A720" s="2"/>
      <c r="B720" s="2"/>
      <c r="C720" s="2"/>
      <c r="D720" s="2"/>
      <c r="E720" s="16"/>
      <c r="F720" s="2"/>
      <c r="G720" s="2"/>
      <c r="H720" s="10"/>
      <c r="I720" s="10"/>
    </row>
    <row x14ac:dyDescent="0.25" r="721" customHeight="1" ht="17.25">
      <c r="A721" s="2"/>
      <c r="B721" s="2"/>
      <c r="C721" s="2"/>
      <c r="D721" s="2"/>
      <c r="E721" s="16"/>
      <c r="F721" s="2"/>
      <c r="G721" s="2"/>
      <c r="H721" s="10"/>
      <c r="I721" s="10"/>
    </row>
    <row x14ac:dyDescent="0.25" r="722" customHeight="1" ht="17.25">
      <c r="A722" s="2"/>
      <c r="B722" s="2"/>
      <c r="C722" s="2"/>
      <c r="D722" s="2"/>
      <c r="E722" s="16"/>
      <c r="F722" s="2"/>
      <c r="G722" s="2"/>
      <c r="H722" s="10"/>
      <c r="I722" s="10"/>
    </row>
    <row x14ac:dyDescent="0.25" r="723" customHeight="1" ht="17.25">
      <c r="A723" s="2"/>
      <c r="B723" s="2"/>
      <c r="C723" s="2"/>
      <c r="D723" s="2"/>
      <c r="E723" s="16"/>
      <c r="F723" s="2"/>
      <c r="G723" s="2"/>
      <c r="H723" s="10"/>
      <c r="I723" s="10"/>
    </row>
    <row x14ac:dyDescent="0.25" r="724" customHeight="1" ht="17.25">
      <c r="A724" s="2"/>
      <c r="B724" s="2"/>
      <c r="C724" s="2"/>
      <c r="D724" s="2"/>
      <c r="E724" s="16"/>
      <c r="F724" s="2"/>
      <c r="G724" s="2"/>
      <c r="H724" s="10"/>
      <c r="I724" s="10"/>
    </row>
    <row x14ac:dyDescent="0.25" r="725" customHeight="1" ht="17.25">
      <c r="A725" s="2"/>
      <c r="B725" s="2"/>
      <c r="C725" s="2"/>
      <c r="D725" s="2"/>
      <c r="E725" s="16"/>
      <c r="F725" s="2"/>
      <c r="G725" s="2"/>
      <c r="H725" s="10"/>
      <c r="I725" s="10"/>
    </row>
    <row x14ac:dyDescent="0.25" r="726" customHeight="1" ht="17.25">
      <c r="A726" s="2"/>
      <c r="B726" s="2"/>
      <c r="C726" s="2"/>
      <c r="D726" s="2"/>
      <c r="E726" s="16"/>
      <c r="F726" s="2"/>
      <c r="G726" s="2"/>
      <c r="H726" s="10"/>
      <c r="I726" s="10"/>
    </row>
    <row x14ac:dyDescent="0.25" r="727" customHeight="1" ht="17.25">
      <c r="A727" s="2"/>
      <c r="B727" s="2"/>
      <c r="C727" s="2"/>
      <c r="D727" s="2"/>
      <c r="E727" s="16"/>
      <c r="F727" s="2"/>
      <c r="G727" s="2"/>
      <c r="H727" s="10"/>
      <c r="I727" s="10"/>
    </row>
    <row x14ac:dyDescent="0.25" r="728" customHeight="1" ht="17.25">
      <c r="A728" s="2"/>
      <c r="B728" s="2"/>
      <c r="C728" s="2"/>
      <c r="D728" s="2"/>
      <c r="E728" s="16"/>
      <c r="F728" s="2"/>
      <c r="G728" s="2"/>
      <c r="H728" s="10"/>
      <c r="I728" s="10"/>
    </row>
    <row x14ac:dyDescent="0.25" r="729" customHeight="1" ht="17.25">
      <c r="A729" s="2"/>
      <c r="B729" s="2"/>
      <c r="C729" s="2"/>
      <c r="D729" s="2"/>
      <c r="E729" s="16"/>
      <c r="F729" s="2"/>
      <c r="G729" s="2"/>
      <c r="H729" s="10"/>
      <c r="I729" s="10"/>
    </row>
    <row x14ac:dyDescent="0.25" r="730" customHeight="1" ht="17.25">
      <c r="A730" s="2"/>
      <c r="B730" s="2"/>
      <c r="C730" s="2"/>
      <c r="D730" s="2"/>
      <c r="E730" s="16"/>
      <c r="F730" s="2"/>
      <c r="G730" s="2"/>
      <c r="H730" s="10"/>
      <c r="I730" s="10"/>
    </row>
    <row x14ac:dyDescent="0.25" r="731" customHeight="1" ht="17.25">
      <c r="A731" s="2"/>
      <c r="B731" s="2"/>
      <c r="C731" s="2"/>
      <c r="D731" s="2"/>
      <c r="E731" s="16"/>
      <c r="F731" s="2"/>
      <c r="G731" s="2"/>
      <c r="H731" s="10"/>
      <c r="I731" s="10"/>
    </row>
    <row x14ac:dyDescent="0.25" r="732" customHeight="1" ht="17.25">
      <c r="A732" s="2"/>
      <c r="B732" s="2"/>
      <c r="C732" s="2"/>
      <c r="D732" s="2"/>
      <c r="E732" s="16"/>
      <c r="F732" s="2"/>
      <c r="G732" s="2"/>
      <c r="H732" s="10"/>
      <c r="I732" s="10"/>
    </row>
    <row x14ac:dyDescent="0.25" r="733" customHeight="1" ht="17.25">
      <c r="A733" s="2"/>
      <c r="B733" s="2"/>
      <c r="C733" s="2"/>
      <c r="D733" s="2"/>
      <c r="E733" s="16"/>
      <c r="F733" s="2"/>
      <c r="G733" s="2"/>
      <c r="H733" s="10"/>
      <c r="I733" s="10"/>
    </row>
    <row x14ac:dyDescent="0.25" r="734" customHeight="1" ht="17.25">
      <c r="A734" s="2"/>
      <c r="B734" s="2"/>
      <c r="C734" s="2"/>
      <c r="D734" s="2"/>
      <c r="E734" s="16"/>
      <c r="F734" s="2"/>
      <c r="G734" s="2"/>
      <c r="H734" s="10"/>
      <c r="I734" s="10"/>
    </row>
    <row x14ac:dyDescent="0.25" r="735" customHeight="1" ht="17.25">
      <c r="A735" s="2"/>
      <c r="B735" s="2"/>
      <c r="C735" s="2"/>
      <c r="D735" s="2"/>
      <c r="E735" s="16"/>
      <c r="F735" s="2"/>
      <c r="G735" s="2"/>
      <c r="H735" s="10"/>
      <c r="I735" s="10"/>
    </row>
    <row x14ac:dyDescent="0.25" r="736" customHeight="1" ht="17.25">
      <c r="A736" s="2"/>
      <c r="B736" s="2"/>
      <c r="C736" s="2"/>
      <c r="D736" s="2"/>
      <c r="E736" s="16"/>
      <c r="F736" s="2"/>
      <c r="G736" s="2"/>
      <c r="H736" s="10"/>
      <c r="I736" s="10"/>
    </row>
    <row x14ac:dyDescent="0.25" r="737" customHeight="1" ht="17.25">
      <c r="A737" s="2"/>
      <c r="B737" s="2"/>
      <c r="C737" s="2"/>
      <c r="D737" s="2"/>
      <c r="E737" s="16"/>
      <c r="F737" s="2"/>
      <c r="G737" s="2"/>
      <c r="H737" s="10"/>
      <c r="I737" s="10"/>
    </row>
    <row x14ac:dyDescent="0.25" r="738" customHeight="1" ht="17.25">
      <c r="A738" s="2"/>
      <c r="B738" s="2"/>
      <c r="C738" s="2"/>
      <c r="D738" s="2"/>
      <c r="E738" s="16"/>
      <c r="F738" s="2"/>
      <c r="G738" s="2"/>
      <c r="H738" s="10"/>
      <c r="I738" s="10"/>
    </row>
    <row x14ac:dyDescent="0.25" r="739" customHeight="1" ht="17.25">
      <c r="A739" s="2"/>
      <c r="B739" s="2"/>
      <c r="C739" s="2"/>
      <c r="D739" s="2"/>
      <c r="E739" s="16"/>
      <c r="F739" s="2"/>
      <c r="G739" s="2"/>
      <c r="H739" s="10"/>
      <c r="I739" s="10"/>
    </row>
    <row x14ac:dyDescent="0.25" r="740" customHeight="1" ht="17.25">
      <c r="A740" s="2"/>
      <c r="B740" s="2"/>
      <c r="C740" s="2"/>
      <c r="D740" s="2"/>
      <c r="E740" s="16"/>
      <c r="F740" s="2"/>
      <c r="G740" s="2"/>
      <c r="H740" s="10"/>
      <c r="I740" s="10"/>
    </row>
    <row x14ac:dyDescent="0.25" r="741" customHeight="1" ht="17.25">
      <c r="A741" s="2"/>
      <c r="B741" s="2"/>
      <c r="C741" s="2"/>
      <c r="D741" s="2"/>
      <c r="E741" s="16"/>
      <c r="F741" s="2"/>
      <c r="G741" s="2"/>
      <c r="H741" s="10"/>
      <c r="I741" s="10"/>
    </row>
    <row x14ac:dyDescent="0.25" r="742" customHeight="1" ht="17.25">
      <c r="A742" s="2"/>
      <c r="B742" s="2"/>
      <c r="C742" s="2"/>
      <c r="D742" s="2"/>
      <c r="E742" s="16"/>
      <c r="F742" s="2"/>
      <c r="G742" s="2"/>
      <c r="H742" s="10"/>
      <c r="I742" s="10"/>
    </row>
    <row x14ac:dyDescent="0.25" r="743" customHeight="1" ht="17.25">
      <c r="A743" s="2"/>
      <c r="B743" s="2"/>
      <c r="C743" s="2"/>
      <c r="D743" s="2"/>
      <c r="E743" s="16"/>
      <c r="F743" s="2"/>
      <c r="G743" s="2"/>
      <c r="H743" s="10"/>
      <c r="I743" s="10"/>
    </row>
    <row x14ac:dyDescent="0.25" r="744" customHeight="1" ht="17.25">
      <c r="A744" s="2"/>
      <c r="B744" s="2"/>
      <c r="C744" s="2"/>
      <c r="D744" s="2"/>
      <c r="E744" s="16"/>
      <c r="F744" s="2"/>
      <c r="G744" s="2"/>
      <c r="H744" s="10"/>
      <c r="I744" s="10"/>
    </row>
    <row x14ac:dyDescent="0.25" r="745" customHeight="1" ht="17.25">
      <c r="A745" s="2"/>
      <c r="B745" s="2"/>
      <c r="C745" s="2"/>
      <c r="D745" s="2"/>
      <c r="E745" s="16"/>
      <c r="F745" s="2"/>
      <c r="G745" s="2"/>
      <c r="H745" s="10"/>
      <c r="I745" s="10"/>
    </row>
    <row x14ac:dyDescent="0.25" r="746" customHeight="1" ht="17.25">
      <c r="A746" s="2"/>
      <c r="B746" s="2"/>
      <c r="C746" s="2"/>
      <c r="D746" s="2"/>
      <c r="E746" s="16"/>
      <c r="F746" s="2"/>
      <c r="G746" s="2"/>
      <c r="H746" s="10"/>
      <c r="I746" s="10"/>
    </row>
    <row x14ac:dyDescent="0.25" r="747" customHeight="1" ht="17.25">
      <c r="A747" s="2"/>
      <c r="B747" s="2"/>
      <c r="C747" s="2"/>
      <c r="D747" s="2"/>
      <c r="E747" s="16"/>
      <c r="F747" s="2"/>
      <c r="G747" s="2"/>
      <c r="H747" s="10"/>
      <c r="I747" s="10"/>
    </row>
    <row x14ac:dyDescent="0.25" r="748" customHeight="1" ht="17.25">
      <c r="A748" s="2"/>
      <c r="B748" s="2"/>
      <c r="C748" s="2"/>
      <c r="D748" s="2"/>
      <c r="E748" s="16"/>
      <c r="F748" s="2"/>
      <c r="G748" s="2"/>
      <c r="H748" s="10"/>
      <c r="I748" s="10"/>
    </row>
    <row x14ac:dyDescent="0.25" r="749" customHeight="1" ht="17.25">
      <c r="A749" s="2"/>
      <c r="B749" s="2"/>
      <c r="C749" s="2"/>
      <c r="D749" s="2"/>
      <c r="E749" s="16"/>
      <c r="F749" s="2"/>
      <c r="G749" s="2"/>
      <c r="H749" s="10"/>
      <c r="I749" s="10"/>
    </row>
    <row x14ac:dyDescent="0.25" r="750" customHeight="1" ht="17.25">
      <c r="A750" s="2"/>
      <c r="B750" s="2"/>
      <c r="C750" s="2"/>
      <c r="D750" s="2"/>
      <c r="E750" s="16"/>
      <c r="F750" s="2"/>
      <c r="G750" s="2"/>
      <c r="H750" s="10"/>
      <c r="I750" s="10"/>
    </row>
    <row x14ac:dyDescent="0.25" r="751" customHeight="1" ht="17.25">
      <c r="A751" s="2"/>
      <c r="B751" s="2"/>
      <c r="C751" s="2"/>
      <c r="D751" s="2"/>
      <c r="E751" s="16"/>
      <c r="F751" s="2"/>
      <c r="G751" s="2"/>
      <c r="H751" s="10"/>
      <c r="I751" s="10"/>
    </row>
    <row x14ac:dyDescent="0.25" r="752" customHeight="1" ht="17.25">
      <c r="A752" s="2"/>
      <c r="B752" s="2"/>
      <c r="C752" s="2"/>
      <c r="D752" s="2"/>
      <c r="E752" s="16"/>
      <c r="F752" s="2"/>
      <c r="G752" s="2"/>
      <c r="H752" s="10"/>
      <c r="I752" s="10"/>
    </row>
    <row x14ac:dyDescent="0.25" r="753" customHeight="1" ht="17.25">
      <c r="A753" s="2"/>
      <c r="B753" s="2"/>
      <c r="C753" s="2"/>
      <c r="D753" s="2"/>
      <c r="E753" s="16"/>
      <c r="F753" s="2"/>
      <c r="G753" s="2"/>
      <c r="H753" s="10"/>
      <c r="I753" s="10"/>
    </row>
    <row x14ac:dyDescent="0.25" r="754" customHeight="1" ht="17.25">
      <c r="A754" s="2"/>
      <c r="B754" s="2"/>
      <c r="C754" s="2"/>
      <c r="D754" s="2"/>
      <c r="E754" s="16"/>
      <c r="F754" s="2"/>
      <c r="G754" s="2"/>
      <c r="H754" s="10"/>
      <c r="I754" s="10"/>
    </row>
    <row x14ac:dyDescent="0.25" r="755" customHeight="1" ht="17.25">
      <c r="A755" s="2"/>
      <c r="B755" s="2"/>
      <c r="C755" s="2"/>
      <c r="D755" s="2"/>
      <c r="E755" s="16"/>
      <c r="F755" s="2"/>
      <c r="G755" s="2"/>
      <c r="H755" s="10"/>
      <c r="I755" s="10"/>
    </row>
    <row x14ac:dyDescent="0.25" r="756" customHeight="1" ht="17.25">
      <c r="A756" s="2"/>
      <c r="B756" s="2"/>
      <c r="C756" s="2"/>
      <c r="D756" s="2"/>
      <c r="E756" s="16"/>
      <c r="F756" s="2"/>
      <c r="G756" s="2"/>
      <c r="H756" s="10"/>
      <c r="I756" s="10"/>
    </row>
    <row x14ac:dyDescent="0.25" r="757" customHeight="1" ht="17.25">
      <c r="A757" s="2"/>
      <c r="B757" s="2"/>
      <c r="C757" s="2"/>
      <c r="D757" s="2"/>
      <c r="E757" s="16"/>
      <c r="F757" s="2"/>
      <c r="G757" s="2"/>
      <c r="H757" s="10"/>
      <c r="I757" s="10"/>
    </row>
    <row x14ac:dyDescent="0.25" r="758" customHeight="1" ht="17.25">
      <c r="A758" s="2"/>
      <c r="B758" s="2"/>
      <c r="C758" s="2"/>
      <c r="D758" s="2"/>
      <c r="E758" s="16"/>
      <c r="F758" s="2"/>
      <c r="G758" s="2"/>
      <c r="H758" s="10"/>
      <c r="I758" s="10"/>
    </row>
    <row x14ac:dyDescent="0.25" r="759" customHeight="1" ht="17.25">
      <c r="A759" s="2"/>
      <c r="B759" s="2"/>
      <c r="C759" s="2"/>
      <c r="D759" s="2"/>
      <c r="E759" s="16"/>
      <c r="F759" s="2"/>
      <c r="G759" s="2"/>
      <c r="H759" s="10"/>
      <c r="I759" s="10"/>
    </row>
    <row x14ac:dyDescent="0.25" r="760" customHeight="1" ht="17.25">
      <c r="A760" s="2"/>
      <c r="B760" s="2"/>
      <c r="C760" s="2"/>
      <c r="D760" s="2"/>
      <c r="E760" s="16"/>
      <c r="F760" s="2"/>
      <c r="G760" s="2"/>
      <c r="H760" s="10"/>
      <c r="I760" s="10"/>
    </row>
    <row x14ac:dyDescent="0.25" r="761" customHeight="1" ht="17.25">
      <c r="A761" s="2"/>
      <c r="B761" s="2"/>
      <c r="C761" s="2"/>
      <c r="D761" s="2"/>
      <c r="E761" s="16"/>
      <c r="F761" s="2"/>
      <c r="G761" s="2"/>
      <c r="H761" s="10"/>
      <c r="I761" s="10"/>
    </row>
    <row x14ac:dyDescent="0.25" r="762" customHeight="1" ht="17.25">
      <c r="A762" s="2"/>
      <c r="B762" s="2"/>
      <c r="C762" s="2"/>
      <c r="D762" s="2"/>
      <c r="E762" s="16"/>
      <c r="F762" s="2"/>
      <c r="G762" s="2"/>
      <c r="H762" s="10"/>
      <c r="I762" s="10"/>
    </row>
    <row x14ac:dyDescent="0.25" r="763" customHeight="1" ht="17.25">
      <c r="A763" s="2"/>
      <c r="B763" s="2"/>
      <c r="C763" s="2"/>
      <c r="D763" s="2"/>
      <c r="E763" s="16"/>
      <c r="F763" s="2"/>
      <c r="G763" s="2"/>
      <c r="H763" s="10"/>
      <c r="I763" s="10"/>
    </row>
    <row x14ac:dyDescent="0.25" r="764" customHeight="1" ht="17.25">
      <c r="A764" s="2"/>
      <c r="B764" s="2"/>
      <c r="C764" s="2"/>
      <c r="D764" s="2"/>
      <c r="E764" s="16"/>
      <c r="F764" s="2"/>
      <c r="G764" s="2"/>
      <c r="H764" s="10"/>
      <c r="I764" s="10"/>
    </row>
    <row x14ac:dyDescent="0.25" r="765" customHeight="1" ht="17.25">
      <c r="A765" s="2"/>
      <c r="B765" s="2"/>
      <c r="C765" s="2"/>
      <c r="D765" s="2"/>
      <c r="E765" s="16"/>
      <c r="F765" s="2"/>
      <c r="G765" s="2"/>
      <c r="H765" s="10"/>
      <c r="I765" s="10"/>
    </row>
    <row x14ac:dyDescent="0.25" r="766" customHeight="1" ht="17.25">
      <c r="A766" s="2"/>
      <c r="B766" s="2"/>
      <c r="C766" s="2"/>
      <c r="D766" s="2"/>
      <c r="E766" s="16"/>
      <c r="F766" s="2"/>
      <c r="G766" s="2"/>
      <c r="H766" s="10"/>
      <c r="I766" s="10"/>
    </row>
    <row x14ac:dyDescent="0.25" r="767" customHeight="1" ht="17.25">
      <c r="A767" s="2"/>
      <c r="B767" s="2"/>
      <c r="C767" s="2"/>
      <c r="D767" s="2"/>
      <c r="E767" s="16"/>
      <c r="F767" s="2"/>
      <c r="G767" s="2"/>
      <c r="H767" s="10"/>
      <c r="I767" s="10"/>
    </row>
    <row x14ac:dyDescent="0.25" r="768" customHeight="1" ht="17.25">
      <c r="A768" s="2"/>
      <c r="B768" s="2"/>
      <c r="C768" s="2"/>
      <c r="D768" s="2"/>
      <c r="E768" s="16"/>
      <c r="F768" s="2"/>
      <c r="G768" s="2"/>
      <c r="H768" s="10"/>
      <c r="I768" s="10"/>
    </row>
    <row x14ac:dyDescent="0.25" r="769" customHeight="1" ht="17.25">
      <c r="A769" s="2"/>
      <c r="B769" s="2"/>
      <c r="C769" s="2"/>
      <c r="D769" s="2"/>
      <c r="E769" s="16"/>
      <c r="F769" s="2"/>
      <c r="G769" s="2"/>
      <c r="H769" s="10"/>
      <c r="I769" s="10"/>
    </row>
    <row x14ac:dyDescent="0.25" r="770" customHeight="1" ht="17.25">
      <c r="A770" s="2"/>
      <c r="B770" s="2"/>
      <c r="C770" s="2"/>
      <c r="D770" s="2"/>
      <c r="E770" s="16"/>
      <c r="F770" s="2"/>
      <c r="G770" s="2"/>
      <c r="H770" s="10"/>
      <c r="I770" s="10"/>
    </row>
    <row x14ac:dyDescent="0.25" r="771" customHeight="1" ht="17.25">
      <c r="A771" s="2"/>
      <c r="B771" s="2"/>
      <c r="C771" s="2"/>
      <c r="D771" s="2"/>
      <c r="E771" s="16"/>
      <c r="F771" s="2"/>
      <c r="G771" s="2"/>
      <c r="H771" s="10"/>
      <c r="I771" s="10"/>
    </row>
    <row x14ac:dyDescent="0.25" r="772" customHeight="1" ht="17.25">
      <c r="A772" s="2"/>
      <c r="B772" s="2"/>
      <c r="C772" s="2"/>
      <c r="D772" s="2"/>
      <c r="E772" s="16"/>
      <c r="F772" s="2"/>
      <c r="G772" s="2"/>
      <c r="H772" s="10"/>
      <c r="I772" s="10"/>
    </row>
    <row x14ac:dyDescent="0.25" r="773" customHeight="1" ht="17.25">
      <c r="A773" s="2"/>
      <c r="B773" s="2"/>
      <c r="C773" s="2"/>
      <c r="D773" s="2"/>
      <c r="E773" s="16"/>
      <c r="F773" s="2"/>
      <c r="G773" s="2"/>
      <c r="H773" s="10"/>
      <c r="I773" s="10"/>
    </row>
    <row x14ac:dyDescent="0.25" r="774" customHeight="1" ht="17.25">
      <c r="A774" s="2"/>
      <c r="B774" s="2"/>
      <c r="C774" s="2"/>
      <c r="D774" s="2"/>
      <c r="E774" s="16"/>
      <c r="F774" s="2"/>
      <c r="G774" s="2"/>
      <c r="H774" s="10"/>
      <c r="I774" s="10"/>
    </row>
    <row x14ac:dyDescent="0.25" r="775" customHeight="1" ht="17.25">
      <c r="A775" s="2"/>
      <c r="B775" s="2"/>
      <c r="C775" s="2"/>
      <c r="D775" s="2"/>
      <c r="E775" s="16"/>
      <c r="F775" s="2"/>
      <c r="G775" s="2"/>
      <c r="H775" s="10"/>
      <c r="I775" s="10"/>
    </row>
    <row x14ac:dyDescent="0.25" r="776" customHeight="1" ht="17.25">
      <c r="A776" s="2"/>
      <c r="B776" s="2"/>
      <c r="C776" s="2"/>
      <c r="D776" s="2"/>
      <c r="E776" s="16"/>
      <c r="F776" s="2"/>
      <c r="G776" s="2"/>
      <c r="H776" s="10"/>
      <c r="I776" s="10"/>
    </row>
    <row x14ac:dyDescent="0.25" r="777" customHeight="1" ht="17.25">
      <c r="A777" s="2"/>
      <c r="B777" s="2"/>
      <c r="C777" s="2"/>
      <c r="D777" s="2"/>
      <c r="E777" s="16"/>
      <c r="F777" s="2"/>
      <c r="G777" s="2"/>
      <c r="H777" s="10"/>
      <c r="I777" s="10"/>
    </row>
    <row x14ac:dyDescent="0.25" r="778" customHeight="1" ht="17.25">
      <c r="A778" s="2"/>
      <c r="B778" s="2"/>
      <c r="C778" s="2"/>
      <c r="D778" s="2"/>
      <c r="E778" s="16"/>
      <c r="F778" s="2"/>
      <c r="G778" s="2"/>
      <c r="H778" s="10"/>
      <c r="I778" s="10"/>
    </row>
    <row x14ac:dyDescent="0.25" r="779" customHeight="1" ht="17.25">
      <c r="A779" s="2"/>
      <c r="B779" s="2"/>
      <c r="C779" s="2"/>
      <c r="D779" s="2"/>
      <c r="E779" s="16"/>
      <c r="F779" s="2"/>
      <c r="G779" s="2"/>
      <c r="H779" s="10"/>
      <c r="I779" s="10"/>
    </row>
    <row x14ac:dyDescent="0.25" r="780" customHeight="1" ht="17.25">
      <c r="A780" s="2"/>
      <c r="B780" s="2"/>
      <c r="C780" s="2"/>
      <c r="D780" s="2"/>
      <c r="E780" s="16"/>
      <c r="F780" s="2"/>
      <c r="G780" s="2"/>
      <c r="H780" s="10"/>
      <c r="I780" s="10"/>
    </row>
    <row x14ac:dyDescent="0.25" r="781" customHeight="1" ht="17.25">
      <c r="A781" s="2"/>
      <c r="B781" s="2"/>
      <c r="C781" s="2"/>
      <c r="D781" s="2"/>
      <c r="E781" s="16"/>
      <c r="F781" s="2"/>
      <c r="G781" s="2"/>
      <c r="H781" s="10"/>
      <c r="I781" s="10"/>
    </row>
    <row x14ac:dyDescent="0.25" r="782" customHeight="1" ht="17.25">
      <c r="A782" s="2"/>
      <c r="B782" s="2"/>
      <c r="C782" s="2"/>
      <c r="D782" s="2"/>
      <c r="E782" s="16"/>
      <c r="F782" s="2"/>
      <c r="G782" s="2"/>
      <c r="H782" s="10"/>
      <c r="I782" s="10"/>
    </row>
    <row x14ac:dyDescent="0.25" r="783" customHeight="1" ht="17.25">
      <c r="A783" s="2"/>
      <c r="B783" s="2"/>
      <c r="C783" s="2"/>
      <c r="D783" s="2"/>
      <c r="E783" s="16"/>
      <c r="F783" s="2"/>
      <c r="G783" s="2"/>
      <c r="H783" s="10"/>
      <c r="I783" s="10"/>
    </row>
    <row x14ac:dyDescent="0.25" r="784" customHeight="1" ht="17.25">
      <c r="A784" s="2"/>
      <c r="B784" s="2"/>
      <c r="C784" s="2"/>
      <c r="D784" s="2"/>
      <c r="E784" s="16"/>
      <c r="F784" s="2"/>
      <c r="G784" s="2"/>
      <c r="H784" s="10"/>
      <c r="I784" s="10"/>
    </row>
    <row x14ac:dyDescent="0.25" r="785" customHeight="1" ht="17.25">
      <c r="A785" s="2"/>
      <c r="B785" s="2"/>
      <c r="C785" s="2"/>
      <c r="D785" s="2"/>
      <c r="E785" s="16"/>
      <c r="F785" s="2"/>
      <c r="G785" s="2"/>
      <c r="H785" s="10"/>
      <c r="I785" s="10"/>
    </row>
    <row x14ac:dyDescent="0.25" r="786" customHeight="1" ht="17.25">
      <c r="A786" s="2"/>
      <c r="B786" s="2"/>
      <c r="C786" s="2"/>
      <c r="D786" s="2"/>
      <c r="E786" s="16"/>
      <c r="F786" s="2"/>
      <c r="G786" s="2"/>
      <c r="H786" s="10"/>
      <c r="I786" s="10"/>
    </row>
    <row x14ac:dyDescent="0.25" r="787" customHeight="1" ht="17.25">
      <c r="A787" s="2"/>
      <c r="B787" s="2"/>
      <c r="C787" s="2"/>
      <c r="D787" s="2"/>
      <c r="E787" s="16"/>
      <c r="F787" s="2"/>
      <c r="G787" s="2"/>
      <c r="H787" s="10"/>
      <c r="I787" s="10"/>
    </row>
    <row x14ac:dyDescent="0.25" r="788" customHeight="1" ht="17.25">
      <c r="A788" s="2"/>
      <c r="B788" s="2"/>
      <c r="C788" s="2"/>
      <c r="D788" s="2"/>
      <c r="E788" s="16"/>
      <c r="F788" s="2"/>
      <c r="G788" s="2"/>
      <c r="H788" s="10"/>
      <c r="I788" s="10"/>
    </row>
    <row x14ac:dyDescent="0.25" r="789" customHeight="1" ht="17.25">
      <c r="A789" s="2"/>
      <c r="B789" s="2"/>
      <c r="C789" s="2"/>
      <c r="D789" s="2"/>
      <c r="E789" s="16"/>
      <c r="F789" s="2"/>
      <c r="G789" s="2"/>
      <c r="H789" s="10"/>
      <c r="I789" s="10"/>
    </row>
    <row x14ac:dyDescent="0.25" r="790" customHeight="1" ht="17.25">
      <c r="A790" s="2"/>
      <c r="B790" s="2"/>
      <c r="C790" s="2"/>
      <c r="D790" s="2"/>
      <c r="E790" s="16"/>
      <c r="F790" s="2"/>
      <c r="G790" s="2"/>
      <c r="H790" s="10"/>
      <c r="I790" s="10"/>
    </row>
    <row x14ac:dyDescent="0.25" r="791" customHeight="1" ht="17.25">
      <c r="A791" s="2"/>
      <c r="B791" s="2"/>
      <c r="C791" s="2"/>
      <c r="D791" s="2"/>
      <c r="E791" s="16"/>
      <c r="F791" s="2"/>
      <c r="G791" s="2"/>
      <c r="H791" s="10"/>
      <c r="I791" s="10"/>
    </row>
    <row x14ac:dyDescent="0.25" r="792" customHeight="1" ht="17.25">
      <c r="A792" s="2"/>
      <c r="B792" s="2"/>
      <c r="C792" s="2"/>
      <c r="D792" s="2"/>
      <c r="E792" s="16"/>
      <c r="F792" s="2"/>
      <c r="G792" s="2"/>
      <c r="H792" s="10"/>
      <c r="I792" s="10"/>
    </row>
    <row x14ac:dyDescent="0.25" r="793" customHeight="1" ht="17.25">
      <c r="A793" s="2"/>
      <c r="B793" s="2"/>
      <c r="C793" s="2"/>
      <c r="D793" s="2"/>
      <c r="E793" s="16"/>
      <c r="F793" s="2"/>
      <c r="G793" s="2"/>
      <c r="H793" s="10"/>
      <c r="I793" s="10"/>
    </row>
    <row x14ac:dyDescent="0.25" r="794" customHeight="1" ht="17.25">
      <c r="A794" s="2"/>
      <c r="B794" s="2"/>
      <c r="C794" s="2"/>
      <c r="D794" s="2"/>
      <c r="E794" s="16"/>
      <c r="F794" s="2"/>
      <c r="G794" s="2"/>
      <c r="H794" s="10"/>
      <c r="I794" s="10"/>
    </row>
    <row x14ac:dyDescent="0.25" r="795" customHeight="1" ht="17.25">
      <c r="A795" s="2"/>
      <c r="B795" s="2"/>
      <c r="C795" s="2"/>
      <c r="D795" s="2"/>
      <c r="E795" s="16"/>
      <c r="F795" s="2"/>
      <c r="G795" s="2"/>
      <c r="H795" s="10"/>
      <c r="I795" s="10"/>
    </row>
    <row x14ac:dyDescent="0.25" r="796" customHeight="1" ht="17.25">
      <c r="A796" s="2"/>
      <c r="B796" s="2"/>
      <c r="C796" s="2"/>
      <c r="D796" s="2"/>
      <c r="E796" s="16"/>
      <c r="F796" s="2"/>
      <c r="G796" s="2"/>
      <c r="H796" s="10"/>
      <c r="I796" s="10"/>
    </row>
    <row x14ac:dyDescent="0.25" r="797" customHeight="1" ht="17.25">
      <c r="A797" s="2"/>
      <c r="B797" s="2"/>
      <c r="C797" s="2"/>
      <c r="D797" s="2"/>
      <c r="E797" s="16"/>
      <c r="F797" s="2"/>
      <c r="G797" s="2"/>
      <c r="H797" s="10"/>
      <c r="I797" s="10"/>
    </row>
    <row x14ac:dyDescent="0.25" r="798" customHeight="1" ht="17.25">
      <c r="A798" s="2"/>
      <c r="B798" s="2"/>
      <c r="C798" s="2"/>
      <c r="D798" s="2"/>
      <c r="E798" s="16"/>
      <c r="F798" s="2"/>
      <c r="G798" s="2"/>
      <c r="H798" s="10"/>
      <c r="I798" s="10"/>
    </row>
    <row x14ac:dyDescent="0.25" r="799" customHeight="1" ht="17.25">
      <c r="A799" s="2"/>
      <c r="B799" s="2"/>
      <c r="C799" s="2"/>
      <c r="D799" s="2"/>
      <c r="E799" s="16"/>
      <c r="F799" s="2"/>
      <c r="G799" s="2"/>
      <c r="H799" s="10"/>
      <c r="I799" s="10"/>
    </row>
    <row x14ac:dyDescent="0.25" r="800" customHeight="1" ht="17.25">
      <c r="A800" s="2"/>
      <c r="B800" s="2"/>
      <c r="C800" s="2"/>
      <c r="D800" s="2"/>
      <c r="E800" s="16"/>
      <c r="F800" s="2"/>
      <c r="G800" s="2"/>
      <c r="H800" s="10"/>
      <c r="I800" s="10"/>
    </row>
    <row x14ac:dyDescent="0.25" r="801" customHeight="1" ht="17.25">
      <c r="A801" s="2"/>
      <c r="B801" s="2"/>
      <c r="C801" s="2"/>
      <c r="D801" s="2"/>
      <c r="E801" s="16"/>
      <c r="F801" s="2"/>
      <c r="G801" s="2"/>
      <c r="H801" s="10"/>
      <c r="I801" s="10"/>
    </row>
    <row x14ac:dyDescent="0.25" r="802" customHeight="1" ht="17.25">
      <c r="A802" s="2"/>
      <c r="B802" s="2"/>
      <c r="C802" s="2"/>
      <c r="D802" s="2"/>
      <c r="E802" s="16"/>
      <c r="F802" s="2"/>
      <c r="G802" s="2"/>
      <c r="H802" s="10"/>
      <c r="I802" s="10"/>
    </row>
    <row x14ac:dyDescent="0.25" r="803" customHeight="1" ht="17.25">
      <c r="A803" s="2"/>
      <c r="B803" s="2"/>
      <c r="C803" s="2"/>
      <c r="D803" s="2"/>
      <c r="E803" s="16"/>
      <c r="F803" s="2"/>
      <c r="G803" s="2"/>
      <c r="H803" s="10"/>
      <c r="I803" s="10"/>
    </row>
    <row x14ac:dyDescent="0.25" r="804" customHeight="1" ht="17.25">
      <c r="A804" s="2"/>
      <c r="B804" s="2"/>
      <c r="C804" s="2"/>
      <c r="D804" s="2"/>
      <c r="E804" s="16"/>
      <c r="F804" s="2"/>
      <c r="G804" s="2"/>
      <c r="H804" s="10"/>
      <c r="I804" s="10"/>
    </row>
    <row x14ac:dyDescent="0.25" r="805" customHeight="1" ht="17.25">
      <c r="A805" s="2"/>
      <c r="B805" s="2"/>
      <c r="C805" s="2"/>
      <c r="D805" s="2"/>
      <c r="E805" s="16"/>
      <c r="F805" s="2"/>
      <c r="G805" s="2"/>
      <c r="H805" s="10"/>
      <c r="I805" s="10"/>
    </row>
    <row x14ac:dyDescent="0.25" r="806" customHeight="1" ht="17.25">
      <c r="A806" s="2"/>
      <c r="B806" s="2"/>
      <c r="C806" s="2"/>
      <c r="D806" s="2"/>
      <c r="E806" s="16"/>
      <c r="F806" s="2"/>
      <c r="G806" s="2"/>
      <c r="H806" s="10"/>
      <c r="I806" s="10"/>
    </row>
    <row x14ac:dyDescent="0.25" r="807" customHeight="1" ht="17.25">
      <c r="A807" s="2"/>
      <c r="B807" s="2"/>
      <c r="C807" s="2"/>
      <c r="D807" s="2"/>
      <c r="E807" s="16"/>
      <c r="F807" s="2"/>
      <c r="G807" s="2"/>
      <c r="H807" s="10"/>
      <c r="I807" s="10"/>
    </row>
    <row x14ac:dyDescent="0.25" r="808" customHeight="1" ht="17.25">
      <c r="A808" s="2"/>
      <c r="B808" s="2"/>
      <c r="C808" s="2"/>
      <c r="D808" s="2"/>
      <c r="E808" s="16"/>
      <c r="F808" s="2"/>
      <c r="G808" s="2"/>
      <c r="H808" s="10"/>
      <c r="I808" s="10"/>
    </row>
    <row x14ac:dyDescent="0.25" r="809" customHeight="1" ht="17.25">
      <c r="A809" s="2"/>
      <c r="B809" s="2"/>
      <c r="C809" s="2"/>
      <c r="D809" s="2"/>
      <c r="E809" s="16"/>
      <c r="F809" s="2"/>
      <c r="G809" s="2"/>
      <c r="H809" s="10"/>
      <c r="I809" s="10"/>
    </row>
    <row x14ac:dyDescent="0.25" r="810" customHeight="1" ht="17.25">
      <c r="A810" s="2"/>
      <c r="B810" s="2"/>
      <c r="C810" s="2"/>
      <c r="D810" s="2"/>
      <c r="E810" s="16"/>
      <c r="F810" s="2"/>
      <c r="G810" s="2"/>
      <c r="H810" s="10"/>
      <c r="I810" s="10"/>
    </row>
    <row x14ac:dyDescent="0.25" r="811" customHeight="1" ht="17.25">
      <c r="A811" s="2"/>
      <c r="B811" s="2"/>
      <c r="C811" s="2"/>
      <c r="D811" s="2"/>
      <c r="E811" s="16"/>
      <c r="F811" s="2"/>
      <c r="G811" s="2"/>
      <c r="H811" s="10"/>
      <c r="I811" s="10"/>
    </row>
    <row x14ac:dyDescent="0.25" r="812" customHeight="1" ht="17.25">
      <c r="A812" s="2"/>
      <c r="B812" s="2"/>
      <c r="C812" s="2"/>
      <c r="D812" s="2"/>
      <c r="E812" s="16"/>
      <c r="F812" s="2"/>
      <c r="G812" s="2"/>
      <c r="H812" s="10"/>
      <c r="I812" s="10"/>
    </row>
    <row x14ac:dyDescent="0.25" r="813" customHeight="1" ht="17.25">
      <c r="A813" s="2"/>
      <c r="B813" s="2"/>
      <c r="C813" s="2"/>
      <c r="D813" s="2"/>
      <c r="E813" s="16"/>
      <c r="F813" s="2"/>
      <c r="G813" s="2"/>
      <c r="H813" s="10"/>
      <c r="I813" s="10"/>
    </row>
    <row x14ac:dyDescent="0.25" r="814" customHeight="1" ht="17.25">
      <c r="A814" s="2"/>
      <c r="B814" s="2"/>
      <c r="C814" s="2"/>
      <c r="D814" s="2"/>
      <c r="E814" s="16"/>
      <c r="F814" s="2"/>
      <c r="G814" s="2"/>
      <c r="H814" s="10"/>
      <c r="I814" s="10"/>
    </row>
    <row x14ac:dyDescent="0.25" r="815" customHeight="1" ht="17.25">
      <c r="A815" s="2"/>
      <c r="B815" s="2"/>
      <c r="C815" s="2"/>
      <c r="D815" s="2"/>
      <c r="E815" s="16"/>
      <c r="F815" s="2"/>
      <c r="G815" s="2"/>
      <c r="H815" s="10"/>
      <c r="I815" s="10"/>
    </row>
    <row x14ac:dyDescent="0.25" r="816" customHeight="1" ht="17.25">
      <c r="A816" s="2"/>
      <c r="B816" s="2"/>
      <c r="C816" s="2"/>
      <c r="D816" s="2"/>
      <c r="E816" s="16"/>
      <c r="F816" s="2"/>
      <c r="G816" s="2"/>
      <c r="H816" s="10"/>
      <c r="I816" s="10"/>
    </row>
    <row x14ac:dyDescent="0.25" r="817" customHeight="1" ht="17.25">
      <c r="A817" s="2"/>
      <c r="B817" s="2"/>
      <c r="C817" s="2"/>
      <c r="D817" s="2"/>
      <c r="E817" s="16"/>
      <c r="F817" s="2"/>
      <c r="G817" s="2"/>
      <c r="H817" s="10"/>
      <c r="I817" s="10"/>
    </row>
    <row x14ac:dyDescent="0.25" r="818" customHeight="1" ht="17.25">
      <c r="A818" s="2"/>
      <c r="B818" s="2"/>
      <c r="C818" s="2"/>
      <c r="D818" s="2"/>
      <c r="E818" s="16"/>
      <c r="F818" s="2"/>
      <c r="G818" s="2"/>
      <c r="H818" s="10"/>
      <c r="I818" s="10"/>
    </row>
    <row x14ac:dyDescent="0.25" r="819" customHeight="1" ht="17.25">
      <c r="A819" s="2"/>
      <c r="B819" s="2"/>
      <c r="C819" s="2"/>
      <c r="D819" s="2"/>
      <c r="E819" s="16"/>
      <c r="F819" s="2"/>
      <c r="G819" s="2"/>
      <c r="H819" s="10"/>
      <c r="I819" s="10"/>
    </row>
    <row x14ac:dyDescent="0.25" r="820" customHeight="1" ht="17.25">
      <c r="A820" s="2"/>
      <c r="B820" s="2"/>
      <c r="C820" s="2"/>
      <c r="D820" s="2"/>
      <c r="E820" s="16"/>
      <c r="F820" s="2"/>
      <c r="G820" s="2"/>
      <c r="H820" s="10"/>
      <c r="I820" s="10"/>
    </row>
    <row x14ac:dyDescent="0.25" r="821" customHeight="1" ht="17.25">
      <c r="A821" s="2"/>
      <c r="B821" s="2"/>
      <c r="C821" s="2"/>
      <c r="D821" s="2"/>
      <c r="E821" s="16"/>
      <c r="F821" s="2"/>
      <c r="G821" s="2"/>
      <c r="H821" s="10"/>
      <c r="I821" s="10"/>
    </row>
    <row x14ac:dyDescent="0.25" r="822" customHeight="1" ht="17.25">
      <c r="A822" s="2"/>
      <c r="B822" s="2"/>
      <c r="C822" s="2"/>
      <c r="D822" s="2"/>
      <c r="E822" s="16"/>
      <c r="F822" s="2"/>
      <c r="G822" s="2"/>
      <c r="H822" s="10"/>
      <c r="I822" s="10"/>
    </row>
    <row x14ac:dyDescent="0.25" r="823" customHeight="1" ht="17.25">
      <c r="A823" s="2"/>
      <c r="B823" s="2"/>
      <c r="C823" s="2"/>
      <c r="D823" s="2"/>
      <c r="E823" s="16"/>
      <c r="F823" s="2"/>
      <c r="G823" s="2"/>
      <c r="H823" s="10"/>
      <c r="I823" s="10"/>
    </row>
    <row x14ac:dyDescent="0.25" r="824" customHeight="1" ht="17.25">
      <c r="A824" s="2"/>
      <c r="B824" s="2"/>
      <c r="C824" s="2"/>
      <c r="D824" s="2"/>
      <c r="E824" s="16"/>
      <c r="F824" s="2"/>
      <c r="G824" s="2"/>
      <c r="H824" s="10"/>
      <c r="I824" s="10"/>
    </row>
    <row x14ac:dyDescent="0.25" r="825" customHeight="1" ht="17.25">
      <c r="A825" s="2"/>
      <c r="B825" s="2"/>
      <c r="C825" s="2"/>
      <c r="D825" s="2"/>
      <c r="E825" s="16"/>
      <c r="F825" s="2"/>
      <c r="G825" s="2"/>
      <c r="H825" s="10"/>
      <c r="I825" s="10"/>
    </row>
    <row x14ac:dyDescent="0.25" r="826" customHeight="1" ht="17.25">
      <c r="A826" s="2"/>
      <c r="B826" s="2"/>
      <c r="C826" s="2"/>
      <c r="D826" s="2"/>
      <c r="E826" s="16"/>
      <c r="F826" s="2"/>
      <c r="G826" s="2"/>
      <c r="H826" s="10"/>
      <c r="I826" s="10"/>
    </row>
    <row x14ac:dyDescent="0.25" r="827" customHeight="1" ht="17.25">
      <c r="A827" s="2"/>
      <c r="B827" s="2"/>
      <c r="C827" s="2"/>
      <c r="D827" s="2"/>
      <c r="E827" s="16"/>
      <c r="F827" s="2"/>
      <c r="G827" s="2"/>
      <c r="H827" s="10"/>
      <c r="I827" s="10"/>
    </row>
    <row x14ac:dyDescent="0.25" r="828" customHeight="1" ht="17.25">
      <c r="A828" s="2"/>
      <c r="B828" s="2"/>
      <c r="C828" s="2"/>
      <c r="D828" s="2"/>
      <c r="E828" s="16"/>
      <c r="F828" s="2"/>
      <c r="G828" s="2"/>
      <c r="H828" s="10"/>
      <c r="I828" s="10"/>
    </row>
    <row x14ac:dyDescent="0.25" r="829" customHeight="1" ht="17.25">
      <c r="A829" s="2"/>
      <c r="B829" s="2"/>
      <c r="C829" s="2"/>
      <c r="D829" s="2"/>
      <c r="E829" s="16"/>
      <c r="F829" s="2"/>
      <c r="G829" s="2"/>
      <c r="H829" s="10"/>
      <c r="I829" s="10"/>
    </row>
    <row x14ac:dyDescent="0.25" r="830" customHeight="1" ht="17.25">
      <c r="A830" s="2"/>
      <c r="B830" s="2"/>
      <c r="C830" s="2"/>
      <c r="D830" s="2"/>
      <c r="E830" s="16"/>
      <c r="F830" s="2"/>
      <c r="G830" s="2"/>
      <c r="H830" s="10"/>
      <c r="I830" s="10"/>
    </row>
    <row x14ac:dyDescent="0.25" r="831" customHeight="1" ht="17.25">
      <c r="A831" s="2"/>
      <c r="B831" s="2"/>
      <c r="C831" s="2"/>
      <c r="D831" s="2"/>
      <c r="E831" s="16"/>
      <c r="F831" s="2"/>
      <c r="G831" s="2"/>
      <c r="H831" s="10"/>
      <c r="I831" s="10"/>
    </row>
    <row x14ac:dyDescent="0.25" r="832" customHeight="1" ht="17.25">
      <c r="A832" s="2"/>
      <c r="B832" s="2"/>
      <c r="C832" s="2"/>
      <c r="D832" s="2"/>
      <c r="E832" s="16"/>
      <c r="F832" s="2"/>
      <c r="G832" s="2"/>
      <c r="H832" s="10"/>
      <c r="I832" s="10"/>
    </row>
    <row x14ac:dyDescent="0.25" r="833" customHeight="1" ht="17.25">
      <c r="A833" s="2"/>
      <c r="B833" s="2"/>
      <c r="C833" s="2"/>
      <c r="D833" s="2"/>
      <c r="E833" s="16"/>
      <c r="F833" s="2"/>
      <c r="G833" s="2"/>
      <c r="H833" s="10"/>
      <c r="I833" s="10"/>
    </row>
    <row x14ac:dyDescent="0.25" r="834" customHeight="1" ht="17.25">
      <c r="A834" s="2"/>
      <c r="B834" s="2"/>
      <c r="C834" s="2"/>
      <c r="D834" s="2"/>
      <c r="E834" s="16"/>
      <c r="F834" s="2"/>
      <c r="G834" s="2"/>
      <c r="H834" s="10"/>
      <c r="I834" s="10"/>
    </row>
    <row x14ac:dyDescent="0.25" r="835" customHeight="1" ht="17.25">
      <c r="A835" s="2"/>
      <c r="B835" s="2"/>
      <c r="C835" s="2"/>
      <c r="D835" s="2"/>
      <c r="E835" s="16"/>
      <c r="F835" s="2"/>
      <c r="G835" s="2"/>
      <c r="H835" s="10"/>
      <c r="I835" s="10"/>
    </row>
    <row x14ac:dyDescent="0.25" r="836" customHeight="1" ht="17.25">
      <c r="A836" s="2"/>
      <c r="B836" s="2"/>
      <c r="C836" s="2"/>
      <c r="D836" s="2"/>
      <c r="E836" s="16"/>
      <c r="F836" s="2"/>
      <c r="G836" s="2"/>
      <c r="H836" s="10"/>
      <c r="I836" s="10"/>
    </row>
    <row x14ac:dyDescent="0.25" r="837" customHeight="1" ht="17.25">
      <c r="A837" s="2"/>
      <c r="B837" s="2"/>
      <c r="C837" s="2"/>
      <c r="D837" s="2"/>
      <c r="E837" s="16"/>
      <c r="F837" s="2"/>
      <c r="G837" s="2"/>
      <c r="H837" s="10"/>
      <c r="I837" s="10"/>
    </row>
    <row x14ac:dyDescent="0.25" r="838" customHeight="1" ht="17.25">
      <c r="A838" s="2"/>
      <c r="B838" s="2"/>
      <c r="C838" s="2"/>
      <c r="D838" s="2"/>
      <c r="E838" s="16"/>
      <c r="F838" s="2"/>
      <c r="G838" s="2"/>
      <c r="H838" s="10"/>
      <c r="I838" s="10"/>
    </row>
    <row x14ac:dyDescent="0.25" r="839" customHeight="1" ht="17.25">
      <c r="A839" s="2"/>
      <c r="B839" s="2"/>
      <c r="C839" s="2"/>
      <c r="D839" s="2"/>
      <c r="E839" s="16"/>
      <c r="F839" s="2"/>
      <c r="G839" s="2"/>
      <c r="H839" s="10"/>
      <c r="I839" s="10"/>
    </row>
    <row x14ac:dyDescent="0.25" r="840" customHeight="1" ht="17.25">
      <c r="A840" s="2"/>
      <c r="B840" s="2"/>
      <c r="C840" s="2"/>
      <c r="D840" s="2"/>
      <c r="E840" s="16"/>
      <c r="F840" s="2"/>
      <c r="G840" s="2"/>
      <c r="H840" s="10"/>
      <c r="I840" s="10"/>
    </row>
    <row x14ac:dyDescent="0.25" r="841" customHeight="1" ht="17.25">
      <c r="A841" s="2"/>
      <c r="B841" s="2"/>
      <c r="C841" s="2"/>
      <c r="D841" s="2"/>
      <c r="E841" s="16"/>
      <c r="F841" s="2"/>
      <c r="G841" s="2"/>
      <c r="H841" s="10"/>
      <c r="I841" s="10"/>
    </row>
    <row x14ac:dyDescent="0.25" r="842" customHeight="1" ht="17.25">
      <c r="A842" s="2"/>
      <c r="B842" s="2"/>
      <c r="C842" s="2"/>
      <c r="D842" s="2"/>
      <c r="E842" s="16"/>
      <c r="F842" s="2"/>
      <c r="G842" s="2"/>
      <c r="H842" s="10"/>
      <c r="I842" s="10"/>
    </row>
    <row x14ac:dyDescent="0.25" r="843" customHeight="1" ht="17.25">
      <c r="A843" s="2"/>
      <c r="B843" s="2"/>
      <c r="C843" s="2"/>
      <c r="D843" s="2"/>
      <c r="E843" s="16"/>
      <c r="F843" s="2"/>
      <c r="G843" s="2"/>
      <c r="H843" s="10"/>
      <c r="I843" s="10"/>
    </row>
    <row x14ac:dyDescent="0.25" r="844" customHeight="1" ht="17.25">
      <c r="A844" s="2"/>
      <c r="B844" s="2"/>
      <c r="C844" s="2"/>
      <c r="D844" s="2"/>
      <c r="E844" s="16"/>
      <c r="F844" s="2"/>
      <c r="G844" s="2"/>
      <c r="H844" s="10"/>
      <c r="I844" s="10"/>
    </row>
    <row x14ac:dyDescent="0.25" r="845" customHeight="1" ht="17.25">
      <c r="A845" s="2"/>
      <c r="B845" s="2"/>
      <c r="C845" s="2"/>
      <c r="D845" s="2"/>
      <c r="E845" s="16"/>
      <c r="F845" s="2"/>
      <c r="G845" s="2"/>
      <c r="H845" s="10"/>
      <c r="I845" s="10"/>
    </row>
    <row x14ac:dyDescent="0.25" r="846" customHeight="1" ht="17.25">
      <c r="A846" s="2"/>
      <c r="B846" s="2"/>
      <c r="C846" s="2"/>
      <c r="D846" s="2"/>
      <c r="E846" s="16"/>
      <c r="F846" s="2"/>
      <c r="G846" s="2"/>
      <c r="H846" s="10"/>
      <c r="I846" s="10"/>
    </row>
    <row x14ac:dyDescent="0.25" r="847" customHeight="1" ht="17.25">
      <c r="A847" s="2"/>
      <c r="B847" s="2"/>
      <c r="C847" s="2"/>
      <c r="D847" s="2"/>
      <c r="E847" s="16"/>
      <c r="F847" s="2"/>
      <c r="G847" s="2"/>
      <c r="H847" s="10"/>
      <c r="I847" s="10"/>
    </row>
    <row x14ac:dyDescent="0.25" r="848" customHeight="1" ht="17.25">
      <c r="A848" s="2"/>
      <c r="B848" s="2"/>
      <c r="C848" s="2"/>
      <c r="D848" s="2"/>
      <c r="E848" s="16"/>
      <c r="F848" s="2"/>
      <c r="G848" s="2"/>
      <c r="H848" s="10"/>
      <c r="I848" s="10"/>
    </row>
    <row x14ac:dyDescent="0.25" r="849" customHeight="1" ht="17.25">
      <c r="A849" s="2"/>
      <c r="B849" s="2"/>
      <c r="C849" s="2"/>
      <c r="D849" s="2"/>
      <c r="E849" s="16"/>
      <c r="F849" s="2"/>
      <c r="G849" s="2"/>
      <c r="H849" s="10"/>
      <c r="I849" s="10"/>
    </row>
    <row x14ac:dyDescent="0.25" r="850" customHeight="1" ht="17.25">
      <c r="A850" s="2"/>
      <c r="B850" s="2"/>
      <c r="C850" s="2"/>
      <c r="D850" s="2"/>
      <c r="E850" s="16"/>
      <c r="F850" s="2"/>
      <c r="G850" s="2"/>
      <c r="H850" s="10"/>
      <c r="I850" s="10"/>
    </row>
    <row x14ac:dyDescent="0.25" r="851" customHeight="1" ht="17.25">
      <c r="A851" s="2"/>
      <c r="B851" s="2"/>
      <c r="C851" s="2"/>
      <c r="D851" s="2"/>
      <c r="E851" s="16"/>
      <c r="F851" s="2"/>
      <c r="G851" s="2"/>
      <c r="H851" s="10"/>
      <c r="I851" s="10"/>
    </row>
    <row x14ac:dyDescent="0.25" r="852" customHeight="1" ht="17.25">
      <c r="A852" s="2"/>
      <c r="B852" s="2"/>
      <c r="C852" s="2"/>
      <c r="D852" s="2"/>
      <c r="E852" s="16"/>
      <c r="F852" s="2"/>
      <c r="G852" s="2"/>
      <c r="H852" s="10"/>
      <c r="I852" s="10"/>
    </row>
    <row x14ac:dyDescent="0.25" r="853" customHeight="1" ht="17.25">
      <c r="A853" s="2"/>
      <c r="B853" s="2"/>
      <c r="C853" s="2"/>
      <c r="D853" s="2"/>
      <c r="E853" s="16"/>
      <c r="F853" s="2"/>
      <c r="G853" s="2"/>
      <c r="H853" s="10"/>
      <c r="I853" s="10"/>
    </row>
    <row x14ac:dyDescent="0.25" r="854" customHeight="1" ht="17.25">
      <c r="A854" s="2"/>
      <c r="B854" s="2"/>
      <c r="C854" s="2"/>
      <c r="D854" s="2"/>
      <c r="E854" s="16"/>
      <c r="F854" s="2"/>
      <c r="G854" s="2"/>
      <c r="H854" s="10"/>
      <c r="I854" s="10"/>
    </row>
    <row x14ac:dyDescent="0.25" r="855" customHeight="1" ht="17.25">
      <c r="A855" s="2"/>
      <c r="B855" s="2"/>
      <c r="C855" s="2"/>
      <c r="D855" s="2"/>
      <c r="E855" s="16"/>
      <c r="F855" s="2"/>
      <c r="G855" s="2"/>
      <c r="H855" s="10"/>
      <c r="I855" s="10"/>
    </row>
    <row x14ac:dyDescent="0.25" r="856" customHeight="1" ht="17.25">
      <c r="A856" s="2"/>
      <c r="B856" s="2"/>
      <c r="C856" s="2"/>
      <c r="D856" s="2"/>
      <c r="E856" s="16"/>
      <c r="F856" s="2"/>
      <c r="G856" s="2"/>
      <c r="H856" s="10"/>
      <c r="I856" s="10"/>
    </row>
    <row x14ac:dyDescent="0.25" r="857" customHeight="1" ht="17.25">
      <c r="A857" s="2"/>
      <c r="B857" s="2"/>
      <c r="C857" s="2"/>
      <c r="D857" s="2"/>
      <c r="E857" s="16"/>
      <c r="F857" s="2"/>
      <c r="G857" s="2"/>
      <c r="H857" s="10"/>
      <c r="I857" s="10"/>
    </row>
    <row x14ac:dyDescent="0.25" r="858" customHeight="1" ht="17.25">
      <c r="A858" s="2"/>
      <c r="B858" s="2"/>
      <c r="C858" s="2"/>
      <c r="D858" s="2"/>
      <c r="E858" s="16"/>
      <c r="F858" s="2"/>
      <c r="G858" s="2"/>
      <c r="H858" s="10"/>
      <c r="I858" s="10"/>
    </row>
    <row x14ac:dyDescent="0.25" r="859" customHeight="1" ht="17.25">
      <c r="A859" s="2"/>
      <c r="B859" s="2"/>
      <c r="C859" s="2"/>
      <c r="D859" s="2"/>
      <c r="E859" s="16"/>
      <c r="F859" s="2"/>
      <c r="G859" s="2"/>
      <c r="H859" s="10"/>
      <c r="I859" s="10"/>
    </row>
    <row x14ac:dyDescent="0.25" r="860" customHeight="1" ht="17.25">
      <c r="A860" s="2"/>
      <c r="B860" s="2"/>
      <c r="C860" s="2"/>
      <c r="D860" s="2"/>
      <c r="E860" s="16"/>
      <c r="F860" s="2"/>
      <c r="G860" s="2"/>
      <c r="H860" s="10"/>
      <c r="I860" s="10"/>
    </row>
    <row x14ac:dyDescent="0.25" r="861" customHeight="1" ht="17.25">
      <c r="A861" s="2"/>
      <c r="B861" s="2"/>
      <c r="C861" s="2"/>
      <c r="D861" s="2"/>
      <c r="E861" s="16"/>
      <c r="F861" s="2"/>
      <c r="G861" s="2"/>
      <c r="H861" s="10"/>
      <c r="I861" s="10"/>
    </row>
    <row x14ac:dyDescent="0.25" r="862" customHeight="1" ht="17.25">
      <c r="A862" s="2"/>
      <c r="B862" s="2"/>
      <c r="C862" s="2"/>
      <c r="D862" s="2"/>
      <c r="E862" s="16"/>
      <c r="F862" s="2"/>
      <c r="G862" s="2"/>
      <c r="H862" s="10"/>
      <c r="I862" s="10"/>
    </row>
    <row x14ac:dyDescent="0.25" r="863" customHeight="1" ht="17.25">
      <c r="A863" s="2"/>
      <c r="B863" s="2"/>
      <c r="C863" s="2"/>
      <c r="D863" s="2"/>
      <c r="E863" s="16"/>
      <c r="F863" s="2"/>
      <c r="G863" s="2"/>
      <c r="H863" s="10"/>
      <c r="I863" s="10"/>
    </row>
    <row x14ac:dyDescent="0.25" r="864" customHeight="1" ht="17.25">
      <c r="A864" s="2"/>
      <c r="B864" s="2"/>
      <c r="C864" s="2"/>
      <c r="D864" s="2"/>
      <c r="E864" s="16"/>
      <c r="F864" s="2"/>
      <c r="G864" s="2"/>
      <c r="H864" s="10"/>
      <c r="I864" s="10"/>
    </row>
    <row x14ac:dyDescent="0.25" r="865" customHeight="1" ht="17.25">
      <c r="A865" s="2"/>
      <c r="B865" s="2"/>
      <c r="C865" s="2"/>
      <c r="D865" s="2"/>
      <c r="E865" s="16"/>
      <c r="F865" s="2"/>
      <c r="G865" s="2"/>
      <c r="H865" s="10"/>
      <c r="I865" s="10"/>
    </row>
    <row x14ac:dyDescent="0.25" r="866" customHeight="1" ht="17.25">
      <c r="A866" s="2"/>
      <c r="B866" s="2"/>
      <c r="C866" s="2"/>
      <c r="D866" s="2"/>
      <c r="E866" s="16"/>
      <c r="F866" s="2"/>
      <c r="G866" s="2"/>
      <c r="H866" s="10"/>
      <c r="I866" s="10"/>
    </row>
    <row x14ac:dyDescent="0.25" r="867" customHeight="1" ht="17.25">
      <c r="A867" s="2"/>
      <c r="B867" s="2"/>
      <c r="C867" s="2"/>
      <c r="D867" s="2"/>
      <c r="E867" s="16"/>
      <c r="F867" s="2"/>
      <c r="G867" s="2"/>
      <c r="H867" s="10"/>
      <c r="I867" s="10"/>
    </row>
    <row x14ac:dyDescent="0.25" r="868" customHeight="1" ht="17.25">
      <c r="A868" s="2"/>
      <c r="B868" s="2"/>
      <c r="C868" s="2"/>
      <c r="D868" s="2"/>
      <c r="E868" s="16"/>
      <c r="F868" s="2"/>
      <c r="G868" s="2"/>
      <c r="H868" s="10"/>
      <c r="I868" s="10"/>
    </row>
    <row x14ac:dyDescent="0.25" r="869" customHeight="1" ht="17.25">
      <c r="A869" s="2"/>
      <c r="B869" s="2"/>
      <c r="C869" s="2"/>
      <c r="D869" s="2"/>
      <c r="E869" s="16"/>
      <c r="F869" s="2"/>
      <c r="G869" s="2"/>
      <c r="H869" s="10"/>
      <c r="I869" s="10"/>
    </row>
    <row x14ac:dyDescent="0.25" r="870" customHeight="1" ht="17.25">
      <c r="A870" s="2"/>
      <c r="B870" s="2"/>
      <c r="C870" s="2"/>
      <c r="D870" s="2"/>
      <c r="E870" s="16"/>
      <c r="F870" s="2"/>
      <c r="G870" s="2"/>
      <c r="H870" s="10"/>
      <c r="I870" s="10"/>
    </row>
    <row x14ac:dyDescent="0.25" r="871" customHeight="1" ht="17.25">
      <c r="A871" s="2"/>
      <c r="B871" s="2"/>
      <c r="C871" s="2"/>
      <c r="D871" s="2"/>
      <c r="E871" s="16"/>
      <c r="F871" s="2"/>
      <c r="G871" s="2"/>
      <c r="H871" s="10"/>
      <c r="I871" s="10"/>
    </row>
    <row x14ac:dyDescent="0.25" r="872" customHeight="1" ht="17.25">
      <c r="A872" s="2"/>
      <c r="B872" s="2"/>
      <c r="C872" s="2"/>
      <c r="D872" s="2"/>
      <c r="E872" s="16"/>
      <c r="F872" s="2"/>
      <c r="G872" s="2"/>
      <c r="H872" s="10"/>
      <c r="I872" s="10"/>
    </row>
    <row x14ac:dyDescent="0.25" r="873" customHeight="1" ht="17.25">
      <c r="A873" s="2"/>
      <c r="B873" s="2"/>
      <c r="C873" s="2"/>
      <c r="D873" s="2"/>
      <c r="E873" s="16"/>
      <c r="F873" s="2"/>
      <c r="G873" s="2"/>
      <c r="H873" s="10"/>
      <c r="I873" s="10"/>
    </row>
    <row x14ac:dyDescent="0.25" r="874" customHeight="1" ht="17.25">
      <c r="A874" s="2"/>
      <c r="B874" s="2"/>
      <c r="C874" s="2"/>
      <c r="D874" s="2"/>
      <c r="E874" s="16"/>
      <c r="F874" s="2"/>
      <c r="G874" s="2"/>
      <c r="H874" s="10"/>
      <c r="I874" s="10"/>
    </row>
    <row x14ac:dyDescent="0.25" r="875" customHeight="1" ht="17.25">
      <c r="A875" s="2"/>
      <c r="B875" s="2"/>
      <c r="C875" s="2"/>
      <c r="D875" s="2"/>
      <c r="E875" s="16"/>
      <c r="F875" s="2"/>
      <c r="G875" s="2"/>
      <c r="H875" s="10"/>
      <c r="I875" s="10"/>
    </row>
    <row x14ac:dyDescent="0.25" r="876" customHeight="1" ht="17.25">
      <c r="A876" s="2"/>
      <c r="B876" s="2"/>
      <c r="C876" s="2"/>
      <c r="D876" s="2"/>
      <c r="E876" s="16"/>
      <c r="F876" s="2"/>
      <c r="G876" s="2"/>
      <c r="H876" s="10"/>
      <c r="I876" s="10"/>
    </row>
    <row x14ac:dyDescent="0.25" r="877" customHeight="1" ht="17.25">
      <c r="A877" s="2"/>
      <c r="B877" s="2"/>
      <c r="C877" s="2"/>
      <c r="D877" s="2"/>
      <c r="E877" s="16"/>
      <c r="F877" s="2"/>
      <c r="G877" s="2"/>
      <c r="H877" s="10"/>
      <c r="I877" s="10"/>
    </row>
    <row x14ac:dyDescent="0.25" r="878" customHeight="1" ht="17.25">
      <c r="A878" s="2"/>
      <c r="B878" s="2"/>
      <c r="C878" s="2"/>
      <c r="D878" s="2"/>
      <c r="E878" s="16"/>
      <c r="F878" s="2"/>
      <c r="G878" s="2"/>
      <c r="H878" s="10"/>
      <c r="I878" s="10"/>
    </row>
    <row x14ac:dyDescent="0.25" r="879" customHeight="1" ht="17.25">
      <c r="A879" s="2"/>
      <c r="B879" s="2"/>
      <c r="C879" s="2"/>
      <c r="D879" s="2"/>
      <c r="E879" s="16"/>
      <c r="F879" s="2"/>
      <c r="G879" s="2"/>
      <c r="H879" s="10"/>
      <c r="I879" s="10"/>
    </row>
    <row x14ac:dyDescent="0.25" r="880" customHeight="1" ht="17.25">
      <c r="A880" s="2"/>
      <c r="B880" s="2"/>
      <c r="C880" s="2"/>
      <c r="D880" s="2"/>
      <c r="E880" s="16"/>
      <c r="F880" s="2"/>
      <c r="G880" s="2"/>
      <c r="H880" s="10"/>
      <c r="I880" s="10"/>
    </row>
    <row x14ac:dyDescent="0.25" r="881" customHeight="1" ht="17.25">
      <c r="A881" s="2"/>
      <c r="B881" s="2"/>
      <c r="C881" s="2"/>
      <c r="D881" s="2"/>
      <c r="E881" s="16"/>
      <c r="F881" s="2"/>
      <c r="G881" s="2"/>
      <c r="H881" s="10"/>
      <c r="I881" s="10"/>
    </row>
    <row x14ac:dyDescent="0.25" r="882" customHeight="1" ht="17.25">
      <c r="A882" s="2"/>
      <c r="B882" s="2"/>
      <c r="C882" s="2"/>
      <c r="D882" s="2"/>
      <c r="E882" s="16"/>
      <c r="F882" s="2"/>
      <c r="G882" s="2"/>
      <c r="H882" s="10"/>
      <c r="I882" s="10"/>
    </row>
    <row x14ac:dyDescent="0.25" r="883" customHeight="1" ht="17.25">
      <c r="A883" s="2"/>
      <c r="B883" s="2"/>
      <c r="C883" s="2"/>
      <c r="D883" s="2"/>
      <c r="E883" s="16"/>
      <c r="F883" s="2"/>
      <c r="G883" s="2"/>
      <c r="H883" s="10"/>
      <c r="I883" s="10"/>
    </row>
    <row x14ac:dyDescent="0.25" r="884" customHeight="1" ht="17.25">
      <c r="A884" s="2"/>
      <c r="B884" s="2"/>
      <c r="C884" s="2"/>
      <c r="D884" s="2"/>
      <c r="E884" s="16"/>
      <c r="F884" s="2"/>
      <c r="G884" s="2"/>
      <c r="H884" s="10"/>
      <c r="I884" s="10"/>
    </row>
    <row x14ac:dyDescent="0.25" r="885" customHeight="1" ht="17.25">
      <c r="A885" s="2"/>
      <c r="B885" s="2"/>
      <c r="C885" s="2"/>
      <c r="D885" s="2"/>
      <c r="E885" s="16"/>
      <c r="F885" s="2"/>
      <c r="G885" s="2"/>
      <c r="H885" s="10"/>
      <c r="I885" s="10"/>
    </row>
    <row x14ac:dyDescent="0.25" r="886" customHeight="1" ht="17.25">
      <c r="A886" s="2"/>
      <c r="B886" s="2"/>
      <c r="C886" s="2"/>
      <c r="D886" s="2"/>
      <c r="E886" s="16"/>
      <c r="F886" s="2"/>
      <c r="G886" s="2"/>
      <c r="H886" s="10"/>
      <c r="I886" s="10"/>
    </row>
    <row x14ac:dyDescent="0.25" r="887" customHeight="1" ht="17.25">
      <c r="A887" s="2"/>
      <c r="B887" s="2"/>
      <c r="C887" s="2"/>
      <c r="D887" s="2"/>
      <c r="E887" s="16"/>
      <c r="F887" s="2"/>
      <c r="G887" s="2"/>
      <c r="H887" s="10"/>
      <c r="I887" s="10"/>
    </row>
    <row x14ac:dyDescent="0.25" r="888" customHeight="1" ht="17.25">
      <c r="A888" s="2"/>
      <c r="B888" s="2"/>
      <c r="C888" s="2"/>
      <c r="D888" s="2"/>
      <c r="E888" s="16"/>
      <c r="F888" s="2"/>
      <c r="G888" s="2"/>
      <c r="H888" s="10"/>
      <c r="I888" s="10"/>
    </row>
    <row x14ac:dyDescent="0.25" r="889" customHeight="1" ht="17.25">
      <c r="A889" s="2"/>
      <c r="B889" s="2"/>
      <c r="C889" s="2"/>
      <c r="D889" s="2"/>
      <c r="E889" s="16"/>
      <c r="F889" s="2"/>
      <c r="G889" s="2"/>
      <c r="H889" s="10"/>
      <c r="I889" s="10"/>
    </row>
    <row x14ac:dyDescent="0.25" r="890" customHeight="1" ht="17.25">
      <c r="A890" s="2"/>
      <c r="B890" s="2"/>
      <c r="C890" s="2"/>
      <c r="D890" s="2"/>
      <c r="E890" s="16"/>
      <c r="F890" s="2"/>
      <c r="G890" s="2"/>
      <c r="H890" s="10"/>
      <c r="I890" s="10"/>
    </row>
    <row x14ac:dyDescent="0.25" r="891" customHeight="1" ht="17.25">
      <c r="A891" s="2"/>
      <c r="B891" s="2"/>
      <c r="C891" s="2"/>
      <c r="D891" s="2"/>
      <c r="E891" s="16"/>
      <c r="F891" s="2"/>
      <c r="G891" s="2"/>
      <c r="H891" s="10"/>
      <c r="I891" s="10"/>
    </row>
    <row x14ac:dyDescent="0.25" r="892" customHeight="1" ht="17.25">
      <c r="A892" s="2"/>
      <c r="B892" s="2"/>
      <c r="C892" s="2"/>
      <c r="D892" s="2"/>
      <c r="E892" s="16"/>
      <c r="F892" s="2"/>
      <c r="G892" s="2"/>
      <c r="H892" s="10"/>
      <c r="I892" s="10"/>
    </row>
    <row x14ac:dyDescent="0.25" r="893" customHeight="1" ht="17.25">
      <c r="A893" s="2"/>
      <c r="B893" s="2"/>
      <c r="C893" s="2"/>
      <c r="D893" s="2"/>
      <c r="E893" s="16"/>
      <c r="F893" s="2"/>
      <c r="G893" s="2"/>
      <c r="H893" s="10"/>
      <c r="I893" s="10"/>
    </row>
    <row x14ac:dyDescent="0.25" r="894" customHeight="1" ht="17.25">
      <c r="A894" s="2"/>
      <c r="B894" s="2"/>
      <c r="C894" s="2"/>
      <c r="D894" s="2"/>
      <c r="E894" s="16"/>
      <c r="F894" s="2"/>
      <c r="G894" s="2"/>
      <c r="H894" s="10"/>
      <c r="I894" s="10"/>
    </row>
    <row x14ac:dyDescent="0.25" r="895" customHeight="1" ht="17.25">
      <c r="A895" s="2"/>
      <c r="B895" s="2"/>
      <c r="C895" s="2"/>
      <c r="D895" s="2"/>
      <c r="E895" s="16"/>
      <c r="F895" s="2"/>
      <c r="G895" s="2"/>
      <c r="H895" s="10"/>
      <c r="I895" s="10"/>
    </row>
    <row x14ac:dyDescent="0.25" r="896" customHeight="1" ht="17.25">
      <c r="A896" s="2"/>
      <c r="B896" s="2"/>
      <c r="C896" s="2"/>
      <c r="D896" s="2"/>
      <c r="E896" s="16"/>
      <c r="F896" s="2"/>
      <c r="G896" s="2"/>
      <c r="H896" s="10"/>
      <c r="I896" s="10"/>
    </row>
    <row x14ac:dyDescent="0.25" r="897" customHeight="1" ht="17.25">
      <c r="A897" s="2"/>
      <c r="B897" s="2"/>
      <c r="C897" s="2"/>
      <c r="D897" s="2"/>
      <c r="E897" s="16"/>
      <c r="F897" s="2"/>
      <c r="G897" s="2"/>
      <c r="H897" s="10"/>
      <c r="I897" s="10"/>
    </row>
    <row x14ac:dyDescent="0.25" r="898" customHeight="1" ht="17.25">
      <c r="A898" s="2"/>
      <c r="B898" s="2"/>
      <c r="C898" s="2"/>
      <c r="D898" s="2"/>
      <c r="E898" s="16"/>
      <c r="F898" s="2"/>
      <c r="G898" s="2"/>
      <c r="H898" s="10"/>
      <c r="I898" s="10"/>
    </row>
    <row x14ac:dyDescent="0.25" r="899" customHeight="1" ht="17.25">
      <c r="A899" s="2"/>
      <c r="B899" s="2"/>
      <c r="C899" s="2"/>
      <c r="D899" s="2"/>
      <c r="E899" s="16"/>
      <c r="F899" s="2"/>
      <c r="G899" s="2"/>
      <c r="H899" s="10"/>
      <c r="I899" s="10"/>
    </row>
    <row x14ac:dyDescent="0.25" r="900" customHeight="1" ht="17.25">
      <c r="A900" s="2"/>
      <c r="B900" s="2"/>
      <c r="C900" s="2"/>
      <c r="D900" s="2"/>
      <c r="E900" s="16"/>
      <c r="F900" s="2"/>
      <c r="G900" s="2"/>
      <c r="H900" s="10"/>
      <c r="I900" s="10"/>
    </row>
    <row x14ac:dyDescent="0.25" r="901" customHeight="1" ht="17.25">
      <c r="A901" s="2"/>
      <c r="B901" s="2"/>
      <c r="C901" s="2"/>
      <c r="D901" s="2"/>
      <c r="E901" s="16"/>
      <c r="F901" s="2"/>
      <c r="G901" s="2"/>
      <c r="H901" s="10"/>
      <c r="I901" s="10"/>
    </row>
    <row x14ac:dyDescent="0.25" r="902" customHeight="1" ht="17.25">
      <c r="A902" s="2"/>
      <c r="B902" s="2"/>
      <c r="C902" s="2"/>
      <c r="D902" s="2"/>
      <c r="E902" s="16"/>
      <c r="F902" s="2"/>
      <c r="G902" s="2"/>
      <c r="H902" s="10"/>
      <c r="I902" s="10"/>
    </row>
    <row x14ac:dyDescent="0.25" r="903" customHeight="1" ht="17.25">
      <c r="A903" s="2"/>
      <c r="B903" s="2"/>
      <c r="C903" s="2"/>
      <c r="D903" s="2"/>
      <c r="E903" s="16"/>
      <c r="F903" s="2"/>
      <c r="G903" s="2"/>
      <c r="H903" s="10"/>
      <c r="I903" s="10"/>
    </row>
    <row x14ac:dyDescent="0.25" r="904" customHeight="1" ht="17.25">
      <c r="A904" s="2"/>
      <c r="B904" s="2"/>
      <c r="C904" s="2"/>
      <c r="D904" s="2"/>
      <c r="E904" s="16"/>
      <c r="F904" s="2"/>
      <c r="G904" s="2"/>
      <c r="H904" s="10"/>
      <c r="I904" s="10"/>
    </row>
    <row x14ac:dyDescent="0.25" r="905" customHeight="1" ht="17.25">
      <c r="A905" s="2"/>
      <c r="B905" s="2"/>
      <c r="C905" s="2"/>
      <c r="D905" s="2"/>
      <c r="E905" s="16"/>
      <c r="F905" s="2"/>
      <c r="G905" s="2"/>
      <c r="H905" s="10"/>
      <c r="I905" s="10"/>
    </row>
    <row x14ac:dyDescent="0.25" r="906" customHeight="1" ht="17.25">
      <c r="A906" s="2"/>
      <c r="B906" s="2"/>
      <c r="C906" s="2"/>
      <c r="D906" s="2"/>
      <c r="E906" s="16"/>
      <c r="F906" s="2"/>
      <c r="G906" s="2"/>
      <c r="H906" s="10"/>
      <c r="I906" s="10"/>
    </row>
    <row x14ac:dyDescent="0.25" r="907" customHeight="1" ht="17.25">
      <c r="A907" s="2"/>
      <c r="B907" s="2"/>
      <c r="C907" s="2"/>
      <c r="D907" s="2"/>
      <c r="E907" s="16"/>
      <c r="F907" s="2"/>
      <c r="G907" s="2"/>
      <c r="H907" s="10"/>
      <c r="I907" s="10"/>
    </row>
    <row x14ac:dyDescent="0.25" r="908" customHeight="1" ht="17.25">
      <c r="A908" s="2"/>
      <c r="B908" s="2"/>
      <c r="C908" s="2"/>
      <c r="D908" s="2"/>
      <c r="E908" s="16"/>
      <c r="F908" s="2"/>
      <c r="G908" s="2"/>
      <c r="H908" s="10"/>
      <c r="I908" s="10"/>
    </row>
    <row x14ac:dyDescent="0.25" r="909" customHeight="1" ht="17.25">
      <c r="A909" s="2"/>
      <c r="B909" s="2"/>
      <c r="C909" s="2"/>
      <c r="D909" s="2"/>
      <c r="E909" s="16"/>
      <c r="F909" s="2"/>
      <c r="G909" s="2"/>
      <c r="H909" s="10"/>
      <c r="I909" s="10"/>
    </row>
    <row x14ac:dyDescent="0.25" r="910" customHeight="1" ht="17.25">
      <c r="A910" s="2"/>
      <c r="B910" s="2"/>
      <c r="C910" s="2"/>
      <c r="D910" s="2"/>
      <c r="E910" s="16"/>
      <c r="F910" s="2"/>
      <c r="G910" s="2"/>
      <c r="H910" s="10"/>
      <c r="I910" s="10"/>
    </row>
    <row x14ac:dyDescent="0.25" r="911" customHeight="1" ht="17.25">
      <c r="A911" s="2"/>
      <c r="B911" s="2"/>
      <c r="C911" s="2"/>
      <c r="D911" s="2"/>
      <c r="E911" s="16"/>
      <c r="F911" s="2"/>
      <c r="G911" s="2"/>
      <c r="H911" s="10"/>
      <c r="I911" s="10"/>
    </row>
    <row x14ac:dyDescent="0.25" r="912" customHeight="1" ht="17.25">
      <c r="A912" s="2"/>
      <c r="B912" s="2"/>
      <c r="C912" s="2"/>
      <c r="D912" s="2"/>
      <c r="E912" s="16"/>
      <c r="F912" s="2"/>
      <c r="G912" s="2"/>
      <c r="H912" s="10"/>
      <c r="I912" s="10"/>
    </row>
    <row x14ac:dyDescent="0.25" r="913" customHeight="1" ht="17.25">
      <c r="A913" s="2"/>
      <c r="B913" s="2"/>
      <c r="C913" s="2"/>
      <c r="D913" s="2"/>
      <c r="E913" s="16"/>
      <c r="F913" s="2"/>
      <c r="G913" s="2"/>
      <c r="H913" s="10"/>
      <c r="I913" s="10"/>
    </row>
    <row x14ac:dyDescent="0.25" r="914" customHeight="1" ht="17.25">
      <c r="A914" s="2"/>
      <c r="B914" s="2"/>
      <c r="C914" s="2"/>
      <c r="D914" s="2"/>
      <c r="E914" s="16"/>
      <c r="F914" s="2"/>
      <c r="G914" s="2"/>
      <c r="H914" s="10"/>
      <c r="I914" s="10"/>
    </row>
    <row x14ac:dyDescent="0.25" r="915" customHeight="1" ht="17.25">
      <c r="A915" s="2"/>
      <c r="B915" s="2"/>
      <c r="C915" s="2"/>
      <c r="D915" s="2"/>
      <c r="E915" s="16"/>
      <c r="F915" s="2"/>
      <c r="G915" s="2"/>
      <c r="H915" s="10"/>
      <c r="I915" s="10"/>
    </row>
    <row x14ac:dyDescent="0.25" r="916" customHeight="1" ht="17.25">
      <c r="A916" s="2"/>
      <c r="B916" s="2"/>
      <c r="C916" s="2"/>
      <c r="D916" s="2"/>
      <c r="E916" s="16"/>
      <c r="F916" s="2"/>
      <c r="G916" s="2"/>
      <c r="H916" s="10"/>
      <c r="I916" s="10"/>
    </row>
    <row x14ac:dyDescent="0.25" r="917" customHeight="1" ht="17.25">
      <c r="A917" s="2"/>
      <c r="B917" s="2"/>
      <c r="C917" s="2"/>
      <c r="D917" s="2"/>
      <c r="E917" s="16"/>
      <c r="F917" s="2"/>
      <c r="G917" s="2"/>
      <c r="H917" s="10"/>
      <c r="I917" s="10"/>
    </row>
    <row x14ac:dyDescent="0.25" r="918" customHeight="1" ht="17.25">
      <c r="A918" s="2"/>
      <c r="B918" s="2"/>
      <c r="C918" s="2"/>
      <c r="D918" s="2"/>
      <c r="E918" s="16"/>
      <c r="F918" s="2"/>
      <c r="G918" s="2"/>
      <c r="H918" s="10"/>
      <c r="I918" s="10"/>
    </row>
    <row x14ac:dyDescent="0.25" r="919" customHeight="1" ht="17.25">
      <c r="A919" s="2"/>
      <c r="B919" s="2"/>
      <c r="C919" s="2"/>
      <c r="D919" s="2"/>
      <c r="E919" s="16"/>
      <c r="F919" s="2"/>
      <c r="G919" s="2"/>
      <c r="H919" s="10"/>
      <c r="I919" s="10"/>
    </row>
    <row x14ac:dyDescent="0.25" r="920" customHeight="1" ht="17.25">
      <c r="A920" s="2"/>
      <c r="B920" s="2"/>
      <c r="C920" s="2"/>
      <c r="D920" s="2"/>
      <c r="E920" s="16"/>
      <c r="F920" s="2"/>
      <c r="G920" s="2"/>
      <c r="H920" s="10"/>
      <c r="I920" s="10"/>
    </row>
    <row x14ac:dyDescent="0.25" r="921" customHeight="1" ht="17.25">
      <c r="A921" s="2"/>
      <c r="B921" s="2"/>
      <c r="C921" s="2"/>
      <c r="D921" s="2"/>
      <c r="E921" s="16"/>
      <c r="F921" s="2"/>
      <c r="G921" s="2"/>
      <c r="H921" s="10"/>
      <c r="I921" s="10"/>
    </row>
    <row x14ac:dyDescent="0.25" r="922" customHeight="1" ht="17.25">
      <c r="A922" s="2"/>
      <c r="B922" s="2"/>
      <c r="C922" s="2"/>
      <c r="D922" s="2"/>
      <c r="E922" s="16"/>
      <c r="F922" s="2"/>
      <c r="G922" s="2"/>
      <c r="H922" s="10"/>
      <c r="I922" s="10"/>
    </row>
    <row x14ac:dyDescent="0.25" r="923" customHeight="1" ht="17.25">
      <c r="A923" s="2"/>
      <c r="B923" s="2"/>
      <c r="C923" s="2"/>
      <c r="D923" s="2"/>
      <c r="E923" s="16"/>
      <c r="F923" s="2"/>
      <c r="G923" s="2"/>
      <c r="H923" s="10"/>
      <c r="I923" s="10"/>
    </row>
    <row x14ac:dyDescent="0.25" r="924" customHeight="1" ht="17.25">
      <c r="A924" s="2"/>
      <c r="B924" s="2"/>
      <c r="C924" s="2"/>
      <c r="D924" s="2"/>
      <c r="E924" s="16"/>
      <c r="F924" s="2"/>
      <c r="G924" s="2"/>
      <c r="H924" s="10"/>
      <c r="I924" s="10"/>
    </row>
    <row x14ac:dyDescent="0.25" r="925" customHeight="1" ht="17.25">
      <c r="A925" s="2"/>
      <c r="B925" s="2"/>
      <c r="C925" s="2"/>
      <c r="D925" s="2"/>
      <c r="E925" s="16"/>
      <c r="F925" s="2"/>
      <c r="G925" s="2"/>
      <c r="H925" s="10"/>
      <c r="I925" s="10"/>
    </row>
    <row x14ac:dyDescent="0.25" r="926" customHeight="1" ht="17.25">
      <c r="A926" s="2"/>
      <c r="B926" s="2"/>
      <c r="C926" s="2"/>
      <c r="D926" s="2"/>
      <c r="E926" s="16"/>
      <c r="F926" s="2"/>
      <c r="G926" s="2"/>
      <c r="H926" s="10"/>
      <c r="I926" s="10"/>
    </row>
    <row x14ac:dyDescent="0.25" r="927" customHeight="1" ht="17.25">
      <c r="A927" s="2"/>
      <c r="B927" s="2"/>
      <c r="C927" s="2"/>
      <c r="D927" s="2"/>
      <c r="E927" s="16"/>
      <c r="F927" s="2"/>
      <c r="G927" s="2"/>
      <c r="H927" s="10"/>
      <c r="I927" s="10"/>
    </row>
    <row x14ac:dyDescent="0.25" r="928" customHeight="1" ht="17.25">
      <c r="A928" s="2"/>
      <c r="B928" s="2"/>
      <c r="C928" s="2"/>
      <c r="D928" s="2"/>
      <c r="E928" s="16"/>
      <c r="F928" s="2"/>
      <c r="G928" s="2"/>
      <c r="H928" s="10"/>
      <c r="I928" s="10"/>
    </row>
    <row x14ac:dyDescent="0.25" r="929" customHeight="1" ht="17.25">
      <c r="A929" s="2"/>
      <c r="B929" s="2"/>
      <c r="C929" s="2"/>
      <c r="D929" s="2"/>
      <c r="E929" s="16"/>
      <c r="F929" s="2"/>
      <c r="G929" s="2"/>
      <c r="H929" s="10"/>
      <c r="I929" s="10"/>
    </row>
    <row x14ac:dyDescent="0.25" r="930" customHeight="1" ht="17.25">
      <c r="A930" s="2"/>
      <c r="B930" s="2"/>
      <c r="C930" s="2"/>
      <c r="D930" s="2"/>
      <c r="E930" s="16"/>
      <c r="F930" s="2"/>
      <c r="G930" s="2"/>
      <c r="H930" s="10"/>
      <c r="I930" s="10"/>
    </row>
    <row x14ac:dyDescent="0.25" r="931" customHeight="1" ht="17.25">
      <c r="A931" s="2"/>
      <c r="B931" s="2"/>
      <c r="C931" s="2"/>
      <c r="D931" s="2"/>
      <c r="E931" s="16"/>
      <c r="F931" s="2"/>
      <c r="G931" s="2"/>
      <c r="H931" s="10"/>
      <c r="I931" s="10"/>
    </row>
    <row x14ac:dyDescent="0.25" r="932" customHeight="1" ht="17.25">
      <c r="A932" s="2"/>
      <c r="B932" s="2"/>
      <c r="C932" s="2"/>
      <c r="D932" s="2"/>
      <c r="E932" s="16"/>
      <c r="F932" s="2"/>
      <c r="G932" s="2"/>
      <c r="H932" s="10"/>
      <c r="I932" s="10"/>
    </row>
    <row x14ac:dyDescent="0.25" r="933" customHeight="1" ht="17.25">
      <c r="A933" s="2"/>
      <c r="B933" s="2"/>
      <c r="C933" s="2"/>
      <c r="D933" s="2"/>
      <c r="E933" s="16"/>
      <c r="F933" s="2"/>
      <c r="G933" s="2"/>
      <c r="H933" s="10"/>
      <c r="I933" s="10"/>
    </row>
    <row x14ac:dyDescent="0.25" r="934" customHeight="1" ht="17.25">
      <c r="A934" s="2"/>
      <c r="B934" s="2"/>
      <c r="C934" s="2"/>
      <c r="D934" s="2"/>
      <c r="E934" s="16"/>
      <c r="F934" s="2"/>
      <c r="G934" s="2"/>
      <c r="H934" s="10"/>
      <c r="I934" s="10"/>
    </row>
    <row x14ac:dyDescent="0.25" r="935" customHeight="1" ht="17.25">
      <c r="A935" s="2"/>
      <c r="B935" s="2"/>
      <c r="C935" s="2"/>
      <c r="D935" s="2"/>
      <c r="E935" s="16"/>
      <c r="F935" s="2"/>
      <c r="G935" s="2"/>
      <c r="H935" s="10"/>
      <c r="I935" s="10"/>
    </row>
    <row x14ac:dyDescent="0.25" r="936" customHeight="1" ht="17.25">
      <c r="A936" s="2"/>
      <c r="B936" s="2"/>
      <c r="C936" s="2"/>
      <c r="D936" s="2"/>
      <c r="E936" s="16"/>
      <c r="F936" s="2"/>
      <c r="G936" s="2"/>
      <c r="H936" s="10"/>
      <c r="I936" s="10"/>
    </row>
    <row x14ac:dyDescent="0.25" r="937" customHeight="1" ht="17.25">
      <c r="A937" s="2"/>
      <c r="B937" s="2"/>
      <c r="C937" s="2"/>
      <c r="D937" s="2"/>
      <c r="E937" s="16"/>
      <c r="F937" s="2"/>
      <c r="G937" s="2"/>
      <c r="H937" s="10"/>
      <c r="I937" s="10"/>
    </row>
    <row x14ac:dyDescent="0.25" r="938" customHeight="1" ht="17.25">
      <c r="A938" s="2"/>
      <c r="B938" s="2"/>
      <c r="C938" s="2"/>
      <c r="D938" s="2"/>
      <c r="E938" s="16"/>
      <c r="F938" s="2"/>
      <c r="G938" s="2"/>
      <c r="H938" s="10"/>
      <c r="I938" s="10"/>
    </row>
    <row x14ac:dyDescent="0.25" r="939" customHeight="1" ht="17.25">
      <c r="A939" s="2"/>
      <c r="B939" s="2"/>
      <c r="C939" s="2"/>
      <c r="D939" s="2"/>
      <c r="E939" s="16"/>
      <c r="F939" s="2"/>
      <c r="G939" s="2"/>
      <c r="H939" s="10"/>
      <c r="I939" s="10"/>
    </row>
    <row x14ac:dyDescent="0.25" r="940" customHeight="1" ht="17.25">
      <c r="A940" s="2"/>
      <c r="B940" s="2"/>
      <c r="C940" s="2"/>
      <c r="D940" s="2"/>
      <c r="E940" s="16"/>
      <c r="F940" s="2"/>
      <c r="G940" s="2"/>
      <c r="H940" s="10"/>
      <c r="I940" s="10"/>
    </row>
    <row x14ac:dyDescent="0.25" r="941" customHeight="1" ht="17.25">
      <c r="A941" s="2"/>
      <c r="B941" s="2"/>
      <c r="C941" s="2"/>
      <c r="D941" s="2"/>
      <c r="E941" s="16"/>
      <c r="F941" s="2"/>
      <c r="G941" s="2"/>
      <c r="H941" s="10"/>
      <c r="I941" s="10"/>
    </row>
    <row x14ac:dyDescent="0.25" r="942" customHeight="1" ht="17.25">
      <c r="A942" s="2"/>
      <c r="B942" s="2"/>
      <c r="C942" s="2"/>
      <c r="D942" s="2"/>
      <c r="E942" s="16"/>
      <c r="F942" s="2"/>
      <c r="G942" s="2"/>
      <c r="H942" s="10"/>
      <c r="I942" s="10"/>
    </row>
    <row x14ac:dyDescent="0.25" r="943" customHeight="1" ht="17.25">
      <c r="A943" s="2"/>
      <c r="B943" s="2"/>
      <c r="C943" s="2"/>
      <c r="D943" s="2"/>
      <c r="E943" s="16"/>
      <c r="F943" s="2"/>
      <c r="G943" s="2"/>
      <c r="H943" s="10"/>
      <c r="I943" s="10"/>
    </row>
    <row x14ac:dyDescent="0.25" r="944" customHeight="1" ht="17.25">
      <c r="A944" s="2"/>
      <c r="B944" s="2"/>
      <c r="C944" s="2"/>
      <c r="D944" s="2"/>
      <c r="E944" s="16"/>
      <c r="F944" s="2"/>
      <c r="G944" s="2"/>
      <c r="H944" s="10"/>
      <c r="I944" s="10"/>
    </row>
    <row x14ac:dyDescent="0.25" r="945" customHeight="1" ht="17.25">
      <c r="A945" s="2"/>
      <c r="B945" s="2"/>
      <c r="C945" s="2"/>
      <c r="D945" s="2"/>
      <c r="E945" s="16"/>
      <c r="F945" s="2"/>
      <c r="G945" s="2"/>
      <c r="H945" s="10"/>
      <c r="I945" s="10"/>
    </row>
    <row x14ac:dyDescent="0.25" r="946" customHeight="1" ht="17.25">
      <c r="A946" s="2"/>
      <c r="B946" s="2"/>
      <c r="C946" s="2"/>
      <c r="D946" s="2"/>
      <c r="E946" s="16"/>
      <c r="F946" s="2"/>
      <c r="G946" s="2"/>
      <c r="H946" s="10"/>
      <c r="I946" s="10"/>
    </row>
    <row x14ac:dyDescent="0.25" r="947" customHeight="1" ht="17.25">
      <c r="A947" s="2"/>
      <c r="B947" s="2"/>
      <c r="C947" s="2"/>
      <c r="D947" s="2"/>
      <c r="E947" s="16"/>
      <c r="F947" s="2"/>
      <c r="G947" s="2"/>
      <c r="H947" s="10"/>
      <c r="I947" s="10"/>
    </row>
    <row x14ac:dyDescent="0.25" r="948" customHeight="1" ht="17.25">
      <c r="A948" s="2"/>
      <c r="B948" s="2"/>
      <c r="C948" s="2"/>
      <c r="D948" s="2"/>
      <c r="E948" s="16"/>
      <c r="F948" s="2"/>
      <c r="G948" s="2"/>
      <c r="H948" s="10"/>
      <c r="I948" s="10"/>
    </row>
    <row x14ac:dyDescent="0.25" r="949" customHeight="1" ht="17.25">
      <c r="A949" s="2"/>
      <c r="B949" s="2"/>
      <c r="C949" s="2"/>
      <c r="D949" s="2"/>
      <c r="E949" s="16"/>
      <c r="F949" s="2"/>
      <c r="G949" s="2"/>
      <c r="H949" s="10"/>
      <c r="I949" s="10"/>
    </row>
    <row x14ac:dyDescent="0.25" r="950" customHeight="1" ht="17.25">
      <c r="A950" s="2"/>
      <c r="B950" s="2"/>
      <c r="C950" s="2"/>
      <c r="D950" s="2"/>
      <c r="E950" s="16"/>
      <c r="F950" s="2"/>
      <c r="G950" s="2"/>
      <c r="H950" s="10"/>
      <c r="I950" s="10"/>
    </row>
    <row x14ac:dyDescent="0.25" r="951" customHeight="1" ht="17.25">
      <c r="A951" s="2"/>
      <c r="B951" s="2"/>
      <c r="C951" s="2"/>
      <c r="D951" s="2"/>
      <c r="E951" s="16"/>
      <c r="F951" s="2"/>
      <c r="G951" s="2"/>
      <c r="H951" s="10"/>
      <c r="I951" s="10"/>
    </row>
    <row x14ac:dyDescent="0.25" r="952" customHeight="1" ht="17.25">
      <c r="A952" s="2"/>
      <c r="B952" s="2"/>
      <c r="C952" s="2"/>
      <c r="D952" s="2"/>
      <c r="E952" s="16"/>
      <c r="F952" s="2"/>
      <c r="G952" s="2"/>
      <c r="H952" s="10"/>
      <c r="I952" s="10"/>
    </row>
    <row x14ac:dyDescent="0.25" r="953" customHeight="1" ht="17.25">
      <c r="A953" s="2"/>
      <c r="B953" s="2"/>
      <c r="C953" s="2"/>
      <c r="D953" s="2"/>
      <c r="E953" s="16"/>
      <c r="F953" s="2"/>
      <c r="G953" s="2"/>
      <c r="H953" s="10"/>
      <c r="I953" s="10"/>
    </row>
    <row x14ac:dyDescent="0.25" r="954" customHeight="1" ht="17.25">
      <c r="A954" s="2"/>
      <c r="B954" s="2"/>
      <c r="C954" s="2"/>
      <c r="D954" s="2"/>
      <c r="E954" s="16"/>
      <c r="F954" s="2"/>
      <c r="G954" s="2"/>
      <c r="H954" s="10"/>
      <c r="I954" s="10"/>
    </row>
    <row x14ac:dyDescent="0.25" r="955" customHeight="1" ht="17.25">
      <c r="A955" s="2"/>
      <c r="B955" s="2"/>
      <c r="C955" s="2"/>
      <c r="D955" s="2"/>
      <c r="E955" s="16"/>
      <c r="F955" s="2"/>
      <c r="G955" s="2"/>
      <c r="H955" s="10"/>
      <c r="I955" s="10"/>
    </row>
    <row x14ac:dyDescent="0.25" r="956" customHeight="1" ht="17.25">
      <c r="A956" s="2"/>
      <c r="B956" s="2"/>
      <c r="C956" s="2"/>
      <c r="D956" s="2"/>
      <c r="E956" s="16"/>
      <c r="F956" s="2"/>
      <c r="G956" s="2"/>
      <c r="H956" s="10"/>
      <c r="I956" s="10"/>
    </row>
    <row x14ac:dyDescent="0.25" r="957" customHeight="1" ht="17.25">
      <c r="A957" s="2"/>
      <c r="B957" s="2"/>
      <c r="C957" s="2"/>
      <c r="D957" s="2"/>
      <c r="E957" s="16"/>
      <c r="F957" s="2"/>
      <c r="G957" s="2"/>
      <c r="H957" s="10"/>
      <c r="I957" s="10"/>
    </row>
    <row x14ac:dyDescent="0.25" r="958" customHeight="1" ht="17.25">
      <c r="A958" s="2"/>
      <c r="B958" s="2"/>
      <c r="C958" s="2"/>
      <c r="D958" s="2"/>
      <c r="E958" s="16"/>
      <c r="F958" s="2"/>
      <c r="G958" s="2"/>
      <c r="H958" s="10"/>
      <c r="I958" s="10"/>
    </row>
    <row x14ac:dyDescent="0.25" r="959" customHeight="1" ht="17.25">
      <c r="A959" s="2"/>
      <c r="B959" s="2"/>
      <c r="C959" s="2"/>
      <c r="D959" s="2"/>
      <c r="E959" s="16"/>
      <c r="F959" s="2"/>
      <c r="G959" s="2"/>
      <c r="H959" s="10"/>
      <c r="I959" s="10"/>
    </row>
    <row x14ac:dyDescent="0.25" r="960" customHeight="1" ht="17.25">
      <c r="A960" s="2"/>
      <c r="B960" s="2"/>
      <c r="C960" s="2"/>
      <c r="D960" s="2"/>
      <c r="E960" s="16"/>
      <c r="F960" s="2"/>
      <c r="G960" s="2"/>
      <c r="H960" s="10"/>
      <c r="I960" s="10"/>
    </row>
    <row x14ac:dyDescent="0.25" r="961" customHeight="1" ht="17.25">
      <c r="A961" s="2"/>
      <c r="B961" s="2"/>
      <c r="C961" s="2"/>
      <c r="D961" s="2"/>
      <c r="E961" s="16"/>
      <c r="F961" s="2"/>
      <c r="G961" s="2"/>
      <c r="H961" s="10"/>
      <c r="I961" s="10"/>
    </row>
    <row x14ac:dyDescent="0.25" r="962" customHeight="1" ht="17.25">
      <c r="A962" s="2"/>
      <c r="B962" s="2"/>
      <c r="C962" s="2"/>
      <c r="D962" s="2"/>
      <c r="E962" s="16"/>
      <c r="F962" s="2"/>
      <c r="G962" s="2"/>
      <c r="H962" s="10"/>
      <c r="I962" s="10"/>
    </row>
    <row x14ac:dyDescent="0.25" r="963" customHeight="1" ht="17.25">
      <c r="A963" s="2"/>
      <c r="B963" s="2"/>
      <c r="C963" s="2"/>
      <c r="D963" s="2"/>
      <c r="E963" s="16"/>
      <c r="F963" s="2"/>
      <c r="G963" s="2"/>
      <c r="H963" s="10"/>
      <c r="I963" s="10"/>
    </row>
    <row x14ac:dyDescent="0.25" r="964" customHeight="1" ht="17.25">
      <c r="A964" s="2"/>
      <c r="B964" s="2"/>
      <c r="C964" s="2"/>
      <c r="D964" s="2"/>
      <c r="E964" s="16"/>
      <c r="F964" s="2"/>
      <c r="G964" s="2"/>
      <c r="H964" s="10"/>
      <c r="I964" s="10"/>
    </row>
    <row x14ac:dyDescent="0.25" r="965" customHeight="1" ht="17.25">
      <c r="A965" s="2"/>
      <c r="B965" s="2"/>
      <c r="C965" s="2"/>
      <c r="D965" s="2"/>
      <c r="E965" s="16"/>
      <c r="F965" s="2"/>
      <c r="G965" s="2"/>
      <c r="H965" s="10"/>
      <c r="I965" s="10"/>
    </row>
    <row x14ac:dyDescent="0.25" r="966" customHeight="1" ht="17.25">
      <c r="A966" s="2"/>
      <c r="B966" s="2"/>
      <c r="C966" s="2"/>
      <c r="D966" s="2"/>
      <c r="E966" s="16"/>
      <c r="F966" s="2"/>
      <c r="G966" s="2"/>
      <c r="H966" s="10"/>
      <c r="I966" s="10"/>
    </row>
    <row x14ac:dyDescent="0.25" r="967" customHeight="1" ht="17.25">
      <c r="A967" s="2"/>
      <c r="B967" s="2"/>
      <c r="C967" s="2"/>
      <c r="D967" s="2"/>
      <c r="E967" s="16"/>
      <c r="F967" s="2"/>
      <c r="G967" s="2"/>
      <c r="H967" s="10"/>
      <c r="I967" s="10"/>
    </row>
    <row x14ac:dyDescent="0.25" r="968" customHeight="1" ht="17.25">
      <c r="A968" s="2"/>
      <c r="B968" s="2"/>
      <c r="C968" s="2"/>
      <c r="D968" s="2"/>
      <c r="E968" s="16"/>
      <c r="F968" s="2"/>
      <c r="G968" s="2"/>
      <c r="H968" s="10"/>
      <c r="I968" s="10"/>
    </row>
    <row x14ac:dyDescent="0.25" r="969" customHeight="1" ht="17.25">
      <c r="A969" s="2"/>
      <c r="B969" s="2"/>
      <c r="C969" s="2"/>
      <c r="D969" s="2"/>
      <c r="E969" s="16"/>
      <c r="F969" s="2"/>
      <c r="G969" s="2"/>
      <c r="H969" s="10"/>
      <c r="I969" s="10"/>
    </row>
    <row x14ac:dyDescent="0.25" r="970" customHeight="1" ht="17.25">
      <c r="A970" s="2"/>
      <c r="B970" s="2"/>
      <c r="C970" s="2"/>
      <c r="D970" s="2"/>
      <c r="E970" s="16"/>
      <c r="F970" s="2"/>
      <c r="G970" s="2"/>
      <c r="H970" s="10"/>
      <c r="I970" s="10"/>
    </row>
    <row x14ac:dyDescent="0.25" r="971" customHeight="1" ht="17.25">
      <c r="A971" s="2"/>
      <c r="B971" s="2"/>
      <c r="C971" s="2"/>
      <c r="D971" s="2"/>
      <c r="E971" s="16"/>
      <c r="F971" s="2"/>
      <c r="G971" s="2"/>
      <c r="H971" s="10"/>
      <c r="I971" s="10"/>
    </row>
    <row x14ac:dyDescent="0.25" r="972" customHeight="1" ht="17.25">
      <c r="A972" s="2"/>
      <c r="B972" s="2"/>
      <c r="C972" s="2"/>
      <c r="D972" s="2"/>
      <c r="E972" s="16"/>
      <c r="F972" s="2"/>
      <c r="G972" s="2"/>
      <c r="H972" s="10"/>
      <c r="I972" s="10"/>
    </row>
    <row x14ac:dyDescent="0.25" r="973" customHeight="1" ht="17.25">
      <c r="A973" s="2"/>
      <c r="B973" s="2"/>
      <c r="C973" s="2"/>
      <c r="D973" s="2"/>
      <c r="E973" s="16"/>
      <c r="F973" s="2"/>
      <c r="G973" s="2"/>
      <c r="H973" s="10"/>
      <c r="I973" s="10"/>
    </row>
    <row x14ac:dyDescent="0.25" r="974" customHeight="1" ht="17.25">
      <c r="A974" s="2"/>
      <c r="B974" s="2"/>
      <c r="C974" s="2"/>
      <c r="D974" s="2"/>
      <c r="E974" s="16"/>
      <c r="F974" s="2"/>
      <c r="G974" s="2"/>
      <c r="H974" s="10"/>
      <c r="I974" s="10"/>
    </row>
    <row x14ac:dyDescent="0.25" r="975" customHeight="1" ht="17.25">
      <c r="A975" s="2"/>
      <c r="B975" s="2"/>
      <c r="C975" s="2"/>
      <c r="D975" s="2"/>
      <c r="E975" s="16"/>
      <c r="F975" s="2"/>
      <c r="G975" s="2"/>
      <c r="H975" s="10"/>
      <c r="I975" s="10"/>
    </row>
    <row x14ac:dyDescent="0.25" r="976" customHeight="1" ht="17.25">
      <c r="A976" s="2"/>
      <c r="B976" s="2"/>
      <c r="C976" s="2"/>
      <c r="D976" s="2"/>
      <c r="E976" s="16"/>
      <c r="F976" s="2"/>
      <c r="G976" s="2"/>
      <c r="H976" s="10"/>
      <c r="I976" s="10"/>
    </row>
    <row x14ac:dyDescent="0.25" r="977" customHeight="1" ht="17.25">
      <c r="A977" s="2"/>
      <c r="B977" s="2"/>
      <c r="C977" s="2"/>
      <c r="D977" s="2"/>
      <c r="E977" s="16"/>
      <c r="F977" s="2"/>
      <c r="G977" s="2"/>
      <c r="H977" s="10"/>
      <c r="I977" s="10"/>
    </row>
    <row x14ac:dyDescent="0.25" r="978" customHeight="1" ht="17.25">
      <c r="A978" s="2"/>
      <c r="B978" s="2"/>
      <c r="C978" s="2"/>
      <c r="D978" s="2"/>
      <c r="E978" s="16"/>
      <c r="F978" s="2"/>
      <c r="G978" s="2"/>
      <c r="H978" s="10"/>
      <c r="I978" s="10"/>
    </row>
    <row x14ac:dyDescent="0.25" r="979" customHeight="1" ht="17.25">
      <c r="A979" s="2"/>
      <c r="B979" s="2"/>
      <c r="C979" s="2"/>
      <c r="D979" s="2"/>
      <c r="E979" s="16"/>
      <c r="F979" s="2"/>
      <c r="G979" s="2"/>
      <c r="H979" s="10"/>
      <c r="I979" s="10"/>
    </row>
    <row x14ac:dyDescent="0.25" r="980" customHeight="1" ht="17.25">
      <c r="A980" s="2"/>
      <c r="B980" s="2"/>
      <c r="C980" s="2"/>
      <c r="D980" s="2"/>
      <c r="E980" s="16"/>
      <c r="F980" s="2"/>
      <c r="G980" s="2"/>
      <c r="H980" s="10"/>
      <c r="I980" s="10"/>
    </row>
    <row x14ac:dyDescent="0.25" r="981" customHeight="1" ht="17.25">
      <c r="A981" s="2"/>
      <c r="B981" s="2"/>
      <c r="C981" s="2"/>
      <c r="D981" s="2"/>
      <c r="E981" s="16"/>
      <c r="F981" s="2"/>
      <c r="G981" s="2"/>
      <c r="H981" s="10"/>
      <c r="I981" s="10"/>
    </row>
    <row x14ac:dyDescent="0.25" r="982" customHeight="1" ht="17.25">
      <c r="A982" s="2"/>
      <c r="B982" s="2"/>
      <c r="C982" s="2"/>
      <c r="D982" s="2"/>
      <c r="E982" s="16"/>
      <c r="F982" s="2"/>
      <c r="G982" s="2"/>
      <c r="H982" s="10"/>
      <c r="I982" s="10"/>
    </row>
    <row x14ac:dyDescent="0.25" r="983" customHeight="1" ht="17.25">
      <c r="A983" s="2"/>
      <c r="B983" s="2"/>
      <c r="C983" s="2"/>
      <c r="D983" s="2"/>
      <c r="E983" s="16"/>
      <c r="F983" s="2"/>
      <c r="G983" s="2"/>
      <c r="H983" s="10"/>
      <c r="I983" s="10"/>
    </row>
    <row x14ac:dyDescent="0.25" r="984" customHeight="1" ht="17.25">
      <c r="A984" s="2"/>
      <c r="B984" s="2"/>
      <c r="C984" s="2"/>
      <c r="D984" s="2"/>
      <c r="E984" s="16"/>
      <c r="F984" s="2"/>
      <c r="G984" s="2"/>
      <c r="H984" s="10"/>
      <c r="I984" s="10"/>
    </row>
    <row x14ac:dyDescent="0.25" r="985" customHeight="1" ht="17.25">
      <c r="A985" s="2"/>
      <c r="B985" s="2"/>
      <c r="C985" s="2"/>
      <c r="D985" s="2"/>
      <c r="E985" s="16"/>
      <c r="F985" s="2"/>
      <c r="G985" s="2"/>
      <c r="H985" s="10"/>
      <c r="I985" s="10"/>
    </row>
    <row x14ac:dyDescent="0.25" r="986" customHeight="1" ht="17.25">
      <c r="A986" s="2"/>
      <c r="B986" s="2"/>
      <c r="C986" s="2"/>
      <c r="D986" s="2"/>
      <c r="E986" s="16"/>
      <c r="F986" s="2"/>
      <c r="G986" s="2"/>
      <c r="H986" s="10"/>
      <c r="I986" s="10"/>
    </row>
    <row x14ac:dyDescent="0.25" r="987" customHeight="1" ht="17.25">
      <c r="A987" s="2"/>
      <c r="B987" s="2"/>
      <c r="C987" s="2"/>
      <c r="D987" s="2"/>
      <c r="E987" s="16"/>
      <c r="F987" s="2"/>
      <c r="G987" s="2"/>
      <c r="H987" s="10"/>
      <c r="I987" s="10"/>
    </row>
    <row x14ac:dyDescent="0.25" r="988" customHeight="1" ht="17.25">
      <c r="A988" s="2"/>
      <c r="B988" s="2"/>
      <c r="C988" s="2"/>
      <c r="D988" s="2"/>
      <c r="E988" s="16"/>
      <c r="F988" s="2"/>
      <c r="G988" s="2"/>
      <c r="H988" s="10"/>
      <c r="I988" s="10"/>
    </row>
    <row x14ac:dyDescent="0.25" r="989" customHeight="1" ht="17.25">
      <c r="A989" s="2"/>
      <c r="B989" s="2"/>
      <c r="C989" s="2"/>
      <c r="D989" s="2"/>
      <c r="E989" s="16"/>
      <c r="F989" s="2"/>
      <c r="G989" s="2"/>
      <c r="H989" s="10"/>
      <c r="I989" s="10"/>
    </row>
    <row x14ac:dyDescent="0.25" r="990" customHeight="1" ht="17.25">
      <c r="A990" s="2"/>
      <c r="B990" s="2"/>
      <c r="C990" s="2"/>
      <c r="D990" s="2"/>
      <c r="E990" s="16"/>
      <c r="F990" s="2"/>
      <c r="G990" s="2"/>
      <c r="H990" s="10"/>
      <c r="I990" s="10"/>
    </row>
    <row x14ac:dyDescent="0.25" r="991" customHeight="1" ht="17.25">
      <c r="A991" s="2"/>
      <c r="B991" s="2"/>
      <c r="C991" s="2"/>
      <c r="D991" s="2"/>
      <c r="E991" s="16"/>
      <c r="F991" s="2"/>
      <c r="G991" s="2"/>
      <c r="H991" s="10"/>
      <c r="I991" s="10"/>
    </row>
    <row x14ac:dyDescent="0.25" r="992" customHeight="1" ht="17.25">
      <c r="A992" s="2"/>
      <c r="B992" s="2"/>
      <c r="C992" s="2"/>
      <c r="D992" s="2"/>
      <c r="E992" s="16"/>
      <c r="F992" s="2"/>
      <c r="G992" s="2"/>
      <c r="H992" s="10"/>
      <c r="I992" s="10"/>
    </row>
    <row x14ac:dyDescent="0.25" r="993" customHeight="1" ht="17.25">
      <c r="A993" s="2"/>
      <c r="B993" s="2"/>
      <c r="C993" s="2"/>
      <c r="D993" s="2"/>
      <c r="E993" s="16"/>
      <c r="F993" s="2"/>
      <c r="G993" s="2"/>
      <c r="H993" s="10"/>
      <c r="I993" s="10"/>
    </row>
    <row x14ac:dyDescent="0.25" r="994" customHeight="1" ht="17.25">
      <c r="A994" s="2"/>
      <c r="B994" s="2"/>
      <c r="C994" s="2"/>
      <c r="D994" s="2"/>
      <c r="E994" s="16"/>
      <c r="F994" s="2"/>
      <c r="G994" s="2"/>
      <c r="H994" s="10"/>
      <c r="I994" s="10"/>
    </row>
    <row x14ac:dyDescent="0.25" r="995" customHeight="1" ht="17.25">
      <c r="A995" s="2"/>
      <c r="B995" s="2"/>
      <c r="C995" s="2"/>
      <c r="D995" s="2"/>
      <c r="E995" s="16"/>
      <c r="F995" s="2"/>
      <c r="G995" s="2"/>
      <c r="H995" s="10"/>
      <c r="I995" s="10"/>
    </row>
    <row x14ac:dyDescent="0.25" r="996" customHeight="1" ht="17.25">
      <c r="A996" s="2"/>
      <c r="B996" s="2"/>
      <c r="C996" s="2"/>
      <c r="D996" s="2"/>
      <c r="E996" s="16"/>
      <c r="F996" s="2"/>
      <c r="G996" s="2"/>
      <c r="H996" s="10"/>
      <c r="I996" s="10"/>
    </row>
    <row x14ac:dyDescent="0.25" r="997" customHeight="1" ht="17.25">
      <c r="A997" s="2"/>
      <c r="B997" s="2"/>
      <c r="C997" s="2"/>
      <c r="D997" s="2"/>
      <c r="E997" s="16"/>
      <c r="F997" s="2"/>
      <c r="G997" s="2"/>
      <c r="H997" s="10"/>
      <c r="I997" s="10"/>
    </row>
    <row x14ac:dyDescent="0.25" r="998" customHeight="1" ht="17.25">
      <c r="A998" s="2"/>
      <c r="B998" s="2"/>
      <c r="C998" s="2"/>
      <c r="D998" s="2"/>
      <c r="E998" s="16"/>
      <c r="F998" s="2"/>
      <c r="G998" s="2"/>
      <c r="H998" s="10"/>
      <c r="I998" s="10"/>
    </row>
    <row x14ac:dyDescent="0.25" r="999" customHeight="1" ht="17.25">
      <c r="A999" s="2"/>
      <c r="B999" s="2"/>
      <c r="C999" s="2"/>
      <c r="D999" s="2"/>
      <c r="E999" s="16"/>
      <c r="F999" s="2"/>
      <c r="G999" s="2"/>
      <c r="H999" s="10"/>
      <c r="I999" s="10"/>
    </row>
    <row x14ac:dyDescent="0.25" r="1000" customHeight="1" ht="17.25">
      <c r="A1000" s="17"/>
      <c r="B1000" s="17"/>
      <c r="C1000" s="17"/>
      <c r="D1000" s="17"/>
      <c r="E1000" s="17"/>
      <c r="F1000" s="17"/>
      <c r="G1000" s="17"/>
      <c r="H1000" s="17"/>
      <c r="I1000" s="17"/>
    </row>
  </sheetData>
  <mergeCells count="26">
    <mergeCell ref="H1:H5"/>
    <mergeCell ref="I1:I5"/>
    <mergeCell ref="H7:H12"/>
    <mergeCell ref="I7:I12"/>
    <mergeCell ref="H14:H15"/>
    <mergeCell ref="I14:I15"/>
    <mergeCell ref="H18:H20"/>
    <mergeCell ref="I18:I20"/>
    <mergeCell ref="H24:H27"/>
    <mergeCell ref="I24:I27"/>
    <mergeCell ref="H28:H29"/>
    <mergeCell ref="I28:I29"/>
    <mergeCell ref="H30:H34"/>
    <mergeCell ref="I30:I34"/>
    <mergeCell ref="H36:H37"/>
    <mergeCell ref="I36:I37"/>
    <mergeCell ref="H40:H41"/>
    <mergeCell ref="I40:I41"/>
    <mergeCell ref="H42:H57"/>
    <mergeCell ref="I42:I57"/>
    <mergeCell ref="H58:H60"/>
    <mergeCell ref="I58:I60"/>
    <mergeCell ref="H61:H62"/>
    <mergeCell ref="I61:I62"/>
    <mergeCell ref="H64:H65"/>
    <mergeCell ref="I64:I6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original</vt:lpstr>
      <vt:lpstr>MAPPING</vt:lpstr>
      <vt:lpstr>to work  on</vt:lpstr>
      <vt:lpstr>FINAL SET ALLOCATION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2025-07-27T07:36:23.968Z</dcterms:created>
  <dcterms:modified xsi:type="dcterms:W3CDTF">2025-07-27T07:36:23.968Z</dcterms:modified>
</cp:coreProperties>
</file>