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FM\02_FM-Zentral\025_FM B EB\0253_Energiemanagement\Jahresberichte\2023\Energieverbrauchsübersicht\"/>
    </mc:Choice>
  </mc:AlternateContent>
  <bookViews>
    <workbookView xWindow="0" yWindow="0" windowWidth="28800" windowHeight="14100"/>
  </bookViews>
  <sheets>
    <sheet name="BerichtNurWerte" sheetId="1" r:id="rId1"/>
  </sheets>
  <definedNames>
    <definedName name="_xlnm._FilterDatabase" localSheetId="0" hidden="1">BerichtNurWerte!$A$2:$Z$193</definedName>
    <definedName name="_xlnm.Print_Area" localSheetId="0">BerichtNurWerte!$A:$Z</definedName>
    <definedName name="_xlnm.Print_Titles" localSheetId="0">BerichtNurWerte!$1:$2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R3" i="1" s="1"/>
  <c r="U3" i="1" s="1"/>
  <c r="X3" i="1" s="1"/>
  <c r="M3" i="1"/>
  <c r="P3" i="1" s="1"/>
  <c r="S3" i="1" s="1"/>
  <c r="V3" i="1" s="1"/>
  <c r="Y3" i="1" s="1"/>
  <c r="L3" i="1"/>
  <c r="K3" i="1"/>
  <c r="N3" i="1" s="1"/>
  <c r="Q3" i="1" s="1"/>
  <c r="T3" i="1" s="1"/>
  <c r="W3" i="1" s="1"/>
</calcChain>
</file>

<file path=xl/sharedStrings.xml><?xml version="1.0" encoding="utf-8"?>
<sst xmlns="http://schemas.openxmlformats.org/spreadsheetml/2006/main" count="1157" uniqueCount="320">
  <si>
    <t>Energieverbrauchsdaten der bezirklichen Abnahmestellen im Jahr 2023</t>
  </si>
  <si>
    <t>Lfd.-Nr.</t>
  </si>
  <si>
    <t>Anschrift</t>
  </si>
  <si>
    <t>PLZ</t>
  </si>
  <si>
    <t>Name Liegenschaft</t>
  </si>
  <si>
    <t>Gebäudeteil</t>
  </si>
  <si>
    <t>Energieträger Wärmeversorgung</t>
  </si>
  <si>
    <t xml:space="preserve">weiterer Wärmeerzeuger </t>
  </si>
  <si>
    <t>Strom für die Wärmebereitstellung [kWh]</t>
  </si>
  <si>
    <r>
      <t>Wärmeverbrauch</t>
    </r>
    <r>
      <rPr>
        <b/>
        <vertAlign val="superscript"/>
        <sz val="11"/>
        <color theme="1"/>
        <rFont val="Berlin Type Office"/>
        <family val="2"/>
      </rPr>
      <t>1</t>
    </r>
    <r>
      <rPr>
        <b/>
        <sz val="11"/>
        <color theme="1"/>
        <rFont val="Berlin Type Office"/>
        <family val="2"/>
      </rPr>
      <t xml:space="preserve"> 
(witterungsbereinigt) [kWh]</t>
    </r>
  </si>
  <si>
    <t>Eigenverbrauch Solarstrom
 [kWh]</t>
  </si>
  <si>
    <r>
      <t>Stromverbrauch</t>
    </r>
    <r>
      <rPr>
        <b/>
        <vertAlign val="superscript"/>
        <sz val="11"/>
        <color theme="1"/>
        <rFont val="Berlin Type Office"/>
        <family val="2"/>
      </rPr>
      <t>2</t>
    </r>
    <r>
      <rPr>
        <b/>
        <sz val="11"/>
        <color theme="1"/>
        <rFont val="Berlin Type Office"/>
        <family val="2"/>
      </rPr>
      <t xml:space="preserve"> [kWh]</t>
    </r>
  </si>
  <si>
    <t>spezifischer Gesamtenergieverbrauch 
[kWh/m² NRF]</t>
  </si>
  <si>
    <r>
      <t>CO2-Emissionen</t>
    </r>
    <r>
      <rPr>
        <b/>
        <vertAlign val="superscript"/>
        <sz val="11"/>
        <color theme="1"/>
        <rFont val="Berlin Type Office"/>
        <family val="2"/>
      </rPr>
      <t>3</t>
    </r>
    <r>
      <rPr>
        <b/>
        <sz val="11"/>
        <color theme="1"/>
        <rFont val="Berlin Type Office"/>
        <family val="2"/>
      </rPr>
      <t xml:space="preserve"> [t]</t>
    </r>
  </si>
  <si>
    <t>Bemerkungen</t>
  </si>
  <si>
    <t>Ahrensfelder Chaussee 41</t>
  </si>
  <si>
    <t>Barnim-Schule</t>
  </si>
  <si>
    <t>Schule</t>
  </si>
  <si>
    <t>Fernwärme</t>
  </si>
  <si>
    <t>---</t>
  </si>
  <si>
    <t xml:space="preserve">Wärmeversorgung für mehrere Gebäude - Stromversorgung für mehrere Gebäude -  - </t>
  </si>
  <si>
    <t>Alfred-Jung-Str. 19</t>
  </si>
  <si>
    <t>Schule am Fennpfuhl</t>
  </si>
  <si>
    <t xml:space="preserve"> - Stromversorgung für mehrere Gebäude -  - </t>
  </si>
  <si>
    <t>Alfred-Kowalke-Str. 24</t>
  </si>
  <si>
    <t>Bürodienstgebäude</t>
  </si>
  <si>
    <t>Bürogebäude</t>
  </si>
  <si>
    <t xml:space="preserve"> -  -  - </t>
  </si>
  <si>
    <t>Allee der Kosmonauten 16</t>
  </si>
  <si>
    <t>Garage/Trafo</t>
  </si>
  <si>
    <t>unbekannt</t>
  </si>
  <si>
    <t>Alt-Friedrichsfelde 66</t>
  </si>
  <si>
    <t>Adam-Ries-Schule</t>
  </si>
  <si>
    <t>Am Breiten Luch 17</t>
  </si>
  <si>
    <t>Schule Am Breiten Luch</t>
  </si>
  <si>
    <t>MZG</t>
  </si>
  <si>
    <t xml:space="preserve">Wärmeversorgung aus anderem Gebäude - Stromversorgung aus anderem Gebäude -  - </t>
  </si>
  <si>
    <t>Am Breiten Luch 19</t>
  </si>
  <si>
    <t>Am Breiten Luch 5</t>
  </si>
  <si>
    <t>Martin-Niemöller-Schule</t>
  </si>
  <si>
    <t>Am Gutspark 5</t>
  </si>
  <si>
    <t>Tennisplatz</t>
  </si>
  <si>
    <t>Am Tierpark 19</t>
  </si>
  <si>
    <t>Schule am Tierpark</t>
  </si>
  <si>
    <t>Sporthalle</t>
  </si>
  <si>
    <t xml:space="preserve"> -  - Sanierung - </t>
  </si>
  <si>
    <t>Anton-Saefkow-Platz 14</t>
  </si>
  <si>
    <t>Anton-Saefkow-Bibliothek</t>
  </si>
  <si>
    <t>Bibliothek</t>
  </si>
  <si>
    <t xml:space="preserve"> -  -  - angemietet</t>
  </si>
  <si>
    <t>Anton-Saefkow-Platz 5</t>
  </si>
  <si>
    <t>Atzpodienstr. 19</t>
  </si>
  <si>
    <t>Schule auf dem lichten Berg</t>
  </si>
  <si>
    <t>MEB</t>
  </si>
  <si>
    <t>Baikalstr. 4</t>
  </si>
  <si>
    <t>Jugendverkehrsschule</t>
  </si>
  <si>
    <t>Barther Str. 27</t>
  </si>
  <si>
    <t>Schule im Ostseekarree</t>
  </si>
  <si>
    <t>Bernhard-Bästlein-Str. 22</t>
  </si>
  <si>
    <t>Schule am Roedernplatz</t>
  </si>
  <si>
    <t>Bernhard-Bästlein-Str. 56</t>
  </si>
  <si>
    <t>Hans-Rosenthal-Grundschule</t>
  </si>
  <si>
    <t>Bornitzstr. 83</t>
  </si>
  <si>
    <t>Sportfunktionsgebäude</t>
  </si>
  <si>
    <t>Erdgas H</t>
  </si>
  <si>
    <t>Coppistr. 8</t>
  </si>
  <si>
    <t>Degner Str. 40</t>
  </si>
  <si>
    <t>"Die Arche"</t>
  </si>
  <si>
    <t>JFE</t>
  </si>
  <si>
    <t>Degnerstr. 71-77</t>
  </si>
  <si>
    <t>Schule Am Faulen See</t>
  </si>
  <si>
    <t>Deutschmeisterstr 24_Parkaue 3-9(181039)</t>
  </si>
  <si>
    <t>Tbc-Fürsorgestelle</t>
  </si>
  <si>
    <t>Doberaner Str. 53</t>
  </si>
  <si>
    <t>Filiale Grüner Campus Malchow</t>
  </si>
  <si>
    <t xml:space="preserve">Wärmeversorgung aus anderem Gebäude - Stromversorgung für mehrere Gebäude -  - </t>
  </si>
  <si>
    <t>Doberaner Str. 55</t>
  </si>
  <si>
    <t>Doberaner Str. 58</t>
  </si>
  <si>
    <t>Bungalow</t>
  </si>
  <si>
    <t>Dolgenseestr. 42</t>
  </si>
  <si>
    <t>Immanuel-Kant-Gymnasium</t>
  </si>
  <si>
    <t>Dolgenseestr. 60 A</t>
  </si>
  <si>
    <t>"Betonoase"</t>
  </si>
  <si>
    <t>Dolgenseestr. 60</t>
  </si>
  <si>
    <t>Fil. Paul-und Charlotte-Kniese-Schule</t>
  </si>
  <si>
    <t>Schmetterlings-Grundschule</t>
  </si>
  <si>
    <t xml:space="preserve">Wärmeversorgung für mehrere Gebäude -  -  - </t>
  </si>
  <si>
    <t>Dorfstr. 35</t>
  </si>
  <si>
    <t>Naturschutzstation Malchow</t>
  </si>
  <si>
    <t>Verwaltungsgebäude</t>
  </si>
  <si>
    <t>Edgarstr. 2</t>
  </si>
  <si>
    <t>Egon-Erwin-Kisch-Str. 106</t>
  </si>
  <si>
    <t>Egon-Erwin-Kisch-Str. 32</t>
  </si>
  <si>
    <t>Gebäude</t>
  </si>
  <si>
    <t>Ehrenfelsstr. 36</t>
  </si>
  <si>
    <t>Richard-Wagner-Schule</t>
  </si>
  <si>
    <t>Strom-Mix</t>
  </si>
  <si>
    <t>WP</t>
  </si>
  <si>
    <t>Erich-Kurz-Str. 6-10</t>
  </si>
  <si>
    <t>Paul-und-Charlotte-Kniese-Schule</t>
  </si>
  <si>
    <t>Schule mit integrierter Sporthalle</t>
  </si>
  <si>
    <t>Erich-Kurz-Str. 9</t>
  </si>
  <si>
    <t>Bodo-Uhse-Bibliothek</t>
  </si>
  <si>
    <t>Erieseering 4-6</t>
  </si>
  <si>
    <t>JFE “Tierparkclub / Naturzentrum“</t>
  </si>
  <si>
    <t>Fennpfuhlweg 53</t>
  </si>
  <si>
    <t>Fischerstr. 15</t>
  </si>
  <si>
    <t>Frankfurter Allee 149</t>
  </si>
  <si>
    <t>Egon-Erwin-Kisch-Bibliothek</t>
  </si>
  <si>
    <t>Frankfurter Allee 203</t>
  </si>
  <si>
    <t xml:space="preserve">Keramikatelier </t>
  </si>
  <si>
    <t>Franz-Jacob-Str. 33</t>
  </si>
  <si>
    <t>Sonnenuhr-Schule</t>
  </si>
  <si>
    <t>Franz-Jacob-Str. 8</t>
  </si>
  <si>
    <t>Johann-Gottfried-Herder-Gymnasium</t>
  </si>
  <si>
    <t>Franz-Mett-Str. 18</t>
  </si>
  <si>
    <t>Alexander-Puschkin-Schule</t>
  </si>
  <si>
    <t>Gärtnerstr. 7</t>
  </si>
  <si>
    <t>Kapelle</t>
  </si>
  <si>
    <t>Gensinger Str. 105</t>
  </si>
  <si>
    <t>Revierstützpunkt</t>
  </si>
  <si>
    <t>Gensinger Str. 56</t>
  </si>
  <si>
    <t>Goeckestr. 35</t>
  </si>
  <si>
    <t>Philipp-Reis-Schule</t>
  </si>
  <si>
    <t>Gotlindestr. 80</t>
  </si>
  <si>
    <t>Ausbildungsgebäude</t>
  </si>
  <si>
    <t>Grevesmühlener Str. 43</t>
  </si>
  <si>
    <t>JFE “Leo’s Hütte”</t>
  </si>
  <si>
    <t>Große-Leege-Str. 103</t>
  </si>
  <si>
    <t>Gudrunstr. 7-20</t>
  </si>
  <si>
    <t>Zentralfriedhof</t>
  </si>
  <si>
    <t>Feierhalle</t>
  </si>
  <si>
    <t>Heizöl</t>
  </si>
  <si>
    <t>Polizeiloge</t>
  </si>
  <si>
    <t>Sozialgebäude</t>
  </si>
  <si>
    <t>Hagenstr. 26</t>
  </si>
  <si>
    <t>Gerda-Lagerlöf-Grundschule</t>
  </si>
  <si>
    <t>Harnackstr. 17</t>
  </si>
  <si>
    <t>Hermann-Gmeiner-Schule</t>
  </si>
  <si>
    <t>Harnackstr. 25</t>
  </si>
  <si>
    <t>Hauffstr. 13-20</t>
  </si>
  <si>
    <t xml:space="preserve">Sportplatz und JFE “Napf” </t>
  </si>
  <si>
    <t>Herzbergstr. 79</t>
  </si>
  <si>
    <t>Schule am Grünen Grund</t>
  </si>
  <si>
    <t>Flüssiggas</t>
  </si>
  <si>
    <t>Hohenschönhauser Str. 76</t>
  </si>
  <si>
    <t>Josef-Orlopp-Str. 20</t>
  </si>
  <si>
    <t>Schule im Gutspark</t>
  </si>
  <si>
    <t>Judith-Auer-Str. 8</t>
  </si>
  <si>
    <t>Seniorenbegegnungsstätte</t>
  </si>
  <si>
    <t>Klützer Str. 36</t>
  </si>
  <si>
    <t>Konrad-Wolf-Str. 11</t>
  </si>
  <si>
    <t>Orankesee Schule</t>
  </si>
  <si>
    <t>Konrad-Wolf-Str. 99</t>
  </si>
  <si>
    <t xml:space="preserve">Galerie 100 und Kunstverleih Lichtenberg </t>
  </si>
  <si>
    <t>Leuenberger Str. 5</t>
  </si>
  <si>
    <t>Manfred-von-Ardenne-Gymnasium</t>
  </si>
  <si>
    <t>Liebenwalder Str. 20</t>
  </si>
  <si>
    <t>Brodowin-Schule</t>
  </si>
  <si>
    <t>Liebenwalder Str. 22</t>
  </si>
  <si>
    <t>Liepnitzstr. 33-37</t>
  </si>
  <si>
    <t>Lincolnstr. 67</t>
  </si>
  <si>
    <t>Friedrichsfelder Schule</t>
  </si>
  <si>
    <t>Lisztstr. 6</t>
  </si>
  <si>
    <t>Karlshorster Schule</t>
  </si>
  <si>
    <t>Lückstraße 63</t>
  </si>
  <si>
    <t>Malchower Chaussee 2</t>
  </si>
  <si>
    <t>Grüner Campus Malchow</t>
  </si>
  <si>
    <t>Malchower Weg 46</t>
  </si>
  <si>
    <t>Kita, fr. Tr.</t>
  </si>
  <si>
    <t>Wärmeversorgung aus anderem Gebäude - Stromversorgung aus anderem Gebäude -  - vermietet</t>
  </si>
  <si>
    <t>Malchower Weg 54</t>
  </si>
  <si>
    <t>Paul-Schmidt-Schule</t>
  </si>
  <si>
    <t>MUR</t>
  </si>
  <si>
    <t>Malchower Weg 66</t>
  </si>
  <si>
    <t>Schule (JVS)</t>
  </si>
  <si>
    <t>Massower Str. 37</t>
  </si>
  <si>
    <t>Massower Str. 39</t>
  </si>
  <si>
    <t>Bürgermeister-Ziethen-Schule</t>
  </si>
  <si>
    <t>Mellenseestr. 65</t>
  </si>
  <si>
    <t>Kita, fr. Tr., x</t>
  </si>
  <si>
    <t>Möllendorffstr. 5</t>
  </si>
  <si>
    <t>Notstromtrafo</t>
  </si>
  <si>
    <t>Möllendorffstr. 6</t>
  </si>
  <si>
    <t>Neustrelitzer Str. 61</t>
  </si>
  <si>
    <t>Neustrelitzer Str. 63</t>
  </si>
  <si>
    <t>Vereinshaus</t>
  </si>
  <si>
    <t>Nöldnerstr. 44</t>
  </si>
  <si>
    <t>Schule an der Victoriastadt</t>
  </si>
  <si>
    <t>Normannenstr. 1-2</t>
  </si>
  <si>
    <t>Bürgeramt</t>
  </si>
  <si>
    <t>Oberseestr. 60</t>
  </si>
  <si>
    <t>Mies van der Rohe Haus</t>
  </si>
  <si>
    <t>Oberseestr. 98</t>
  </si>
  <si>
    <t>Otto-Marquardt-Str. 12-14</t>
  </si>
  <si>
    <t>Nils-Holgersson-Schule</t>
  </si>
  <si>
    <t>Otto-Schmirgal-Str. 1-7</t>
  </si>
  <si>
    <t>Paul-Junius-Str. 15</t>
  </si>
  <si>
    <t>Carl-von-Linné-Schule</t>
  </si>
  <si>
    <t xml:space="preserve">Wärmeversorgung für mehrere Gebäude - Stromversorgung für mehrere Gebäude - Sanierung - </t>
  </si>
  <si>
    <t>Storkower Str. 209B (Paul-Junius-Str. 25-27)</t>
  </si>
  <si>
    <t>May-Ayim-Schule</t>
  </si>
  <si>
    <t xml:space="preserve"> - Stromversorgung für mehrere Gebäude - Sanierung - </t>
  </si>
  <si>
    <t>Paul-Junius-Str. 69</t>
  </si>
  <si>
    <t>Schlaufuchs-Grundschule</t>
  </si>
  <si>
    <t>Paul-Junius-Str. 71</t>
  </si>
  <si>
    <t>Margarete-Steffin-Volkshochschule</t>
  </si>
  <si>
    <t>VHS</t>
  </si>
  <si>
    <t>Paul-Junius-Str. 73</t>
  </si>
  <si>
    <t>Prendener Str. 15</t>
  </si>
  <si>
    <t>Matibi-Schule</t>
  </si>
  <si>
    <t>Prendener Str. 29</t>
  </si>
  <si>
    <t>Fritz-Reuter-Schule</t>
  </si>
  <si>
    <t>Prerower Platz 2</t>
  </si>
  <si>
    <t>Anna-Seghers-Bibliothek</t>
  </si>
  <si>
    <t>Randowstr. 45</t>
  </si>
  <si>
    <t>Randow-Schule</t>
  </si>
  <si>
    <t xml:space="preserve">Rathausstr. 8 </t>
  </si>
  <si>
    <t>Schule am Rathaus</t>
  </si>
  <si>
    <t>Rhinstr. 127a</t>
  </si>
  <si>
    <t>Ribnitzer Str. 1</t>
  </si>
  <si>
    <t>Ribnitzer Str. 1b</t>
  </si>
  <si>
    <t>Soziokulturelles Zentrum</t>
  </si>
  <si>
    <t>Roedernstr. 12 (Abriss Dezember )2023</t>
  </si>
  <si>
    <t>Hort</t>
  </si>
  <si>
    <t xml:space="preserve"> -  -  - Abriss in 2023</t>
  </si>
  <si>
    <t>Roedernstr. 69-72</t>
  </si>
  <si>
    <t>Obersee-Schule</t>
  </si>
  <si>
    <t>Römerweg 120</t>
  </si>
  <si>
    <t>Lew-Tolstoi-Schule</t>
  </si>
  <si>
    <t>BHKW</t>
  </si>
  <si>
    <t>Römerweg 30-32</t>
  </si>
  <si>
    <t>Hans-und-Hilde-Coppi-Schule</t>
  </si>
  <si>
    <t>Rüdickenstr. 24</t>
  </si>
  <si>
    <t>Fil. Paul-Schmidt-Schule</t>
  </si>
  <si>
    <t>Rüdigerstr. 76</t>
  </si>
  <si>
    <t>Rudolf-Seiffert-Str. 37</t>
  </si>
  <si>
    <t>Rummelsburger Str. 21</t>
  </si>
  <si>
    <t>Fil. Bernhard-Grzimek-Schule/Fil. Alexander-Puschkin-Schule</t>
  </si>
  <si>
    <t>Ruschestr. 43</t>
  </si>
  <si>
    <t>Ruschestr. 90</t>
  </si>
  <si>
    <t>Zoschke-Stadion</t>
  </si>
  <si>
    <t>Sandinostr. 10</t>
  </si>
  <si>
    <t>Gutenberg-Schule</t>
  </si>
  <si>
    <t>Sandinostr. 10 (Landsberger Allee  )</t>
  </si>
  <si>
    <t>Sandinostr. 8</t>
  </si>
  <si>
    <t>Schule am Wilhelmsberg</t>
  </si>
  <si>
    <t>Scheffelstr. 21</t>
  </si>
  <si>
    <t>Stadion "1. Mai"</t>
  </si>
  <si>
    <t>Schulze-Boysen Str. 12-20</t>
  </si>
  <si>
    <t>Mildred-Harnack-Schule</t>
  </si>
  <si>
    <t>Schulze-Boysen-Str. 38</t>
  </si>
  <si>
    <t>Kiezspinne e.V.</t>
  </si>
  <si>
    <t xml:space="preserve"> -  -  - vermietet</t>
  </si>
  <si>
    <t>Schulze-Boysen-Str. 40</t>
  </si>
  <si>
    <t>Schwarzmeerstr. 57</t>
  </si>
  <si>
    <t>Seehausenerstr. 5</t>
  </si>
  <si>
    <t>Sewanstr. 184</t>
  </si>
  <si>
    <t>Bernhard-Grzimek-Schule</t>
  </si>
  <si>
    <t>HOMEB</t>
  </si>
  <si>
    <t>Sewanstr. 223</t>
  </si>
  <si>
    <t>Sewanstr. 235</t>
  </si>
  <si>
    <t xml:space="preserve">Sewanstr. 41 </t>
  </si>
  <si>
    <t>Grundschule am Tränkegraben</t>
  </si>
  <si>
    <t>Sewanstr. 43</t>
  </si>
  <si>
    <t>KULTSchule</t>
  </si>
  <si>
    <t>Siegfriedstr. 208</t>
  </si>
  <si>
    <t>Filiale Schule auf dem lichten Berg</t>
  </si>
  <si>
    <t>Siegfriedstr. 71</t>
  </si>
  <si>
    <t>BVB Stadion</t>
  </si>
  <si>
    <t>Stolzenfelstr. 1</t>
  </si>
  <si>
    <t>Schostakowitsch-Musikschule</t>
  </si>
  <si>
    <t>Storkower Str. 209 A</t>
  </si>
  <si>
    <t>Str. 3 Nr. 21</t>
  </si>
  <si>
    <t>Fil. Matibi-Schule</t>
  </si>
  <si>
    <t>Tasdorfer Str. 45-46</t>
  </si>
  <si>
    <t>Trautenauerstr. 40 (19)</t>
  </si>
  <si>
    <t>Gartenarbeitsschule</t>
  </si>
  <si>
    <t>Treskowallee 112/ Dönhoffstr. 42</t>
  </si>
  <si>
    <t xml:space="preserve">Kulturhaus Karlshorst </t>
  </si>
  <si>
    <t xml:space="preserve">Kulturhaus </t>
  </si>
  <si>
    <t>Türrschmidtstr. 24-25</t>
  </si>
  <si>
    <t>Stadthaus</t>
  </si>
  <si>
    <t>Warnitzer str. 6-8</t>
  </si>
  <si>
    <t>Wartenberger Str. 123, Am Breiten Luch 21</t>
  </si>
  <si>
    <t>Wartenberger Str. 24</t>
  </si>
  <si>
    <t>Erziehungs- und Familienberatung EFB</t>
  </si>
  <si>
    <t>Wartiner Str. 1-3</t>
  </si>
  <si>
    <t>Elsa-Neumann-Schule</t>
  </si>
  <si>
    <t>Wartiner Str. 23</t>
  </si>
  <si>
    <t>Feldmark-Schule</t>
  </si>
  <si>
    <t>Wartiner Str. 47-49</t>
  </si>
  <si>
    <t>Fil. Feldmark-Schule/Fil. Barnim-Schule</t>
  </si>
  <si>
    <t>Wartiner Str. 6</t>
  </si>
  <si>
    <t>Phönix-Grundschule</t>
  </si>
  <si>
    <t>Weißenseer Weg 100</t>
  </si>
  <si>
    <t>Sportplatz</t>
  </si>
  <si>
    <t xml:space="preserve"> -  -  - ohne Gebäude</t>
  </si>
  <si>
    <t>Weitlingstr. 11</t>
  </si>
  <si>
    <t>Welsestr. 50</t>
  </si>
  <si>
    <t>Werneuchener Str. 14</t>
  </si>
  <si>
    <t>Werneuchener Str. 15</t>
  </si>
  <si>
    <t>Werneuchener Str. 27</t>
  </si>
  <si>
    <t>Wönnichstr. 7</t>
  </si>
  <si>
    <t>Robinson-Schule</t>
  </si>
  <si>
    <t>Wustrower Str. 22-24</t>
  </si>
  <si>
    <t>Vincent-van-Gogh-Schule</t>
  </si>
  <si>
    <t>Wustrower Str. 26</t>
  </si>
  <si>
    <t>Wustrower Str. 28</t>
  </si>
  <si>
    <t>Schule am Wäldchen</t>
  </si>
  <si>
    <t>Zachertstr. 30-50</t>
  </si>
  <si>
    <t>Stadion Friedrichsfelde</t>
  </si>
  <si>
    <t>Zingster Str. 25</t>
  </si>
  <si>
    <t>studio im HOCHHAUS</t>
  </si>
  <si>
    <t>Galerie</t>
  </si>
  <si>
    <t>Zu den Krugwiesen 10</t>
  </si>
  <si>
    <t>Werkhof</t>
  </si>
  <si>
    <t xml:space="preserve">1 inkl. Wärmestrom </t>
  </si>
  <si>
    <t>2 inkl. Solarstrom</t>
  </si>
  <si>
    <t>3 Emissionsfaktoren  (Quelle: Amt für Statisitk Berlin-Brandenburg)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</si>
</sst>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Berlin Type Office"/>
      <family val="2"/>
    </font>
    <font>
      <b/>
      <sz val="12"/>
      <color theme="1"/>
      <name val="Berlin Type Office"/>
      <family val="2"/>
    </font>
    <font>
      <b/>
      <sz val="10"/>
      <color rgb="FFFF0000"/>
      <name val="Berlin Type Office"/>
      <family val="2"/>
    </font>
    <font>
      <b/>
      <sz val="11"/>
      <color theme="1"/>
      <name val="Berlin Type Office"/>
      <family val="2"/>
    </font>
    <font>
      <b/>
      <vertAlign val="superscript"/>
      <sz val="11"/>
      <color theme="1"/>
      <name val="Berlin Type Office"/>
      <family val="2"/>
    </font>
    <font>
      <sz val="11"/>
      <color theme="1"/>
      <name val="Berlin Type Office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Border="1" applyAlignment="1">
      <alignment vertical="top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centerContinuous" wrapText="1"/>
    </xf>
    <xf numFmtId="0" fontId="6" fillId="0" borderId="0" xfId="0" applyFont="1" applyAlignment="1">
      <alignment horizontal="left"/>
    </xf>
    <xf numFmtId="0" fontId="4" fillId="2" borderId="2" xfId="0" applyFont="1" applyFill="1" applyBorder="1" applyAlignment="1">
      <alignment horizontal="left" wrapText="1"/>
    </xf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3" xfId="0" quotePrefix="1" applyFont="1" applyBorder="1" applyAlignment="1">
      <alignment vertical="top" wrapText="1"/>
    </xf>
    <xf numFmtId="3" fontId="1" fillId="0" borderId="3" xfId="0" applyNumberFormat="1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7C80"/>
    <pageSetUpPr fitToPage="1"/>
  </sheetPr>
  <dimension ref="A1:Z198"/>
  <sheetViews>
    <sheetView tabSelected="1" zoomScale="80" zoomScaleNormal="80" zoomScalePageLayoutView="85" workbookViewId="0">
      <pane xSplit="5" ySplit="3" topLeftCell="S80" activePane="bottomRight" state="frozen"/>
      <selection pane="topRight" activeCell="F1" sqref="F1"/>
      <selection pane="bottomLeft" activeCell="A4" sqref="A4"/>
      <selection pane="bottomRight" activeCell="Y80" sqref="Y80"/>
    </sheetView>
  </sheetViews>
  <sheetFormatPr baseColWidth="10" defaultRowHeight="15" x14ac:dyDescent="0.25"/>
  <cols>
    <col min="1" max="1" width="8.140625" style="14" customWidth="1"/>
    <col min="2" max="2" width="44.42578125" style="15" bestFit="1" customWidth="1"/>
    <col min="3" max="3" width="6.5703125" style="16" bestFit="1" customWidth="1"/>
    <col min="4" max="5" width="32.140625" style="15" customWidth="1"/>
    <col min="6" max="25" width="18.5703125" style="14" customWidth="1"/>
    <col min="26" max="26" width="43.28515625" style="15" customWidth="1"/>
    <col min="27" max="16384" width="11.42578125" style="14"/>
  </cols>
  <sheetData>
    <row r="1" spans="1:26" s="4" customFormat="1" ht="18" x14ac:dyDescent="0.25">
      <c r="A1" s="1" t="s">
        <v>0</v>
      </c>
      <c r="B1" s="2"/>
      <c r="C1" s="3"/>
      <c r="D1" s="2"/>
      <c r="E1" s="2"/>
      <c r="G1" s="5"/>
      <c r="Z1" s="2"/>
    </row>
    <row r="2" spans="1:26" s="8" customFormat="1" ht="36" x14ac:dyDescent="0.3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/>
      <c r="J2" s="7"/>
      <c r="K2" s="7" t="s">
        <v>9</v>
      </c>
      <c r="L2" s="7"/>
      <c r="M2" s="7"/>
      <c r="N2" s="7" t="s">
        <v>10</v>
      </c>
      <c r="O2" s="7"/>
      <c r="P2" s="7"/>
      <c r="Q2" s="7" t="s">
        <v>11</v>
      </c>
      <c r="R2" s="7"/>
      <c r="S2" s="7"/>
      <c r="T2" s="7" t="s">
        <v>12</v>
      </c>
      <c r="U2" s="7"/>
      <c r="V2" s="7"/>
      <c r="W2" s="7" t="s">
        <v>13</v>
      </c>
      <c r="X2" s="7"/>
      <c r="Y2" s="7"/>
      <c r="Z2" s="6" t="s">
        <v>14</v>
      </c>
    </row>
    <row r="3" spans="1:26" s="8" customFormat="1" ht="17.25" x14ac:dyDescent="0.35">
      <c r="A3" s="9"/>
      <c r="B3" s="9"/>
      <c r="C3" s="9"/>
      <c r="D3" s="9"/>
      <c r="E3" s="9"/>
      <c r="F3" s="9"/>
      <c r="G3" s="9"/>
      <c r="H3" s="9">
        <v>2021</v>
      </c>
      <c r="I3" s="9">
        <v>2022</v>
      </c>
      <c r="J3" s="9">
        <v>2023</v>
      </c>
      <c r="K3" s="9">
        <f t="shared" ref="K3:S3" si="0">H3</f>
        <v>2021</v>
      </c>
      <c r="L3" s="9">
        <f t="shared" si="0"/>
        <v>2022</v>
      </c>
      <c r="M3" s="9">
        <f t="shared" si="0"/>
        <v>2023</v>
      </c>
      <c r="N3" s="9">
        <f t="shared" si="0"/>
        <v>2021</v>
      </c>
      <c r="O3" s="9">
        <f t="shared" si="0"/>
        <v>2022</v>
      </c>
      <c r="P3" s="9">
        <f t="shared" si="0"/>
        <v>2023</v>
      </c>
      <c r="Q3" s="9">
        <f t="shared" si="0"/>
        <v>2021</v>
      </c>
      <c r="R3" s="9">
        <f t="shared" si="0"/>
        <v>2022</v>
      </c>
      <c r="S3" s="9">
        <f t="shared" si="0"/>
        <v>2023</v>
      </c>
      <c r="T3" s="9">
        <f>Q3</f>
        <v>2021</v>
      </c>
      <c r="U3" s="9">
        <f t="shared" ref="U3:V3" si="1">R3</f>
        <v>2022</v>
      </c>
      <c r="V3" s="9">
        <f t="shared" si="1"/>
        <v>2023</v>
      </c>
      <c r="W3" s="9">
        <f>T3</f>
        <v>2021</v>
      </c>
      <c r="X3" s="9">
        <f t="shared" ref="X3:Y3" si="2">U3</f>
        <v>2022</v>
      </c>
      <c r="Y3" s="9">
        <f t="shared" si="2"/>
        <v>2023</v>
      </c>
      <c r="Z3" s="9"/>
    </row>
    <row r="4" spans="1:26" ht="30" x14ac:dyDescent="0.25">
      <c r="A4" s="10">
        <v>1</v>
      </c>
      <c r="B4" s="11" t="s">
        <v>15</v>
      </c>
      <c r="C4" s="11">
        <v>13057</v>
      </c>
      <c r="D4" s="11" t="s">
        <v>16</v>
      </c>
      <c r="E4" s="11" t="s">
        <v>17</v>
      </c>
      <c r="F4" s="11" t="s">
        <v>18</v>
      </c>
      <c r="G4" s="12" t="s">
        <v>19</v>
      </c>
      <c r="H4" s="13">
        <v>0</v>
      </c>
      <c r="I4" s="13">
        <v>0</v>
      </c>
      <c r="J4" s="13">
        <v>0</v>
      </c>
      <c r="K4" s="13">
        <v>1257576.1189938516</v>
      </c>
      <c r="L4" s="13">
        <v>1213539.9288853565</v>
      </c>
      <c r="M4" s="13">
        <v>1057132.1765766921</v>
      </c>
      <c r="N4" s="13">
        <v>0</v>
      </c>
      <c r="O4" s="13">
        <v>0</v>
      </c>
      <c r="P4" s="13">
        <v>0</v>
      </c>
      <c r="Q4" s="13">
        <v>195427</v>
      </c>
      <c r="R4" s="13">
        <v>228770</v>
      </c>
      <c r="S4" s="13">
        <v>314823</v>
      </c>
      <c r="T4" s="13">
        <v>161.11307707507225</v>
      </c>
      <c r="U4" s="13">
        <v>159.92738604687864</v>
      </c>
      <c r="V4" s="13">
        <v>152.1262530120421</v>
      </c>
      <c r="W4" s="13">
        <v>376.95044799999999</v>
      </c>
      <c r="X4" s="13">
        <v>363.62488999999994</v>
      </c>
      <c r="Y4" s="13">
        <v>325.376396</v>
      </c>
      <c r="Z4" s="11" t="s">
        <v>20</v>
      </c>
    </row>
    <row r="5" spans="1:26" x14ac:dyDescent="0.25">
      <c r="A5" s="10">
        <v>2</v>
      </c>
      <c r="B5" s="11" t="s">
        <v>21</v>
      </c>
      <c r="C5" s="11">
        <v>10367</v>
      </c>
      <c r="D5" s="11" t="s">
        <v>22</v>
      </c>
      <c r="E5" s="11" t="s">
        <v>17</v>
      </c>
      <c r="F5" s="11" t="s">
        <v>18</v>
      </c>
      <c r="G5" s="12" t="s">
        <v>19</v>
      </c>
      <c r="H5" s="13">
        <v>0</v>
      </c>
      <c r="I5" s="13">
        <v>0</v>
      </c>
      <c r="J5" s="13">
        <v>0</v>
      </c>
      <c r="K5" s="13">
        <v>197883.40742427215</v>
      </c>
      <c r="L5" s="13">
        <v>162213.80371547912</v>
      </c>
      <c r="M5" s="13">
        <v>146097.69647090154</v>
      </c>
      <c r="N5" s="13">
        <v>14584</v>
      </c>
      <c r="O5" s="13">
        <v>17994</v>
      </c>
      <c r="P5" s="13">
        <v>15024</v>
      </c>
      <c r="Q5" s="13">
        <v>49383.8</v>
      </c>
      <c r="R5" s="13">
        <v>52643.3</v>
      </c>
      <c r="S5" s="13">
        <v>15023.7</v>
      </c>
      <c r="T5" s="13">
        <v>76.609033131541693</v>
      </c>
      <c r="U5" s="13">
        <v>68.124558579376114</v>
      </c>
      <c r="V5" s="13">
        <v>51.534337561190853</v>
      </c>
      <c r="W5" s="13">
        <v>66.543808400000003</v>
      </c>
      <c r="X5" s="13">
        <v>57.762121499999999</v>
      </c>
      <c r="Y5" s="13">
        <v>34.684397699999998</v>
      </c>
      <c r="Z5" s="11" t="s">
        <v>23</v>
      </c>
    </row>
    <row r="6" spans="1:26" x14ac:dyDescent="0.25">
      <c r="A6" s="10">
        <v>3</v>
      </c>
      <c r="B6" s="11" t="s">
        <v>24</v>
      </c>
      <c r="C6" s="11">
        <v>10315</v>
      </c>
      <c r="D6" s="11" t="s">
        <v>25</v>
      </c>
      <c r="E6" s="11" t="s">
        <v>26</v>
      </c>
      <c r="F6" s="11" t="s">
        <v>18</v>
      </c>
      <c r="G6" s="12" t="s">
        <v>19</v>
      </c>
      <c r="H6" s="13">
        <v>0</v>
      </c>
      <c r="I6" s="13">
        <v>0</v>
      </c>
      <c r="J6" s="13">
        <v>0</v>
      </c>
      <c r="K6" s="13">
        <v>433161.11180539563</v>
      </c>
      <c r="L6" s="13">
        <v>402428.9873745403</v>
      </c>
      <c r="M6" s="13">
        <v>364161.7662883703</v>
      </c>
      <c r="N6" s="13">
        <v>0</v>
      </c>
      <c r="O6" s="13">
        <v>0</v>
      </c>
      <c r="P6" s="13">
        <v>0</v>
      </c>
      <c r="Q6" s="13">
        <v>74145</v>
      </c>
      <c r="R6" s="13">
        <v>75296.3</v>
      </c>
      <c r="S6" s="13">
        <v>74080.899999999994</v>
      </c>
      <c r="T6" s="13">
        <v>92.162739270590691</v>
      </c>
      <c r="U6" s="13">
        <v>86.788765360187966</v>
      </c>
      <c r="V6" s="13">
        <v>79.615923503553532</v>
      </c>
      <c r="W6" s="13">
        <v>132.48805800000002</v>
      </c>
      <c r="X6" s="13">
        <v>120.34826249999999</v>
      </c>
      <c r="Y6" s="13">
        <v>99.678508899999997</v>
      </c>
      <c r="Z6" s="11" t="s">
        <v>27</v>
      </c>
    </row>
    <row r="7" spans="1:26" x14ac:dyDescent="0.25">
      <c r="A7" s="10">
        <v>4</v>
      </c>
      <c r="B7" s="11" t="s">
        <v>28</v>
      </c>
      <c r="C7" s="11">
        <v>10315</v>
      </c>
      <c r="D7" s="11" t="s">
        <v>19</v>
      </c>
      <c r="E7" s="11" t="s">
        <v>29</v>
      </c>
      <c r="F7" s="11" t="s">
        <v>30</v>
      </c>
      <c r="G7" s="12" t="s">
        <v>19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268033.8</v>
      </c>
      <c r="R7" s="13">
        <v>125779.1</v>
      </c>
      <c r="S7" s="13">
        <v>94751</v>
      </c>
      <c r="T7" s="13">
        <v>248.96090506311472</v>
      </c>
      <c r="U7" s="13">
        <v>116.82884238489332</v>
      </c>
      <c r="V7" s="13">
        <v>88.008656802370396</v>
      </c>
      <c r="W7" s="13">
        <v>103.9971144</v>
      </c>
      <c r="X7" s="13">
        <v>52.1983265</v>
      </c>
      <c r="Y7" s="13">
        <v>34.205110999999995</v>
      </c>
      <c r="Z7" s="11" t="s">
        <v>27</v>
      </c>
    </row>
    <row r="8" spans="1:26" ht="30" x14ac:dyDescent="0.25">
      <c r="A8" s="10">
        <v>5</v>
      </c>
      <c r="B8" s="11" t="s">
        <v>31</v>
      </c>
      <c r="C8" s="11">
        <v>10315</v>
      </c>
      <c r="D8" s="11" t="s">
        <v>32</v>
      </c>
      <c r="E8" s="11" t="s">
        <v>17</v>
      </c>
      <c r="F8" s="11" t="s">
        <v>18</v>
      </c>
      <c r="G8" s="12" t="s">
        <v>19</v>
      </c>
      <c r="H8" s="13">
        <v>0</v>
      </c>
      <c r="I8" s="13">
        <v>0</v>
      </c>
      <c r="J8" s="13">
        <v>0</v>
      </c>
      <c r="K8" s="13">
        <v>541893.3490092922</v>
      </c>
      <c r="L8" s="13">
        <v>520452.7944236644</v>
      </c>
      <c r="M8" s="13">
        <v>619173.42956085992</v>
      </c>
      <c r="N8" s="13">
        <v>0</v>
      </c>
      <c r="O8" s="13">
        <v>0</v>
      </c>
      <c r="P8" s="13">
        <v>0</v>
      </c>
      <c r="Q8" s="13">
        <v>7320</v>
      </c>
      <c r="R8" s="13">
        <v>75099.199999999997</v>
      </c>
      <c r="S8" s="13">
        <v>75709.399999999994</v>
      </c>
      <c r="T8" s="13">
        <v>157.08416011477627</v>
      </c>
      <c r="U8" s="13">
        <v>170.33778406420058</v>
      </c>
      <c r="V8" s="13">
        <v>198.74805639128795</v>
      </c>
      <c r="W8" s="13">
        <v>132.59573399999999</v>
      </c>
      <c r="X8" s="13">
        <v>146.39767599999999</v>
      </c>
      <c r="Y8" s="13">
        <v>151.34082339999998</v>
      </c>
      <c r="Z8" s="11" t="s">
        <v>20</v>
      </c>
    </row>
    <row r="9" spans="1:26" ht="30" x14ac:dyDescent="0.25">
      <c r="A9" s="10">
        <v>6</v>
      </c>
      <c r="B9" s="11" t="s">
        <v>33</v>
      </c>
      <c r="C9" s="11">
        <v>13053</v>
      </c>
      <c r="D9" s="11" t="s">
        <v>34</v>
      </c>
      <c r="E9" s="11" t="s">
        <v>35</v>
      </c>
      <c r="F9" s="11" t="s">
        <v>18</v>
      </c>
      <c r="G9" s="12" t="s">
        <v>19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28200</v>
      </c>
      <c r="R9" s="13">
        <v>31828.799999999999</v>
      </c>
      <c r="S9" s="13">
        <v>33438.9</v>
      </c>
      <c r="T9" s="13">
        <v>50.009753675362219</v>
      </c>
      <c r="U9" s="13">
        <v>56.445051339800315</v>
      </c>
      <c r="V9" s="13">
        <v>59.300395467201056</v>
      </c>
      <c r="W9" s="13">
        <v>10.941600000000001</v>
      </c>
      <c r="X9" s="13">
        <v>13.208952</v>
      </c>
      <c r="Y9" s="13">
        <v>12.071442899999999</v>
      </c>
      <c r="Z9" s="11" t="s">
        <v>36</v>
      </c>
    </row>
    <row r="10" spans="1:26" ht="30" x14ac:dyDescent="0.25">
      <c r="A10" s="10">
        <v>7</v>
      </c>
      <c r="B10" s="11" t="s">
        <v>37</v>
      </c>
      <c r="C10" s="11">
        <v>13053</v>
      </c>
      <c r="D10" s="11" t="s">
        <v>34</v>
      </c>
      <c r="E10" s="11" t="s">
        <v>17</v>
      </c>
      <c r="F10" s="11" t="s">
        <v>18</v>
      </c>
      <c r="G10" s="12" t="s">
        <v>19</v>
      </c>
      <c r="H10" s="13">
        <v>0</v>
      </c>
      <c r="I10" s="13">
        <v>0</v>
      </c>
      <c r="J10" s="13">
        <v>0</v>
      </c>
      <c r="K10" s="13">
        <v>572704.92064793233</v>
      </c>
      <c r="L10" s="13">
        <v>540043.70369521854</v>
      </c>
      <c r="M10" s="13">
        <v>538830.84124842647</v>
      </c>
      <c r="N10" s="13">
        <v>0</v>
      </c>
      <c r="O10" s="13">
        <v>0</v>
      </c>
      <c r="P10" s="13">
        <v>0</v>
      </c>
      <c r="Q10" s="13">
        <v>38850</v>
      </c>
      <c r="R10" s="13">
        <v>44485</v>
      </c>
      <c r="S10" s="13">
        <v>48945</v>
      </c>
      <c r="T10" s="13">
        <v>165.67601954013995</v>
      </c>
      <c r="U10" s="13">
        <v>158.35436142444701</v>
      </c>
      <c r="V10" s="13">
        <v>159.23404173859578</v>
      </c>
      <c r="W10" s="13">
        <v>152.20716000000002</v>
      </c>
      <c r="X10" s="13">
        <v>138.03033299999998</v>
      </c>
      <c r="Y10" s="13">
        <v>125.587644</v>
      </c>
      <c r="Z10" s="11" t="s">
        <v>20</v>
      </c>
    </row>
    <row r="11" spans="1:26" ht="30" x14ac:dyDescent="0.25">
      <c r="A11" s="10">
        <v>8</v>
      </c>
      <c r="B11" s="11" t="s">
        <v>38</v>
      </c>
      <c r="C11" s="11">
        <v>13053</v>
      </c>
      <c r="D11" s="11" t="s">
        <v>39</v>
      </c>
      <c r="E11" s="11" t="s">
        <v>17</v>
      </c>
      <c r="F11" s="11" t="s">
        <v>18</v>
      </c>
      <c r="G11" s="12" t="s">
        <v>19</v>
      </c>
      <c r="H11" s="13">
        <v>0</v>
      </c>
      <c r="I11" s="13">
        <v>0</v>
      </c>
      <c r="J11" s="13">
        <v>0</v>
      </c>
      <c r="K11" s="13">
        <v>615013.78494820453</v>
      </c>
      <c r="L11" s="13">
        <v>575682.49689077993</v>
      </c>
      <c r="M11" s="13">
        <v>542154.4032925826</v>
      </c>
      <c r="N11" s="13">
        <v>0</v>
      </c>
      <c r="O11" s="13">
        <v>0</v>
      </c>
      <c r="P11" s="13">
        <v>0</v>
      </c>
      <c r="Q11" s="13">
        <v>57650</v>
      </c>
      <c r="R11" s="13">
        <v>70981</v>
      </c>
      <c r="S11" s="13">
        <v>68578</v>
      </c>
      <c r="T11" s="13">
        <v>182.45490187759498</v>
      </c>
      <c r="U11" s="13">
        <v>175.40252279541815</v>
      </c>
      <c r="V11" s="13">
        <v>165.65648873871837</v>
      </c>
      <c r="W11" s="13">
        <v>22.368200000000002</v>
      </c>
      <c r="X11" s="13">
        <v>29.457114999999998</v>
      </c>
      <c r="Y11" s="13">
        <v>24.756657999999998</v>
      </c>
      <c r="Z11" s="11" t="s">
        <v>20</v>
      </c>
    </row>
    <row r="12" spans="1:26" x14ac:dyDescent="0.25">
      <c r="A12" s="10">
        <v>9</v>
      </c>
      <c r="B12" s="11" t="s">
        <v>40</v>
      </c>
      <c r="C12" s="11">
        <v>10365</v>
      </c>
      <c r="D12" s="11" t="s">
        <v>19</v>
      </c>
      <c r="E12" s="11" t="s">
        <v>41</v>
      </c>
      <c r="F12" s="11" t="s">
        <v>30</v>
      </c>
      <c r="G12" s="12" t="s">
        <v>19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3675</v>
      </c>
      <c r="R12" s="13">
        <v>4651</v>
      </c>
      <c r="S12" s="13">
        <v>3646</v>
      </c>
      <c r="T12" s="13">
        <v>33.999444907021925</v>
      </c>
      <c r="U12" s="13">
        <v>43.028957350356187</v>
      </c>
      <c r="V12" s="13">
        <v>33.731149967619572</v>
      </c>
      <c r="W12" s="13">
        <v>1.4259000000000002</v>
      </c>
      <c r="X12" s="13">
        <v>1.9301649999999999</v>
      </c>
      <c r="Y12" s="13">
        <v>1.316206</v>
      </c>
      <c r="Z12" s="11" t="s">
        <v>27</v>
      </c>
    </row>
    <row r="13" spans="1:26" x14ac:dyDescent="0.25">
      <c r="A13" s="10">
        <v>10</v>
      </c>
      <c r="B13" s="11" t="s">
        <v>42</v>
      </c>
      <c r="C13" s="11">
        <v>10315</v>
      </c>
      <c r="D13" s="11" t="s">
        <v>43</v>
      </c>
      <c r="E13" s="11" t="s">
        <v>44</v>
      </c>
      <c r="F13" s="11" t="s">
        <v>18</v>
      </c>
      <c r="G13" s="12" t="s">
        <v>19</v>
      </c>
      <c r="H13" s="13">
        <v>0</v>
      </c>
      <c r="I13" s="13">
        <v>0</v>
      </c>
      <c r="J13" s="13">
        <v>0</v>
      </c>
      <c r="K13" s="13">
        <v>136365.806655063</v>
      </c>
      <c r="L13" s="13">
        <v>73464.02861105917</v>
      </c>
      <c r="M13" s="13">
        <v>0</v>
      </c>
      <c r="N13" s="13">
        <v>0</v>
      </c>
      <c r="O13" s="13">
        <v>0</v>
      </c>
      <c r="P13" s="13">
        <v>0</v>
      </c>
      <c r="Q13" s="13">
        <v>9209</v>
      </c>
      <c r="R13" s="13">
        <v>18469</v>
      </c>
      <c r="S13" s="13">
        <v>16091</v>
      </c>
      <c r="T13" s="13">
        <v>157.1793587085125</v>
      </c>
      <c r="U13" s="13">
        <v>99.261505567076426</v>
      </c>
      <c r="V13" s="13">
        <v>17.373700292602869</v>
      </c>
      <c r="W13" s="13">
        <v>36.225686000000003</v>
      </c>
      <c r="X13" s="13">
        <v>23.930031</v>
      </c>
      <c r="Y13" s="13">
        <v>5.8088509999999998</v>
      </c>
      <c r="Z13" s="11" t="s">
        <v>45</v>
      </c>
    </row>
    <row r="14" spans="1:26" x14ac:dyDescent="0.25">
      <c r="A14" s="10">
        <v>11</v>
      </c>
      <c r="B14" s="11" t="s">
        <v>46</v>
      </c>
      <c r="C14" s="11">
        <v>10369</v>
      </c>
      <c r="D14" s="11" t="s">
        <v>47</v>
      </c>
      <c r="E14" s="11" t="s">
        <v>48</v>
      </c>
      <c r="F14" s="11" t="s">
        <v>30</v>
      </c>
      <c r="G14" s="12" t="s">
        <v>19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38753</v>
      </c>
      <c r="R14" s="13">
        <v>47979.9</v>
      </c>
      <c r="S14" s="13">
        <v>53763.3</v>
      </c>
      <c r="T14" s="13">
        <v>22.00274800145349</v>
      </c>
      <c r="U14" s="13">
        <v>27.241494821947676</v>
      </c>
      <c r="V14" s="13">
        <v>30.525129451308143</v>
      </c>
      <c r="W14" s="13">
        <v>15.036164000000001</v>
      </c>
      <c r="X14" s="13">
        <v>19.911658500000001</v>
      </c>
      <c r="Y14" s="13">
        <v>19.408551299999999</v>
      </c>
      <c r="Z14" s="11" t="s">
        <v>49</v>
      </c>
    </row>
    <row r="15" spans="1:26" x14ac:dyDescent="0.25">
      <c r="A15" s="10">
        <v>12</v>
      </c>
      <c r="B15" s="11" t="s">
        <v>50</v>
      </c>
      <c r="C15" s="11">
        <v>10369</v>
      </c>
      <c r="D15" s="11" t="s">
        <v>19</v>
      </c>
      <c r="E15" s="11" t="s">
        <v>44</v>
      </c>
      <c r="F15" s="11" t="s">
        <v>18</v>
      </c>
      <c r="G15" s="12" t="s">
        <v>19</v>
      </c>
      <c r="H15" s="13">
        <v>0</v>
      </c>
      <c r="I15" s="13">
        <v>0</v>
      </c>
      <c r="J15" s="13">
        <v>0</v>
      </c>
      <c r="K15" s="13">
        <v>211508.16341989272</v>
      </c>
      <c r="L15" s="13">
        <v>202490.99326257719</v>
      </c>
      <c r="M15" s="13">
        <v>208379.17471070981</v>
      </c>
      <c r="N15" s="13">
        <v>0</v>
      </c>
      <c r="O15" s="13">
        <v>0</v>
      </c>
      <c r="P15" s="13">
        <v>0</v>
      </c>
      <c r="Q15" s="13">
        <v>110089.3</v>
      </c>
      <c r="R15" s="13">
        <v>56109.3</v>
      </c>
      <c r="S15" s="13">
        <v>68166.8</v>
      </c>
      <c r="T15" s="13">
        <v>92.017494740967763</v>
      </c>
      <c r="U15" s="13">
        <v>73.99234705478095</v>
      </c>
      <c r="V15" s="13">
        <v>79.127078624851166</v>
      </c>
      <c r="W15" s="13">
        <v>93.359970400000009</v>
      </c>
      <c r="X15" s="13">
        <v>68.118133499999999</v>
      </c>
      <c r="Y15" s="13">
        <v>66.342959800000003</v>
      </c>
      <c r="Z15" s="11" t="s">
        <v>27</v>
      </c>
    </row>
    <row r="16" spans="1:26" x14ac:dyDescent="0.25">
      <c r="A16" s="10">
        <v>13</v>
      </c>
      <c r="B16" s="11" t="s">
        <v>51</v>
      </c>
      <c r="C16" s="11">
        <v>10365</v>
      </c>
      <c r="D16" s="11" t="s">
        <v>52</v>
      </c>
      <c r="E16" s="11" t="s">
        <v>53</v>
      </c>
      <c r="F16" s="11" t="s">
        <v>18</v>
      </c>
      <c r="G16" s="12" t="s">
        <v>19</v>
      </c>
      <c r="H16" s="13">
        <v>0</v>
      </c>
      <c r="I16" s="13">
        <v>0</v>
      </c>
      <c r="J16" s="13">
        <v>0</v>
      </c>
      <c r="K16" s="13">
        <v>141839.35839308272</v>
      </c>
      <c r="L16" s="13">
        <v>119966.23629761238</v>
      </c>
      <c r="M16" s="13">
        <v>137302.17420862787</v>
      </c>
      <c r="N16" s="13">
        <v>0</v>
      </c>
      <c r="O16" s="13">
        <v>0</v>
      </c>
      <c r="P16" s="13">
        <v>0</v>
      </c>
      <c r="Q16" s="13">
        <v>53600</v>
      </c>
      <c r="R16" s="13">
        <v>52680</v>
      </c>
      <c r="S16" s="13">
        <v>51440</v>
      </c>
      <c r="T16" s="13">
        <v>88.31461434217178</v>
      </c>
      <c r="U16" s="13">
        <v>78.014919316224834</v>
      </c>
      <c r="V16" s="13">
        <v>85.288308672261465</v>
      </c>
      <c r="W16" s="13">
        <v>54.760027999999998</v>
      </c>
      <c r="X16" s="13">
        <v>48.423476000000001</v>
      </c>
      <c r="Y16" s="13">
        <v>46.069091</v>
      </c>
      <c r="Z16" s="11" t="s">
        <v>27</v>
      </c>
    </row>
    <row r="17" spans="1:26" ht="30" x14ac:dyDescent="0.25">
      <c r="A17" s="10">
        <v>14</v>
      </c>
      <c r="B17" s="11" t="s">
        <v>51</v>
      </c>
      <c r="C17" s="11">
        <v>10365</v>
      </c>
      <c r="D17" s="11" t="s">
        <v>52</v>
      </c>
      <c r="E17" s="11" t="s">
        <v>17</v>
      </c>
      <c r="F17" s="11" t="s">
        <v>18</v>
      </c>
      <c r="G17" s="12" t="s">
        <v>19</v>
      </c>
      <c r="H17" s="13">
        <v>0</v>
      </c>
      <c r="I17" s="13">
        <v>0</v>
      </c>
      <c r="J17" s="13">
        <v>0</v>
      </c>
      <c r="K17" s="13">
        <v>483661.24742651806</v>
      </c>
      <c r="L17" s="13">
        <v>360264.190876504</v>
      </c>
      <c r="M17" s="13">
        <v>285007.583129176</v>
      </c>
      <c r="N17" s="13">
        <v>0</v>
      </c>
      <c r="O17" s="13">
        <v>0</v>
      </c>
      <c r="P17" s="13">
        <v>0</v>
      </c>
      <c r="Q17" s="13">
        <v>52200</v>
      </c>
      <c r="R17" s="13">
        <v>51804.5</v>
      </c>
      <c r="S17" s="13">
        <v>38993.5</v>
      </c>
      <c r="T17" s="13">
        <v>153.29505135756116</v>
      </c>
      <c r="U17" s="13">
        <v>117.88143187088527</v>
      </c>
      <c r="V17" s="13">
        <v>92.687730110588674</v>
      </c>
      <c r="W17" s="13">
        <v>136.06558200000001</v>
      </c>
      <c r="X17" s="13">
        <v>101.2636155</v>
      </c>
      <c r="Y17" s="13">
        <v>71.1587435</v>
      </c>
      <c r="Z17" s="11" t="s">
        <v>20</v>
      </c>
    </row>
    <row r="18" spans="1:26" x14ac:dyDescent="0.25">
      <c r="A18" s="10">
        <v>15</v>
      </c>
      <c r="B18" s="11" t="s">
        <v>54</v>
      </c>
      <c r="C18" s="11">
        <v>10319</v>
      </c>
      <c r="D18" s="11" t="s">
        <v>55</v>
      </c>
      <c r="E18" s="11" t="s">
        <v>17</v>
      </c>
      <c r="F18" s="11" t="s">
        <v>18</v>
      </c>
      <c r="G18" s="12" t="s">
        <v>19</v>
      </c>
      <c r="H18" s="13">
        <v>0</v>
      </c>
      <c r="I18" s="13">
        <v>0</v>
      </c>
      <c r="J18" s="13">
        <v>0</v>
      </c>
      <c r="K18" s="13">
        <v>147397.93048482636</v>
      </c>
      <c r="L18" s="13">
        <v>134519.94387662865</v>
      </c>
      <c r="M18" s="13">
        <v>137039.55542824636</v>
      </c>
      <c r="N18" s="13">
        <v>0</v>
      </c>
      <c r="O18" s="13">
        <v>0</v>
      </c>
      <c r="P18" s="13">
        <v>0</v>
      </c>
      <c r="Q18" s="13">
        <v>5448</v>
      </c>
      <c r="R18" s="13">
        <v>7467</v>
      </c>
      <c r="S18" s="13">
        <v>4440</v>
      </c>
      <c r="T18" s="13">
        <v>119.21529559693187</v>
      </c>
      <c r="U18" s="13">
        <v>110.74560789067048</v>
      </c>
      <c r="V18" s="13">
        <v>110.34985993935445</v>
      </c>
      <c r="W18" s="13">
        <v>37.408044000000004</v>
      </c>
      <c r="X18" s="13">
        <v>32.882362999999998</v>
      </c>
      <c r="Y18" s="13">
        <v>29.049492999999998</v>
      </c>
      <c r="Z18" s="11" t="s">
        <v>27</v>
      </c>
    </row>
    <row r="19" spans="1:26" ht="30" x14ac:dyDescent="0.25">
      <c r="A19" s="10">
        <v>16</v>
      </c>
      <c r="B19" s="11" t="s">
        <v>56</v>
      </c>
      <c r="C19" s="11">
        <v>13051</v>
      </c>
      <c r="D19" s="11" t="s">
        <v>57</v>
      </c>
      <c r="E19" s="11" t="s">
        <v>53</v>
      </c>
      <c r="F19" s="11" t="s">
        <v>18</v>
      </c>
      <c r="G19" s="12" t="s">
        <v>19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17226</v>
      </c>
      <c r="R19" s="13">
        <v>20345</v>
      </c>
      <c r="S19" s="13">
        <v>11561</v>
      </c>
      <c r="T19" s="13">
        <v>12.162333902876428</v>
      </c>
      <c r="U19" s="13">
        <v>14.364488752700623</v>
      </c>
      <c r="V19" s="13">
        <v>8.1625880791335419</v>
      </c>
      <c r="W19" s="13">
        <v>6.6836880000000001</v>
      </c>
      <c r="X19" s="13">
        <v>8.4431750000000001</v>
      </c>
      <c r="Y19" s="13">
        <v>4.173521</v>
      </c>
      <c r="Z19" s="11" t="s">
        <v>36</v>
      </c>
    </row>
    <row r="20" spans="1:26" ht="30" x14ac:dyDescent="0.25">
      <c r="A20" s="10">
        <v>17</v>
      </c>
      <c r="B20" s="11" t="s">
        <v>56</v>
      </c>
      <c r="C20" s="11">
        <v>13051</v>
      </c>
      <c r="D20" s="11" t="s">
        <v>57</v>
      </c>
      <c r="E20" s="11" t="s">
        <v>17</v>
      </c>
      <c r="F20" s="11" t="s">
        <v>18</v>
      </c>
      <c r="G20" s="12" t="s">
        <v>19</v>
      </c>
      <c r="H20" s="13">
        <v>0</v>
      </c>
      <c r="I20" s="13">
        <v>0</v>
      </c>
      <c r="J20" s="13">
        <v>0</v>
      </c>
      <c r="K20" s="13">
        <v>471261.95721905614</v>
      </c>
      <c r="L20" s="13">
        <v>508839.06691914471</v>
      </c>
      <c r="M20" s="13">
        <v>473469.6612605307</v>
      </c>
      <c r="N20" s="13">
        <v>0</v>
      </c>
      <c r="O20" s="13">
        <v>0</v>
      </c>
      <c r="P20" s="13">
        <v>0</v>
      </c>
      <c r="Q20" s="13">
        <v>46550</v>
      </c>
      <c r="R20" s="13">
        <v>51700</v>
      </c>
      <c r="S20" s="13">
        <v>52893.5</v>
      </c>
      <c r="T20" s="13">
        <v>140.46434008486699</v>
      </c>
      <c r="U20" s="13">
        <v>152.05471605839381</v>
      </c>
      <c r="V20" s="13">
        <v>142.78398376221188</v>
      </c>
      <c r="W20" s="13">
        <v>18.061400000000003</v>
      </c>
      <c r="X20" s="13">
        <v>21.455500000000001</v>
      </c>
      <c r="Y20" s="13">
        <v>19.094553499999996</v>
      </c>
      <c r="Z20" s="11" t="s">
        <v>20</v>
      </c>
    </row>
    <row r="21" spans="1:26" x14ac:dyDescent="0.25">
      <c r="A21" s="10">
        <v>18</v>
      </c>
      <c r="B21" s="11" t="s">
        <v>58</v>
      </c>
      <c r="C21" s="11">
        <v>10367</v>
      </c>
      <c r="D21" s="11" t="s">
        <v>59</v>
      </c>
      <c r="E21" s="11" t="s">
        <v>53</v>
      </c>
      <c r="F21" s="11" t="s">
        <v>18</v>
      </c>
      <c r="G21" s="12" t="s">
        <v>19</v>
      </c>
      <c r="H21" s="13">
        <v>0</v>
      </c>
      <c r="I21" s="13">
        <v>0</v>
      </c>
      <c r="J21" s="13">
        <v>0</v>
      </c>
      <c r="K21" s="13">
        <v>120737.6974969821</v>
      </c>
      <c r="L21" s="13">
        <v>115694.39687675332</v>
      </c>
      <c r="M21" s="13">
        <v>103447.85481681516</v>
      </c>
      <c r="N21" s="13">
        <v>0</v>
      </c>
      <c r="O21" s="13">
        <v>0</v>
      </c>
      <c r="P21" s="13">
        <v>0</v>
      </c>
      <c r="Q21" s="13">
        <v>18590</v>
      </c>
      <c r="R21" s="13">
        <v>17317</v>
      </c>
      <c r="S21" s="13">
        <v>16741</v>
      </c>
      <c r="T21" s="13">
        <v>96.790297535903321</v>
      </c>
      <c r="U21" s="13">
        <v>92.402393139712473</v>
      </c>
      <c r="V21" s="13">
        <v>83.494633351498564</v>
      </c>
      <c r="W21" s="13">
        <v>36.123385999999996</v>
      </c>
      <c r="X21" s="13">
        <v>32.802019000000001</v>
      </c>
      <c r="Y21" s="13">
        <v>26.762317300000003</v>
      </c>
      <c r="Z21" s="11" t="s">
        <v>27</v>
      </c>
    </row>
    <row r="22" spans="1:26" ht="30" x14ac:dyDescent="0.25">
      <c r="A22" s="10">
        <v>19</v>
      </c>
      <c r="B22" s="11" t="s">
        <v>58</v>
      </c>
      <c r="C22" s="11">
        <v>10367</v>
      </c>
      <c r="D22" s="11" t="s">
        <v>59</v>
      </c>
      <c r="E22" s="11" t="s">
        <v>17</v>
      </c>
      <c r="F22" s="11" t="s">
        <v>18</v>
      </c>
      <c r="G22" s="12" t="s">
        <v>19</v>
      </c>
      <c r="H22" s="13">
        <v>0</v>
      </c>
      <c r="I22" s="13">
        <v>0</v>
      </c>
      <c r="J22" s="13">
        <v>0</v>
      </c>
      <c r="K22" s="13">
        <v>522750.08798517723</v>
      </c>
      <c r="L22" s="13">
        <v>521203.10743719229</v>
      </c>
      <c r="M22" s="13">
        <v>492186.21484385588</v>
      </c>
      <c r="N22" s="13">
        <v>0</v>
      </c>
      <c r="O22" s="13">
        <v>0</v>
      </c>
      <c r="P22" s="13">
        <v>0</v>
      </c>
      <c r="Q22" s="13">
        <v>55600</v>
      </c>
      <c r="R22" s="13">
        <v>63819.5</v>
      </c>
      <c r="S22" s="13">
        <v>61222</v>
      </c>
      <c r="T22" s="13">
        <v>169.19627407983609</v>
      </c>
      <c r="U22" s="13">
        <v>171.14831913603931</v>
      </c>
      <c r="V22" s="13">
        <v>161.89953099679246</v>
      </c>
      <c r="W22" s="13">
        <v>146.74454800000001</v>
      </c>
      <c r="X22" s="13">
        <v>141.88272449999999</v>
      </c>
      <c r="Y22" s="13">
        <v>120.67752899999999</v>
      </c>
      <c r="Z22" s="11" t="s">
        <v>20</v>
      </c>
    </row>
    <row r="23" spans="1:26" ht="30" x14ac:dyDescent="0.25">
      <c r="A23" s="10">
        <v>20</v>
      </c>
      <c r="B23" s="11" t="s">
        <v>60</v>
      </c>
      <c r="C23" s="11">
        <v>10367</v>
      </c>
      <c r="D23" s="11" t="s">
        <v>61</v>
      </c>
      <c r="E23" s="11" t="s">
        <v>17</v>
      </c>
      <c r="F23" s="11" t="s">
        <v>18</v>
      </c>
      <c r="G23" s="12" t="s">
        <v>19</v>
      </c>
      <c r="H23" s="13">
        <v>0</v>
      </c>
      <c r="I23" s="13">
        <v>0</v>
      </c>
      <c r="J23" s="13">
        <v>0</v>
      </c>
      <c r="K23" s="13">
        <v>337908.9982712444</v>
      </c>
      <c r="L23" s="13">
        <v>337930.0168334269</v>
      </c>
      <c r="M23" s="13">
        <v>318163.75587247027</v>
      </c>
      <c r="N23" s="13">
        <v>0</v>
      </c>
      <c r="O23" s="13">
        <v>0</v>
      </c>
      <c r="P23" s="13">
        <v>0</v>
      </c>
      <c r="Q23" s="13">
        <v>71350</v>
      </c>
      <c r="R23" s="13">
        <v>75185</v>
      </c>
      <c r="S23" s="13">
        <v>80470</v>
      </c>
      <c r="T23" s="13">
        <v>117.44757613369772</v>
      </c>
      <c r="U23" s="13">
        <v>118.55416153699466</v>
      </c>
      <c r="V23" s="13">
        <v>114.39838486156853</v>
      </c>
      <c r="W23" s="13">
        <v>108.595618</v>
      </c>
      <c r="X23" s="13">
        <v>106.021597</v>
      </c>
      <c r="Y23" s="13">
        <v>92.772368</v>
      </c>
      <c r="Z23" s="11" t="s">
        <v>20</v>
      </c>
    </row>
    <row r="24" spans="1:26" x14ac:dyDescent="0.25">
      <c r="A24" s="10">
        <v>21</v>
      </c>
      <c r="B24" s="11" t="s">
        <v>62</v>
      </c>
      <c r="C24" s="11">
        <v>10365</v>
      </c>
      <c r="D24" s="11" t="s">
        <v>19</v>
      </c>
      <c r="E24" s="11" t="s">
        <v>63</v>
      </c>
      <c r="F24" s="11" t="s">
        <v>64</v>
      </c>
      <c r="G24" s="12" t="s">
        <v>19</v>
      </c>
      <c r="H24" s="13">
        <v>0</v>
      </c>
      <c r="I24" s="13">
        <v>0</v>
      </c>
      <c r="J24" s="13">
        <v>0</v>
      </c>
      <c r="K24" s="13">
        <v>78743.506230032843</v>
      </c>
      <c r="L24" s="13">
        <v>95598.262510130298</v>
      </c>
      <c r="M24" s="13">
        <v>89361.005505955269</v>
      </c>
      <c r="N24" s="13">
        <v>0</v>
      </c>
      <c r="O24" s="13">
        <v>0</v>
      </c>
      <c r="P24" s="13">
        <v>0</v>
      </c>
      <c r="Q24" s="13">
        <v>24602</v>
      </c>
      <c r="R24" s="13">
        <v>27217</v>
      </c>
      <c r="S24" s="13">
        <v>31094.2</v>
      </c>
      <c r="T24" s="13">
        <v>209.31583300596043</v>
      </c>
      <c r="U24" s="13">
        <v>248.74984811563058</v>
      </c>
      <c r="V24" s="13">
        <v>243.96979220617598</v>
      </c>
      <c r="W24" s="13">
        <v>24.219131162000004</v>
      </c>
      <c r="X24" s="13">
        <v>27.490287897999998</v>
      </c>
      <c r="Y24" s="13">
        <v>25.972678504000001</v>
      </c>
      <c r="Z24" s="11" t="s">
        <v>27</v>
      </c>
    </row>
    <row r="25" spans="1:26" x14ac:dyDescent="0.25">
      <c r="A25" s="10">
        <v>22</v>
      </c>
      <c r="B25" s="11" t="s">
        <v>65</v>
      </c>
      <c r="C25" s="11">
        <v>10365</v>
      </c>
      <c r="D25" s="11" t="s">
        <v>19</v>
      </c>
      <c r="E25" s="11" t="s">
        <v>63</v>
      </c>
      <c r="F25" s="11" t="s">
        <v>18</v>
      </c>
      <c r="G25" s="12" t="s">
        <v>19</v>
      </c>
      <c r="H25" s="13">
        <v>0</v>
      </c>
      <c r="I25" s="13">
        <v>0</v>
      </c>
      <c r="J25" s="13">
        <v>0</v>
      </c>
      <c r="K25" s="13">
        <v>11425.953744139693</v>
      </c>
      <c r="L25" s="13">
        <v>33057.84542266692</v>
      </c>
      <c r="M25" s="13">
        <v>41581.270112399543</v>
      </c>
      <c r="N25" s="13">
        <v>0</v>
      </c>
      <c r="O25" s="13">
        <v>0</v>
      </c>
      <c r="P25" s="13">
        <v>0</v>
      </c>
      <c r="Q25" s="13">
        <v>13421</v>
      </c>
      <c r="R25" s="13">
        <v>12462</v>
      </c>
      <c r="S25" s="13">
        <v>18705</v>
      </c>
      <c r="T25" s="13">
        <v>60.944208349619068</v>
      </c>
      <c r="U25" s="13">
        <v>111.65034442645799</v>
      </c>
      <c r="V25" s="13">
        <v>147.86919330978549</v>
      </c>
      <c r="W25" s="13">
        <v>5.2073479999999996</v>
      </c>
      <c r="X25" s="13">
        <v>5.1717299999999993</v>
      </c>
      <c r="Y25" s="13">
        <v>6.7525050000000002</v>
      </c>
      <c r="Z25" s="11" t="s">
        <v>27</v>
      </c>
    </row>
    <row r="26" spans="1:26" x14ac:dyDescent="0.25">
      <c r="A26" s="10">
        <v>23</v>
      </c>
      <c r="B26" s="11" t="s">
        <v>66</v>
      </c>
      <c r="C26" s="11">
        <v>13053</v>
      </c>
      <c r="D26" s="11" t="s">
        <v>67</v>
      </c>
      <c r="E26" s="11" t="s">
        <v>68</v>
      </c>
      <c r="F26" s="11" t="s">
        <v>64</v>
      </c>
      <c r="G26" s="12" t="s">
        <v>19</v>
      </c>
      <c r="H26" s="13">
        <v>0</v>
      </c>
      <c r="I26" s="13">
        <v>0</v>
      </c>
      <c r="J26" s="13">
        <v>0</v>
      </c>
      <c r="K26" s="13">
        <v>62566.185131804268</v>
      </c>
      <c r="L26" s="13">
        <v>59812.201574091392</v>
      </c>
      <c r="M26" s="13">
        <v>47641.032953665155</v>
      </c>
      <c r="N26" s="13">
        <v>0</v>
      </c>
      <c r="O26" s="13">
        <v>0</v>
      </c>
      <c r="P26" s="13">
        <v>0</v>
      </c>
      <c r="Q26" s="13">
        <v>10191</v>
      </c>
      <c r="R26" s="13">
        <v>9189</v>
      </c>
      <c r="S26" s="13">
        <v>9946</v>
      </c>
      <c r="T26" s="13">
        <v>106.02603411705321</v>
      </c>
      <c r="U26" s="13">
        <v>100.55259475691672</v>
      </c>
      <c r="V26" s="13">
        <v>83.91919931460049</v>
      </c>
      <c r="W26" s="13">
        <v>15.613080438000001</v>
      </c>
      <c r="X26" s="13">
        <v>13.946177052000001</v>
      </c>
      <c r="Y26" s="13">
        <v>11.452932550000002</v>
      </c>
      <c r="Z26" s="11" t="s">
        <v>27</v>
      </c>
    </row>
    <row r="27" spans="1:26" ht="30" x14ac:dyDescent="0.25">
      <c r="A27" s="10">
        <v>24</v>
      </c>
      <c r="B27" s="11" t="s">
        <v>69</v>
      </c>
      <c r="C27" s="11">
        <v>13053</v>
      </c>
      <c r="D27" s="11" t="s">
        <v>70</v>
      </c>
      <c r="E27" s="11" t="s">
        <v>17</v>
      </c>
      <c r="F27" s="11" t="s">
        <v>64</v>
      </c>
      <c r="G27" s="12" t="s">
        <v>19</v>
      </c>
      <c r="H27" s="13">
        <v>0</v>
      </c>
      <c r="I27" s="13">
        <v>0</v>
      </c>
      <c r="J27" s="13">
        <v>0</v>
      </c>
      <c r="K27" s="13">
        <v>572590.58293085534</v>
      </c>
      <c r="L27" s="13">
        <v>573345.56208933366</v>
      </c>
      <c r="M27" s="13">
        <v>541930.40492108068</v>
      </c>
      <c r="N27" s="13">
        <v>0</v>
      </c>
      <c r="O27" s="13">
        <v>0</v>
      </c>
      <c r="P27" s="13">
        <v>0</v>
      </c>
      <c r="Q27" s="13">
        <v>84611</v>
      </c>
      <c r="R27" s="13">
        <v>89601.8</v>
      </c>
      <c r="S27" s="13">
        <v>88514.9</v>
      </c>
      <c r="T27" s="13">
        <v>195.40669974900925</v>
      </c>
      <c r="U27" s="13">
        <v>197.11510059892476</v>
      </c>
      <c r="V27" s="13">
        <v>187.45121680549491</v>
      </c>
      <c r="W27" s="13">
        <v>169.93505000000002</v>
      </c>
      <c r="X27" s="13">
        <v>164.12704500000001</v>
      </c>
      <c r="Y27" s="13">
        <v>140.49316690000001</v>
      </c>
      <c r="Z27" s="11" t="s">
        <v>20</v>
      </c>
    </row>
    <row r="28" spans="1:26" x14ac:dyDescent="0.25">
      <c r="A28" s="10">
        <v>25</v>
      </c>
      <c r="B28" s="11" t="s">
        <v>71</v>
      </c>
      <c r="C28" s="11">
        <v>10367</v>
      </c>
      <c r="D28" s="11" t="s">
        <v>72</v>
      </c>
      <c r="E28" s="11" t="s">
        <v>72</v>
      </c>
      <c r="F28" s="11" t="s">
        <v>30</v>
      </c>
      <c r="G28" s="12" t="s">
        <v>19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8342</v>
      </c>
      <c r="R28" s="13">
        <v>0</v>
      </c>
      <c r="S28" s="13">
        <v>0</v>
      </c>
      <c r="T28" s="13">
        <v>10.564307785826452</v>
      </c>
      <c r="U28" s="13">
        <v>0</v>
      </c>
      <c r="V28" s="13">
        <v>0</v>
      </c>
      <c r="W28" s="13">
        <v>3.2366959999999998</v>
      </c>
      <c r="X28" s="13">
        <v>0</v>
      </c>
      <c r="Y28" s="13">
        <v>0</v>
      </c>
      <c r="Z28" s="11" t="s">
        <v>27</v>
      </c>
    </row>
    <row r="29" spans="1:26" ht="30" x14ac:dyDescent="0.25">
      <c r="A29" s="10">
        <v>26</v>
      </c>
      <c r="B29" s="11" t="s">
        <v>73</v>
      </c>
      <c r="C29" s="11">
        <v>13051</v>
      </c>
      <c r="D29" s="11" t="s">
        <v>74</v>
      </c>
      <c r="E29" s="11" t="s">
        <v>17</v>
      </c>
      <c r="F29" s="11" t="s">
        <v>18</v>
      </c>
      <c r="G29" s="12" t="s">
        <v>19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49400</v>
      </c>
      <c r="R29" s="13">
        <v>54720</v>
      </c>
      <c r="S29" s="13">
        <v>52670</v>
      </c>
      <c r="T29" s="13">
        <v>13.434207735275402</v>
      </c>
      <c r="U29" s="13">
        <v>14.880968568305061</v>
      </c>
      <c r="V29" s="13">
        <v>14.323476142043631</v>
      </c>
      <c r="W29" s="13">
        <v>19.167200000000001</v>
      </c>
      <c r="X29" s="13">
        <v>22.7088</v>
      </c>
      <c r="Y29" s="13">
        <v>19.013870000000001</v>
      </c>
      <c r="Z29" s="11" t="s">
        <v>75</v>
      </c>
    </row>
    <row r="30" spans="1:26" ht="30" x14ac:dyDescent="0.25">
      <c r="A30" s="10">
        <v>27</v>
      </c>
      <c r="B30" s="11" t="s">
        <v>76</v>
      </c>
      <c r="C30" s="11">
        <v>13051</v>
      </c>
      <c r="D30" s="11" t="s">
        <v>74</v>
      </c>
      <c r="E30" s="11" t="s">
        <v>17</v>
      </c>
      <c r="F30" s="11" t="s">
        <v>18</v>
      </c>
      <c r="G30" s="12" t="s">
        <v>19</v>
      </c>
      <c r="H30" s="13">
        <v>0</v>
      </c>
      <c r="I30" s="13">
        <v>0</v>
      </c>
      <c r="J30" s="13">
        <v>0</v>
      </c>
      <c r="K30" s="13">
        <v>811993.24033575691</v>
      </c>
      <c r="L30" s="13">
        <v>856425.33275045198</v>
      </c>
      <c r="M30" s="13">
        <v>770260.88285901037</v>
      </c>
      <c r="N30" s="13">
        <v>0</v>
      </c>
      <c r="O30" s="13">
        <v>0</v>
      </c>
      <c r="P30" s="13">
        <v>0</v>
      </c>
      <c r="Q30" s="13">
        <v>52100</v>
      </c>
      <c r="R30" s="13">
        <v>56465</v>
      </c>
      <c r="S30" s="13">
        <v>66280</v>
      </c>
      <c r="T30" s="13">
        <v>229.43310127044347</v>
      </c>
      <c r="U30" s="13">
        <v>242.38965239602996</v>
      </c>
      <c r="V30" s="13">
        <v>222.11742915530743</v>
      </c>
      <c r="W30" s="13">
        <v>20.2148</v>
      </c>
      <c r="X30" s="13">
        <v>23.432974999999999</v>
      </c>
      <c r="Y30" s="13">
        <v>23.927079999999997</v>
      </c>
      <c r="Z30" s="11" t="s">
        <v>20</v>
      </c>
    </row>
    <row r="31" spans="1:26" x14ac:dyDescent="0.25">
      <c r="A31" s="10">
        <v>28</v>
      </c>
      <c r="B31" s="11" t="s">
        <v>77</v>
      </c>
      <c r="C31" s="11">
        <v>13051</v>
      </c>
      <c r="D31" s="11" t="s">
        <v>74</v>
      </c>
      <c r="E31" s="11" t="s">
        <v>78</v>
      </c>
      <c r="F31" s="11" t="s">
        <v>30</v>
      </c>
      <c r="G31" s="12" t="s">
        <v>19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1137</v>
      </c>
      <c r="R31" s="13">
        <v>978</v>
      </c>
      <c r="S31" s="13">
        <v>411</v>
      </c>
      <c r="T31" s="13">
        <v>19.502572898799311</v>
      </c>
      <c r="U31" s="13">
        <v>16.775300171526585</v>
      </c>
      <c r="V31" s="13">
        <v>7.0497427101200678</v>
      </c>
      <c r="W31" s="13">
        <v>0.44115599999999999</v>
      </c>
      <c r="X31" s="13">
        <v>0.40587000000000001</v>
      </c>
      <c r="Y31" s="13">
        <v>0.14837099999999998</v>
      </c>
      <c r="Z31" s="11" t="s">
        <v>27</v>
      </c>
    </row>
    <row r="32" spans="1:26" x14ac:dyDescent="0.25">
      <c r="A32" s="10">
        <v>29</v>
      </c>
      <c r="B32" s="11" t="s">
        <v>77</v>
      </c>
      <c r="C32" s="11">
        <v>13051</v>
      </c>
      <c r="D32" s="11" t="s">
        <v>74</v>
      </c>
      <c r="E32" s="11" t="s">
        <v>53</v>
      </c>
      <c r="F32" s="11" t="s">
        <v>18</v>
      </c>
      <c r="G32" s="12" t="s">
        <v>19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53304.991775927185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4038.4</v>
      </c>
      <c r="T32" s="13">
        <v>0</v>
      </c>
      <c r="U32" s="13">
        <v>0</v>
      </c>
      <c r="V32" s="13">
        <v>15.716632710788083</v>
      </c>
      <c r="W32" s="13">
        <v>0</v>
      </c>
      <c r="X32" s="13">
        <v>0</v>
      </c>
      <c r="Y32" s="13">
        <v>12.133930399999999</v>
      </c>
      <c r="Z32" s="11" t="s">
        <v>27</v>
      </c>
    </row>
    <row r="33" spans="1:26" x14ac:dyDescent="0.25">
      <c r="A33" s="10">
        <v>30</v>
      </c>
      <c r="B33" s="11" t="s">
        <v>77</v>
      </c>
      <c r="C33" s="11">
        <v>13051</v>
      </c>
      <c r="D33" s="11" t="s">
        <v>74</v>
      </c>
      <c r="E33" s="11" t="s">
        <v>17</v>
      </c>
      <c r="F33" s="11" t="s">
        <v>18</v>
      </c>
      <c r="G33" s="12" t="s">
        <v>19</v>
      </c>
      <c r="H33" s="13">
        <v>0</v>
      </c>
      <c r="I33" s="13">
        <v>0</v>
      </c>
      <c r="J33" s="13">
        <v>0</v>
      </c>
      <c r="K33" s="13">
        <v>244670.01035400465</v>
      </c>
      <c r="L33" s="13">
        <v>232986.16501153298</v>
      </c>
      <c r="M33" s="13">
        <v>231352.80079282465</v>
      </c>
      <c r="N33" s="13">
        <v>0</v>
      </c>
      <c r="O33" s="13">
        <v>0</v>
      </c>
      <c r="P33" s="13">
        <v>0</v>
      </c>
      <c r="Q33" s="13">
        <v>30700</v>
      </c>
      <c r="R33" s="13">
        <v>32205</v>
      </c>
      <c r="S33" s="13">
        <v>31030</v>
      </c>
      <c r="T33" s="13">
        <v>74.568627493745922</v>
      </c>
      <c r="U33" s="13">
        <v>71.812254257301404</v>
      </c>
      <c r="V33" s="13">
        <v>71.051765251899525</v>
      </c>
      <c r="W33" s="13">
        <v>70.497478000000001</v>
      </c>
      <c r="X33" s="13">
        <v>64.949670999999995</v>
      </c>
      <c r="Y33" s="13">
        <v>57.537795000000003</v>
      </c>
      <c r="Z33" s="11" t="s">
        <v>27</v>
      </c>
    </row>
    <row r="34" spans="1:26" x14ac:dyDescent="0.25">
      <c r="A34" s="10">
        <v>31</v>
      </c>
      <c r="B34" s="11" t="s">
        <v>79</v>
      </c>
      <c r="C34" s="11">
        <v>10319</v>
      </c>
      <c r="D34" s="11" t="s">
        <v>19</v>
      </c>
      <c r="E34" s="11" t="s">
        <v>63</v>
      </c>
      <c r="F34" s="11" t="s">
        <v>18</v>
      </c>
      <c r="G34" s="12" t="s">
        <v>19</v>
      </c>
      <c r="H34" s="13">
        <v>0</v>
      </c>
      <c r="I34" s="13">
        <v>0</v>
      </c>
      <c r="J34" s="13">
        <v>0</v>
      </c>
      <c r="K34" s="13">
        <v>55714.717316189875</v>
      </c>
      <c r="L34" s="13">
        <v>58961.918488560572</v>
      </c>
      <c r="M34" s="13">
        <v>61733.068433717446</v>
      </c>
      <c r="N34" s="13">
        <v>0</v>
      </c>
      <c r="O34" s="13">
        <v>0</v>
      </c>
      <c r="P34" s="13">
        <v>0</v>
      </c>
      <c r="Q34" s="13">
        <v>18770</v>
      </c>
      <c r="R34" s="13">
        <v>24192</v>
      </c>
      <c r="S34" s="13">
        <v>24684</v>
      </c>
      <c r="T34" s="13">
        <v>211.76072472903243</v>
      </c>
      <c r="U34" s="13">
        <v>236.40734203832537</v>
      </c>
      <c r="V34" s="13">
        <v>245.68450683379044</v>
      </c>
      <c r="W34" s="13">
        <v>20.623568000000002</v>
      </c>
      <c r="X34" s="13">
        <v>23.094217999999998</v>
      </c>
      <c r="Y34" s="13">
        <v>21.274990000000003</v>
      </c>
      <c r="Z34" s="11" t="s">
        <v>27</v>
      </c>
    </row>
    <row r="35" spans="1:26" x14ac:dyDescent="0.25">
      <c r="A35" s="10">
        <v>32</v>
      </c>
      <c r="B35" s="11" t="s">
        <v>79</v>
      </c>
      <c r="C35" s="11">
        <v>10319</v>
      </c>
      <c r="D35" s="11" t="s">
        <v>80</v>
      </c>
      <c r="E35" s="11" t="s">
        <v>44</v>
      </c>
      <c r="F35" s="11" t="s">
        <v>18</v>
      </c>
      <c r="G35" s="12" t="s">
        <v>19</v>
      </c>
      <c r="H35" s="13">
        <v>0</v>
      </c>
      <c r="I35" s="13">
        <v>0</v>
      </c>
      <c r="J35" s="13">
        <v>0</v>
      </c>
      <c r="K35" s="13">
        <v>103313.4112108026</v>
      </c>
      <c r="L35" s="13">
        <v>95646.635125615605</v>
      </c>
      <c r="M35" s="13">
        <v>82911.397223056076</v>
      </c>
      <c r="N35" s="13">
        <v>0</v>
      </c>
      <c r="O35" s="13">
        <v>0</v>
      </c>
      <c r="P35" s="13">
        <v>0</v>
      </c>
      <c r="Q35" s="13">
        <v>6904</v>
      </c>
      <c r="R35" s="13">
        <v>8638</v>
      </c>
      <c r="S35" s="13">
        <v>19812</v>
      </c>
      <c r="T35" s="13">
        <v>130.65746504196809</v>
      </c>
      <c r="U35" s="13">
        <v>123.62444298640952</v>
      </c>
      <c r="V35" s="13">
        <v>121.77367018713083</v>
      </c>
      <c r="W35" s="13">
        <v>27.416998000000003</v>
      </c>
      <c r="X35" s="13">
        <v>24.761533999999997</v>
      </c>
      <c r="Y35" s="13">
        <v>23.757851000000002</v>
      </c>
      <c r="Z35" s="11" t="s">
        <v>27</v>
      </c>
    </row>
    <row r="36" spans="1:26" x14ac:dyDescent="0.25">
      <c r="A36" s="10">
        <v>33</v>
      </c>
      <c r="B36" s="11" t="s">
        <v>81</v>
      </c>
      <c r="C36" s="11">
        <v>10319</v>
      </c>
      <c r="D36" s="11" t="s">
        <v>82</v>
      </c>
      <c r="E36" s="11" t="s">
        <v>68</v>
      </c>
      <c r="F36" s="11" t="s">
        <v>18</v>
      </c>
      <c r="G36" s="12" t="s">
        <v>19</v>
      </c>
      <c r="H36" s="13">
        <v>0</v>
      </c>
      <c r="I36" s="13">
        <v>0</v>
      </c>
      <c r="J36" s="13">
        <v>0</v>
      </c>
      <c r="K36" s="13">
        <v>37625.904127340611</v>
      </c>
      <c r="L36" s="13">
        <v>32519.296970263702</v>
      </c>
      <c r="M36" s="13">
        <v>31640.045834705146</v>
      </c>
      <c r="N36" s="13">
        <v>0</v>
      </c>
      <c r="O36" s="13">
        <v>0</v>
      </c>
      <c r="P36" s="13">
        <v>0</v>
      </c>
      <c r="Q36" s="13">
        <v>6312</v>
      </c>
      <c r="R36" s="13">
        <v>7339</v>
      </c>
      <c r="S36" s="13">
        <v>7715</v>
      </c>
      <c r="T36" s="13">
        <v>66.446735920363878</v>
      </c>
      <c r="U36" s="13">
        <v>60.277197686599173</v>
      </c>
      <c r="V36" s="13">
        <v>59.516137368174135</v>
      </c>
      <c r="W36" s="13">
        <v>11.458524000000001</v>
      </c>
      <c r="X36" s="13">
        <v>10.245660999999998</v>
      </c>
      <c r="Y36" s="13">
        <v>9.1220689999999998</v>
      </c>
      <c r="Z36" s="11" t="s">
        <v>27</v>
      </c>
    </row>
    <row r="37" spans="1:26" x14ac:dyDescent="0.25">
      <c r="A37" s="10">
        <v>34</v>
      </c>
      <c r="B37" s="11" t="s">
        <v>83</v>
      </c>
      <c r="C37" s="11">
        <v>10319</v>
      </c>
      <c r="D37" s="11" t="s">
        <v>84</v>
      </c>
      <c r="E37" s="11" t="s">
        <v>53</v>
      </c>
      <c r="F37" s="11" t="s">
        <v>18</v>
      </c>
      <c r="G37" s="12" t="s">
        <v>19</v>
      </c>
      <c r="H37" s="13">
        <v>0</v>
      </c>
      <c r="I37" s="13">
        <v>0</v>
      </c>
      <c r="J37" s="13">
        <v>0</v>
      </c>
      <c r="K37" s="13">
        <v>115670.67986412508</v>
      </c>
      <c r="L37" s="13">
        <v>127591.91039212022</v>
      </c>
      <c r="M37" s="13">
        <v>118252.38166868404</v>
      </c>
      <c r="N37" s="13">
        <v>0</v>
      </c>
      <c r="O37" s="13">
        <v>0</v>
      </c>
      <c r="P37" s="13">
        <v>0</v>
      </c>
      <c r="Q37" s="13">
        <v>37650</v>
      </c>
      <c r="R37" s="13">
        <v>53195.9</v>
      </c>
      <c r="S37" s="13">
        <v>61417.2</v>
      </c>
      <c r="T37" s="13">
        <v>57.767701873005471</v>
      </c>
      <c r="U37" s="13">
        <v>68.116684208945514</v>
      </c>
      <c r="V37" s="13">
        <v>67.695361373835865</v>
      </c>
      <c r="W37" s="13">
        <v>42.305376000000003</v>
      </c>
      <c r="X37" s="13">
        <v>50.325946500000001</v>
      </c>
      <c r="Y37" s="13">
        <v>45.855516199999997</v>
      </c>
      <c r="Z37" s="11" t="s">
        <v>27</v>
      </c>
    </row>
    <row r="38" spans="1:26" ht="30" x14ac:dyDescent="0.25">
      <c r="A38" s="10">
        <v>35</v>
      </c>
      <c r="B38" s="11" t="s">
        <v>83</v>
      </c>
      <c r="C38" s="11">
        <v>10319</v>
      </c>
      <c r="D38" s="11" t="s">
        <v>84</v>
      </c>
      <c r="E38" s="11" t="s">
        <v>17</v>
      </c>
      <c r="F38" s="11" t="s">
        <v>18</v>
      </c>
      <c r="G38" s="12" t="s">
        <v>19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78900</v>
      </c>
      <c r="R38" s="13">
        <v>94771</v>
      </c>
      <c r="S38" s="13">
        <v>98091.5</v>
      </c>
      <c r="T38" s="13">
        <v>22.25456514748938</v>
      </c>
      <c r="U38" s="13">
        <v>26.731145672911484</v>
      </c>
      <c r="V38" s="13">
        <v>27.667727213751007</v>
      </c>
      <c r="W38" s="13">
        <v>30.613199999999999</v>
      </c>
      <c r="X38" s="13">
        <v>39.329964999999994</v>
      </c>
      <c r="Y38" s="13">
        <v>35.4110315</v>
      </c>
      <c r="Z38" s="11" t="s">
        <v>75</v>
      </c>
    </row>
    <row r="39" spans="1:26" x14ac:dyDescent="0.25">
      <c r="A39" s="10">
        <v>36</v>
      </c>
      <c r="B39" s="11" t="s">
        <v>83</v>
      </c>
      <c r="C39" s="11">
        <v>10319</v>
      </c>
      <c r="D39" s="11" t="s">
        <v>85</v>
      </c>
      <c r="E39" s="11" t="s">
        <v>17</v>
      </c>
      <c r="F39" s="11" t="s">
        <v>18</v>
      </c>
      <c r="G39" s="12" t="s">
        <v>19</v>
      </c>
      <c r="H39" s="13">
        <v>0</v>
      </c>
      <c r="I39" s="13">
        <v>0</v>
      </c>
      <c r="J39" s="13">
        <v>0</v>
      </c>
      <c r="K39" s="13">
        <v>585174.57252744166</v>
      </c>
      <c r="L39" s="13">
        <v>509804.36933482956</v>
      </c>
      <c r="M39" s="13">
        <v>547096.71218892233</v>
      </c>
      <c r="N39" s="13">
        <v>0</v>
      </c>
      <c r="O39" s="13">
        <v>0</v>
      </c>
      <c r="P39" s="13">
        <v>0</v>
      </c>
      <c r="Q39" s="13">
        <v>65740</v>
      </c>
      <c r="R39" s="13">
        <v>54080</v>
      </c>
      <c r="S39" s="13">
        <v>39146</v>
      </c>
      <c r="T39" s="13">
        <v>184.48390798045563</v>
      </c>
      <c r="U39" s="13">
        <v>159.81758051606425</v>
      </c>
      <c r="V39" s="13">
        <v>166.15444043559853</v>
      </c>
      <c r="W39" s="13">
        <v>134.5521928</v>
      </c>
      <c r="X39" s="13">
        <v>108.80879156000002</v>
      </c>
      <c r="Y39" s="13">
        <v>104.42168186000001</v>
      </c>
      <c r="Z39" s="11" t="s">
        <v>86</v>
      </c>
    </row>
    <row r="40" spans="1:26" x14ac:dyDescent="0.25">
      <c r="A40" s="10">
        <v>37</v>
      </c>
      <c r="B40" s="11" t="s">
        <v>87</v>
      </c>
      <c r="C40" s="11">
        <v>13051</v>
      </c>
      <c r="D40" s="11" t="s">
        <v>88</v>
      </c>
      <c r="E40" s="11" t="s">
        <v>89</v>
      </c>
      <c r="F40" s="11" t="s">
        <v>64</v>
      </c>
      <c r="G40" s="12" t="s">
        <v>19</v>
      </c>
      <c r="H40" s="13">
        <v>0</v>
      </c>
      <c r="I40" s="13">
        <v>0</v>
      </c>
      <c r="J40" s="13">
        <v>0</v>
      </c>
      <c r="K40" s="13">
        <v>10765.335823250327</v>
      </c>
      <c r="L40" s="13">
        <v>2170.3180147746402</v>
      </c>
      <c r="M40" s="13">
        <v>158.89539653335913</v>
      </c>
      <c r="N40" s="13">
        <v>0</v>
      </c>
      <c r="O40" s="13">
        <v>0</v>
      </c>
      <c r="P40" s="13">
        <v>0</v>
      </c>
      <c r="Q40" s="13">
        <v>202</v>
      </c>
      <c r="R40" s="13">
        <v>92.6</v>
      </c>
      <c r="S40" s="13">
        <v>93.3</v>
      </c>
      <c r="T40" s="13">
        <v>43.573046576282586</v>
      </c>
      <c r="U40" s="13">
        <v>8.9905364115003579</v>
      </c>
      <c r="V40" s="13">
        <v>1.0019682023574064</v>
      </c>
      <c r="W40" s="13">
        <v>2.65612</v>
      </c>
      <c r="X40" s="13">
        <v>0.51895100000000005</v>
      </c>
      <c r="Y40" s="13">
        <v>6.5505300000000002E-2</v>
      </c>
      <c r="Z40" s="11" t="s">
        <v>27</v>
      </c>
    </row>
    <row r="41" spans="1:26" x14ac:dyDescent="0.25">
      <c r="A41" s="10">
        <v>38</v>
      </c>
      <c r="B41" s="11" t="s">
        <v>90</v>
      </c>
      <c r="C41" s="11">
        <v>13053</v>
      </c>
      <c r="D41" s="11" t="s">
        <v>19</v>
      </c>
      <c r="E41" s="11" t="s">
        <v>44</v>
      </c>
      <c r="F41" s="11" t="s">
        <v>18</v>
      </c>
      <c r="G41" s="12" t="s">
        <v>19</v>
      </c>
      <c r="H41" s="13">
        <v>0</v>
      </c>
      <c r="I41" s="13">
        <v>0</v>
      </c>
      <c r="J41" s="13">
        <v>0</v>
      </c>
      <c r="K41" s="13">
        <v>157401.99210634176</v>
      </c>
      <c r="L41" s="13">
        <v>153070.30444174306</v>
      </c>
      <c r="M41" s="13">
        <v>154767.42654425296</v>
      </c>
      <c r="N41" s="13">
        <v>0</v>
      </c>
      <c r="O41" s="13">
        <v>0</v>
      </c>
      <c r="P41" s="13">
        <v>0</v>
      </c>
      <c r="Q41" s="13">
        <v>12105</v>
      </c>
      <c r="R41" s="13">
        <v>21690</v>
      </c>
      <c r="S41" s="13">
        <v>20912.599999999999</v>
      </c>
      <c r="T41" s="13">
        <v>188.33482451289598</v>
      </c>
      <c r="U41" s="13">
        <v>194.17164365825926</v>
      </c>
      <c r="V41" s="13">
        <v>195.19352304284632</v>
      </c>
      <c r="W41" s="13">
        <v>42.386417999999999</v>
      </c>
      <c r="X41" s="13">
        <v>42.892074000000001</v>
      </c>
      <c r="Y41" s="13">
        <v>38.546687599999998</v>
      </c>
      <c r="Z41" s="11" t="s">
        <v>27</v>
      </c>
    </row>
    <row r="42" spans="1:26" x14ac:dyDescent="0.25">
      <c r="A42" s="10">
        <v>39</v>
      </c>
      <c r="B42" s="11" t="s">
        <v>91</v>
      </c>
      <c r="C42" s="11">
        <v>13059</v>
      </c>
      <c r="D42" s="11" t="s">
        <v>25</v>
      </c>
      <c r="E42" s="11" t="s">
        <v>26</v>
      </c>
      <c r="F42" s="11" t="s">
        <v>18</v>
      </c>
      <c r="G42" s="12" t="s">
        <v>19</v>
      </c>
      <c r="H42" s="13">
        <v>0</v>
      </c>
      <c r="I42" s="13">
        <v>0</v>
      </c>
      <c r="J42" s="13">
        <v>0</v>
      </c>
      <c r="K42" s="13">
        <v>161963.77384408074</v>
      </c>
      <c r="L42" s="13">
        <v>142426.17914095131</v>
      </c>
      <c r="M42" s="13">
        <v>129478.78280986735</v>
      </c>
      <c r="N42" s="13">
        <v>0</v>
      </c>
      <c r="O42" s="13">
        <v>0</v>
      </c>
      <c r="P42" s="13">
        <v>0</v>
      </c>
      <c r="Q42" s="13">
        <v>73300</v>
      </c>
      <c r="R42" s="13">
        <v>65967.5</v>
      </c>
      <c r="S42" s="13">
        <v>65377</v>
      </c>
      <c r="T42" s="13">
        <v>82.005728333483489</v>
      </c>
      <c r="U42" s="13">
        <v>72.639638303914552</v>
      </c>
      <c r="V42" s="13">
        <v>67.920743292609075</v>
      </c>
      <c r="W42" s="13">
        <v>67.222390000000004</v>
      </c>
      <c r="X42" s="13">
        <v>58.910560499999995</v>
      </c>
      <c r="Y42" s="13">
        <v>49.533457999999996</v>
      </c>
      <c r="Z42" s="11" t="s">
        <v>27</v>
      </c>
    </row>
    <row r="43" spans="1:26" x14ac:dyDescent="0.25">
      <c r="A43" s="10">
        <v>40</v>
      </c>
      <c r="B43" s="11" t="s">
        <v>92</v>
      </c>
      <c r="C43" s="11">
        <v>13059</v>
      </c>
      <c r="D43" s="11" t="s">
        <v>19</v>
      </c>
      <c r="E43" s="11" t="s">
        <v>93</v>
      </c>
      <c r="F43" s="11" t="s">
        <v>18</v>
      </c>
      <c r="G43" s="12" t="s">
        <v>19</v>
      </c>
      <c r="H43" s="13">
        <v>0</v>
      </c>
      <c r="I43" s="13">
        <v>0</v>
      </c>
      <c r="J43" s="13">
        <v>0</v>
      </c>
      <c r="K43" s="13">
        <v>82457.038921422747</v>
      </c>
      <c r="L43" s="13">
        <v>74722.791560688231</v>
      </c>
      <c r="M43" s="13">
        <v>72405.542567541401</v>
      </c>
      <c r="N43" s="13">
        <v>0</v>
      </c>
      <c r="O43" s="13">
        <v>0</v>
      </c>
      <c r="P43" s="13">
        <v>0</v>
      </c>
      <c r="Q43" s="13">
        <v>1376</v>
      </c>
      <c r="R43" s="13">
        <v>1742.6</v>
      </c>
      <c r="S43" s="13">
        <v>1123.0999999999999</v>
      </c>
      <c r="T43" s="13">
        <v>102.67491202760932</v>
      </c>
      <c r="U43" s="13">
        <v>93.651350978809575</v>
      </c>
      <c r="V43" s="13">
        <v>90.054553720855608</v>
      </c>
      <c r="W43" s="13">
        <v>15.899445962</v>
      </c>
      <c r="X43" s="13">
        <v>13.381913378000002</v>
      </c>
      <c r="Y43" s="13">
        <v>12.354870608000002</v>
      </c>
      <c r="Z43" s="11" t="s">
        <v>27</v>
      </c>
    </row>
    <row r="44" spans="1:26" ht="30" x14ac:dyDescent="0.25">
      <c r="A44" s="10">
        <v>41</v>
      </c>
      <c r="B44" s="11" t="s">
        <v>94</v>
      </c>
      <c r="C44" s="11">
        <v>10318</v>
      </c>
      <c r="D44" s="11" t="s">
        <v>95</v>
      </c>
      <c r="E44" s="11" t="s">
        <v>53</v>
      </c>
      <c r="F44" s="11" t="s">
        <v>96</v>
      </c>
      <c r="G44" s="12" t="s">
        <v>97</v>
      </c>
      <c r="H44" s="13">
        <v>21343</v>
      </c>
      <c r="I44" s="13">
        <v>11119</v>
      </c>
      <c r="J44" s="13">
        <v>1236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36161</v>
      </c>
      <c r="R44" s="13">
        <v>26111</v>
      </c>
      <c r="S44" s="13">
        <v>17454.2</v>
      </c>
      <c r="T44" s="13">
        <v>42.59240056292127</v>
      </c>
      <c r="U44" s="13">
        <v>27.575735130731058</v>
      </c>
      <c r="V44" s="13">
        <v>13.843567143174582</v>
      </c>
      <c r="W44" s="13">
        <v>14.030468000000001</v>
      </c>
      <c r="X44" s="13">
        <v>10.836064999999998</v>
      </c>
      <c r="Y44" s="13">
        <v>6.3009661999999995</v>
      </c>
      <c r="Z44" s="11" t="s">
        <v>36</v>
      </c>
    </row>
    <row r="45" spans="1:26" ht="30" x14ac:dyDescent="0.25">
      <c r="A45" s="10">
        <v>42</v>
      </c>
      <c r="B45" s="11" t="s">
        <v>94</v>
      </c>
      <c r="C45" s="11">
        <v>10318</v>
      </c>
      <c r="D45" s="11" t="s">
        <v>95</v>
      </c>
      <c r="E45" s="11" t="s">
        <v>17</v>
      </c>
      <c r="F45" s="11" t="s">
        <v>64</v>
      </c>
      <c r="G45" s="12" t="s">
        <v>19</v>
      </c>
      <c r="H45" s="13">
        <v>0</v>
      </c>
      <c r="I45" s="13">
        <v>0</v>
      </c>
      <c r="J45" s="13">
        <v>0</v>
      </c>
      <c r="K45" s="13">
        <v>511674.96535582939</v>
      </c>
      <c r="L45" s="13">
        <v>567712.83975282102</v>
      </c>
      <c r="M45" s="13">
        <v>603501.26763750368</v>
      </c>
      <c r="N45" s="13">
        <v>0</v>
      </c>
      <c r="O45" s="13">
        <v>0</v>
      </c>
      <c r="P45" s="13">
        <v>0</v>
      </c>
      <c r="Q45" s="13">
        <v>60831</v>
      </c>
      <c r="R45" s="13">
        <v>66675.5</v>
      </c>
      <c r="S45" s="13">
        <v>69474.5</v>
      </c>
      <c r="T45" s="13">
        <v>165.72519296459143</v>
      </c>
      <c r="U45" s="13">
        <v>183.63848829885831</v>
      </c>
      <c r="V45" s="13">
        <v>194.80851851543721</v>
      </c>
      <c r="W45" s="13">
        <v>146.122254</v>
      </c>
      <c r="X45" s="13">
        <v>153.3655105</v>
      </c>
      <c r="Y45" s="13">
        <v>145.95116150000001</v>
      </c>
      <c r="Z45" s="11" t="s">
        <v>20</v>
      </c>
    </row>
    <row r="46" spans="1:26" x14ac:dyDescent="0.25">
      <c r="A46" s="10">
        <v>43</v>
      </c>
      <c r="B46" s="11" t="s">
        <v>98</v>
      </c>
      <c r="C46" s="11">
        <v>10319</v>
      </c>
      <c r="D46" s="11" t="s">
        <v>99</v>
      </c>
      <c r="E46" s="11" t="s">
        <v>53</v>
      </c>
      <c r="F46" s="11" t="s">
        <v>18</v>
      </c>
      <c r="G46" s="12" t="s">
        <v>19</v>
      </c>
      <c r="H46" s="13">
        <v>0</v>
      </c>
      <c r="I46" s="13">
        <v>0</v>
      </c>
      <c r="J46" s="13">
        <v>0</v>
      </c>
      <c r="K46" s="13">
        <v>93924.036974256756</v>
      </c>
      <c r="L46" s="13">
        <v>89747.325930428298</v>
      </c>
      <c r="M46" s="13">
        <v>82788.915354894925</v>
      </c>
      <c r="N46" s="13">
        <v>0</v>
      </c>
      <c r="O46" s="13">
        <v>0</v>
      </c>
      <c r="P46" s="13">
        <v>0</v>
      </c>
      <c r="Q46" s="13">
        <v>13858</v>
      </c>
      <c r="R46" s="13">
        <v>14748</v>
      </c>
      <c r="S46" s="13">
        <v>14334</v>
      </c>
      <c r="T46" s="13">
        <v>74.875155071766216</v>
      </c>
      <c r="U46" s="13">
        <v>72.591908196950513</v>
      </c>
      <c r="V46" s="13">
        <v>67.47036475063733</v>
      </c>
      <c r="W46" s="13">
        <v>27.866878000000003</v>
      </c>
      <c r="X46" s="13">
        <v>25.991039999999998</v>
      </c>
      <c r="Y46" s="13">
        <v>21.755762000000001</v>
      </c>
      <c r="Z46" s="11" t="s">
        <v>27</v>
      </c>
    </row>
    <row r="47" spans="1:26" x14ac:dyDescent="0.25">
      <c r="A47" s="10">
        <v>44</v>
      </c>
      <c r="B47" s="11" t="s">
        <v>98</v>
      </c>
      <c r="C47" s="11">
        <v>10319</v>
      </c>
      <c r="D47" s="11" t="s">
        <v>99</v>
      </c>
      <c r="E47" s="11" t="s">
        <v>100</v>
      </c>
      <c r="F47" s="11" t="s">
        <v>18</v>
      </c>
      <c r="G47" s="12" t="s">
        <v>19</v>
      </c>
      <c r="H47" s="13">
        <v>0</v>
      </c>
      <c r="I47" s="13">
        <v>0</v>
      </c>
      <c r="J47" s="13">
        <v>0</v>
      </c>
      <c r="K47" s="13">
        <v>794246.46305269364</v>
      </c>
      <c r="L47" s="13">
        <v>848004.19786796346</v>
      </c>
      <c r="M47" s="13">
        <v>815607.8635252252</v>
      </c>
      <c r="N47" s="13">
        <v>0</v>
      </c>
      <c r="O47" s="13">
        <v>0</v>
      </c>
      <c r="P47" s="13">
        <v>0</v>
      </c>
      <c r="Q47" s="13">
        <v>281418</v>
      </c>
      <c r="R47" s="13">
        <v>307387.3</v>
      </c>
      <c r="S47" s="13">
        <v>311510.8</v>
      </c>
      <c r="T47" s="13">
        <v>92.421914181711585</v>
      </c>
      <c r="U47" s="13">
        <v>99.27212205113176</v>
      </c>
      <c r="V47" s="13">
        <v>96.842898479049964</v>
      </c>
      <c r="W47" s="13">
        <v>109.190184</v>
      </c>
      <c r="X47" s="13">
        <v>127.56572949999999</v>
      </c>
      <c r="Y47" s="13">
        <v>112.4553988</v>
      </c>
      <c r="Z47" s="11" t="s">
        <v>27</v>
      </c>
    </row>
    <row r="48" spans="1:26" x14ac:dyDescent="0.25">
      <c r="A48" s="10">
        <v>45</v>
      </c>
      <c r="B48" s="11" t="s">
        <v>101</v>
      </c>
      <c r="C48" s="11">
        <v>10319</v>
      </c>
      <c r="D48" s="11" t="s">
        <v>102</v>
      </c>
      <c r="E48" s="11" t="s">
        <v>48</v>
      </c>
      <c r="F48" s="11" t="s">
        <v>30</v>
      </c>
      <c r="G48" s="12" t="s">
        <v>19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45250</v>
      </c>
      <c r="R48" s="13">
        <v>42651</v>
      </c>
      <c r="S48" s="13">
        <v>35114.5</v>
      </c>
      <c r="T48" s="13">
        <v>40.681836571397746</v>
      </c>
      <c r="U48" s="13">
        <v>38.345215726114596</v>
      </c>
      <c r="V48" s="13">
        <v>31.569554702460689</v>
      </c>
      <c r="W48" s="13">
        <v>17.556999999999999</v>
      </c>
      <c r="X48" s="13">
        <v>17.700165000000002</v>
      </c>
      <c r="Y48" s="13">
        <v>12.676334499999999</v>
      </c>
      <c r="Z48" s="11" t="s">
        <v>49</v>
      </c>
    </row>
    <row r="49" spans="1:26" x14ac:dyDescent="0.25">
      <c r="A49" s="10">
        <v>46</v>
      </c>
      <c r="B49" s="11" t="s">
        <v>103</v>
      </c>
      <c r="C49" s="11">
        <v>10319</v>
      </c>
      <c r="D49" s="11" t="s">
        <v>104</v>
      </c>
      <c r="E49" s="11" t="s">
        <v>68</v>
      </c>
      <c r="F49" s="11" t="s">
        <v>18</v>
      </c>
      <c r="G49" s="12" t="s">
        <v>19</v>
      </c>
      <c r="H49" s="13">
        <v>0</v>
      </c>
      <c r="I49" s="13">
        <v>0</v>
      </c>
      <c r="J49" s="13">
        <v>0</v>
      </c>
      <c r="K49" s="13">
        <v>195791.1249263075</v>
      </c>
      <c r="L49" s="13">
        <v>167832.55174085157</v>
      </c>
      <c r="M49" s="13">
        <v>179324.48939043286</v>
      </c>
      <c r="N49" s="13">
        <v>0</v>
      </c>
      <c r="O49" s="13">
        <v>0</v>
      </c>
      <c r="P49" s="13">
        <v>0</v>
      </c>
      <c r="Q49" s="13">
        <v>23200</v>
      </c>
      <c r="R49" s="13">
        <v>21095</v>
      </c>
      <c r="S49" s="13">
        <v>21510</v>
      </c>
      <c r="T49" s="13">
        <v>90.03014484600007</v>
      </c>
      <c r="U49" s="13">
        <v>77.670612698814992</v>
      </c>
      <c r="V49" s="13">
        <v>82.56571208526195</v>
      </c>
      <c r="W49" s="13">
        <v>9.0015999999999998</v>
      </c>
      <c r="X49" s="13">
        <v>8.7544249999999995</v>
      </c>
      <c r="Y49" s="13">
        <v>7.76511</v>
      </c>
      <c r="Z49" s="11" t="s">
        <v>27</v>
      </c>
    </row>
    <row r="50" spans="1:26" x14ac:dyDescent="0.25">
      <c r="A50" s="10">
        <v>47</v>
      </c>
      <c r="B50" s="11" t="s">
        <v>105</v>
      </c>
      <c r="C50" s="11">
        <v>13059</v>
      </c>
      <c r="D50" s="11" t="s">
        <v>19</v>
      </c>
      <c r="E50" s="11" t="s">
        <v>63</v>
      </c>
      <c r="F50" s="11" t="s">
        <v>64</v>
      </c>
      <c r="G50" s="12" t="s">
        <v>19</v>
      </c>
      <c r="H50" s="13">
        <v>0</v>
      </c>
      <c r="I50" s="13">
        <v>0</v>
      </c>
      <c r="J50" s="13">
        <v>0</v>
      </c>
      <c r="K50" s="13">
        <v>141692.77157631735</v>
      </c>
      <c r="L50" s="13">
        <v>153914.13784520919</v>
      </c>
      <c r="M50" s="13">
        <v>130286.50107557858</v>
      </c>
      <c r="N50" s="13">
        <v>0</v>
      </c>
      <c r="O50" s="13">
        <v>0</v>
      </c>
      <c r="P50" s="13">
        <v>0</v>
      </c>
      <c r="Q50" s="13">
        <v>41600</v>
      </c>
      <c r="R50" s="13">
        <v>46789</v>
      </c>
      <c r="S50" s="13">
        <v>45732</v>
      </c>
      <c r="T50" s="13">
        <v>247.54240202082158</v>
      </c>
      <c r="U50" s="13">
        <v>271.05562542401134</v>
      </c>
      <c r="V50" s="13">
        <v>237.71828087727536</v>
      </c>
      <c r="W50" s="13">
        <v>16.140800000000002</v>
      </c>
      <c r="X50" s="13">
        <v>19.417434999999998</v>
      </c>
      <c r="Y50" s="13">
        <v>16.509252</v>
      </c>
      <c r="Z50" s="11" t="s">
        <v>27</v>
      </c>
    </row>
    <row r="51" spans="1:26" x14ac:dyDescent="0.25">
      <c r="A51" s="10">
        <v>48</v>
      </c>
      <c r="B51" s="11" t="s">
        <v>106</v>
      </c>
      <c r="C51" s="11">
        <v>10317</v>
      </c>
      <c r="D51" s="11" t="s">
        <v>19</v>
      </c>
      <c r="E51" s="11" t="s">
        <v>63</v>
      </c>
      <c r="F51" s="11" t="s">
        <v>64</v>
      </c>
      <c r="G51" s="12" t="s">
        <v>19</v>
      </c>
      <c r="H51" s="13">
        <v>0</v>
      </c>
      <c r="I51" s="13">
        <v>0</v>
      </c>
      <c r="J51" s="13">
        <v>0</v>
      </c>
      <c r="K51" s="13">
        <v>89696.473178742875</v>
      </c>
      <c r="L51" s="13">
        <v>110074.57390437007</v>
      </c>
      <c r="M51" s="13">
        <v>95435.444102595153</v>
      </c>
      <c r="N51" s="13">
        <v>0</v>
      </c>
      <c r="O51" s="13">
        <v>0</v>
      </c>
      <c r="P51" s="13">
        <v>0</v>
      </c>
      <c r="Q51" s="13">
        <v>32760</v>
      </c>
      <c r="R51" s="13">
        <v>44808.3</v>
      </c>
      <c r="S51" s="13">
        <v>30231.8</v>
      </c>
      <c r="T51" s="13">
        <v>167.44123551117519</v>
      </c>
      <c r="U51" s="13">
        <v>211.77957434896226</v>
      </c>
      <c r="V51" s="13">
        <v>171.83149301637425</v>
      </c>
      <c r="W51" s="13">
        <v>12.710880000000001</v>
      </c>
      <c r="X51" s="13">
        <v>18.595444500000003</v>
      </c>
      <c r="Y51" s="13">
        <v>10.913679800000001</v>
      </c>
      <c r="Z51" s="11" t="s">
        <v>27</v>
      </c>
    </row>
    <row r="52" spans="1:26" x14ac:dyDescent="0.25">
      <c r="A52" s="10">
        <v>49</v>
      </c>
      <c r="B52" s="11" t="s">
        <v>107</v>
      </c>
      <c r="C52" s="11">
        <v>10365</v>
      </c>
      <c r="D52" s="11" t="s">
        <v>108</v>
      </c>
      <c r="E52" s="11" t="s">
        <v>48</v>
      </c>
      <c r="F52" s="11" t="s">
        <v>30</v>
      </c>
      <c r="G52" s="12" t="s">
        <v>19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51900</v>
      </c>
      <c r="R52" s="13">
        <v>56010</v>
      </c>
      <c r="S52" s="13">
        <v>52975.5</v>
      </c>
      <c r="T52" s="13">
        <v>47.103027662818555</v>
      </c>
      <c r="U52" s="13">
        <v>50.83315181877586</v>
      </c>
      <c r="V52" s="13">
        <v>48.079122195600078</v>
      </c>
      <c r="W52" s="13">
        <v>20.1372</v>
      </c>
      <c r="X52" s="13">
        <v>23.244149999999998</v>
      </c>
      <c r="Y52" s="13">
        <v>19.124155500000001</v>
      </c>
      <c r="Z52" s="11" t="s">
        <v>49</v>
      </c>
    </row>
    <row r="53" spans="1:26" x14ac:dyDescent="0.25">
      <c r="A53" s="10">
        <v>50</v>
      </c>
      <c r="B53" s="11" t="s">
        <v>109</v>
      </c>
      <c r="C53" s="11">
        <v>10365</v>
      </c>
      <c r="D53" s="11" t="s">
        <v>19</v>
      </c>
      <c r="E53" s="11" t="s">
        <v>110</v>
      </c>
      <c r="F53" s="11" t="s">
        <v>30</v>
      </c>
      <c r="G53" s="12" t="s">
        <v>19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17780</v>
      </c>
      <c r="R53" s="13">
        <v>9137</v>
      </c>
      <c r="S53" s="13">
        <v>14896</v>
      </c>
      <c r="T53" s="13">
        <v>58.529198762262169</v>
      </c>
      <c r="U53" s="13">
        <v>30.07768780038186</v>
      </c>
      <c r="V53" s="13">
        <v>49.035486207123583</v>
      </c>
      <c r="W53" s="13">
        <v>6.8986400000000003</v>
      </c>
      <c r="X53" s="13">
        <v>3.791855</v>
      </c>
      <c r="Y53" s="13">
        <v>5.3774560000000005</v>
      </c>
      <c r="Z53" s="11" t="s">
        <v>49</v>
      </c>
    </row>
    <row r="54" spans="1:26" ht="30" x14ac:dyDescent="0.25">
      <c r="A54" s="10">
        <v>51</v>
      </c>
      <c r="B54" s="11" t="s">
        <v>111</v>
      </c>
      <c r="C54" s="11">
        <v>10369</v>
      </c>
      <c r="D54" s="11" t="s">
        <v>112</v>
      </c>
      <c r="E54" s="11" t="s">
        <v>17</v>
      </c>
      <c r="F54" s="11" t="s">
        <v>18</v>
      </c>
      <c r="G54" s="12" t="s">
        <v>19</v>
      </c>
      <c r="H54" s="13">
        <v>0</v>
      </c>
      <c r="I54" s="13">
        <v>0</v>
      </c>
      <c r="J54" s="13">
        <v>0</v>
      </c>
      <c r="K54" s="13">
        <v>296765.98778697959</v>
      </c>
      <c r="L54" s="13">
        <v>290666.74666323798</v>
      </c>
      <c r="M54" s="13">
        <v>282944.14985474973</v>
      </c>
      <c r="N54" s="13">
        <v>0</v>
      </c>
      <c r="O54" s="13">
        <v>0</v>
      </c>
      <c r="P54" s="13">
        <v>0</v>
      </c>
      <c r="Q54" s="13">
        <v>42773.9</v>
      </c>
      <c r="R54" s="13">
        <v>50926.2</v>
      </c>
      <c r="S54" s="13">
        <v>51005.3</v>
      </c>
      <c r="T54" s="13">
        <v>98.999879810764668</v>
      </c>
      <c r="U54" s="13">
        <v>99.598491606623895</v>
      </c>
      <c r="V54" s="13">
        <v>97.36987195811578</v>
      </c>
      <c r="W54" s="13">
        <v>87.656457200000006</v>
      </c>
      <c r="X54" s="13">
        <v>85.489810999999989</v>
      </c>
      <c r="Y54" s="13">
        <v>75.081733299999996</v>
      </c>
      <c r="Z54" s="11" t="s">
        <v>20</v>
      </c>
    </row>
    <row r="55" spans="1:26" ht="30" x14ac:dyDescent="0.25">
      <c r="A55" s="10">
        <v>52</v>
      </c>
      <c r="B55" s="11" t="s">
        <v>113</v>
      </c>
      <c r="C55" s="11">
        <v>10369</v>
      </c>
      <c r="D55" s="11" t="s">
        <v>114</v>
      </c>
      <c r="E55" s="11" t="s">
        <v>17</v>
      </c>
      <c r="F55" s="11" t="s">
        <v>18</v>
      </c>
      <c r="G55" s="12" t="s">
        <v>19</v>
      </c>
      <c r="H55" s="13">
        <v>0</v>
      </c>
      <c r="I55" s="13">
        <v>0</v>
      </c>
      <c r="J55" s="13">
        <v>0</v>
      </c>
      <c r="K55" s="13">
        <v>546042.73316919792</v>
      </c>
      <c r="L55" s="13">
        <v>519940.04469952005</v>
      </c>
      <c r="M55" s="13">
        <v>434905.52783383359</v>
      </c>
      <c r="N55" s="13">
        <v>0</v>
      </c>
      <c r="O55" s="13">
        <v>0</v>
      </c>
      <c r="P55" s="13">
        <v>29543</v>
      </c>
      <c r="Q55" s="13">
        <v>101766</v>
      </c>
      <c r="R55" s="13">
        <v>125341.6</v>
      </c>
      <c r="S55" s="13">
        <v>151357.5</v>
      </c>
      <c r="T55" s="13">
        <v>198.03881642043029</v>
      </c>
      <c r="U55" s="13">
        <v>197.26627109354598</v>
      </c>
      <c r="V55" s="13">
        <v>188.25540727146469</v>
      </c>
      <c r="W55" s="13">
        <v>170.23434600000002</v>
      </c>
      <c r="X55" s="13">
        <v>167.13474599999998</v>
      </c>
      <c r="Y55" s="13">
        <v>141.7441135</v>
      </c>
      <c r="Z55" s="11" t="s">
        <v>20</v>
      </c>
    </row>
    <row r="56" spans="1:26" x14ac:dyDescent="0.25">
      <c r="A56" s="10">
        <v>53</v>
      </c>
      <c r="B56" s="11" t="s">
        <v>115</v>
      </c>
      <c r="C56" s="11">
        <v>10319</v>
      </c>
      <c r="D56" s="11" t="s">
        <v>116</v>
      </c>
      <c r="E56" s="11" t="s">
        <v>44</v>
      </c>
      <c r="F56" s="11" t="s">
        <v>18</v>
      </c>
      <c r="G56" s="12" t="s">
        <v>19</v>
      </c>
      <c r="H56" s="13">
        <v>0</v>
      </c>
      <c r="I56" s="13">
        <v>0</v>
      </c>
      <c r="J56" s="13">
        <v>0</v>
      </c>
      <c r="K56" s="13">
        <v>131172.72435978777</v>
      </c>
      <c r="L56" s="13">
        <v>102440.30023377595</v>
      </c>
      <c r="M56" s="13">
        <v>155109.49302290115</v>
      </c>
      <c r="N56" s="13">
        <v>0</v>
      </c>
      <c r="O56" s="13">
        <v>0</v>
      </c>
      <c r="P56" s="13">
        <v>0</v>
      </c>
      <c r="Q56" s="13">
        <v>8490</v>
      </c>
      <c r="R56" s="13">
        <v>9344</v>
      </c>
      <c r="S56" s="13">
        <v>11760.1</v>
      </c>
      <c r="T56" s="13">
        <v>106.51763261803409</v>
      </c>
      <c r="U56" s="13">
        <v>85.255382775518015</v>
      </c>
      <c r="V56" s="13">
        <v>127.2677021460994</v>
      </c>
      <c r="W56" s="13">
        <v>3.2941199999999999</v>
      </c>
      <c r="X56" s="13">
        <v>3.8777599999999999</v>
      </c>
      <c r="Y56" s="13">
        <v>4.2453960999999998</v>
      </c>
      <c r="Z56" s="11" t="s">
        <v>27</v>
      </c>
    </row>
    <row r="57" spans="1:26" x14ac:dyDescent="0.25">
      <c r="A57" s="10">
        <v>54</v>
      </c>
      <c r="B57" s="11" t="s">
        <v>117</v>
      </c>
      <c r="C57" s="11">
        <v>13053</v>
      </c>
      <c r="D57" s="11" t="s">
        <v>19</v>
      </c>
      <c r="E57" s="11" t="s">
        <v>118</v>
      </c>
      <c r="F57" s="11" t="s">
        <v>30</v>
      </c>
      <c r="G57" s="12" t="s">
        <v>19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8.1999999999999993</v>
      </c>
      <c r="R57" s="13">
        <v>3</v>
      </c>
      <c r="S57" s="13">
        <v>5</v>
      </c>
      <c r="T57" s="13">
        <v>5.2315937220875325E-2</v>
      </c>
      <c r="U57" s="13">
        <v>1.913997703202756E-2</v>
      </c>
      <c r="V57" s="13">
        <v>3.1899961720045937E-2</v>
      </c>
      <c r="W57" s="13">
        <v>3.1816000000000001E-3</v>
      </c>
      <c r="X57" s="13">
        <v>1.2449999999999998E-3</v>
      </c>
      <c r="Y57" s="13">
        <v>1.805E-3</v>
      </c>
      <c r="Z57" s="11" t="s">
        <v>27</v>
      </c>
    </row>
    <row r="58" spans="1:26" x14ac:dyDescent="0.25">
      <c r="A58" s="10">
        <v>55</v>
      </c>
      <c r="B58" s="11" t="s">
        <v>119</v>
      </c>
      <c r="C58" s="11">
        <v>10315</v>
      </c>
      <c r="D58" s="11" t="s">
        <v>120</v>
      </c>
      <c r="E58" s="11" t="s">
        <v>93</v>
      </c>
      <c r="F58" s="11" t="s">
        <v>18</v>
      </c>
      <c r="G58" s="12" t="s">
        <v>19</v>
      </c>
      <c r="H58" s="13">
        <v>0</v>
      </c>
      <c r="I58" s="13">
        <v>0</v>
      </c>
      <c r="J58" s="13">
        <v>0</v>
      </c>
      <c r="K58" s="13">
        <v>65198.884360910692</v>
      </c>
      <c r="L58" s="13">
        <v>62255.5561296054</v>
      </c>
      <c r="M58" s="13">
        <v>65240.905000242092</v>
      </c>
      <c r="N58" s="13">
        <v>0</v>
      </c>
      <c r="O58" s="13">
        <v>0</v>
      </c>
      <c r="P58" s="13">
        <v>0</v>
      </c>
      <c r="Q58" s="13">
        <v>3046</v>
      </c>
      <c r="R58" s="13">
        <v>4516.1000000000004</v>
      </c>
      <c r="S58" s="13">
        <v>1532.9</v>
      </c>
      <c r="T58" s="13">
        <v>193.27353259957715</v>
      </c>
      <c r="U58" s="13">
        <v>189.10126346532257</v>
      </c>
      <c r="V58" s="13">
        <v>189.10734919354886</v>
      </c>
      <c r="W58" s="13">
        <v>16.793626</v>
      </c>
      <c r="X58" s="13">
        <v>15.657951499999999</v>
      </c>
      <c r="Y58" s="13">
        <v>13.6200019</v>
      </c>
      <c r="Z58" s="11" t="s">
        <v>27</v>
      </c>
    </row>
    <row r="59" spans="1:26" x14ac:dyDescent="0.25">
      <c r="A59" s="10">
        <v>56</v>
      </c>
      <c r="B59" s="11" t="s">
        <v>121</v>
      </c>
      <c r="C59" s="11">
        <v>10315</v>
      </c>
      <c r="D59" s="11" t="s">
        <v>19</v>
      </c>
      <c r="E59" s="11" t="s">
        <v>44</v>
      </c>
      <c r="F59" s="11" t="s">
        <v>18</v>
      </c>
      <c r="G59" s="12" t="s">
        <v>19</v>
      </c>
      <c r="H59" s="13">
        <v>0</v>
      </c>
      <c r="I59" s="13">
        <v>0</v>
      </c>
      <c r="J59" s="13">
        <v>0</v>
      </c>
      <c r="K59" s="13">
        <v>98325.5504589989</v>
      </c>
      <c r="L59" s="13">
        <v>81234.820552022953</v>
      </c>
      <c r="M59" s="13">
        <v>74252.701552241706</v>
      </c>
      <c r="N59" s="13">
        <v>0</v>
      </c>
      <c r="O59" s="13">
        <v>0</v>
      </c>
      <c r="P59" s="13">
        <v>0</v>
      </c>
      <c r="Q59" s="13">
        <v>8429</v>
      </c>
      <c r="R59" s="13">
        <v>14332</v>
      </c>
      <c r="S59" s="13">
        <v>5308</v>
      </c>
      <c r="T59" s="13">
        <v>124.24588633760725</v>
      </c>
      <c r="U59" s="13">
        <v>111.22508851286393</v>
      </c>
      <c r="V59" s="13">
        <v>92.596426470801077</v>
      </c>
      <c r="W59" s="13">
        <v>21.59304719</v>
      </c>
      <c r="X59" s="13">
        <v>19.709712526000001</v>
      </c>
      <c r="Y59" s="13">
        <v>14.170464952000001</v>
      </c>
      <c r="Z59" s="11" t="s">
        <v>27</v>
      </c>
    </row>
    <row r="60" spans="1:26" ht="30" x14ac:dyDescent="0.25">
      <c r="A60" s="10">
        <v>57</v>
      </c>
      <c r="B60" s="11" t="s">
        <v>122</v>
      </c>
      <c r="C60" s="11">
        <v>13055</v>
      </c>
      <c r="D60" s="11" t="s">
        <v>123</v>
      </c>
      <c r="E60" s="11" t="s">
        <v>35</v>
      </c>
      <c r="F60" s="11" t="s">
        <v>18</v>
      </c>
      <c r="G60" s="12" t="s">
        <v>19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9850</v>
      </c>
      <c r="R60" s="13">
        <v>11103.5</v>
      </c>
      <c r="S60" s="13">
        <v>13395.3</v>
      </c>
      <c r="T60" s="13">
        <v>16.632051736656365</v>
      </c>
      <c r="U60" s="13">
        <v>18.748628066798371</v>
      </c>
      <c r="V60" s="13">
        <v>22.618408388632794</v>
      </c>
      <c r="W60" s="13">
        <v>3.8218000000000001</v>
      </c>
      <c r="X60" s="13">
        <v>4.6079524999999997</v>
      </c>
      <c r="Y60" s="13">
        <v>4.8357032999999996</v>
      </c>
      <c r="Z60" s="11" t="s">
        <v>36</v>
      </c>
    </row>
    <row r="61" spans="1:26" x14ac:dyDescent="0.25">
      <c r="A61" s="10">
        <v>58</v>
      </c>
      <c r="B61" s="11" t="s">
        <v>124</v>
      </c>
      <c r="C61" s="11">
        <v>10365</v>
      </c>
      <c r="D61" s="11" t="s">
        <v>19</v>
      </c>
      <c r="E61" s="11" t="s">
        <v>125</v>
      </c>
      <c r="F61" s="11" t="s">
        <v>64</v>
      </c>
      <c r="G61" s="12" t="s">
        <v>19</v>
      </c>
      <c r="H61" s="13">
        <v>0</v>
      </c>
      <c r="I61" s="13">
        <v>0</v>
      </c>
      <c r="J61" s="13">
        <v>0</v>
      </c>
      <c r="K61" s="13">
        <v>62205.581562561398</v>
      </c>
      <c r="L61" s="13">
        <v>87264.198335515262</v>
      </c>
      <c r="M61" s="13">
        <v>72513.679712404381</v>
      </c>
      <c r="N61" s="13">
        <v>0</v>
      </c>
      <c r="O61" s="13">
        <v>0</v>
      </c>
      <c r="P61" s="13">
        <v>0</v>
      </c>
      <c r="Q61" s="13">
        <v>3326</v>
      </c>
      <c r="R61" s="13">
        <v>4565</v>
      </c>
      <c r="S61" s="13">
        <v>2497.9</v>
      </c>
      <c r="T61" s="13">
        <v>213.69458541238311</v>
      </c>
      <c r="U61" s="13">
        <v>299.44954782337203</v>
      </c>
      <c r="V61" s="13">
        <v>244.60829489468591</v>
      </c>
      <c r="W61" s="13">
        <v>16.185524000000001</v>
      </c>
      <c r="X61" s="13">
        <v>21.215315</v>
      </c>
      <c r="Y61" s="13">
        <v>15.4249779</v>
      </c>
      <c r="Z61" s="11" t="s">
        <v>27</v>
      </c>
    </row>
    <row r="62" spans="1:26" x14ac:dyDescent="0.25">
      <c r="A62" s="10">
        <v>59</v>
      </c>
      <c r="B62" s="11" t="s">
        <v>126</v>
      </c>
      <c r="C62" s="11">
        <v>13059</v>
      </c>
      <c r="D62" s="11" t="s">
        <v>127</v>
      </c>
      <c r="E62" s="11" t="s">
        <v>68</v>
      </c>
      <c r="F62" s="11" t="s">
        <v>18</v>
      </c>
      <c r="G62" s="12" t="s">
        <v>19</v>
      </c>
      <c r="H62" s="13">
        <v>0</v>
      </c>
      <c r="I62" s="13">
        <v>0</v>
      </c>
      <c r="J62" s="13">
        <v>0</v>
      </c>
      <c r="K62" s="13">
        <v>76777.09294539738</v>
      </c>
      <c r="L62" s="13">
        <v>64537.668633501664</v>
      </c>
      <c r="M62" s="13">
        <v>65574.143956860658</v>
      </c>
      <c r="N62" s="13">
        <v>0</v>
      </c>
      <c r="O62" s="13">
        <v>0</v>
      </c>
      <c r="P62" s="13">
        <v>0</v>
      </c>
      <c r="Q62" s="13">
        <v>5966</v>
      </c>
      <c r="R62" s="13">
        <v>6644.8</v>
      </c>
      <c r="S62" s="13">
        <v>7801.3</v>
      </c>
      <c r="T62" s="13">
        <v>226.78038958887623</v>
      </c>
      <c r="U62" s="13">
        <v>195.09529308091228</v>
      </c>
      <c r="V62" s="13">
        <v>201.10575003250742</v>
      </c>
      <c r="W62" s="13">
        <v>2.3148080000000002</v>
      </c>
      <c r="X62" s="13">
        <v>2.7575920000000003</v>
      </c>
      <c r="Y62" s="13">
        <v>2.8162693000000001</v>
      </c>
      <c r="Z62" s="11" t="s">
        <v>27</v>
      </c>
    </row>
    <row r="63" spans="1:26" ht="30" x14ac:dyDescent="0.25">
      <c r="A63" s="10">
        <v>60</v>
      </c>
      <c r="B63" s="11" t="s">
        <v>128</v>
      </c>
      <c r="C63" s="11">
        <v>13055</v>
      </c>
      <c r="D63" s="11" t="s">
        <v>25</v>
      </c>
      <c r="E63" s="11" t="s">
        <v>26</v>
      </c>
      <c r="F63" s="11" t="s">
        <v>18</v>
      </c>
      <c r="G63" s="12" t="s">
        <v>19</v>
      </c>
      <c r="H63" s="13">
        <v>0</v>
      </c>
      <c r="I63" s="13">
        <v>0</v>
      </c>
      <c r="J63" s="13">
        <v>0</v>
      </c>
      <c r="K63" s="13">
        <v>546801.07563459757</v>
      </c>
      <c r="L63" s="13">
        <v>491132.5397574965</v>
      </c>
      <c r="M63" s="13">
        <v>453383.73832235887</v>
      </c>
      <c r="N63" s="13">
        <v>0</v>
      </c>
      <c r="O63" s="13">
        <v>0</v>
      </c>
      <c r="P63" s="13">
        <v>0</v>
      </c>
      <c r="Q63" s="13">
        <v>338119.7</v>
      </c>
      <c r="R63" s="13">
        <v>321695.40000000002</v>
      </c>
      <c r="S63" s="13">
        <v>314006.09999999998</v>
      </c>
      <c r="T63" s="13">
        <v>87.670082866503421</v>
      </c>
      <c r="U63" s="13">
        <v>80.527765645061564</v>
      </c>
      <c r="V63" s="13">
        <v>76.026162532332734</v>
      </c>
      <c r="W63" s="13">
        <v>262.12116560000004</v>
      </c>
      <c r="X63" s="13">
        <v>242.24341100000004</v>
      </c>
      <c r="Y63" s="13">
        <v>204.16112409999999</v>
      </c>
      <c r="Z63" s="11" t="s">
        <v>20</v>
      </c>
    </row>
    <row r="64" spans="1:26" x14ac:dyDescent="0.25">
      <c r="A64" s="10">
        <v>61</v>
      </c>
      <c r="B64" s="11" t="s">
        <v>129</v>
      </c>
      <c r="C64" s="11">
        <v>10365</v>
      </c>
      <c r="D64" s="11" t="s">
        <v>130</v>
      </c>
      <c r="E64" s="11" t="s">
        <v>131</v>
      </c>
      <c r="F64" s="11" t="s">
        <v>132</v>
      </c>
      <c r="G64" s="12" t="s">
        <v>19</v>
      </c>
      <c r="H64" s="13">
        <v>0</v>
      </c>
      <c r="I64" s="13">
        <v>0</v>
      </c>
      <c r="J64" s="13">
        <v>0</v>
      </c>
      <c r="K64" s="13">
        <v>106161.78850964319</v>
      </c>
      <c r="L64" s="13">
        <v>136935.56479926439</v>
      </c>
      <c r="M64" s="13">
        <v>92863.214527186021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169.80180820787123</v>
      </c>
      <c r="U64" s="13">
        <v>219.02331184604276</v>
      </c>
      <c r="V64" s="13">
        <v>148.53123674795032</v>
      </c>
      <c r="W64" s="13">
        <v>28.924699546762586</v>
      </c>
      <c r="X64" s="13">
        <v>33.918253827338127</v>
      </c>
      <c r="Y64" s="13">
        <v>22.407797690647481</v>
      </c>
      <c r="Z64" s="11" t="s">
        <v>27</v>
      </c>
    </row>
    <row r="65" spans="1:26" x14ac:dyDescent="0.25">
      <c r="A65" s="10">
        <v>62</v>
      </c>
      <c r="B65" s="11" t="s">
        <v>129</v>
      </c>
      <c r="C65" s="11">
        <v>10365</v>
      </c>
      <c r="D65" s="11" t="s">
        <v>19</v>
      </c>
      <c r="E65" s="11" t="s">
        <v>133</v>
      </c>
      <c r="F65" s="11" t="s">
        <v>30</v>
      </c>
      <c r="G65" s="12" t="s">
        <v>19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3410</v>
      </c>
      <c r="R65" s="13">
        <v>4914</v>
      </c>
      <c r="S65" s="13">
        <v>3913</v>
      </c>
      <c r="T65" s="13">
        <v>46.375628994968039</v>
      </c>
      <c r="U65" s="13">
        <v>66.829865361077111</v>
      </c>
      <c r="V65" s="13">
        <v>53.216374269005847</v>
      </c>
      <c r="W65" s="13">
        <v>1.32308</v>
      </c>
      <c r="X65" s="13">
        <v>2.03931</v>
      </c>
      <c r="Y65" s="13">
        <v>1.4125929999999998</v>
      </c>
      <c r="Z65" s="11" t="s">
        <v>27</v>
      </c>
    </row>
    <row r="66" spans="1:26" x14ac:dyDescent="0.25">
      <c r="A66" s="10">
        <v>63</v>
      </c>
      <c r="B66" s="11" t="s">
        <v>129</v>
      </c>
      <c r="C66" s="11">
        <v>10365</v>
      </c>
      <c r="D66" s="11" t="s">
        <v>130</v>
      </c>
      <c r="E66" s="11" t="s">
        <v>134</v>
      </c>
      <c r="F66" s="11" t="s">
        <v>132</v>
      </c>
      <c r="G66" s="12" t="s">
        <v>19</v>
      </c>
      <c r="H66" s="13">
        <v>0</v>
      </c>
      <c r="I66" s="13">
        <v>0</v>
      </c>
      <c r="J66" s="13">
        <v>0</v>
      </c>
      <c r="K66" s="13">
        <v>75074.829104573131</v>
      </c>
      <c r="L66" s="13">
        <v>38631.123189483202</v>
      </c>
      <c r="M66" s="13">
        <v>47129.36770802267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219.83200815370893</v>
      </c>
      <c r="U66" s="13">
        <v>113.11857102129719</v>
      </c>
      <c r="V66" s="13">
        <v>138.00289217891913</v>
      </c>
      <c r="W66" s="13">
        <v>17.976558600000001</v>
      </c>
      <c r="X66" s="13">
        <v>8.5531725999999981</v>
      </c>
      <c r="Y66" s="13">
        <v>9.4391973000000018</v>
      </c>
      <c r="Z66" s="11" t="s">
        <v>27</v>
      </c>
    </row>
    <row r="67" spans="1:26" ht="30" x14ac:dyDescent="0.25">
      <c r="A67" s="10">
        <v>64</v>
      </c>
      <c r="B67" s="11" t="s">
        <v>129</v>
      </c>
      <c r="C67" s="11">
        <v>10365</v>
      </c>
      <c r="D67" s="11" t="s">
        <v>130</v>
      </c>
      <c r="E67" s="11" t="s">
        <v>89</v>
      </c>
      <c r="F67" s="11" t="s">
        <v>64</v>
      </c>
      <c r="G67" s="12" t="s">
        <v>19</v>
      </c>
      <c r="H67" s="13">
        <v>0</v>
      </c>
      <c r="I67" s="13">
        <v>0</v>
      </c>
      <c r="J67" s="13">
        <v>0</v>
      </c>
      <c r="K67" s="13">
        <v>90839.850349512926</v>
      </c>
      <c r="L67" s="13">
        <v>106194.01519543672</v>
      </c>
      <c r="M67" s="13">
        <v>81917.197554468861</v>
      </c>
      <c r="N67" s="13">
        <v>0</v>
      </c>
      <c r="O67" s="13">
        <v>0</v>
      </c>
      <c r="P67" s="13">
        <v>0</v>
      </c>
      <c r="Q67" s="13">
        <v>7951</v>
      </c>
      <c r="R67" s="13">
        <v>2110</v>
      </c>
      <c r="S67" s="13">
        <v>34139</v>
      </c>
      <c r="T67" s="13">
        <v>162.57854085330854</v>
      </c>
      <c r="U67" s="13">
        <v>178.23420586758286</v>
      </c>
      <c r="V67" s="13">
        <v>190.9918498386717</v>
      </c>
      <c r="W67" s="13">
        <v>24.836458</v>
      </c>
      <c r="X67" s="13">
        <v>24.38767</v>
      </c>
      <c r="Y67" s="13">
        <v>28.730777000000003</v>
      </c>
      <c r="Z67" s="11" t="s">
        <v>20</v>
      </c>
    </row>
    <row r="68" spans="1:26" x14ac:dyDescent="0.25">
      <c r="A68" s="10">
        <v>65</v>
      </c>
      <c r="B68" s="11" t="s">
        <v>135</v>
      </c>
      <c r="C68" s="11">
        <v>10365</v>
      </c>
      <c r="D68" s="11" t="s">
        <v>136</v>
      </c>
      <c r="E68" s="11" t="s">
        <v>44</v>
      </c>
      <c r="F68" s="11" t="s">
        <v>18</v>
      </c>
      <c r="G68" s="12" t="s">
        <v>19</v>
      </c>
      <c r="H68" s="13">
        <v>0</v>
      </c>
      <c r="I68" s="13">
        <v>0</v>
      </c>
      <c r="J68" s="13">
        <v>0</v>
      </c>
      <c r="K68" s="13">
        <v>97253.51220572133</v>
      </c>
      <c r="L68" s="13">
        <v>96930.121856492755</v>
      </c>
      <c r="M68" s="13">
        <v>101598.15791953134</v>
      </c>
      <c r="N68" s="13">
        <v>0</v>
      </c>
      <c r="O68" s="13">
        <v>0</v>
      </c>
      <c r="P68" s="13">
        <v>0</v>
      </c>
      <c r="Q68" s="13">
        <v>12037</v>
      </c>
      <c r="R68" s="13">
        <v>15044</v>
      </c>
      <c r="S68" s="13">
        <v>15654.6</v>
      </c>
      <c r="T68" s="13">
        <v>121.44199858404041</v>
      </c>
      <c r="U68" s="13">
        <v>124.42398588405088</v>
      </c>
      <c r="V68" s="13">
        <v>130.28952810135269</v>
      </c>
      <c r="W68" s="13">
        <v>27.957568000000002</v>
      </c>
      <c r="X68" s="13">
        <v>27.704195999999996</v>
      </c>
      <c r="Y68" s="13">
        <v>25.999664599999999</v>
      </c>
      <c r="Z68" s="11" t="s">
        <v>27</v>
      </c>
    </row>
    <row r="69" spans="1:26" x14ac:dyDescent="0.25">
      <c r="A69" s="10">
        <v>66</v>
      </c>
      <c r="B69" s="11" t="s">
        <v>137</v>
      </c>
      <c r="C69" s="11">
        <v>10365</v>
      </c>
      <c r="D69" s="11" t="s">
        <v>138</v>
      </c>
      <c r="E69" s="11" t="s">
        <v>17</v>
      </c>
      <c r="F69" s="11" t="s">
        <v>18</v>
      </c>
      <c r="G69" s="12" t="s">
        <v>19</v>
      </c>
      <c r="H69" s="13">
        <v>0</v>
      </c>
      <c r="I69" s="13">
        <v>0</v>
      </c>
      <c r="J69" s="13">
        <v>0</v>
      </c>
      <c r="K69" s="13">
        <v>677323.93177339202</v>
      </c>
      <c r="L69" s="13">
        <v>551294.09911009297</v>
      </c>
      <c r="M69" s="13">
        <v>542771.22639440303</v>
      </c>
      <c r="N69" s="13">
        <v>0</v>
      </c>
      <c r="O69" s="13">
        <v>0</v>
      </c>
      <c r="P69" s="13">
        <v>0</v>
      </c>
      <c r="Q69" s="13">
        <v>34600</v>
      </c>
      <c r="R69" s="13">
        <v>31645</v>
      </c>
      <c r="S69" s="13">
        <v>33465</v>
      </c>
      <c r="T69" s="13">
        <v>204.72526837789422</v>
      </c>
      <c r="U69" s="13">
        <v>167.63358862793331</v>
      </c>
      <c r="V69" s="13">
        <v>165.70606891075758</v>
      </c>
      <c r="W69" s="13">
        <v>175.60903000000002</v>
      </c>
      <c r="X69" s="13">
        <v>135.19264100000001</v>
      </c>
      <c r="Y69" s="13">
        <v>120.788555</v>
      </c>
      <c r="Z69" s="11" t="s">
        <v>86</v>
      </c>
    </row>
    <row r="70" spans="1:26" ht="30" x14ac:dyDescent="0.25">
      <c r="A70" s="10">
        <v>67</v>
      </c>
      <c r="B70" s="11" t="s">
        <v>139</v>
      </c>
      <c r="C70" s="11">
        <v>10365</v>
      </c>
      <c r="D70" s="11" t="s">
        <v>138</v>
      </c>
      <c r="E70" s="11" t="s">
        <v>17</v>
      </c>
      <c r="F70" s="11" t="s">
        <v>18</v>
      </c>
      <c r="G70" s="12" t="s">
        <v>19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47600</v>
      </c>
      <c r="R70" s="13">
        <v>58051.5</v>
      </c>
      <c r="S70" s="13">
        <v>58575</v>
      </c>
      <c r="T70" s="13">
        <v>13.930429794731019</v>
      </c>
      <c r="U70" s="13">
        <v>16.98912489976529</v>
      </c>
      <c r="V70" s="13">
        <v>17.142330361898519</v>
      </c>
      <c r="W70" s="13">
        <v>18.468799999999998</v>
      </c>
      <c r="X70" s="13">
        <v>24.091372499999999</v>
      </c>
      <c r="Y70" s="13">
        <v>21.145575000000001</v>
      </c>
      <c r="Z70" s="11" t="s">
        <v>75</v>
      </c>
    </row>
    <row r="71" spans="1:26" x14ac:dyDescent="0.25">
      <c r="A71" s="10">
        <v>68</v>
      </c>
      <c r="B71" s="11" t="s">
        <v>140</v>
      </c>
      <c r="C71" s="11">
        <v>10317</v>
      </c>
      <c r="D71" s="11" t="s">
        <v>141</v>
      </c>
      <c r="E71" s="11" t="s">
        <v>63</v>
      </c>
      <c r="F71" s="11" t="s">
        <v>64</v>
      </c>
      <c r="G71" s="12" t="s">
        <v>19</v>
      </c>
      <c r="H71" s="13">
        <v>0</v>
      </c>
      <c r="I71" s="13">
        <v>0</v>
      </c>
      <c r="J71" s="13">
        <v>0</v>
      </c>
      <c r="K71" s="13">
        <v>79964.085790965997</v>
      </c>
      <c r="L71" s="13">
        <v>96130.361280468802</v>
      </c>
      <c r="M71" s="13">
        <v>94904.689340563564</v>
      </c>
      <c r="N71" s="13">
        <v>0</v>
      </c>
      <c r="O71" s="13">
        <v>0</v>
      </c>
      <c r="P71" s="13">
        <v>0</v>
      </c>
      <c r="Q71" s="13">
        <v>30550</v>
      </c>
      <c r="R71" s="13">
        <v>37233</v>
      </c>
      <c r="S71" s="13">
        <v>37492</v>
      </c>
      <c r="T71" s="13">
        <v>236.00001236646025</v>
      </c>
      <c r="U71" s="13">
        <v>284.79405757339373</v>
      </c>
      <c r="V71" s="13">
        <v>282.7297542935072</v>
      </c>
      <c r="W71" s="13">
        <v>31.377877597091107</v>
      </c>
      <c r="X71" s="13">
        <v>36.790083562958763</v>
      </c>
      <c r="Y71" s="13">
        <v>34.056955377051452</v>
      </c>
      <c r="Z71" s="11" t="s">
        <v>27</v>
      </c>
    </row>
    <row r="72" spans="1:26" x14ac:dyDescent="0.25">
      <c r="A72" s="10">
        <v>69</v>
      </c>
      <c r="B72" s="11" t="s">
        <v>142</v>
      </c>
      <c r="C72" s="11">
        <v>10365</v>
      </c>
      <c r="D72" s="11" t="s">
        <v>143</v>
      </c>
      <c r="E72" s="11" t="s">
        <v>17</v>
      </c>
      <c r="F72" s="11" t="s">
        <v>144</v>
      </c>
      <c r="G72" s="12" t="s">
        <v>19</v>
      </c>
      <c r="H72" s="13">
        <v>0</v>
      </c>
      <c r="I72" s="13">
        <v>0</v>
      </c>
      <c r="J72" s="13">
        <v>0</v>
      </c>
      <c r="K72" s="13">
        <v>45152.843994609917</v>
      </c>
      <c r="L72" s="13">
        <v>104309.20310672653</v>
      </c>
      <c r="M72" s="13">
        <v>109552.41733238116</v>
      </c>
      <c r="N72" s="13">
        <v>0</v>
      </c>
      <c r="O72" s="13">
        <v>0</v>
      </c>
      <c r="P72" s="13">
        <v>0</v>
      </c>
      <c r="Q72" s="13">
        <v>21568.2</v>
      </c>
      <c r="R72" s="13">
        <v>22290.5</v>
      </c>
      <c r="S72" s="13">
        <v>28038.3</v>
      </c>
      <c r="T72" s="13">
        <v>61.338019411092446</v>
      </c>
      <c r="U72" s="13">
        <v>116.38569455277501</v>
      </c>
      <c r="V72" s="13">
        <v>126.48995856841688</v>
      </c>
      <c r="W72" s="13">
        <v>19.180244399999999</v>
      </c>
      <c r="X72" s="13">
        <v>32.345268300000001</v>
      </c>
      <c r="Y72" s="13">
        <v>32.063280899999995</v>
      </c>
      <c r="Z72" s="11" t="s">
        <v>27</v>
      </c>
    </row>
    <row r="73" spans="1:26" x14ac:dyDescent="0.25">
      <c r="A73" s="10">
        <v>70</v>
      </c>
      <c r="B73" s="11" t="s">
        <v>145</v>
      </c>
      <c r="C73" s="11">
        <v>10369</v>
      </c>
      <c r="D73" s="11" t="s">
        <v>19</v>
      </c>
      <c r="E73" s="11" t="s">
        <v>63</v>
      </c>
      <c r="F73" s="11" t="s">
        <v>144</v>
      </c>
      <c r="G73" s="12" t="s">
        <v>19</v>
      </c>
      <c r="H73" s="13">
        <v>0</v>
      </c>
      <c r="I73" s="13">
        <v>0</v>
      </c>
      <c r="J73" s="13">
        <v>0</v>
      </c>
      <c r="K73" s="13">
        <v>2108.8956705314281</v>
      </c>
      <c r="L73" s="13">
        <v>8873.7950687301309</v>
      </c>
      <c r="M73" s="13">
        <v>26138.623761813695</v>
      </c>
      <c r="N73" s="13">
        <v>0</v>
      </c>
      <c r="O73" s="13">
        <v>0</v>
      </c>
      <c r="P73" s="13">
        <v>0</v>
      </c>
      <c r="Q73" s="13">
        <v>9991</v>
      </c>
      <c r="R73" s="13">
        <v>10687</v>
      </c>
      <c r="S73" s="13">
        <v>38450</v>
      </c>
      <c r="T73" s="13">
        <v>30.764271619159004</v>
      </c>
      <c r="U73" s="13">
        <v>49.733785229793625</v>
      </c>
      <c r="V73" s="13">
        <v>164.21810724826142</v>
      </c>
      <c r="W73" s="13">
        <v>4.3814800000000007</v>
      </c>
      <c r="X73" s="13">
        <v>6.3998187999999994</v>
      </c>
      <c r="Y73" s="13">
        <v>19.115564299999999</v>
      </c>
      <c r="Z73" s="11" t="s">
        <v>45</v>
      </c>
    </row>
    <row r="74" spans="1:26" ht="30" x14ac:dyDescent="0.25">
      <c r="A74" s="10">
        <v>71</v>
      </c>
      <c r="B74" s="11" t="s">
        <v>146</v>
      </c>
      <c r="C74" s="11">
        <v>10367</v>
      </c>
      <c r="D74" s="11" t="s">
        <v>147</v>
      </c>
      <c r="E74" s="11" t="s">
        <v>17</v>
      </c>
      <c r="F74" s="11" t="s">
        <v>18</v>
      </c>
      <c r="G74" s="12" t="s">
        <v>19</v>
      </c>
      <c r="H74" s="13">
        <v>0</v>
      </c>
      <c r="I74" s="13">
        <v>0</v>
      </c>
      <c r="J74" s="13">
        <v>0</v>
      </c>
      <c r="K74" s="13">
        <v>334405.5733505516</v>
      </c>
      <c r="L74" s="13">
        <v>301493.61295586318</v>
      </c>
      <c r="M74" s="13">
        <v>263247.74132613541</v>
      </c>
      <c r="N74" s="13">
        <v>0</v>
      </c>
      <c r="O74" s="13">
        <v>0</v>
      </c>
      <c r="P74" s="13">
        <v>0</v>
      </c>
      <c r="Q74" s="13">
        <v>66350</v>
      </c>
      <c r="R74" s="13">
        <v>76136</v>
      </c>
      <c r="S74" s="13">
        <v>77335.5</v>
      </c>
      <c r="T74" s="13">
        <v>117.1936990731523</v>
      </c>
      <c r="U74" s="13">
        <v>110.43093138257784</v>
      </c>
      <c r="V74" s="13">
        <v>99.597391895582945</v>
      </c>
      <c r="W74" s="13">
        <v>25.7438</v>
      </c>
      <c r="X74" s="13">
        <v>31.596439999999998</v>
      </c>
      <c r="Y74" s="13">
        <v>27.918115499999999</v>
      </c>
      <c r="Z74" s="11" t="s">
        <v>20</v>
      </c>
    </row>
    <row r="75" spans="1:26" x14ac:dyDescent="0.25">
      <c r="A75" s="10">
        <v>72</v>
      </c>
      <c r="B75" s="11" t="s">
        <v>148</v>
      </c>
      <c r="C75" s="11">
        <v>10369</v>
      </c>
      <c r="D75" s="11" t="s">
        <v>19</v>
      </c>
      <c r="E75" s="11" t="s">
        <v>149</v>
      </c>
      <c r="F75" s="11" t="s">
        <v>30</v>
      </c>
      <c r="G75" s="12" t="s">
        <v>19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2711</v>
      </c>
      <c r="R75" s="13">
        <v>1756</v>
      </c>
      <c r="S75" s="13">
        <v>4402</v>
      </c>
      <c r="T75" s="13">
        <v>14.130831378681261</v>
      </c>
      <c r="U75" s="13">
        <v>9.1529841021631491</v>
      </c>
      <c r="V75" s="13">
        <v>22.945009121709671</v>
      </c>
      <c r="W75" s="13">
        <v>1.051868</v>
      </c>
      <c r="X75" s="13">
        <v>0.72874000000000005</v>
      </c>
      <c r="Y75" s="13">
        <v>1.5891219999999999</v>
      </c>
      <c r="Z75" s="11" t="s">
        <v>49</v>
      </c>
    </row>
    <row r="76" spans="1:26" x14ac:dyDescent="0.25">
      <c r="A76" s="10">
        <v>73</v>
      </c>
      <c r="B76" s="11" t="s">
        <v>150</v>
      </c>
      <c r="C76" s="11">
        <v>13059</v>
      </c>
      <c r="D76" s="11" t="s">
        <v>19</v>
      </c>
      <c r="E76" s="11" t="s">
        <v>44</v>
      </c>
      <c r="F76" s="11" t="s">
        <v>18</v>
      </c>
      <c r="G76" s="12" t="s">
        <v>19</v>
      </c>
      <c r="H76" s="13">
        <v>0</v>
      </c>
      <c r="I76" s="13">
        <v>0</v>
      </c>
      <c r="J76" s="13">
        <v>0</v>
      </c>
      <c r="K76" s="13">
        <v>112113.50644395158</v>
      </c>
      <c r="L76" s="13">
        <v>155957.61211271121</v>
      </c>
      <c r="M76" s="13">
        <v>218812.20230948002</v>
      </c>
      <c r="N76" s="13">
        <v>0</v>
      </c>
      <c r="O76" s="13">
        <v>0</v>
      </c>
      <c r="P76" s="13">
        <v>0</v>
      </c>
      <c r="Q76" s="13">
        <v>18670</v>
      </c>
      <c r="R76" s="13">
        <v>15698</v>
      </c>
      <c r="S76" s="13">
        <v>11563</v>
      </c>
      <c r="T76" s="13">
        <v>168.00717646055134</v>
      </c>
      <c r="U76" s="13">
        <v>220.51232222484867</v>
      </c>
      <c r="V76" s="13">
        <v>295.94471289949132</v>
      </c>
      <c r="W76" s="13">
        <v>34.089376000000001</v>
      </c>
      <c r="X76" s="13">
        <v>41.044662000000002</v>
      </c>
      <c r="Y76" s="13">
        <v>47.998542999999998</v>
      </c>
      <c r="Z76" s="11" t="s">
        <v>45</v>
      </c>
    </row>
    <row r="77" spans="1:26" x14ac:dyDescent="0.25">
      <c r="A77" s="10">
        <v>74</v>
      </c>
      <c r="B77" s="11" t="s">
        <v>151</v>
      </c>
      <c r="C77" s="11">
        <v>13055</v>
      </c>
      <c r="D77" s="11" t="s">
        <v>152</v>
      </c>
      <c r="E77" s="11" t="s">
        <v>17</v>
      </c>
      <c r="F77" s="11" t="s">
        <v>18</v>
      </c>
      <c r="G77" s="12" t="s">
        <v>19</v>
      </c>
      <c r="H77" s="13">
        <v>0</v>
      </c>
      <c r="I77" s="13">
        <v>0</v>
      </c>
      <c r="J77" s="13">
        <v>0</v>
      </c>
      <c r="K77" s="13">
        <v>163764.83719940484</v>
      </c>
      <c r="L77" s="13">
        <v>147636.44730222557</v>
      </c>
      <c r="M77" s="13">
        <v>142550.13605524355</v>
      </c>
      <c r="N77" s="13">
        <v>0</v>
      </c>
      <c r="O77" s="13">
        <v>0</v>
      </c>
      <c r="P77" s="13">
        <v>0</v>
      </c>
      <c r="Q77" s="13">
        <v>124391.5</v>
      </c>
      <c r="R77" s="13">
        <v>142283</v>
      </c>
      <c r="S77" s="13">
        <v>143236</v>
      </c>
      <c r="T77" s="13">
        <v>52.606600591029391</v>
      </c>
      <c r="U77" s="13">
        <v>52.928478741892043</v>
      </c>
      <c r="V77" s="13">
        <v>52.173890257037989</v>
      </c>
      <c r="W77" s="13">
        <v>87.477153999999999</v>
      </c>
      <c r="X77" s="13">
        <v>91.735078999999985</v>
      </c>
      <c r="Y77" s="13">
        <v>80.258522999999997</v>
      </c>
      <c r="Z77" s="11" t="s">
        <v>23</v>
      </c>
    </row>
    <row r="78" spans="1:26" x14ac:dyDescent="0.25">
      <c r="A78" s="10">
        <v>75</v>
      </c>
      <c r="B78" s="11" t="s">
        <v>151</v>
      </c>
      <c r="C78" s="11">
        <v>13055</v>
      </c>
      <c r="D78" s="11" t="s">
        <v>152</v>
      </c>
      <c r="E78" s="11" t="s">
        <v>44</v>
      </c>
      <c r="F78" s="11" t="s">
        <v>18</v>
      </c>
      <c r="G78" s="12" t="s">
        <v>19</v>
      </c>
      <c r="H78" s="13">
        <v>0</v>
      </c>
      <c r="I78" s="13">
        <v>0</v>
      </c>
      <c r="J78" s="13">
        <v>0</v>
      </c>
      <c r="K78" s="13">
        <v>107570.29236966958</v>
      </c>
      <c r="L78" s="13">
        <v>99394.975352222449</v>
      </c>
      <c r="M78" s="13">
        <v>100129.47894185146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73.850769516246572</v>
      </c>
      <c r="U78" s="13">
        <v>68.238128335511334</v>
      </c>
      <c r="V78" s="13">
        <v>68.742390749525583</v>
      </c>
      <c r="W78" s="13">
        <v>0</v>
      </c>
      <c r="X78" s="13">
        <v>0</v>
      </c>
      <c r="Y78" s="13">
        <v>0</v>
      </c>
      <c r="Z78" s="11" t="s">
        <v>27</v>
      </c>
    </row>
    <row r="79" spans="1:26" ht="30" x14ac:dyDescent="0.25">
      <c r="A79" s="10">
        <v>76</v>
      </c>
      <c r="B79" s="11" t="s">
        <v>153</v>
      </c>
      <c r="C79" s="11">
        <v>13055</v>
      </c>
      <c r="D79" s="11" t="s">
        <v>19</v>
      </c>
      <c r="E79" s="11" t="s">
        <v>154</v>
      </c>
      <c r="F79" s="11" t="s">
        <v>30</v>
      </c>
      <c r="G79" s="12" t="s">
        <v>19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2164</v>
      </c>
      <c r="R79" s="13">
        <v>2651</v>
      </c>
      <c r="S79" s="13">
        <v>2696</v>
      </c>
      <c r="T79" s="13">
        <v>7.619718309859155</v>
      </c>
      <c r="U79" s="13">
        <v>9.3345070422535219</v>
      </c>
      <c r="V79" s="13">
        <v>9.4929577464788739</v>
      </c>
      <c r="W79" s="13">
        <v>0.83963200000000004</v>
      </c>
      <c r="X79" s="13">
        <v>1.1001650000000001</v>
      </c>
      <c r="Y79" s="13">
        <v>0.97325600000000001</v>
      </c>
      <c r="Z79" s="11" t="s">
        <v>49</v>
      </c>
    </row>
    <row r="80" spans="1:26" x14ac:dyDescent="0.25">
      <c r="A80" s="10">
        <v>77</v>
      </c>
      <c r="B80" s="11" t="s">
        <v>155</v>
      </c>
      <c r="C80" s="11">
        <v>13055</v>
      </c>
      <c r="D80" s="11" t="s">
        <v>156</v>
      </c>
      <c r="E80" s="11" t="s">
        <v>44</v>
      </c>
      <c r="F80" s="11" t="s">
        <v>18</v>
      </c>
      <c r="G80" s="12" t="s">
        <v>19</v>
      </c>
      <c r="H80" s="13">
        <v>0</v>
      </c>
      <c r="I80" s="13">
        <v>0</v>
      </c>
      <c r="J80" s="13">
        <v>0</v>
      </c>
      <c r="K80" s="13">
        <v>163751.15576317339</v>
      </c>
      <c r="L80" s="13">
        <v>79140.823775014025</v>
      </c>
      <c r="M80" s="13">
        <v>50517.701695071177</v>
      </c>
      <c r="N80" s="13">
        <v>0</v>
      </c>
      <c r="O80" s="13">
        <v>0</v>
      </c>
      <c r="P80" s="13">
        <v>0</v>
      </c>
      <c r="Q80" s="13">
        <v>5675</v>
      </c>
      <c r="R80" s="13">
        <v>10452</v>
      </c>
      <c r="S80" s="13">
        <v>16873</v>
      </c>
      <c r="T80" s="13">
        <v>186.53516070283766</v>
      </c>
      <c r="U80" s="13">
        <v>98.64009311557453</v>
      </c>
      <c r="V80" s="13">
        <v>74.195954656131576</v>
      </c>
      <c r="W80" s="13">
        <v>41.411876000000007</v>
      </c>
      <c r="X80" s="13">
        <v>21.859853999999995</v>
      </c>
      <c r="Y80" s="13">
        <v>16.208974999999999</v>
      </c>
      <c r="Z80" s="11" t="s">
        <v>45</v>
      </c>
    </row>
    <row r="81" spans="1:26" x14ac:dyDescent="0.25">
      <c r="A81" s="10">
        <v>78</v>
      </c>
      <c r="B81" s="11" t="s">
        <v>157</v>
      </c>
      <c r="C81" s="11">
        <v>13055</v>
      </c>
      <c r="D81" s="11" t="s">
        <v>158</v>
      </c>
      <c r="E81" s="11" t="s">
        <v>44</v>
      </c>
      <c r="F81" s="11" t="s">
        <v>18</v>
      </c>
      <c r="G81" s="12" t="s">
        <v>19</v>
      </c>
      <c r="H81" s="13">
        <v>0</v>
      </c>
      <c r="I81" s="13">
        <v>0</v>
      </c>
      <c r="J81" s="13">
        <v>0</v>
      </c>
      <c r="K81" s="13">
        <v>0</v>
      </c>
      <c r="L81" s="13">
        <v>58410.470672027936</v>
      </c>
      <c r="M81" s="13">
        <v>159561.87444659631</v>
      </c>
      <c r="N81" s="13">
        <v>0</v>
      </c>
      <c r="O81" s="13">
        <v>0</v>
      </c>
      <c r="P81" s="13">
        <v>0</v>
      </c>
      <c r="Q81" s="13">
        <v>0</v>
      </c>
      <c r="R81" s="13">
        <v>4892.8999999999996</v>
      </c>
      <c r="S81" s="13">
        <v>22603.9</v>
      </c>
      <c r="T81" s="13">
        <v>0</v>
      </c>
      <c r="U81" s="13">
        <v>32.928658721222995</v>
      </c>
      <c r="V81" s="13">
        <v>94.757586424853983</v>
      </c>
      <c r="W81" s="13">
        <v>0</v>
      </c>
      <c r="X81" s="13">
        <v>14.9629975</v>
      </c>
      <c r="Y81" s="13">
        <v>40.117491900000005</v>
      </c>
      <c r="Z81" s="11" t="s">
        <v>27</v>
      </c>
    </row>
    <row r="82" spans="1:26" x14ac:dyDescent="0.25">
      <c r="A82" s="10">
        <v>79</v>
      </c>
      <c r="B82" s="11" t="s">
        <v>159</v>
      </c>
      <c r="C82" s="11">
        <v>13055</v>
      </c>
      <c r="D82" s="11" t="s">
        <v>158</v>
      </c>
      <c r="E82" s="11" t="s">
        <v>53</v>
      </c>
      <c r="F82" s="11" t="s">
        <v>18</v>
      </c>
      <c r="G82" s="12" t="s">
        <v>19</v>
      </c>
      <c r="H82" s="13">
        <v>0</v>
      </c>
      <c r="I82" s="13">
        <v>0</v>
      </c>
      <c r="J82" s="13">
        <v>0</v>
      </c>
      <c r="K82" s="13">
        <v>138587.08555178126</v>
      </c>
      <c r="L82" s="13">
        <v>129488.11691914471</v>
      </c>
      <c r="M82" s="13">
        <v>101911.53495158322</v>
      </c>
      <c r="N82" s="13">
        <v>8319</v>
      </c>
      <c r="O82" s="13">
        <v>13853</v>
      </c>
      <c r="P82" s="13">
        <v>14280</v>
      </c>
      <c r="Q82" s="13">
        <v>30082.9</v>
      </c>
      <c r="R82" s="13">
        <v>47969.3</v>
      </c>
      <c r="S82" s="13">
        <v>32714.9</v>
      </c>
      <c r="T82" s="13">
        <v>69.728744430919434</v>
      </c>
      <c r="U82" s="13">
        <v>75.370990611304904</v>
      </c>
      <c r="V82" s="13">
        <v>58.664999488459848</v>
      </c>
      <c r="W82" s="13">
        <v>44.856641200000006</v>
      </c>
      <c r="X82" s="13">
        <v>48.576739500000002</v>
      </c>
      <c r="Y82" s="13">
        <v>32.221196899999995</v>
      </c>
      <c r="Z82" s="11" t="s">
        <v>27</v>
      </c>
    </row>
    <row r="83" spans="1:26" x14ac:dyDescent="0.25">
      <c r="A83" s="10">
        <v>80</v>
      </c>
      <c r="B83" s="11" t="s">
        <v>159</v>
      </c>
      <c r="C83" s="11">
        <v>13055</v>
      </c>
      <c r="D83" s="11" t="s">
        <v>158</v>
      </c>
      <c r="E83" s="11" t="s">
        <v>17</v>
      </c>
      <c r="F83" s="11" t="s">
        <v>18</v>
      </c>
      <c r="G83" s="12" t="s">
        <v>19</v>
      </c>
      <c r="H83" s="13">
        <v>0</v>
      </c>
      <c r="I83" s="13">
        <v>0</v>
      </c>
      <c r="J83" s="13">
        <v>0</v>
      </c>
      <c r="K83" s="13">
        <v>547127.47561326181</v>
      </c>
      <c r="L83" s="13">
        <v>521299.8526681629</v>
      </c>
      <c r="M83" s="13">
        <v>490301.53889052971</v>
      </c>
      <c r="N83" s="13">
        <v>11737</v>
      </c>
      <c r="O83" s="13">
        <v>19952</v>
      </c>
      <c r="P83" s="13">
        <v>17953</v>
      </c>
      <c r="Q83" s="13">
        <v>44386.8</v>
      </c>
      <c r="R83" s="13">
        <v>54284.200000000004</v>
      </c>
      <c r="S83" s="13">
        <v>49056.9</v>
      </c>
      <c r="T83" s="13">
        <v>173.58899726150429</v>
      </c>
      <c r="U83" s="13">
        <v>171.36889782893005</v>
      </c>
      <c r="V83" s="13">
        <v>160.36954706979216</v>
      </c>
      <c r="W83" s="13">
        <v>119.17721830200001</v>
      </c>
      <c r="X83" s="13">
        <v>110.84097612400001</v>
      </c>
      <c r="Y83" s="13">
        <v>98.626338833999995</v>
      </c>
      <c r="Z83" s="11" t="s">
        <v>86</v>
      </c>
    </row>
    <row r="84" spans="1:26" ht="30" x14ac:dyDescent="0.25">
      <c r="A84" s="10">
        <v>81</v>
      </c>
      <c r="B84" s="11" t="s">
        <v>159</v>
      </c>
      <c r="C84" s="11">
        <v>13055</v>
      </c>
      <c r="D84" s="11" t="s">
        <v>158</v>
      </c>
      <c r="E84" s="11" t="s">
        <v>44</v>
      </c>
      <c r="F84" s="11" t="s">
        <v>18</v>
      </c>
      <c r="G84" s="12" t="s">
        <v>19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35197.300000000003</v>
      </c>
      <c r="R84" s="13">
        <v>21079.1</v>
      </c>
      <c r="S84" s="13">
        <v>18926</v>
      </c>
      <c r="T84" s="13">
        <v>25.313967621527159</v>
      </c>
      <c r="U84" s="13">
        <v>15.160130319397597</v>
      </c>
      <c r="V84" s="13">
        <v>13.611616550275816</v>
      </c>
      <c r="W84" s="13">
        <v>13.656552400000002</v>
      </c>
      <c r="X84" s="13">
        <v>8.7478264999999986</v>
      </c>
      <c r="Y84" s="13">
        <v>6.8322859999999999</v>
      </c>
      <c r="Z84" s="11" t="s">
        <v>36</v>
      </c>
    </row>
    <row r="85" spans="1:26" x14ac:dyDescent="0.25">
      <c r="A85" s="10">
        <v>82</v>
      </c>
      <c r="B85" s="11" t="s">
        <v>160</v>
      </c>
      <c r="C85" s="11">
        <v>10318</v>
      </c>
      <c r="D85" s="11" t="s">
        <v>120</v>
      </c>
      <c r="E85" s="11" t="s">
        <v>93</v>
      </c>
      <c r="F85" s="11" t="s">
        <v>64</v>
      </c>
      <c r="G85" s="12" t="s">
        <v>19</v>
      </c>
      <c r="H85" s="13">
        <v>0</v>
      </c>
      <c r="I85" s="13">
        <v>0</v>
      </c>
      <c r="J85" s="13">
        <v>0</v>
      </c>
      <c r="K85" s="13">
        <v>42015.690666741517</v>
      </c>
      <c r="L85" s="13">
        <v>55857.471521413885</v>
      </c>
      <c r="M85" s="13">
        <v>43102.583190181082</v>
      </c>
      <c r="N85" s="13">
        <v>0</v>
      </c>
      <c r="O85" s="13">
        <v>0</v>
      </c>
      <c r="P85" s="13">
        <v>0</v>
      </c>
      <c r="Q85" s="13">
        <v>3954</v>
      </c>
      <c r="R85" s="13">
        <v>4171</v>
      </c>
      <c r="S85" s="13">
        <v>4629</v>
      </c>
      <c r="T85" s="13">
        <v>342.92943429124591</v>
      </c>
      <c r="U85" s="13">
        <v>447.80657606425871</v>
      </c>
      <c r="V85" s="13">
        <v>356.0729816499894</v>
      </c>
      <c r="W85" s="13">
        <v>11.594748000000003</v>
      </c>
      <c r="X85" s="13">
        <v>14.098158999999999</v>
      </c>
      <c r="Y85" s="13">
        <v>10.303770999999999</v>
      </c>
      <c r="Z85" s="11" t="s">
        <v>27</v>
      </c>
    </row>
    <row r="86" spans="1:26" ht="30" x14ac:dyDescent="0.25">
      <c r="A86" s="10">
        <v>83</v>
      </c>
      <c r="B86" s="11" t="s">
        <v>161</v>
      </c>
      <c r="C86" s="11">
        <v>10315</v>
      </c>
      <c r="D86" s="11" t="s">
        <v>162</v>
      </c>
      <c r="E86" s="11" t="s">
        <v>17</v>
      </c>
      <c r="F86" s="11" t="s">
        <v>18</v>
      </c>
      <c r="G86" s="12" t="s">
        <v>19</v>
      </c>
      <c r="H86" s="13">
        <v>0</v>
      </c>
      <c r="I86" s="13">
        <v>0</v>
      </c>
      <c r="J86" s="13">
        <v>0</v>
      </c>
      <c r="K86" s="13">
        <v>361575.92846073944</v>
      </c>
      <c r="L86" s="13">
        <v>321171.59293529089</v>
      </c>
      <c r="M86" s="13">
        <v>338665.6757862884</v>
      </c>
      <c r="N86" s="13">
        <v>0</v>
      </c>
      <c r="O86" s="13">
        <v>0</v>
      </c>
      <c r="P86" s="13">
        <v>0</v>
      </c>
      <c r="Q86" s="13">
        <v>44000</v>
      </c>
      <c r="R86" s="13">
        <v>53295</v>
      </c>
      <c r="S86" s="13">
        <v>54185</v>
      </c>
      <c r="T86" s="13">
        <v>114.49928390244946</v>
      </c>
      <c r="U86" s="13">
        <v>105.71671967615639</v>
      </c>
      <c r="V86" s="13">
        <v>110.90678194053035</v>
      </c>
      <c r="W86" s="13">
        <v>17.071999999999999</v>
      </c>
      <c r="X86" s="13">
        <v>22.117425000000001</v>
      </c>
      <c r="Y86" s="13">
        <v>19.560784999999999</v>
      </c>
      <c r="Z86" s="11" t="s">
        <v>20</v>
      </c>
    </row>
    <row r="87" spans="1:26" x14ac:dyDescent="0.25">
      <c r="A87" s="10">
        <v>84</v>
      </c>
      <c r="B87" s="11" t="s">
        <v>163</v>
      </c>
      <c r="C87" s="11">
        <v>10318</v>
      </c>
      <c r="D87" s="11" t="s">
        <v>164</v>
      </c>
      <c r="E87" s="11" t="s">
        <v>53</v>
      </c>
      <c r="F87" s="11" t="s">
        <v>18</v>
      </c>
      <c r="G87" s="12" t="s">
        <v>19</v>
      </c>
      <c r="H87" s="13">
        <v>0</v>
      </c>
      <c r="I87" s="13">
        <v>0</v>
      </c>
      <c r="J87" s="13">
        <v>0</v>
      </c>
      <c r="K87" s="13">
        <v>162842.31749922797</v>
      </c>
      <c r="L87" s="13">
        <v>144987.77786765166</v>
      </c>
      <c r="M87" s="13">
        <v>133008.68818146607</v>
      </c>
      <c r="N87" s="13">
        <v>0</v>
      </c>
      <c r="O87" s="13">
        <v>0</v>
      </c>
      <c r="P87" s="13">
        <v>0</v>
      </c>
      <c r="Q87" s="13">
        <v>35582</v>
      </c>
      <c r="R87" s="13">
        <v>36486</v>
      </c>
      <c r="S87" s="13">
        <v>42472</v>
      </c>
      <c r="T87" s="13">
        <v>78.16227615760846</v>
      </c>
      <c r="U87" s="13">
        <v>71.485207659142233</v>
      </c>
      <c r="V87" s="13">
        <v>69.124440909417743</v>
      </c>
      <c r="W87" s="13">
        <v>52.798172000000001</v>
      </c>
      <c r="X87" s="13">
        <v>47.242891999999998</v>
      </c>
      <c r="Y87" s="13">
        <v>41.971732000000003</v>
      </c>
      <c r="Z87" s="11" t="s">
        <v>27</v>
      </c>
    </row>
    <row r="88" spans="1:26" ht="30" x14ac:dyDescent="0.25">
      <c r="A88" s="10">
        <v>85</v>
      </c>
      <c r="B88" s="11" t="s">
        <v>163</v>
      </c>
      <c r="C88" s="11">
        <v>10318</v>
      </c>
      <c r="D88" s="11" t="s">
        <v>164</v>
      </c>
      <c r="E88" s="11" t="s">
        <v>17</v>
      </c>
      <c r="F88" s="11" t="s">
        <v>18</v>
      </c>
      <c r="G88" s="12" t="s">
        <v>19</v>
      </c>
      <c r="H88" s="13">
        <v>0</v>
      </c>
      <c r="I88" s="13">
        <v>0</v>
      </c>
      <c r="J88" s="13">
        <v>0</v>
      </c>
      <c r="K88" s="13">
        <v>493014.4635815951</v>
      </c>
      <c r="L88" s="13">
        <v>480551.836330341</v>
      </c>
      <c r="M88" s="13">
        <v>504916.60505083768</v>
      </c>
      <c r="N88" s="13">
        <v>0</v>
      </c>
      <c r="O88" s="13">
        <v>0</v>
      </c>
      <c r="P88" s="13">
        <v>0</v>
      </c>
      <c r="Q88" s="13">
        <v>66276.100000000006</v>
      </c>
      <c r="R88" s="13">
        <v>73170.8</v>
      </c>
      <c r="S88" s="13">
        <v>74474.100000000006</v>
      </c>
      <c r="T88" s="13">
        <v>114.17075554054836</v>
      </c>
      <c r="U88" s="13">
        <v>113.0341469466189</v>
      </c>
      <c r="V88" s="13">
        <v>118.27389706920128</v>
      </c>
      <c r="W88" s="13">
        <v>143.7667228</v>
      </c>
      <c r="X88" s="13">
        <v>136.763068</v>
      </c>
      <c r="Y88" s="13">
        <v>128.01121410000002</v>
      </c>
      <c r="Z88" s="11" t="s">
        <v>20</v>
      </c>
    </row>
    <row r="89" spans="1:26" ht="30" x14ac:dyDescent="0.25">
      <c r="A89" s="10">
        <v>86</v>
      </c>
      <c r="B89" s="11" t="s">
        <v>163</v>
      </c>
      <c r="C89" s="11">
        <v>10318</v>
      </c>
      <c r="D89" s="11" t="s">
        <v>164</v>
      </c>
      <c r="E89" s="11" t="s">
        <v>44</v>
      </c>
      <c r="F89" s="11" t="s">
        <v>18</v>
      </c>
      <c r="G89" s="12" t="s">
        <v>19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18926</v>
      </c>
      <c r="O89" s="13">
        <v>18718</v>
      </c>
      <c r="P89" s="13">
        <v>16501</v>
      </c>
      <c r="Q89" s="13">
        <v>0</v>
      </c>
      <c r="R89" s="13">
        <v>0</v>
      </c>
      <c r="S89" s="13">
        <v>0</v>
      </c>
      <c r="T89" s="13">
        <v>31.834084639709346</v>
      </c>
      <c r="U89" s="13">
        <v>31.48422256610375</v>
      </c>
      <c r="V89" s="13">
        <v>27.755163829644083</v>
      </c>
      <c r="W89" s="13">
        <v>0</v>
      </c>
      <c r="X89" s="13">
        <v>0</v>
      </c>
      <c r="Y89" s="13">
        <v>0</v>
      </c>
      <c r="Z89" s="11" t="s">
        <v>36</v>
      </c>
    </row>
    <row r="90" spans="1:26" ht="30" x14ac:dyDescent="0.25">
      <c r="A90" s="10">
        <v>87</v>
      </c>
      <c r="B90" s="11" t="s">
        <v>165</v>
      </c>
      <c r="C90" s="11">
        <v>10317</v>
      </c>
      <c r="D90" s="11" t="s">
        <v>80</v>
      </c>
      <c r="E90" s="11" t="s">
        <v>17</v>
      </c>
      <c r="F90" s="11" t="s">
        <v>18</v>
      </c>
      <c r="G90" s="12" t="s">
        <v>19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36300</v>
      </c>
      <c r="R90" s="13">
        <v>41785</v>
      </c>
      <c r="S90" s="13">
        <v>40845</v>
      </c>
      <c r="T90" s="13">
        <v>6.8544108039109801</v>
      </c>
      <c r="U90" s="13">
        <v>7.8901254942540024</v>
      </c>
      <c r="V90" s="13">
        <v>7.7126283549791728</v>
      </c>
      <c r="W90" s="13">
        <v>14.0844</v>
      </c>
      <c r="X90" s="13">
        <v>17.340774999999997</v>
      </c>
      <c r="Y90" s="13">
        <v>14.745044999999999</v>
      </c>
      <c r="Z90" s="11" t="s">
        <v>36</v>
      </c>
    </row>
    <row r="91" spans="1:26" x14ac:dyDescent="0.25">
      <c r="A91" s="10">
        <v>88</v>
      </c>
      <c r="B91" s="11" t="s">
        <v>165</v>
      </c>
      <c r="C91" s="11">
        <v>10317</v>
      </c>
      <c r="D91" s="11" t="s">
        <v>80</v>
      </c>
      <c r="E91" s="11" t="s">
        <v>17</v>
      </c>
      <c r="F91" s="11" t="s">
        <v>18</v>
      </c>
      <c r="G91" s="12" t="s">
        <v>19</v>
      </c>
      <c r="H91" s="13">
        <v>0</v>
      </c>
      <c r="I91" s="13">
        <v>0</v>
      </c>
      <c r="J91" s="13">
        <v>0</v>
      </c>
      <c r="K91" s="13">
        <v>625268.02140366635</v>
      </c>
      <c r="L91" s="13">
        <v>610220.54434729763</v>
      </c>
      <c r="M91" s="13">
        <v>552027.98668272491</v>
      </c>
      <c r="N91" s="13">
        <v>0</v>
      </c>
      <c r="O91" s="13">
        <v>0</v>
      </c>
      <c r="P91" s="13">
        <v>0</v>
      </c>
      <c r="Q91" s="13">
        <v>95240</v>
      </c>
      <c r="R91" s="13">
        <v>91486.7</v>
      </c>
      <c r="S91" s="13">
        <v>95781.4</v>
      </c>
      <c r="T91" s="13">
        <v>233.94408827879016</v>
      </c>
      <c r="U91" s="13">
        <v>227.83960294798658</v>
      </c>
      <c r="V91" s="13">
        <v>210.3393325874236</v>
      </c>
      <c r="W91" s="13">
        <v>153.46945566200003</v>
      </c>
      <c r="X91" s="13">
        <v>141.34400405000002</v>
      </c>
      <c r="Y91" s="13">
        <v>125.68089297399999</v>
      </c>
      <c r="Z91" s="11" t="s">
        <v>86</v>
      </c>
    </row>
    <row r="92" spans="1:26" x14ac:dyDescent="0.25">
      <c r="A92" s="10">
        <v>89</v>
      </c>
      <c r="B92" s="11" t="s">
        <v>166</v>
      </c>
      <c r="C92" s="11">
        <v>13051</v>
      </c>
      <c r="D92" s="11" t="s">
        <v>167</v>
      </c>
      <c r="E92" s="11" t="s">
        <v>53</v>
      </c>
      <c r="F92" s="11" t="s">
        <v>96</v>
      </c>
      <c r="G92" s="12" t="s">
        <v>97</v>
      </c>
      <c r="H92" s="13">
        <v>29644</v>
      </c>
      <c r="I92" s="13">
        <v>25071</v>
      </c>
      <c r="J92" s="13">
        <v>22419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45052</v>
      </c>
      <c r="R92" s="13">
        <v>44043</v>
      </c>
      <c r="S92" s="13">
        <v>37335</v>
      </c>
      <c r="T92" s="13">
        <v>52.745452491243924</v>
      </c>
      <c r="U92" s="13">
        <v>48.803807479380858</v>
      </c>
      <c r="V92" s="13">
        <v>42.194384815275107</v>
      </c>
      <c r="W92" s="13">
        <v>17.480176</v>
      </c>
      <c r="X92" s="13">
        <v>18.277844999999999</v>
      </c>
      <c r="Y92" s="13">
        <v>13.477934999999999</v>
      </c>
      <c r="Z92" s="11" t="s">
        <v>27</v>
      </c>
    </row>
    <row r="93" spans="1:26" ht="30" x14ac:dyDescent="0.25">
      <c r="A93" s="10">
        <v>90</v>
      </c>
      <c r="B93" s="11" t="s">
        <v>166</v>
      </c>
      <c r="C93" s="11">
        <v>13051</v>
      </c>
      <c r="D93" s="11" t="s">
        <v>167</v>
      </c>
      <c r="E93" s="11" t="s">
        <v>17</v>
      </c>
      <c r="F93" s="11" t="s">
        <v>64</v>
      </c>
      <c r="G93" s="12" t="s">
        <v>19</v>
      </c>
      <c r="H93" s="13">
        <v>0</v>
      </c>
      <c r="I93" s="13">
        <v>0</v>
      </c>
      <c r="J93" s="13">
        <v>0</v>
      </c>
      <c r="K93" s="13">
        <v>312859.26577692933</v>
      </c>
      <c r="L93" s="13">
        <v>270885.5717707749</v>
      </c>
      <c r="M93" s="13">
        <v>295606.12676600175</v>
      </c>
      <c r="N93" s="13">
        <v>0</v>
      </c>
      <c r="O93" s="13">
        <v>0</v>
      </c>
      <c r="P93" s="13">
        <v>0</v>
      </c>
      <c r="Q93" s="13">
        <v>54650</v>
      </c>
      <c r="R93" s="13">
        <v>67465</v>
      </c>
      <c r="S93" s="13">
        <v>45035</v>
      </c>
      <c r="T93" s="13">
        <v>157.05389944399164</v>
      </c>
      <c r="U93" s="13">
        <v>144.59302560267642</v>
      </c>
      <c r="V93" s="13">
        <v>145.57188689242048</v>
      </c>
      <c r="W93" s="13">
        <v>79.504343263999999</v>
      </c>
      <c r="X93" s="13">
        <v>73.888504894000008</v>
      </c>
      <c r="Y93" s="13">
        <v>65.042921870000001</v>
      </c>
      <c r="Z93" s="11" t="s">
        <v>20</v>
      </c>
    </row>
    <row r="94" spans="1:26" x14ac:dyDescent="0.25">
      <c r="A94" s="10">
        <v>91</v>
      </c>
      <c r="B94" s="11" t="s">
        <v>166</v>
      </c>
      <c r="C94" s="11">
        <v>13051</v>
      </c>
      <c r="D94" s="11" t="s">
        <v>167</v>
      </c>
      <c r="E94" s="11" t="s">
        <v>44</v>
      </c>
      <c r="F94" s="11" t="s">
        <v>96</v>
      </c>
      <c r="G94" s="12" t="s">
        <v>97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9231.3811624866848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82220</v>
      </c>
      <c r="T94" s="13">
        <v>0</v>
      </c>
      <c r="U94" s="13">
        <v>0</v>
      </c>
      <c r="V94" s="13">
        <v>45.171660169267277</v>
      </c>
      <c r="W94" s="13">
        <v>0</v>
      </c>
      <c r="X94" s="13">
        <v>0</v>
      </c>
      <c r="Y94" s="13">
        <v>29.681419999999999</v>
      </c>
      <c r="Z94" s="11" t="s">
        <v>27</v>
      </c>
    </row>
    <row r="95" spans="1:26" ht="45" x14ac:dyDescent="0.25">
      <c r="A95" s="10">
        <v>92</v>
      </c>
      <c r="B95" s="11" t="s">
        <v>168</v>
      </c>
      <c r="C95" s="11">
        <v>13053</v>
      </c>
      <c r="D95" s="11" t="s">
        <v>19</v>
      </c>
      <c r="E95" s="11" t="s">
        <v>169</v>
      </c>
      <c r="F95" s="11" t="s">
        <v>30</v>
      </c>
      <c r="G95" s="12" t="s">
        <v>19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25650</v>
      </c>
      <c r="R95" s="13">
        <v>25990</v>
      </c>
      <c r="S95" s="13">
        <v>19235</v>
      </c>
      <c r="T95" s="13">
        <v>27</v>
      </c>
      <c r="U95" s="13">
        <v>27.357894736842105</v>
      </c>
      <c r="V95" s="13">
        <v>20.247368421052631</v>
      </c>
      <c r="W95" s="13">
        <v>9.9522000000000013</v>
      </c>
      <c r="X95" s="13">
        <v>10.78585</v>
      </c>
      <c r="Y95" s="13">
        <v>6.943835</v>
      </c>
      <c r="Z95" s="11" t="s">
        <v>170</v>
      </c>
    </row>
    <row r="96" spans="1:26" x14ac:dyDescent="0.25">
      <c r="A96" s="10">
        <v>93</v>
      </c>
      <c r="B96" s="11" t="s">
        <v>171</v>
      </c>
      <c r="C96" s="11">
        <v>13053</v>
      </c>
      <c r="D96" s="11" t="s">
        <v>172</v>
      </c>
      <c r="E96" s="11" t="s">
        <v>53</v>
      </c>
      <c r="F96" s="11" t="s">
        <v>96</v>
      </c>
      <c r="G96" s="12" t="s">
        <v>97</v>
      </c>
      <c r="H96" s="13">
        <v>74739</v>
      </c>
      <c r="I96" s="13">
        <v>30000</v>
      </c>
      <c r="J96" s="13">
        <v>39553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125939</v>
      </c>
      <c r="R96" s="13">
        <v>81455.3</v>
      </c>
      <c r="S96" s="13">
        <v>93711.5</v>
      </c>
      <c r="T96" s="13">
        <v>90.624506071649535</v>
      </c>
      <c r="U96" s="13">
        <v>50.332281124824448</v>
      </c>
      <c r="V96" s="13">
        <v>60.181133404684815</v>
      </c>
      <c r="W96" s="13">
        <v>48.864332000000005</v>
      </c>
      <c r="X96" s="13">
        <v>33.803949500000002</v>
      </c>
      <c r="Y96" s="13">
        <v>33.829851499999997</v>
      </c>
      <c r="Z96" s="11" t="s">
        <v>27</v>
      </c>
    </row>
    <row r="97" spans="1:26" x14ac:dyDescent="0.25">
      <c r="A97" s="10">
        <v>94</v>
      </c>
      <c r="B97" s="11" t="s">
        <v>171</v>
      </c>
      <c r="C97" s="11">
        <v>13053</v>
      </c>
      <c r="D97" s="11" t="s">
        <v>172</v>
      </c>
      <c r="E97" s="11" t="s">
        <v>173</v>
      </c>
      <c r="F97" s="11" t="s">
        <v>64</v>
      </c>
      <c r="G97" s="12" t="s">
        <v>19</v>
      </c>
      <c r="H97" s="13">
        <v>0</v>
      </c>
      <c r="I97" s="13">
        <v>0</v>
      </c>
      <c r="J97" s="13">
        <v>0</v>
      </c>
      <c r="K97" s="13">
        <v>103005.57889559527</v>
      </c>
      <c r="L97" s="13">
        <v>95621.911344367574</v>
      </c>
      <c r="M97" s="13">
        <v>86635.508079306674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162.33110425756499</v>
      </c>
      <c r="U97" s="13">
        <v>150.69485193111163</v>
      </c>
      <c r="V97" s="13">
        <v>136.5327766244944</v>
      </c>
      <c r="W97" s="13">
        <v>19.194700824000002</v>
      </c>
      <c r="X97" s="13">
        <v>16.19923923</v>
      </c>
      <c r="Y97" s="13">
        <v>14.297870484000001</v>
      </c>
      <c r="Z97" s="11" t="s">
        <v>27</v>
      </c>
    </row>
    <row r="98" spans="1:26" x14ac:dyDescent="0.25">
      <c r="A98" s="10">
        <v>95</v>
      </c>
      <c r="B98" s="11" t="s">
        <v>171</v>
      </c>
      <c r="C98" s="11">
        <v>13053</v>
      </c>
      <c r="D98" s="11" t="s">
        <v>172</v>
      </c>
      <c r="E98" s="11" t="s">
        <v>173</v>
      </c>
      <c r="F98" s="11" t="s">
        <v>64</v>
      </c>
      <c r="G98" s="12" t="s">
        <v>19</v>
      </c>
      <c r="H98" s="13">
        <v>0</v>
      </c>
      <c r="I98" s="13">
        <v>0</v>
      </c>
      <c r="J98" s="13">
        <v>0</v>
      </c>
      <c r="K98" s="13">
        <v>134721.10257095532</v>
      </c>
      <c r="L98" s="13">
        <v>151625.57565924819</v>
      </c>
      <c r="M98" s="13">
        <v>179909.31272489592</v>
      </c>
      <c r="N98" s="13">
        <v>0</v>
      </c>
      <c r="O98" s="13">
        <v>0</v>
      </c>
      <c r="P98" s="13">
        <v>0</v>
      </c>
      <c r="Q98" s="13">
        <v>10411</v>
      </c>
      <c r="R98" s="13">
        <v>13068</v>
      </c>
      <c r="S98" s="13">
        <v>12078.6</v>
      </c>
      <c r="T98" s="13">
        <v>96.244000219472213</v>
      </c>
      <c r="U98" s="13">
        <v>109.21614343831945</v>
      </c>
      <c r="V98" s="13">
        <v>127.31631656336768</v>
      </c>
      <c r="W98" s="13">
        <v>29.144236948</v>
      </c>
      <c r="X98" s="13">
        <v>31.109999724000005</v>
      </c>
      <c r="Y98" s="13">
        <v>34.051665264000007</v>
      </c>
      <c r="Z98" s="11" t="s">
        <v>27</v>
      </c>
    </row>
    <row r="99" spans="1:26" ht="30" x14ac:dyDescent="0.25">
      <c r="A99" s="10">
        <v>96</v>
      </c>
      <c r="B99" s="11" t="s">
        <v>171</v>
      </c>
      <c r="C99" s="11">
        <v>13053</v>
      </c>
      <c r="D99" s="11" t="s">
        <v>172</v>
      </c>
      <c r="E99" s="11" t="s">
        <v>17</v>
      </c>
      <c r="F99" s="11" t="s">
        <v>64</v>
      </c>
      <c r="G99" s="12" t="s">
        <v>19</v>
      </c>
      <c r="H99" s="13">
        <v>0</v>
      </c>
      <c r="I99" s="13">
        <v>0</v>
      </c>
      <c r="J99" s="13">
        <v>0</v>
      </c>
      <c r="K99" s="13">
        <v>616580.30939670419</v>
      </c>
      <c r="L99" s="13">
        <v>571080.64873760997</v>
      </c>
      <c r="M99" s="13">
        <v>487985.41779800528</v>
      </c>
      <c r="N99" s="13">
        <v>0</v>
      </c>
      <c r="O99" s="13">
        <v>0</v>
      </c>
      <c r="P99" s="13">
        <v>0</v>
      </c>
      <c r="Q99" s="13">
        <v>22690</v>
      </c>
      <c r="R99" s="13">
        <v>25993</v>
      </c>
      <c r="S99" s="13">
        <v>26565</v>
      </c>
      <c r="T99" s="13">
        <v>457.1571765473156</v>
      </c>
      <c r="U99" s="13">
        <v>426.98135582940733</v>
      </c>
      <c r="V99" s="13">
        <v>367.96705984010219</v>
      </c>
      <c r="W99" s="13">
        <v>123.701133322</v>
      </c>
      <c r="X99" s="13">
        <v>107.533456984</v>
      </c>
      <c r="Y99" s="13">
        <v>90.124522439999993</v>
      </c>
      <c r="Z99" s="11" t="s">
        <v>20</v>
      </c>
    </row>
    <row r="100" spans="1:26" x14ac:dyDescent="0.25">
      <c r="A100" s="10">
        <v>97</v>
      </c>
      <c r="B100" s="11" t="s">
        <v>174</v>
      </c>
      <c r="C100" s="11">
        <v>13053</v>
      </c>
      <c r="D100" s="11" t="s">
        <v>55</v>
      </c>
      <c r="E100" s="11" t="s">
        <v>175</v>
      </c>
      <c r="F100" s="11" t="s">
        <v>64</v>
      </c>
      <c r="G100" s="12" t="s">
        <v>19</v>
      </c>
      <c r="H100" s="13">
        <v>0</v>
      </c>
      <c r="I100" s="13">
        <v>0</v>
      </c>
      <c r="J100" s="13">
        <v>0</v>
      </c>
      <c r="K100" s="13">
        <v>34540.74025715168</v>
      </c>
      <c r="L100" s="13">
        <v>39038.850590673908</v>
      </c>
      <c r="M100" s="13">
        <v>49449.571529485809</v>
      </c>
      <c r="N100" s="13">
        <v>0</v>
      </c>
      <c r="O100" s="13">
        <v>0</v>
      </c>
      <c r="P100" s="13">
        <v>0</v>
      </c>
      <c r="Q100" s="13">
        <v>5707</v>
      </c>
      <c r="R100" s="13">
        <v>4225</v>
      </c>
      <c r="S100" s="13">
        <v>4715</v>
      </c>
      <c r="T100" s="13">
        <v>137.58500070813827</v>
      </c>
      <c r="U100" s="13">
        <v>147.89543154778625</v>
      </c>
      <c r="V100" s="13">
        <v>185.15903165311528</v>
      </c>
      <c r="W100" s="13">
        <v>10.485046000000002</v>
      </c>
      <c r="X100" s="13">
        <v>10.396820999999999</v>
      </c>
      <c r="Y100" s="13">
        <v>11.606009</v>
      </c>
      <c r="Z100" s="11" t="s">
        <v>27</v>
      </c>
    </row>
    <row r="101" spans="1:26" ht="30" x14ac:dyDescent="0.25">
      <c r="A101" s="10">
        <v>98</v>
      </c>
      <c r="B101" s="11" t="s">
        <v>176</v>
      </c>
      <c r="C101" s="11">
        <v>10315</v>
      </c>
      <c r="D101" s="11" t="s">
        <v>116</v>
      </c>
      <c r="E101" s="11" t="s">
        <v>17</v>
      </c>
      <c r="F101" s="11" t="s">
        <v>18</v>
      </c>
      <c r="G101" s="12" t="s">
        <v>19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89350</v>
      </c>
      <c r="R101" s="13">
        <v>86744.5</v>
      </c>
      <c r="S101" s="13">
        <v>78872.5</v>
      </c>
      <c r="T101" s="13">
        <v>26.108172866201091</v>
      </c>
      <c r="U101" s="13">
        <v>25.346842766560499</v>
      </c>
      <c r="V101" s="13">
        <v>23.046635303743095</v>
      </c>
      <c r="W101" s="13">
        <v>34.6678</v>
      </c>
      <c r="X101" s="13">
        <v>35.998967499999999</v>
      </c>
      <c r="Y101" s="13">
        <v>28.472972500000001</v>
      </c>
      <c r="Z101" s="11" t="s">
        <v>75</v>
      </c>
    </row>
    <row r="102" spans="1:26" x14ac:dyDescent="0.25">
      <c r="A102" s="10">
        <v>99</v>
      </c>
      <c r="B102" s="11" t="s">
        <v>177</v>
      </c>
      <c r="C102" s="11">
        <v>10315</v>
      </c>
      <c r="D102" s="11" t="s">
        <v>178</v>
      </c>
      <c r="E102" s="11" t="s">
        <v>53</v>
      </c>
      <c r="F102" s="11" t="s">
        <v>18</v>
      </c>
      <c r="G102" s="12" t="s">
        <v>19</v>
      </c>
      <c r="H102" s="13">
        <v>0</v>
      </c>
      <c r="I102" s="13">
        <v>0</v>
      </c>
      <c r="J102" s="13">
        <v>0</v>
      </c>
      <c r="K102" s="13">
        <v>73700.919733303381</v>
      </c>
      <c r="L102" s="13">
        <v>65147.163588616684</v>
      </c>
      <c r="M102" s="13">
        <v>62882.85317807689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51.234563596317948</v>
      </c>
      <c r="U102" s="13">
        <v>45.288261097404707</v>
      </c>
      <c r="V102" s="13">
        <v>43.714183648298146</v>
      </c>
      <c r="W102" s="13">
        <v>17.647578000000003</v>
      </c>
      <c r="X102" s="13">
        <v>14.42399</v>
      </c>
      <c r="Y102" s="13">
        <v>12.594348</v>
      </c>
      <c r="Z102" s="11" t="s">
        <v>27</v>
      </c>
    </row>
    <row r="103" spans="1:26" ht="30" x14ac:dyDescent="0.25">
      <c r="A103" s="10">
        <v>100</v>
      </c>
      <c r="B103" s="11" t="s">
        <v>177</v>
      </c>
      <c r="C103" s="11">
        <v>10315</v>
      </c>
      <c r="D103" s="11" t="s">
        <v>178</v>
      </c>
      <c r="E103" s="11" t="s">
        <v>17</v>
      </c>
      <c r="F103" s="11" t="s">
        <v>18</v>
      </c>
      <c r="G103" s="12" t="s">
        <v>19</v>
      </c>
      <c r="H103" s="13">
        <v>0</v>
      </c>
      <c r="I103" s="13">
        <v>0</v>
      </c>
      <c r="J103" s="13">
        <v>0</v>
      </c>
      <c r="K103" s="13">
        <v>865634.24281743914</v>
      </c>
      <c r="L103" s="13">
        <v>863795.16945639311</v>
      </c>
      <c r="M103" s="13">
        <v>846140.05534521164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254.79389849779955</v>
      </c>
      <c r="U103" s="13">
        <v>254.25257902577954</v>
      </c>
      <c r="V103" s="13">
        <v>249.05590919653372</v>
      </c>
      <c r="W103" s="13">
        <v>161.30767374000004</v>
      </c>
      <c r="X103" s="13">
        <v>146.33491842000001</v>
      </c>
      <c r="Y103" s="13">
        <v>139.64252292</v>
      </c>
      <c r="Z103" s="11" t="s">
        <v>20</v>
      </c>
    </row>
    <row r="104" spans="1:26" x14ac:dyDescent="0.25">
      <c r="A104" s="10">
        <v>101</v>
      </c>
      <c r="B104" s="11" t="s">
        <v>179</v>
      </c>
      <c r="C104" s="11">
        <v>10319</v>
      </c>
      <c r="D104" s="11" t="s">
        <v>19</v>
      </c>
      <c r="E104" s="11" t="s">
        <v>180</v>
      </c>
      <c r="F104" s="11" t="s">
        <v>64</v>
      </c>
      <c r="G104" s="12" t="s">
        <v>19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34535</v>
      </c>
      <c r="S104" s="13">
        <v>0</v>
      </c>
      <c r="T104" s="13">
        <v>0</v>
      </c>
      <c r="U104" s="13">
        <v>11.677763387920862</v>
      </c>
      <c r="V104" s="13">
        <v>0</v>
      </c>
      <c r="W104" s="13">
        <v>0</v>
      </c>
      <c r="X104" s="13">
        <v>14.332025</v>
      </c>
      <c r="Y104" s="13">
        <v>0</v>
      </c>
      <c r="Z104" s="11" t="s">
        <v>27</v>
      </c>
    </row>
    <row r="105" spans="1:26" x14ac:dyDescent="0.25">
      <c r="A105" s="10">
        <v>102</v>
      </c>
      <c r="B105" s="11" t="s">
        <v>181</v>
      </c>
      <c r="C105" s="11">
        <v>10367</v>
      </c>
      <c r="D105" s="11" t="s">
        <v>19</v>
      </c>
      <c r="E105" s="11" t="s">
        <v>182</v>
      </c>
      <c r="F105" s="11" t="s">
        <v>30</v>
      </c>
      <c r="G105" s="12" t="s">
        <v>19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1481</v>
      </c>
      <c r="R105" s="13">
        <v>1184</v>
      </c>
      <c r="S105" s="13">
        <v>9355</v>
      </c>
      <c r="T105" s="13">
        <v>58.56069592724397</v>
      </c>
      <c r="U105" s="13">
        <v>46.816923685251091</v>
      </c>
      <c r="V105" s="13">
        <v>369.90905496243573</v>
      </c>
      <c r="W105" s="13">
        <v>0.57462800000000003</v>
      </c>
      <c r="X105" s="13">
        <v>0.49135999999999996</v>
      </c>
      <c r="Y105" s="13">
        <v>3.3771549999999997</v>
      </c>
      <c r="Z105" s="11" t="s">
        <v>27</v>
      </c>
    </row>
    <row r="106" spans="1:26" x14ac:dyDescent="0.25">
      <c r="A106" s="10">
        <v>103</v>
      </c>
      <c r="B106" s="11" t="s">
        <v>183</v>
      </c>
      <c r="C106" s="11">
        <v>10367</v>
      </c>
      <c r="D106" s="11" t="s">
        <v>25</v>
      </c>
      <c r="E106" s="11" t="s">
        <v>26</v>
      </c>
      <c r="F106" s="11" t="s">
        <v>18</v>
      </c>
      <c r="G106" s="12" t="s">
        <v>19</v>
      </c>
      <c r="H106" s="13">
        <v>0</v>
      </c>
      <c r="I106" s="13">
        <v>0</v>
      </c>
      <c r="J106" s="13">
        <v>0</v>
      </c>
      <c r="K106" s="13">
        <v>439249.35092838487</v>
      </c>
      <c r="L106" s="13">
        <v>386694.98797768226</v>
      </c>
      <c r="M106" s="13">
        <v>353087.63990219816</v>
      </c>
      <c r="N106" s="13">
        <v>0</v>
      </c>
      <c r="O106" s="13">
        <v>0</v>
      </c>
      <c r="P106" s="13">
        <v>0</v>
      </c>
      <c r="Q106" s="13">
        <v>107849.2</v>
      </c>
      <c r="R106" s="13">
        <v>109178.1</v>
      </c>
      <c r="S106" s="13">
        <v>200175.6</v>
      </c>
      <c r="T106" s="13">
        <v>120.92205820638469</v>
      </c>
      <c r="U106" s="13">
        <v>109.59998761770807</v>
      </c>
      <c r="V106" s="13">
        <v>122.28460409076099</v>
      </c>
      <c r="W106" s="13">
        <v>147.0231076</v>
      </c>
      <c r="X106" s="13">
        <v>130.92560349999999</v>
      </c>
      <c r="Y106" s="13">
        <v>142.98073959999999</v>
      </c>
      <c r="Z106" s="11" t="s">
        <v>45</v>
      </c>
    </row>
    <row r="107" spans="1:26" x14ac:dyDescent="0.25">
      <c r="A107" s="10">
        <v>104</v>
      </c>
      <c r="B107" s="11" t="s">
        <v>184</v>
      </c>
      <c r="C107" s="11">
        <v>13055</v>
      </c>
      <c r="D107" s="11" t="s">
        <v>19</v>
      </c>
      <c r="E107" s="11" t="s">
        <v>63</v>
      </c>
      <c r="F107" s="11" t="s">
        <v>18</v>
      </c>
      <c r="G107" s="12" t="s">
        <v>19</v>
      </c>
      <c r="H107" s="13">
        <v>0</v>
      </c>
      <c r="I107" s="13">
        <v>0</v>
      </c>
      <c r="J107" s="13">
        <v>0</v>
      </c>
      <c r="K107" s="13">
        <v>47430.607678055079</v>
      </c>
      <c r="L107" s="13">
        <v>52719.70119693286</v>
      </c>
      <c r="M107" s="13">
        <v>51376.178212452796</v>
      </c>
      <c r="N107" s="13">
        <v>0</v>
      </c>
      <c r="O107" s="13">
        <v>0</v>
      </c>
      <c r="P107" s="13">
        <v>0</v>
      </c>
      <c r="Q107" s="13">
        <v>12159</v>
      </c>
      <c r="R107" s="13">
        <v>14532</v>
      </c>
      <c r="S107" s="13">
        <v>13408</v>
      </c>
      <c r="T107" s="13">
        <v>173.09980443879471</v>
      </c>
      <c r="U107" s="13">
        <v>195.35715670859219</v>
      </c>
      <c r="V107" s="13">
        <v>188.18933395048018</v>
      </c>
      <c r="W107" s="13">
        <v>16.074882000000002</v>
      </c>
      <c r="X107" s="13">
        <v>17.703251999999999</v>
      </c>
      <c r="Y107" s="13">
        <v>15.130047999999999</v>
      </c>
      <c r="Z107" s="11" t="s">
        <v>27</v>
      </c>
    </row>
    <row r="108" spans="1:26" x14ac:dyDescent="0.25">
      <c r="A108" s="10">
        <v>105</v>
      </c>
      <c r="B108" s="11" t="s">
        <v>185</v>
      </c>
      <c r="C108" s="11">
        <v>13055</v>
      </c>
      <c r="D108" s="11" t="s">
        <v>19</v>
      </c>
      <c r="E108" s="11" t="s">
        <v>186</v>
      </c>
      <c r="F108" s="11" t="s">
        <v>18</v>
      </c>
      <c r="G108" s="12" t="s">
        <v>19</v>
      </c>
      <c r="H108" s="13">
        <v>0</v>
      </c>
      <c r="I108" s="13">
        <v>0</v>
      </c>
      <c r="J108" s="13">
        <v>0</v>
      </c>
      <c r="K108" s="13">
        <v>53276.48993065887</v>
      </c>
      <c r="L108" s="13">
        <v>45325.140709743791</v>
      </c>
      <c r="M108" s="13">
        <v>43031.963013944034</v>
      </c>
      <c r="N108" s="13">
        <v>0</v>
      </c>
      <c r="O108" s="13">
        <v>0</v>
      </c>
      <c r="P108" s="13">
        <v>0</v>
      </c>
      <c r="Q108" s="13">
        <v>6193</v>
      </c>
      <c r="R108" s="13">
        <v>6576</v>
      </c>
      <c r="S108" s="13">
        <v>5452</v>
      </c>
      <c r="T108" s="13">
        <v>168.16867893181819</v>
      </c>
      <c r="U108" s="13">
        <v>146.76679215491839</v>
      </c>
      <c r="V108" s="13">
        <v>137.10364791998427</v>
      </c>
      <c r="W108" s="13">
        <v>15.159862</v>
      </c>
      <c r="X108" s="13">
        <v>12.76431</v>
      </c>
      <c r="Y108" s="13">
        <v>10.586729999999999</v>
      </c>
      <c r="Z108" s="11" t="s">
        <v>27</v>
      </c>
    </row>
    <row r="109" spans="1:26" ht="30" x14ac:dyDescent="0.25">
      <c r="A109" s="10">
        <v>106</v>
      </c>
      <c r="B109" s="11" t="s">
        <v>187</v>
      </c>
      <c r="C109" s="11">
        <v>10317</v>
      </c>
      <c r="D109" s="11" t="s">
        <v>188</v>
      </c>
      <c r="E109" s="11" t="s">
        <v>53</v>
      </c>
      <c r="F109" s="11" t="s">
        <v>18</v>
      </c>
      <c r="G109" s="12" t="s">
        <v>19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64100</v>
      </c>
      <c r="R109" s="13">
        <v>67095</v>
      </c>
      <c r="S109" s="13">
        <v>42305</v>
      </c>
      <c r="T109" s="13">
        <v>28.953038262275683</v>
      </c>
      <c r="U109" s="13">
        <v>30.305836227884352</v>
      </c>
      <c r="V109" s="13">
        <v>19.108553567637642</v>
      </c>
      <c r="W109" s="13">
        <v>24.870799999999999</v>
      </c>
      <c r="X109" s="13">
        <v>27.844424999999998</v>
      </c>
      <c r="Y109" s="13">
        <v>15.272105</v>
      </c>
      <c r="Z109" s="11" t="s">
        <v>36</v>
      </c>
    </row>
    <row r="110" spans="1:26" ht="30" x14ac:dyDescent="0.25">
      <c r="A110" s="10">
        <v>107</v>
      </c>
      <c r="B110" s="11" t="s">
        <v>187</v>
      </c>
      <c r="C110" s="11">
        <v>10317</v>
      </c>
      <c r="D110" s="11" t="s">
        <v>188</v>
      </c>
      <c r="E110" s="11" t="s">
        <v>17</v>
      </c>
      <c r="F110" s="11" t="s">
        <v>18</v>
      </c>
      <c r="G110" s="12" t="s">
        <v>19</v>
      </c>
      <c r="H110" s="13">
        <v>0</v>
      </c>
      <c r="I110" s="13">
        <v>0</v>
      </c>
      <c r="J110" s="13">
        <v>0</v>
      </c>
      <c r="K110" s="13">
        <v>751742.14966340072</v>
      </c>
      <c r="L110" s="13">
        <v>717953.8836621783</v>
      </c>
      <c r="M110" s="13">
        <v>718369.39804807794</v>
      </c>
      <c r="N110" s="13">
        <v>0</v>
      </c>
      <c r="O110" s="13">
        <v>0</v>
      </c>
      <c r="P110" s="13">
        <v>0</v>
      </c>
      <c r="Q110" s="13">
        <v>68250</v>
      </c>
      <c r="R110" s="13">
        <v>73128</v>
      </c>
      <c r="S110" s="13">
        <v>77976.5</v>
      </c>
      <c r="T110" s="13">
        <v>140.737359203522</v>
      </c>
      <c r="U110" s="13">
        <v>135.77541597936602</v>
      </c>
      <c r="V110" s="13">
        <v>136.67889229165144</v>
      </c>
      <c r="W110" s="13">
        <v>26.481000000000002</v>
      </c>
      <c r="X110" s="13">
        <v>30.348119999999998</v>
      </c>
      <c r="Y110" s="13">
        <v>28.149516499999997</v>
      </c>
      <c r="Z110" s="11" t="s">
        <v>20</v>
      </c>
    </row>
    <row r="111" spans="1:26" x14ac:dyDescent="0.25">
      <c r="A111" s="10">
        <v>108</v>
      </c>
      <c r="B111" s="11" t="s">
        <v>189</v>
      </c>
      <c r="C111" s="11">
        <v>10367</v>
      </c>
      <c r="D111" s="11" t="s">
        <v>25</v>
      </c>
      <c r="E111" s="11" t="s">
        <v>190</v>
      </c>
      <c r="F111" s="11" t="s">
        <v>30</v>
      </c>
      <c r="G111" s="12" t="s">
        <v>19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27441</v>
      </c>
      <c r="R111" s="13">
        <v>29493</v>
      </c>
      <c r="S111" s="13">
        <v>29356</v>
      </c>
      <c r="T111" s="13">
        <v>45.24857778877071</v>
      </c>
      <c r="U111" s="13">
        <v>48.632203809052683</v>
      </c>
      <c r="V111" s="13">
        <v>48.406298952922747</v>
      </c>
      <c r="W111" s="13">
        <v>10.647107999999999</v>
      </c>
      <c r="X111" s="13">
        <v>12.239595</v>
      </c>
      <c r="Y111" s="13">
        <v>10.597515999999999</v>
      </c>
      <c r="Z111" s="11" t="s">
        <v>49</v>
      </c>
    </row>
    <row r="112" spans="1:26" x14ac:dyDescent="0.25">
      <c r="A112" s="10">
        <v>109</v>
      </c>
      <c r="B112" s="11" t="s">
        <v>191</v>
      </c>
      <c r="C112" s="11">
        <v>13053</v>
      </c>
      <c r="D112" s="11" t="s">
        <v>192</v>
      </c>
      <c r="E112" s="11" t="s">
        <v>93</v>
      </c>
      <c r="F112" s="11" t="s">
        <v>64</v>
      </c>
      <c r="G112" s="12" t="s">
        <v>19</v>
      </c>
      <c r="H112" s="13">
        <v>0</v>
      </c>
      <c r="I112" s="13">
        <v>0</v>
      </c>
      <c r="J112" s="13">
        <v>0</v>
      </c>
      <c r="K112" s="13">
        <v>59300.230854271358</v>
      </c>
      <c r="L112" s="13">
        <v>62369.500512748593</v>
      </c>
      <c r="M112" s="13">
        <v>61397.622596591456</v>
      </c>
      <c r="N112" s="13">
        <v>0</v>
      </c>
      <c r="O112" s="13">
        <v>0</v>
      </c>
      <c r="P112" s="13">
        <v>0</v>
      </c>
      <c r="Q112" s="13">
        <v>4347</v>
      </c>
      <c r="R112" s="13">
        <v>3836.8</v>
      </c>
      <c r="S112" s="13">
        <v>4022.2</v>
      </c>
      <c r="T112" s="13">
        <v>338.71124929099761</v>
      </c>
      <c r="U112" s="13">
        <v>352.32984148128679</v>
      </c>
      <c r="V112" s="13">
        <v>348.14444466282504</v>
      </c>
      <c r="W112" s="13">
        <v>15.885990000000001</v>
      </c>
      <c r="X112" s="13">
        <v>15.401269999999998</v>
      </c>
      <c r="Y112" s="13">
        <v>13.748896200000001</v>
      </c>
      <c r="Z112" s="11" t="s">
        <v>27</v>
      </c>
    </row>
    <row r="113" spans="1:26" x14ac:dyDescent="0.25">
      <c r="A113" s="10">
        <v>110</v>
      </c>
      <c r="B113" s="11" t="s">
        <v>193</v>
      </c>
      <c r="C113" s="11">
        <v>13053</v>
      </c>
      <c r="D113" s="11" t="s">
        <v>25</v>
      </c>
      <c r="E113" s="11" t="s">
        <v>26</v>
      </c>
      <c r="F113" s="11" t="s">
        <v>64</v>
      </c>
      <c r="G113" s="12" t="s">
        <v>19</v>
      </c>
      <c r="H113" s="13">
        <v>0</v>
      </c>
      <c r="I113" s="13">
        <v>0</v>
      </c>
      <c r="J113" s="13">
        <v>0</v>
      </c>
      <c r="K113" s="13">
        <v>148226.63462227338</v>
      </c>
      <c r="L113" s="13">
        <v>134089.96507231472</v>
      </c>
      <c r="M113" s="13">
        <v>119984.78286699914</v>
      </c>
      <c r="N113" s="13">
        <v>0</v>
      </c>
      <c r="O113" s="13">
        <v>0</v>
      </c>
      <c r="P113" s="13">
        <v>0</v>
      </c>
      <c r="Q113" s="13">
        <v>30850</v>
      </c>
      <c r="R113" s="13">
        <v>36070</v>
      </c>
      <c r="S113" s="13">
        <v>21428</v>
      </c>
      <c r="T113" s="13">
        <v>120.10908120478447</v>
      </c>
      <c r="U113" s="13">
        <v>114.12855231383664</v>
      </c>
      <c r="V113" s="13">
        <v>94.847434767764966</v>
      </c>
      <c r="W113" s="13">
        <v>47.462451999999999</v>
      </c>
      <c r="X113" s="13">
        <v>44.657408000000004</v>
      </c>
      <c r="Y113" s="13">
        <v>31.766385</v>
      </c>
      <c r="Z113" s="11" t="s">
        <v>27</v>
      </c>
    </row>
    <row r="114" spans="1:26" x14ac:dyDescent="0.25">
      <c r="A114" s="10">
        <v>111</v>
      </c>
      <c r="B114" s="11" t="s">
        <v>194</v>
      </c>
      <c r="C114" s="11">
        <v>10369</v>
      </c>
      <c r="D114" s="11" t="s">
        <v>195</v>
      </c>
      <c r="E114" s="11" t="s">
        <v>53</v>
      </c>
      <c r="F114" s="11" t="s">
        <v>18</v>
      </c>
      <c r="G114" s="12" t="s">
        <v>19</v>
      </c>
      <c r="H114" s="13">
        <v>0</v>
      </c>
      <c r="I114" s="13">
        <v>0</v>
      </c>
      <c r="J114" s="13">
        <v>0</v>
      </c>
      <c r="K114" s="13">
        <v>184986.69928525307</v>
      </c>
      <c r="L114" s="13">
        <v>183037.67720840347</v>
      </c>
      <c r="M114" s="13">
        <v>181193.71718020726</v>
      </c>
      <c r="N114" s="13">
        <v>0</v>
      </c>
      <c r="O114" s="13">
        <v>0</v>
      </c>
      <c r="P114" s="13">
        <v>0</v>
      </c>
      <c r="Q114" s="13">
        <v>63244.3</v>
      </c>
      <c r="R114" s="13">
        <v>65348.3</v>
      </c>
      <c r="S114" s="13">
        <v>60336.9</v>
      </c>
      <c r="T114" s="13">
        <v>112.8240670156957</v>
      </c>
      <c r="U114" s="13">
        <v>112.89450640335407</v>
      </c>
      <c r="V114" s="13">
        <v>109.77866027025638</v>
      </c>
      <c r="W114" s="13">
        <v>24.538788400000001</v>
      </c>
      <c r="X114" s="13">
        <v>27.1195445</v>
      </c>
      <c r="Y114" s="13">
        <v>21.781620899999997</v>
      </c>
      <c r="Z114" s="11" t="s">
        <v>27</v>
      </c>
    </row>
    <row r="115" spans="1:26" x14ac:dyDescent="0.25">
      <c r="A115" s="10">
        <v>112</v>
      </c>
      <c r="B115" s="11" t="s">
        <v>194</v>
      </c>
      <c r="C115" s="11">
        <v>10369</v>
      </c>
      <c r="D115" s="11" t="s">
        <v>195</v>
      </c>
      <c r="E115" s="11" t="s">
        <v>17</v>
      </c>
      <c r="F115" s="11" t="s">
        <v>18</v>
      </c>
      <c r="G115" s="12" t="s">
        <v>19</v>
      </c>
      <c r="H115" s="13">
        <v>0</v>
      </c>
      <c r="I115" s="13">
        <v>0</v>
      </c>
      <c r="J115" s="13">
        <v>0</v>
      </c>
      <c r="K115" s="13">
        <v>677017.07670362981</v>
      </c>
      <c r="L115" s="13">
        <v>737426.54876254615</v>
      </c>
      <c r="M115" s="13">
        <v>693331.23525128316</v>
      </c>
      <c r="N115" s="13">
        <v>0</v>
      </c>
      <c r="O115" s="13">
        <v>0</v>
      </c>
      <c r="P115" s="13">
        <v>1686.45</v>
      </c>
      <c r="Q115" s="13">
        <v>234609.8</v>
      </c>
      <c r="R115" s="13">
        <v>267056.3</v>
      </c>
      <c r="S115" s="13">
        <v>204562.8</v>
      </c>
      <c r="T115" s="13">
        <v>103.03581357618782</v>
      </c>
      <c r="U115" s="13">
        <v>113.53077688957049</v>
      </c>
      <c r="V115" s="13">
        <v>101.67428094077684</v>
      </c>
      <c r="W115" s="13">
        <v>91.028602399999997</v>
      </c>
      <c r="X115" s="13">
        <v>110.82836449999999</v>
      </c>
      <c r="Y115" s="13">
        <v>73.847170799999986</v>
      </c>
      <c r="Z115" s="11" t="s">
        <v>27</v>
      </c>
    </row>
    <row r="116" spans="1:26" x14ac:dyDescent="0.25">
      <c r="A116" s="10">
        <v>113</v>
      </c>
      <c r="B116" s="11" t="s">
        <v>196</v>
      </c>
      <c r="C116" s="11">
        <v>10319</v>
      </c>
      <c r="D116" s="11" t="s">
        <v>25</v>
      </c>
      <c r="E116" s="11" t="s">
        <v>190</v>
      </c>
      <c r="F116" s="11" t="s">
        <v>30</v>
      </c>
      <c r="G116" s="12" t="s">
        <v>19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22353</v>
      </c>
      <c r="R116" s="13">
        <v>9286</v>
      </c>
      <c r="S116" s="13">
        <v>28587.200000000001</v>
      </c>
      <c r="T116" s="13">
        <v>67.328313253012041</v>
      </c>
      <c r="U116" s="13">
        <v>27.96987951807229</v>
      </c>
      <c r="V116" s="13">
        <v>86.106024096385539</v>
      </c>
      <c r="W116" s="13">
        <v>8.6729640000000003</v>
      </c>
      <c r="X116" s="13">
        <v>3.8536899999999994</v>
      </c>
      <c r="Y116" s="13">
        <v>10.319979200000001</v>
      </c>
      <c r="Z116" s="11" t="s">
        <v>49</v>
      </c>
    </row>
    <row r="117" spans="1:26" ht="30" x14ac:dyDescent="0.25">
      <c r="A117" s="10">
        <v>114</v>
      </c>
      <c r="B117" s="11" t="s">
        <v>197</v>
      </c>
      <c r="C117" s="11">
        <v>10367</v>
      </c>
      <c r="D117" s="11" t="s">
        <v>198</v>
      </c>
      <c r="E117" s="11" t="s">
        <v>173</v>
      </c>
      <c r="F117" s="11" t="s">
        <v>18</v>
      </c>
      <c r="G117" s="12" t="s">
        <v>19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52153</v>
      </c>
      <c r="O117" s="13">
        <v>38308</v>
      </c>
      <c r="P117" s="13">
        <v>32055</v>
      </c>
      <c r="Q117" s="13">
        <v>0</v>
      </c>
      <c r="R117" s="13">
        <v>0</v>
      </c>
      <c r="S117" s="13">
        <v>0</v>
      </c>
      <c r="T117" s="13">
        <v>37.809563855701192</v>
      </c>
      <c r="U117" s="13">
        <v>27.772300197192898</v>
      </c>
      <c r="V117" s="13">
        <v>23.23903839461779</v>
      </c>
      <c r="W117" s="13">
        <v>0</v>
      </c>
      <c r="X117" s="13">
        <v>0</v>
      </c>
      <c r="Y117" s="13">
        <v>0</v>
      </c>
      <c r="Z117" s="11" t="s">
        <v>36</v>
      </c>
    </row>
    <row r="118" spans="1:26" ht="30" x14ac:dyDescent="0.25">
      <c r="A118" s="10">
        <v>115</v>
      </c>
      <c r="B118" s="11" t="s">
        <v>197</v>
      </c>
      <c r="C118" s="11">
        <v>10367</v>
      </c>
      <c r="D118" s="11" t="s">
        <v>198</v>
      </c>
      <c r="E118" s="11" t="s">
        <v>17</v>
      </c>
      <c r="F118" s="11" t="s">
        <v>18</v>
      </c>
      <c r="G118" s="12" t="s">
        <v>19</v>
      </c>
      <c r="H118" s="13">
        <v>0</v>
      </c>
      <c r="I118" s="13">
        <v>0</v>
      </c>
      <c r="J118" s="13">
        <v>0</v>
      </c>
      <c r="K118" s="13">
        <v>1995662.2408073889</v>
      </c>
      <c r="L118" s="13">
        <v>1719485.2384514685</v>
      </c>
      <c r="M118" s="13">
        <v>1679325.7221119397</v>
      </c>
      <c r="N118" s="13">
        <v>0</v>
      </c>
      <c r="O118" s="13">
        <v>0</v>
      </c>
      <c r="P118" s="13">
        <v>0</v>
      </c>
      <c r="Q118" s="13">
        <v>500391.1</v>
      </c>
      <c r="R118" s="13">
        <v>473998.1</v>
      </c>
      <c r="S118" s="13">
        <v>460447</v>
      </c>
      <c r="T118" s="13">
        <v>170.05439722300761</v>
      </c>
      <c r="U118" s="13">
        <v>149.44051108235462</v>
      </c>
      <c r="V118" s="13">
        <v>145.78124373547158</v>
      </c>
      <c r="W118" s="13">
        <v>672.01016679999998</v>
      </c>
      <c r="X118" s="13">
        <v>577.41401150000002</v>
      </c>
      <c r="Y118" s="13">
        <v>502.56126699999999</v>
      </c>
      <c r="Z118" s="11" t="s">
        <v>199</v>
      </c>
    </row>
    <row r="119" spans="1:26" ht="30" x14ac:dyDescent="0.25">
      <c r="A119" s="10">
        <v>116</v>
      </c>
      <c r="B119" s="11" t="s">
        <v>200</v>
      </c>
      <c r="C119" s="11">
        <v>10369</v>
      </c>
      <c r="D119" s="11" t="s">
        <v>201</v>
      </c>
      <c r="E119" s="11" t="s">
        <v>17</v>
      </c>
      <c r="F119" s="11" t="s">
        <v>18</v>
      </c>
      <c r="G119" s="12" t="s">
        <v>19</v>
      </c>
      <c r="H119" s="13">
        <v>0</v>
      </c>
      <c r="I119" s="13">
        <v>0</v>
      </c>
      <c r="J119" s="13">
        <v>0</v>
      </c>
      <c r="K119" s="13">
        <v>132375.71350270906</v>
      </c>
      <c r="L119" s="13">
        <v>534163.74354622536</v>
      </c>
      <c r="M119" s="13">
        <v>411266.52727873542</v>
      </c>
      <c r="N119" s="13">
        <v>0</v>
      </c>
      <c r="O119" s="13">
        <v>0</v>
      </c>
      <c r="P119" s="13">
        <v>0</v>
      </c>
      <c r="Q119" s="13">
        <v>55937</v>
      </c>
      <c r="R119" s="13">
        <v>55216.4</v>
      </c>
      <c r="S119" s="13">
        <v>84081.9</v>
      </c>
      <c r="T119" s="13">
        <v>23.787009292186447</v>
      </c>
      <c r="U119" s="13">
        <v>74.448456986217025</v>
      </c>
      <c r="V119" s="13">
        <v>62.570696494051177</v>
      </c>
      <c r="W119" s="13">
        <v>21.703555999999999</v>
      </c>
      <c r="X119" s="13">
        <v>22.914806000000002</v>
      </c>
      <c r="Y119" s="13">
        <v>30.3535659</v>
      </c>
      <c r="Z119" s="11" t="s">
        <v>202</v>
      </c>
    </row>
    <row r="120" spans="1:26" x14ac:dyDescent="0.25">
      <c r="A120" s="10">
        <v>117</v>
      </c>
      <c r="B120" s="11" t="s">
        <v>200</v>
      </c>
      <c r="C120" s="11">
        <v>10369</v>
      </c>
      <c r="D120" s="11" t="s">
        <v>201</v>
      </c>
      <c r="E120" s="11" t="s">
        <v>44</v>
      </c>
      <c r="F120" s="11" t="s">
        <v>18</v>
      </c>
      <c r="G120" s="12" t="s">
        <v>19</v>
      </c>
      <c r="H120" s="13">
        <v>0</v>
      </c>
      <c r="I120" s="13">
        <v>0</v>
      </c>
      <c r="J120" s="13">
        <v>0</v>
      </c>
      <c r="K120" s="13">
        <v>87186.906875719375</v>
      </c>
      <c r="L120" s="13">
        <v>139900.05366560689</v>
      </c>
      <c r="M120" s="13">
        <v>93405.114035780003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65.130958940207506</v>
      </c>
      <c r="U120" s="13">
        <v>104.50909405486679</v>
      </c>
      <c r="V120" s="13">
        <v>69.776126543193087</v>
      </c>
      <c r="W120" s="13">
        <v>20.876778000000002</v>
      </c>
      <c r="X120" s="13">
        <v>30.974747999999998</v>
      </c>
      <c r="Y120" s="13">
        <v>18.707429000000001</v>
      </c>
      <c r="Z120" s="11" t="s">
        <v>45</v>
      </c>
    </row>
    <row r="121" spans="1:26" ht="30" x14ac:dyDescent="0.25">
      <c r="A121" s="10">
        <v>118</v>
      </c>
      <c r="B121" s="11" t="s">
        <v>203</v>
      </c>
      <c r="C121" s="11">
        <v>10369</v>
      </c>
      <c r="D121" s="11" t="s">
        <v>204</v>
      </c>
      <c r="E121" s="11" t="s">
        <v>17</v>
      </c>
      <c r="F121" s="11" t="s">
        <v>18</v>
      </c>
      <c r="G121" s="12" t="s">
        <v>19</v>
      </c>
      <c r="H121" s="13">
        <v>0</v>
      </c>
      <c r="I121" s="13">
        <v>0</v>
      </c>
      <c r="J121" s="13">
        <v>0</v>
      </c>
      <c r="K121" s="13">
        <v>119693.02211616743</v>
      </c>
      <c r="L121" s="13">
        <v>61692.283895954126</v>
      </c>
      <c r="M121" s="13">
        <v>148029.82035513702</v>
      </c>
      <c r="N121" s="13">
        <v>0</v>
      </c>
      <c r="O121" s="13">
        <v>0</v>
      </c>
      <c r="P121" s="13">
        <v>0</v>
      </c>
      <c r="Q121" s="13">
        <v>80350</v>
      </c>
      <c r="R121" s="13">
        <v>54759</v>
      </c>
      <c r="S121" s="13">
        <v>54223.4</v>
      </c>
      <c r="T121" s="13">
        <v>46.729525100310781</v>
      </c>
      <c r="U121" s="13">
        <v>27.202714377206998</v>
      </c>
      <c r="V121" s="13">
        <v>47.245821609891685</v>
      </c>
      <c r="W121" s="13">
        <v>59.836120000000001</v>
      </c>
      <c r="X121" s="13">
        <v>36.384042999999998</v>
      </c>
      <c r="Y121" s="13">
        <v>49.222460400000003</v>
      </c>
      <c r="Z121" s="11" t="s">
        <v>199</v>
      </c>
    </row>
    <row r="122" spans="1:26" x14ac:dyDescent="0.25">
      <c r="A122" s="10">
        <v>119</v>
      </c>
      <c r="B122" s="11" t="s">
        <v>205</v>
      </c>
      <c r="C122" s="11">
        <v>10369</v>
      </c>
      <c r="D122" s="11" t="s">
        <v>206</v>
      </c>
      <c r="E122" s="11" t="s">
        <v>207</v>
      </c>
      <c r="F122" s="11" t="s">
        <v>18</v>
      </c>
      <c r="G122" s="12" t="s">
        <v>19</v>
      </c>
      <c r="H122" s="13">
        <v>0</v>
      </c>
      <c r="I122" s="13">
        <v>0</v>
      </c>
      <c r="J122" s="13">
        <v>0</v>
      </c>
      <c r="K122" s="13">
        <v>493862.71262794413</v>
      </c>
      <c r="L122" s="13">
        <v>438734.24771678832</v>
      </c>
      <c r="M122" s="13">
        <v>372124.19115909754</v>
      </c>
      <c r="N122" s="13">
        <v>0</v>
      </c>
      <c r="O122" s="13">
        <v>0</v>
      </c>
      <c r="P122" s="13">
        <v>0</v>
      </c>
      <c r="Q122" s="13">
        <v>66696.3</v>
      </c>
      <c r="R122" s="13">
        <v>83139.600000000006</v>
      </c>
      <c r="S122" s="13">
        <v>85285.8</v>
      </c>
      <c r="T122" s="13">
        <v>85.18227736075859</v>
      </c>
      <c r="U122" s="13">
        <v>79.303698347711986</v>
      </c>
      <c r="V122" s="13">
        <v>69.507801777789211</v>
      </c>
      <c r="W122" s="13">
        <v>144.1328724</v>
      </c>
      <c r="X122" s="13">
        <v>131.64144400000001</v>
      </c>
      <c r="Y122" s="13">
        <v>105.3182138</v>
      </c>
      <c r="Z122" s="11" t="s">
        <v>27</v>
      </c>
    </row>
    <row r="123" spans="1:26" ht="30" x14ac:dyDescent="0.25">
      <c r="A123" s="10">
        <v>120</v>
      </c>
      <c r="B123" s="11" t="s">
        <v>208</v>
      </c>
      <c r="C123" s="11">
        <v>10369</v>
      </c>
      <c r="D123" s="11" t="s">
        <v>120</v>
      </c>
      <c r="E123" s="11" t="s">
        <v>93</v>
      </c>
      <c r="F123" s="11" t="s">
        <v>18</v>
      </c>
      <c r="G123" s="12" t="s">
        <v>19</v>
      </c>
      <c r="H123" s="13">
        <v>0</v>
      </c>
      <c r="I123" s="13">
        <v>0</v>
      </c>
      <c r="J123" s="13">
        <v>0</v>
      </c>
      <c r="K123" s="13">
        <v>120228.55262008365</v>
      </c>
      <c r="L123" s="13">
        <v>123070.68326475908</v>
      </c>
      <c r="M123" s="13">
        <v>108038.9386804009</v>
      </c>
      <c r="N123" s="13">
        <v>0</v>
      </c>
      <c r="O123" s="13">
        <v>0</v>
      </c>
      <c r="P123" s="13">
        <v>0</v>
      </c>
      <c r="Q123" s="13">
        <v>4973</v>
      </c>
      <c r="R123" s="13">
        <v>5005</v>
      </c>
      <c r="S123" s="13">
        <v>2293.6999999999998</v>
      </c>
      <c r="T123" s="13">
        <v>356.19218384092073</v>
      </c>
      <c r="U123" s="13">
        <v>364.36894243174703</v>
      </c>
      <c r="V123" s="13">
        <v>313.89086395562134</v>
      </c>
      <c r="W123" s="13">
        <v>1.929524</v>
      </c>
      <c r="X123" s="13">
        <v>2.0770749999999998</v>
      </c>
      <c r="Y123" s="13">
        <v>0.82802569999999986</v>
      </c>
      <c r="Z123" s="11" t="s">
        <v>20</v>
      </c>
    </row>
    <row r="124" spans="1:26" x14ac:dyDescent="0.25">
      <c r="A124" s="10">
        <v>121</v>
      </c>
      <c r="B124" s="11" t="s">
        <v>209</v>
      </c>
      <c r="C124" s="11">
        <v>13059</v>
      </c>
      <c r="D124" s="11" t="s">
        <v>210</v>
      </c>
      <c r="E124" s="11" t="s">
        <v>17</v>
      </c>
      <c r="F124" s="11" t="s">
        <v>18</v>
      </c>
      <c r="G124" s="12" t="s">
        <v>19</v>
      </c>
      <c r="H124" s="13">
        <v>0</v>
      </c>
      <c r="I124" s="13">
        <v>0</v>
      </c>
      <c r="J124" s="13">
        <v>0</v>
      </c>
      <c r="K124" s="13">
        <v>460625.61779455934</v>
      </c>
      <c r="L124" s="13">
        <v>444686.22931550402</v>
      </c>
      <c r="M124" s="13">
        <v>448506.53240098769</v>
      </c>
      <c r="N124" s="13">
        <v>0</v>
      </c>
      <c r="O124" s="13">
        <v>0</v>
      </c>
      <c r="P124" s="13">
        <v>0</v>
      </c>
      <c r="Q124" s="13">
        <v>410521.1</v>
      </c>
      <c r="R124" s="13">
        <v>462122</v>
      </c>
      <c r="S124" s="13">
        <v>467233.2</v>
      </c>
      <c r="T124" s="13">
        <v>173.42845097232168</v>
      </c>
      <c r="U124" s="13">
        <v>180.5279677082242</v>
      </c>
      <c r="V124" s="13">
        <v>182.30605710847064</v>
      </c>
      <c r="W124" s="13">
        <v>269.57832080000003</v>
      </c>
      <c r="X124" s="13">
        <v>290.23694599999999</v>
      </c>
      <c r="Y124" s="13">
        <v>258.49928720000003</v>
      </c>
      <c r="Z124" s="11" t="s">
        <v>23</v>
      </c>
    </row>
    <row r="125" spans="1:26" x14ac:dyDescent="0.25">
      <c r="A125" s="10">
        <v>122</v>
      </c>
      <c r="B125" s="11" t="s">
        <v>211</v>
      </c>
      <c r="C125" s="11">
        <v>13059</v>
      </c>
      <c r="D125" s="11" t="s">
        <v>212</v>
      </c>
      <c r="E125" s="11" t="s">
        <v>17</v>
      </c>
      <c r="F125" s="11" t="s">
        <v>18</v>
      </c>
      <c r="G125" s="12" t="s">
        <v>19</v>
      </c>
      <c r="H125" s="13">
        <v>0</v>
      </c>
      <c r="I125" s="13">
        <v>0</v>
      </c>
      <c r="J125" s="13">
        <v>0</v>
      </c>
      <c r="K125" s="13">
        <v>2243696.907228882</v>
      </c>
      <c r="L125" s="13">
        <v>1879974.8271616485</v>
      </c>
      <c r="M125" s="13">
        <v>1268768.706916336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217.29163306735228</v>
      </c>
      <c r="U125" s="13">
        <v>182.06683754981711</v>
      </c>
      <c r="V125" s="13">
        <v>122.87436124833049</v>
      </c>
      <c r="W125" s="13">
        <v>537.2499600000001</v>
      </c>
      <c r="X125" s="13">
        <v>416.23819999999995</v>
      </c>
      <c r="Y125" s="13">
        <v>254.11242999999999</v>
      </c>
      <c r="Z125" s="11" t="s">
        <v>86</v>
      </c>
    </row>
    <row r="126" spans="1:26" x14ac:dyDescent="0.25">
      <c r="A126" s="10">
        <v>123</v>
      </c>
      <c r="B126" s="11" t="s">
        <v>213</v>
      </c>
      <c r="C126" s="11">
        <v>13051</v>
      </c>
      <c r="D126" s="11" t="s">
        <v>214</v>
      </c>
      <c r="E126" s="11" t="s">
        <v>48</v>
      </c>
      <c r="F126" s="11" t="s">
        <v>30</v>
      </c>
      <c r="G126" s="12" t="s">
        <v>19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91290.7</v>
      </c>
      <c r="R126" s="13">
        <v>113448.1</v>
      </c>
      <c r="S126" s="13">
        <v>121458.1</v>
      </c>
      <c r="T126" s="13">
        <v>29.991753891440471</v>
      </c>
      <c r="U126" s="13">
        <v>37.271129421195454</v>
      </c>
      <c r="V126" s="13">
        <v>39.902656495371012</v>
      </c>
      <c r="W126" s="13">
        <v>35.420791599999994</v>
      </c>
      <c r="X126" s="13">
        <v>47.080961500000001</v>
      </c>
      <c r="Y126" s="13">
        <v>43.846374099999998</v>
      </c>
      <c r="Z126" s="11" t="s">
        <v>49</v>
      </c>
    </row>
    <row r="127" spans="1:26" ht="30" x14ac:dyDescent="0.25">
      <c r="A127" s="10">
        <v>124</v>
      </c>
      <c r="B127" s="11" t="s">
        <v>215</v>
      </c>
      <c r="C127" s="11">
        <v>13057</v>
      </c>
      <c r="D127" s="11" t="s">
        <v>216</v>
      </c>
      <c r="E127" s="11" t="s">
        <v>17</v>
      </c>
      <c r="F127" s="11" t="s">
        <v>18</v>
      </c>
      <c r="G127" s="12" t="s">
        <v>19</v>
      </c>
      <c r="H127" s="13">
        <v>0</v>
      </c>
      <c r="I127" s="13">
        <v>0</v>
      </c>
      <c r="J127" s="13">
        <v>0</v>
      </c>
      <c r="K127" s="13">
        <v>458323.22752589762</v>
      </c>
      <c r="L127" s="13">
        <v>434627.9501355901</v>
      </c>
      <c r="M127" s="13">
        <v>380392.26898010075</v>
      </c>
      <c r="N127" s="13">
        <v>0</v>
      </c>
      <c r="O127" s="13">
        <v>0</v>
      </c>
      <c r="P127" s="13">
        <v>0</v>
      </c>
      <c r="Q127" s="13">
        <v>54400</v>
      </c>
      <c r="R127" s="13">
        <v>66295</v>
      </c>
      <c r="S127" s="13">
        <v>62885</v>
      </c>
      <c r="T127" s="13">
        <v>135.7872702952379</v>
      </c>
      <c r="U127" s="13">
        <v>132.66213889971215</v>
      </c>
      <c r="V127" s="13">
        <v>117.39552083330484</v>
      </c>
      <c r="W127" s="13">
        <v>130.85203000000001</v>
      </c>
      <c r="X127" s="13">
        <v>123.74177499999999</v>
      </c>
      <c r="Y127" s="13">
        <v>98.887478000000002</v>
      </c>
      <c r="Z127" s="11" t="s">
        <v>20</v>
      </c>
    </row>
    <row r="128" spans="1:26" x14ac:dyDescent="0.25">
      <c r="A128" s="10">
        <v>125</v>
      </c>
      <c r="B128" s="11" t="s">
        <v>217</v>
      </c>
      <c r="C128" s="11">
        <v>10367</v>
      </c>
      <c r="D128" s="11" t="s">
        <v>218</v>
      </c>
      <c r="E128" s="11" t="s">
        <v>17</v>
      </c>
      <c r="F128" s="11" t="s">
        <v>18</v>
      </c>
      <c r="G128" s="12" t="s">
        <v>19</v>
      </c>
      <c r="H128" s="13">
        <v>0</v>
      </c>
      <c r="I128" s="13">
        <v>0</v>
      </c>
      <c r="J128" s="13">
        <v>0</v>
      </c>
      <c r="K128" s="13">
        <v>527637.29245613539</v>
      </c>
      <c r="L128" s="13">
        <v>514356.76992550347</v>
      </c>
      <c r="M128" s="13">
        <v>528425.39965599892</v>
      </c>
      <c r="N128" s="13">
        <v>0</v>
      </c>
      <c r="O128" s="13">
        <v>0</v>
      </c>
      <c r="P128" s="13">
        <v>0</v>
      </c>
      <c r="Q128" s="13">
        <v>62950</v>
      </c>
      <c r="R128" s="13">
        <v>68389.3</v>
      </c>
      <c r="S128" s="13">
        <v>66574.8</v>
      </c>
      <c r="T128" s="13">
        <v>107.01138854271042</v>
      </c>
      <c r="U128" s="13">
        <v>105.5905992341805</v>
      </c>
      <c r="V128" s="13">
        <v>107.81098469555619</v>
      </c>
      <c r="W128" s="13">
        <v>150.766582</v>
      </c>
      <c r="X128" s="13">
        <v>142.26336950000001</v>
      </c>
      <c r="Y128" s="13">
        <v>129.86797179999999</v>
      </c>
      <c r="Z128" s="11" t="s">
        <v>27</v>
      </c>
    </row>
    <row r="129" spans="1:26" x14ac:dyDescent="0.25">
      <c r="A129" s="10">
        <v>126</v>
      </c>
      <c r="B129" s="11" t="s">
        <v>219</v>
      </c>
      <c r="C129" s="11">
        <v>10315</v>
      </c>
      <c r="D129" s="11" t="s">
        <v>19</v>
      </c>
      <c r="E129" s="11" t="s">
        <v>44</v>
      </c>
      <c r="F129" s="11" t="s">
        <v>18</v>
      </c>
      <c r="G129" s="12" t="s">
        <v>19</v>
      </c>
      <c r="H129" s="13">
        <v>0</v>
      </c>
      <c r="I129" s="13">
        <v>0</v>
      </c>
      <c r="J129" s="13">
        <v>0</v>
      </c>
      <c r="K129" s="13">
        <v>157269.08672580778</v>
      </c>
      <c r="L129" s="13">
        <v>173721.11146593108</v>
      </c>
      <c r="M129" s="13">
        <v>176953.19628522321</v>
      </c>
      <c r="N129" s="13">
        <v>0</v>
      </c>
      <c r="O129" s="13">
        <v>0</v>
      </c>
      <c r="P129" s="13">
        <v>0</v>
      </c>
      <c r="Q129" s="13">
        <v>11896</v>
      </c>
      <c r="R129" s="13">
        <v>11770.7</v>
      </c>
      <c r="S129" s="13">
        <v>20784.3</v>
      </c>
      <c r="T129" s="13">
        <v>120.85810296907036</v>
      </c>
      <c r="U129" s="13">
        <v>132.52254873610852</v>
      </c>
      <c r="V129" s="13">
        <v>141.27134120541771</v>
      </c>
      <c r="W129" s="13">
        <v>42.273502000000001</v>
      </c>
      <c r="X129" s="13">
        <v>43.347782500000001</v>
      </c>
      <c r="Y129" s="13">
        <v>42.9437973</v>
      </c>
      <c r="Z129" s="11" t="s">
        <v>45</v>
      </c>
    </row>
    <row r="130" spans="1:26" x14ac:dyDescent="0.25">
      <c r="A130" s="10">
        <v>127</v>
      </c>
      <c r="B130" s="11" t="s">
        <v>220</v>
      </c>
      <c r="C130" s="11">
        <v>13051</v>
      </c>
      <c r="D130" s="11" t="s">
        <v>19</v>
      </c>
      <c r="E130" s="11" t="s">
        <v>44</v>
      </c>
      <c r="F130" s="11" t="s">
        <v>18</v>
      </c>
      <c r="G130" s="12" t="s">
        <v>19</v>
      </c>
      <c r="H130" s="13">
        <v>0</v>
      </c>
      <c r="I130" s="13">
        <v>0</v>
      </c>
      <c r="J130" s="13">
        <v>0</v>
      </c>
      <c r="K130" s="13">
        <v>108216.25160888239</v>
      </c>
      <c r="L130" s="13">
        <v>89848.370949442076</v>
      </c>
      <c r="M130" s="13">
        <v>90613.410193909178</v>
      </c>
      <c r="N130" s="13">
        <v>0</v>
      </c>
      <c r="O130" s="13">
        <v>0</v>
      </c>
      <c r="P130" s="13">
        <v>0</v>
      </c>
      <c r="Q130" s="13">
        <v>10930</v>
      </c>
      <c r="R130" s="13">
        <v>13664.8</v>
      </c>
      <c r="S130" s="13">
        <v>20286.2</v>
      </c>
      <c r="T130" s="13">
        <v>132.08386631437548</v>
      </c>
      <c r="U130" s="13">
        <v>114.75325198097897</v>
      </c>
      <c r="V130" s="13">
        <v>122.94175510660072</v>
      </c>
      <c r="W130" s="13">
        <v>4.2408400000000004</v>
      </c>
      <c r="X130" s="13">
        <v>5.6708920000000003</v>
      </c>
      <c r="Y130" s="13">
        <v>7.3233182000000001</v>
      </c>
      <c r="Z130" s="11" t="s">
        <v>27</v>
      </c>
    </row>
    <row r="131" spans="1:26" x14ac:dyDescent="0.25">
      <c r="A131" s="10">
        <v>128</v>
      </c>
      <c r="B131" s="11" t="s">
        <v>221</v>
      </c>
      <c r="C131" s="11">
        <v>13051</v>
      </c>
      <c r="D131" s="11" t="s">
        <v>222</v>
      </c>
      <c r="E131" s="11" t="s">
        <v>222</v>
      </c>
      <c r="F131" s="11" t="s">
        <v>18</v>
      </c>
      <c r="G131" s="12" t="s">
        <v>19</v>
      </c>
      <c r="H131" s="13">
        <v>0</v>
      </c>
      <c r="I131" s="13">
        <v>0</v>
      </c>
      <c r="J131" s="13">
        <v>0</v>
      </c>
      <c r="K131" s="13">
        <v>84950.969297324613</v>
      </c>
      <c r="L131" s="13">
        <v>81864.739500342883</v>
      </c>
      <c r="M131" s="13">
        <v>84894.279358961954</v>
      </c>
      <c r="N131" s="13">
        <v>0</v>
      </c>
      <c r="O131" s="13">
        <v>0</v>
      </c>
      <c r="P131" s="13">
        <v>17136</v>
      </c>
      <c r="Q131" s="13">
        <v>48385</v>
      </c>
      <c r="R131" s="13">
        <v>57006.299999999996</v>
      </c>
      <c r="S131" s="13">
        <v>48764.9</v>
      </c>
      <c r="T131" s="13">
        <v>48.411693116111188</v>
      </c>
      <c r="U131" s="13">
        <v>50.421369285690957</v>
      </c>
      <c r="V131" s="13">
        <v>54.750792190487275</v>
      </c>
      <c r="W131" s="13">
        <v>18.77338</v>
      </c>
      <c r="X131" s="13">
        <v>23.657614499999998</v>
      </c>
      <c r="Y131" s="13">
        <v>17.604128899999999</v>
      </c>
      <c r="Z131" s="11" t="s">
        <v>27</v>
      </c>
    </row>
    <row r="132" spans="1:26" x14ac:dyDescent="0.25">
      <c r="A132" s="10">
        <v>129</v>
      </c>
      <c r="B132" s="11" t="s">
        <v>223</v>
      </c>
      <c r="C132" s="11">
        <v>13053</v>
      </c>
      <c r="D132" s="11" t="s">
        <v>19</v>
      </c>
      <c r="E132" s="11" t="s">
        <v>224</v>
      </c>
      <c r="F132" s="11" t="s">
        <v>30</v>
      </c>
      <c r="G132" s="12" t="s">
        <v>19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32</v>
      </c>
      <c r="T132" s="13">
        <v>0</v>
      </c>
      <c r="U132" s="13">
        <v>0</v>
      </c>
      <c r="V132" s="13">
        <v>7.7158633327707185E-2</v>
      </c>
      <c r="W132" s="13">
        <v>0</v>
      </c>
      <c r="X132" s="13">
        <v>0</v>
      </c>
      <c r="Y132" s="13">
        <v>1.1552E-2</v>
      </c>
      <c r="Z132" s="11" t="s">
        <v>225</v>
      </c>
    </row>
    <row r="133" spans="1:26" x14ac:dyDescent="0.25">
      <c r="A133" s="10">
        <v>130</v>
      </c>
      <c r="B133" s="11" t="s">
        <v>226</v>
      </c>
      <c r="C133" s="11">
        <v>13053</v>
      </c>
      <c r="D133" s="11" t="s">
        <v>227</v>
      </c>
      <c r="E133" s="11" t="s">
        <v>17</v>
      </c>
      <c r="F133" s="11" t="s">
        <v>64</v>
      </c>
      <c r="G133" s="12" t="s">
        <v>19</v>
      </c>
      <c r="H133" s="13">
        <v>0</v>
      </c>
      <c r="I133" s="13">
        <v>0</v>
      </c>
      <c r="J133" s="13">
        <v>0</v>
      </c>
      <c r="K133" s="13">
        <v>437636.89594396559</v>
      </c>
      <c r="L133" s="13">
        <v>388382.65478461451</v>
      </c>
      <c r="M133" s="13">
        <v>365516.79091991863</v>
      </c>
      <c r="N133" s="13">
        <v>0</v>
      </c>
      <c r="O133" s="13">
        <v>0</v>
      </c>
      <c r="P133" s="13">
        <v>0</v>
      </c>
      <c r="Q133" s="13">
        <v>87900</v>
      </c>
      <c r="R133" s="13">
        <v>94268.4</v>
      </c>
      <c r="S133" s="13">
        <v>87380.4</v>
      </c>
      <c r="T133" s="13">
        <v>109.81905596595651</v>
      </c>
      <c r="U133" s="13">
        <v>100.85739670516114</v>
      </c>
      <c r="V133" s="13">
        <v>94.639867039444027</v>
      </c>
      <c r="W133" s="13">
        <v>34.105200000000004</v>
      </c>
      <c r="X133" s="13">
        <v>39.121386000000001</v>
      </c>
      <c r="Y133" s="13">
        <v>31.544324399999997</v>
      </c>
      <c r="Z133" s="11" t="s">
        <v>27</v>
      </c>
    </row>
    <row r="134" spans="1:26" ht="30" x14ac:dyDescent="0.25">
      <c r="A134" s="10">
        <v>131</v>
      </c>
      <c r="B134" s="11" t="s">
        <v>228</v>
      </c>
      <c r="C134" s="11">
        <v>10318</v>
      </c>
      <c r="D134" s="11" t="s">
        <v>229</v>
      </c>
      <c r="E134" s="11" t="s">
        <v>17</v>
      </c>
      <c r="F134" s="11" t="s">
        <v>64</v>
      </c>
      <c r="G134" s="12" t="s">
        <v>230</v>
      </c>
      <c r="H134" s="13">
        <v>0</v>
      </c>
      <c r="I134" s="13">
        <v>0</v>
      </c>
      <c r="J134" s="13">
        <v>0</v>
      </c>
      <c r="K134" s="13">
        <v>821969.93908480939</v>
      </c>
      <c r="L134" s="13">
        <v>940041.16093136359</v>
      </c>
      <c r="M134" s="13">
        <v>924536.17505011137</v>
      </c>
      <c r="N134" s="13">
        <v>0</v>
      </c>
      <c r="O134" s="13">
        <v>0</v>
      </c>
      <c r="P134" s="13">
        <v>0</v>
      </c>
      <c r="Q134" s="13">
        <v>161345.9</v>
      </c>
      <c r="R134" s="13">
        <v>344798.2</v>
      </c>
      <c r="S134" s="13">
        <v>173347</v>
      </c>
      <c r="T134" s="13">
        <v>277.1933920856992</v>
      </c>
      <c r="U134" s="13">
        <v>362.1918478128668</v>
      </c>
      <c r="V134" s="13">
        <v>309.48953460283911</v>
      </c>
      <c r="W134" s="13">
        <v>62.602209199999997</v>
      </c>
      <c r="X134" s="13">
        <v>143.09125299999999</v>
      </c>
      <c r="Y134" s="13">
        <v>62.578266999999997</v>
      </c>
      <c r="Z134" s="11" t="s">
        <v>20</v>
      </c>
    </row>
    <row r="135" spans="1:26" x14ac:dyDescent="0.25">
      <c r="A135" s="10">
        <v>132</v>
      </c>
      <c r="B135" s="11" t="s">
        <v>228</v>
      </c>
      <c r="C135" s="11">
        <v>10318</v>
      </c>
      <c r="D135" s="11" t="s">
        <v>229</v>
      </c>
      <c r="E135" s="11" t="s">
        <v>44</v>
      </c>
      <c r="F135" s="11" t="s">
        <v>96</v>
      </c>
      <c r="G135" s="12" t="s">
        <v>97</v>
      </c>
      <c r="H135" s="13">
        <v>0</v>
      </c>
      <c r="I135" s="13">
        <v>0</v>
      </c>
      <c r="J135" s="13">
        <v>0</v>
      </c>
      <c r="K135" s="13">
        <v>0</v>
      </c>
      <c r="L135" s="13">
        <v>20461.616350289885</v>
      </c>
      <c r="M135" s="13">
        <v>82205.195460685587</v>
      </c>
      <c r="N135" s="13">
        <v>0</v>
      </c>
      <c r="O135" s="13">
        <v>0</v>
      </c>
      <c r="P135" s="13">
        <v>0</v>
      </c>
      <c r="Q135" s="13">
        <v>0</v>
      </c>
      <c r="R135" s="13">
        <v>5921</v>
      </c>
      <c r="S135" s="13">
        <v>13947</v>
      </c>
      <c r="T135" s="13">
        <v>0</v>
      </c>
      <c r="U135" s="13">
        <v>22.163107942347988</v>
      </c>
      <c r="V135" s="13">
        <v>75.537683672959631</v>
      </c>
      <c r="W135" s="13">
        <v>0</v>
      </c>
      <c r="X135" s="13">
        <v>6.9875449999999999</v>
      </c>
      <c r="Y135" s="13">
        <v>21.499145999999996</v>
      </c>
      <c r="Z135" s="11" t="s">
        <v>27</v>
      </c>
    </row>
    <row r="136" spans="1:26" ht="30" x14ac:dyDescent="0.25">
      <c r="A136" s="10">
        <v>133</v>
      </c>
      <c r="B136" s="11" t="s">
        <v>231</v>
      </c>
      <c r="C136" s="11">
        <v>10318</v>
      </c>
      <c r="D136" s="11" t="s">
        <v>232</v>
      </c>
      <c r="E136" s="11" t="s">
        <v>17</v>
      </c>
      <c r="F136" s="11" t="s">
        <v>18</v>
      </c>
      <c r="G136" s="12" t="s">
        <v>19</v>
      </c>
      <c r="H136" s="13">
        <v>0</v>
      </c>
      <c r="I136" s="13">
        <v>0</v>
      </c>
      <c r="J136" s="13">
        <v>0</v>
      </c>
      <c r="K136" s="13">
        <v>1091591.9573886192</v>
      </c>
      <c r="L136" s="13">
        <v>1020626.7134888723</v>
      </c>
      <c r="M136" s="13">
        <v>980178.25328338344</v>
      </c>
      <c r="N136" s="13">
        <v>0</v>
      </c>
      <c r="O136" s="13">
        <v>0</v>
      </c>
      <c r="P136" s="13">
        <v>0</v>
      </c>
      <c r="Q136" s="13">
        <v>136424</v>
      </c>
      <c r="R136" s="13">
        <v>136342.9</v>
      </c>
      <c r="S136" s="13">
        <v>131228</v>
      </c>
      <c r="T136" s="13">
        <v>573.47210308756507</v>
      </c>
      <c r="U136" s="13">
        <v>540.29411707872646</v>
      </c>
      <c r="V136" s="13">
        <v>519.01644894781532</v>
      </c>
      <c r="W136" s="13">
        <v>314.31261800000004</v>
      </c>
      <c r="X136" s="13">
        <v>282.55544950000001</v>
      </c>
      <c r="Y136" s="13">
        <v>243.686061</v>
      </c>
      <c r="Z136" s="11" t="s">
        <v>20</v>
      </c>
    </row>
    <row r="137" spans="1:26" ht="30" x14ac:dyDescent="0.25">
      <c r="A137" s="10">
        <v>134</v>
      </c>
      <c r="B137" s="11" t="s">
        <v>233</v>
      </c>
      <c r="C137" s="11">
        <v>13053</v>
      </c>
      <c r="D137" s="11" t="s">
        <v>234</v>
      </c>
      <c r="E137" s="11" t="s">
        <v>173</v>
      </c>
      <c r="F137" s="11" t="s">
        <v>18</v>
      </c>
      <c r="G137" s="12" t="s">
        <v>19</v>
      </c>
      <c r="H137" s="13">
        <v>0</v>
      </c>
      <c r="I137" s="13">
        <v>0</v>
      </c>
      <c r="J137" s="13">
        <v>0</v>
      </c>
      <c r="K137" s="13">
        <v>260970.46437831616</v>
      </c>
      <c r="L137" s="13">
        <v>270816.77516208473</v>
      </c>
      <c r="M137" s="13">
        <v>255041.45615933958</v>
      </c>
      <c r="N137" s="13">
        <v>0</v>
      </c>
      <c r="O137" s="13">
        <v>0</v>
      </c>
      <c r="P137" s="13">
        <v>0</v>
      </c>
      <c r="Q137" s="13">
        <v>22496</v>
      </c>
      <c r="R137" s="13">
        <v>16752.8</v>
      </c>
      <c r="S137" s="13">
        <v>16021.2</v>
      </c>
      <c r="T137" s="13">
        <v>189.01922714885021</v>
      </c>
      <c r="U137" s="13">
        <v>191.75523626003368</v>
      </c>
      <c r="V137" s="13">
        <v>180.74820204400939</v>
      </c>
      <c r="W137" s="13">
        <v>8.7284480000000002</v>
      </c>
      <c r="X137" s="13">
        <v>6.9524119999999989</v>
      </c>
      <c r="Y137" s="13">
        <v>5.7836531999999998</v>
      </c>
      <c r="Z137" s="11" t="s">
        <v>20</v>
      </c>
    </row>
    <row r="138" spans="1:26" ht="30" x14ac:dyDescent="0.25">
      <c r="A138" s="10">
        <v>135</v>
      </c>
      <c r="B138" s="11" t="s">
        <v>233</v>
      </c>
      <c r="C138" s="11">
        <v>13053</v>
      </c>
      <c r="D138" s="11" t="s">
        <v>234</v>
      </c>
      <c r="E138" s="11" t="s">
        <v>44</v>
      </c>
      <c r="F138" s="11" t="s">
        <v>18</v>
      </c>
      <c r="G138" s="12" t="s">
        <v>19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9713</v>
      </c>
      <c r="R138" s="13">
        <v>10187.700000000001</v>
      </c>
      <c r="S138" s="13">
        <v>14127.3</v>
      </c>
      <c r="T138" s="13">
        <v>10.79954191174018</v>
      </c>
      <c r="U138" s="13">
        <v>11.327344088771278</v>
      </c>
      <c r="V138" s="13">
        <v>15.707646293598994</v>
      </c>
      <c r="W138" s="13">
        <v>3.7686440000000001</v>
      </c>
      <c r="X138" s="13">
        <v>4.2278955000000007</v>
      </c>
      <c r="Y138" s="13">
        <v>5.0999552999999995</v>
      </c>
      <c r="Z138" s="11" t="s">
        <v>36</v>
      </c>
    </row>
    <row r="139" spans="1:26" x14ac:dyDescent="0.25">
      <c r="A139" s="10">
        <v>136</v>
      </c>
      <c r="B139" s="11" t="s">
        <v>235</v>
      </c>
      <c r="C139" s="11">
        <v>10365</v>
      </c>
      <c r="D139" s="11" t="s">
        <v>136</v>
      </c>
      <c r="E139" s="11" t="s">
        <v>53</v>
      </c>
      <c r="F139" s="11" t="s">
        <v>18</v>
      </c>
      <c r="G139" s="12" t="s">
        <v>19</v>
      </c>
      <c r="H139" s="13">
        <v>0</v>
      </c>
      <c r="I139" s="13">
        <v>0</v>
      </c>
      <c r="J139" s="13">
        <v>0</v>
      </c>
      <c r="K139" s="13">
        <v>99104.415078745675</v>
      </c>
      <c r="L139" s="13">
        <v>82512.932547846154</v>
      </c>
      <c r="M139" s="13">
        <v>86829.713563958561</v>
      </c>
      <c r="N139" s="13">
        <v>0</v>
      </c>
      <c r="O139" s="13">
        <v>0</v>
      </c>
      <c r="P139" s="13">
        <v>0</v>
      </c>
      <c r="Q139" s="13">
        <v>13190</v>
      </c>
      <c r="R139" s="13">
        <v>17609</v>
      </c>
      <c r="S139" s="13">
        <v>13398</v>
      </c>
      <c r="T139" s="13">
        <v>77.995773626494639</v>
      </c>
      <c r="U139" s="13">
        <v>69.541192948668964</v>
      </c>
      <c r="V139" s="13">
        <v>69.614664743155785</v>
      </c>
      <c r="W139" s="13">
        <v>28.848128000000003</v>
      </c>
      <c r="X139" s="13">
        <v>25.576614999999997</v>
      </c>
      <c r="Y139" s="13">
        <v>22.227168000000002</v>
      </c>
      <c r="Z139" s="11" t="s">
        <v>27</v>
      </c>
    </row>
    <row r="140" spans="1:26" x14ac:dyDescent="0.25">
      <c r="A140" s="10">
        <v>137</v>
      </c>
      <c r="B140" s="11" t="s">
        <v>235</v>
      </c>
      <c r="C140" s="11">
        <v>10365</v>
      </c>
      <c r="D140" s="11" t="s">
        <v>136</v>
      </c>
      <c r="E140" s="11" t="s">
        <v>17</v>
      </c>
      <c r="F140" s="11" t="s">
        <v>18</v>
      </c>
      <c r="G140" s="12" t="s">
        <v>19</v>
      </c>
      <c r="H140" s="13">
        <v>0</v>
      </c>
      <c r="I140" s="13">
        <v>0</v>
      </c>
      <c r="J140" s="13">
        <v>0</v>
      </c>
      <c r="K140" s="13">
        <v>351564.0488756632</v>
      </c>
      <c r="L140" s="13">
        <v>353228.55519621598</v>
      </c>
      <c r="M140" s="13">
        <v>356592.05580393632</v>
      </c>
      <c r="N140" s="13">
        <v>0</v>
      </c>
      <c r="O140" s="13">
        <v>0</v>
      </c>
      <c r="P140" s="13">
        <v>0</v>
      </c>
      <c r="Q140" s="13">
        <v>55648</v>
      </c>
      <c r="R140" s="13">
        <v>57788</v>
      </c>
      <c r="S140" s="13">
        <v>54070</v>
      </c>
      <c r="T140" s="13">
        <v>68.128585365780978</v>
      </c>
      <c r="U140" s="13">
        <v>68.765098048424065</v>
      </c>
      <c r="V140" s="13">
        <v>68.705788550643419</v>
      </c>
      <c r="W140" s="13">
        <v>21.591424</v>
      </c>
      <c r="X140" s="13">
        <v>23.982020000000002</v>
      </c>
      <c r="Y140" s="13">
        <v>19.519269999999999</v>
      </c>
      <c r="Z140" s="11" t="s">
        <v>86</v>
      </c>
    </row>
    <row r="141" spans="1:26" x14ac:dyDescent="0.25">
      <c r="A141" s="10">
        <v>138</v>
      </c>
      <c r="B141" s="11" t="s">
        <v>236</v>
      </c>
      <c r="C141" s="11">
        <v>10369</v>
      </c>
      <c r="D141" s="11" t="s">
        <v>19</v>
      </c>
      <c r="E141" s="11" t="s">
        <v>44</v>
      </c>
      <c r="F141" s="11" t="s">
        <v>18</v>
      </c>
      <c r="G141" s="12" t="s">
        <v>19</v>
      </c>
      <c r="H141" s="13">
        <v>0</v>
      </c>
      <c r="I141" s="13">
        <v>0</v>
      </c>
      <c r="J141" s="13">
        <v>0</v>
      </c>
      <c r="K141" s="13">
        <v>158872.74650122118</v>
      </c>
      <c r="L141" s="13">
        <v>148456.63187145439</v>
      </c>
      <c r="M141" s="13">
        <v>131503.59567541396</v>
      </c>
      <c r="N141" s="13">
        <v>0</v>
      </c>
      <c r="O141" s="13">
        <v>0</v>
      </c>
      <c r="P141" s="13">
        <v>0</v>
      </c>
      <c r="Q141" s="13">
        <v>11104</v>
      </c>
      <c r="R141" s="13">
        <v>11803</v>
      </c>
      <c r="S141" s="13">
        <v>28375</v>
      </c>
      <c r="T141" s="13">
        <v>189.9860804994201</v>
      </c>
      <c r="U141" s="13">
        <v>179.1250859206134</v>
      </c>
      <c r="V141" s="13">
        <v>178.69919488019625</v>
      </c>
      <c r="W141" s="13">
        <v>42.350200000000008</v>
      </c>
      <c r="X141" s="13">
        <v>37.767472999999995</v>
      </c>
      <c r="Y141" s="13">
        <v>36.581271000000001</v>
      </c>
      <c r="Z141" s="11" t="s">
        <v>27</v>
      </c>
    </row>
    <row r="142" spans="1:26" ht="30" x14ac:dyDescent="0.25">
      <c r="A142" s="10">
        <v>139</v>
      </c>
      <c r="B142" s="11" t="s">
        <v>237</v>
      </c>
      <c r="C142" s="11">
        <v>10319</v>
      </c>
      <c r="D142" s="11" t="s">
        <v>238</v>
      </c>
      <c r="E142" s="11" t="s">
        <v>17</v>
      </c>
      <c r="F142" s="11" t="s">
        <v>18</v>
      </c>
      <c r="G142" s="12" t="s">
        <v>19</v>
      </c>
      <c r="H142" s="13">
        <v>0</v>
      </c>
      <c r="I142" s="13">
        <v>0</v>
      </c>
      <c r="J142" s="13">
        <v>0</v>
      </c>
      <c r="K142" s="13">
        <v>281167.19599225174</v>
      </c>
      <c r="L142" s="13">
        <v>199813.30025871209</v>
      </c>
      <c r="M142" s="13">
        <v>0</v>
      </c>
      <c r="N142" s="13">
        <v>0</v>
      </c>
      <c r="O142" s="13">
        <v>0</v>
      </c>
      <c r="P142" s="13">
        <v>0</v>
      </c>
      <c r="Q142" s="13">
        <v>12850</v>
      </c>
      <c r="R142" s="13">
        <v>8925</v>
      </c>
      <c r="S142" s="13">
        <v>2645</v>
      </c>
      <c r="T142" s="13">
        <v>121.51429196947102</v>
      </c>
      <c r="U142" s="13">
        <v>86.269398894330948</v>
      </c>
      <c r="V142" s="13">
        <v>1.0931513756349165</v>
      </c>
      <c r="W142" s="13">
        <v>4.9858000000000002</v>
      </c>
      <c r="X142" s="13">
        <v>3.703875</v>
      </c>
      <c r="Y142" s="13">
        <v>0.95484499999999994</v>
      </c>
      <c r="Z142" s="11" t="s">
        <v>225</v>
      </c>
    </row>
    <row r="143" spans="1:26" x14ac:dyDescent="0.25">
      <c r="A143" s="10">
        <v>140</v>
      </c>
      <c r="B143" s="11" t="s">
        <v>239</v>
      </c>
      <c r="C143" s="11">
        <v>10365</v>
      </c>
      <c r="D143" s="11" t="s">
        <v>19</v>
      </c>
      <c r="E143" s="11" t="s">
        <v>149</v>
      </c>
      <c r="F143" s="11" t="s">
        <v>30</v>
      </c>
      <c r="G143" s="12" t="s">
        <v>19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4986</v>
      </c>
      <c r="R143" s="13">
        <v>4678</v>
      </c>
      <c r="S143" s="13">
        <v>2431.8000000000002</v>
      </c>
      <c r="T143" s="13">
        <v>18.073075250108744</v>
      </c>
      <c r="U143" s="13">
        <v>16.956647817891838</v>
      </c>
      <c r="V143" s="13">
        <v>8.8147020443671167</v>
      </c>
      <c r="W143" s="13">
        <v>1.9345680000000001</v>
      </c>
      <c r="X143" s="13">
        <v>1.9413699999999998</v>
      </c>
      <c r="Y143" s="13">
        <v>0.8778798000000001</v>
      </c>
      <c r="Z143" s="11" t="s">
        <v>49</v>
      </c>
    </row>
    <row r="144" spans="1:26" x14ac:dyDescent="0.25">
      <c r="A144" s="10">
        <v>141</v>
      </c>
      <c r="B144" s="11" t="s">
        <v>240</v>
      </c>
      <c r="C144" s="11">
        <v>10365</v>
      </c>
      <c r="D144" s="11" t="s">
        <v>241</v>
      </c>
      <c r="E144" s="11" t="s">
        <v>63</v>
      </c>
      <c r="F144" s="11" t="s">
        <v>64</v>
      </c>
      <c r="G144" s="12" t="s">
        <v>19</v>
      </c>
      <c r="H144" s="13">
        <v>0</v>
      </c>
      <c r="I144" s="13">
        <v>0</v>
      </c>
      <c r="J144" s="13">
        <v>0</v>
      </c>
      <c r="K144" s="13">
        <v>107799.94504926869</v>
      </c>
      <c r="L144" s="13">
        <v>111209.71794775889</v>
      </c>
      <c r="M144" s="13">
        <v>118906.72173913044</v>
      </c>
      <c r="N144" s="13">
        <v>0</v>
      </c>
      <c r="O144" s="13">
        <v>0</v>
      </c>
      <c r="P144" s="13">
        <v>0</v>
      </c>
      <c r="Q144" s="13">
        <v>10957.4</v>
      </c>
      <c r="R144" s="13">
        <v>22655.4</v>
      </c>
      <c r="S144" s="13">
        <v>18405</v>
      </c>
      <c r="T144" s="13">
        <v>139.23620626702234</v>
      </c>
      <c r="U144" s="13">
        <v>156.94920736734852</v>
      </c>
      <c r="V144" s="13">
        <v>160.9901535186541</v>
      </c>
      <c r="W144" s="13">
        <v>30.064011200000003</v>
      </c>
      <c r="X144" s="13">
        <v>34.024518999999998</v>
      </c>
      <c r="Y144" s="13">
        <v>30.459164999999999</v>
      </c>
      <c r="Z144" s="11" t="s">
        <v>27</v>
      </c>
    </row>
    <row r="145" spans="1:26" ht="30" x14ac:dyDescent="0.25">
      <c r="A145" s="10">
        <v>142</v>
      </c>
      <c r="B145" s="11" t="s">
        <v>242</v>
      </c>
      <c r="C145" s="11">
        <v>13055</v>
      </c>
      <c r="D145" s="11" t="s">
        <v>243</v>
      </c>
      <c r="E145" s="11" t="s">
        <v>44</v>
      </c>
      <c r="F145" s="11" t="s">
        <v>18</v>
      </c>
      <c r="G145" s="12" t="s">
        <v>19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19184</v>
      </c>
      <c r="R145" s="13">
        <v>21322.400000000001</v>
      </c>
      <c r="S145" s="13">
        <v>19279.599999999999</v>
      </c>
      <c r="T145" s="13">
        <v>11.37112644332219</v>
      </c>
      <c r="U145" s="13">
        <v>12.638641913839297</v>
      </c>
      <c r="V145" s="13">
        <v>11.427792398700714</v>
      </c>
      <c r="W145" s="13">
        <v>7.4433920000000002</v>
      </c>
      <c r="X145" s="13">
        <v>8.8487960000000001</v>
      </c>
      <c r="Y145" s="13">
        <v>6.9599355999999988</v>
      </c>
      <c r="Z145" s="11" t="s">
        <v>36</v>
      </c>
    </row>
    <row r="146" spans="1:26" ht="30" x14ac:dyDescent="0.25">
      <c r="A146" s="10">
        <v>143</v>
      </c>
      <c r="B146" s="11" t="s">
        <v>242</v>
      </c>
      <c r="C146" s="11">
        <v>13055</v>
      </c>
      <c r="D146" s="11" t="s">
        <v>243</v>
      </c>
      <c r="E146" s="11" t="s">
        <v>17</v>
      </c>
      <c r="F146" s="11" t="s">
        <v>18</v>
      </c>
      <c r="G146" s="12" t="s">
        <v>19</v>
      </c>
      <c r="H146" s="13">
        <v>0</v>
      </c>
      <c r="I146" s="13">
        <v>0</v>
      </c>
      <c r="J146" s="13">
        <v>0</v>
      </c>
      <c r="K146" s="13">
        <v>1463669.365402431</v>
      </c>
      <c r="L146" s="13">
        <v>1426433.1843712989</v>
      </c>
      <c r="M146" s="13">
        <v>1316183.5346179919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422.5910235140812</v>
      </c>
      <c r="U146" s="13">
        <v>411.84018304036857</v>
      </c>
      <c r="V146" s="13">
        <v>380.00887370739696</v>
      </c>
      <c r="W146" s="13">
        <v>350.4735</v>
      </c>
      <c r="X146" s="13">
        <v>315.82123999999999</v>
      </c>
      <c r="Y146" s="13">
        <v>263.60879999999997</v>
      </c>
      <c r="Z146" s="11" t="s">
        <v>20</v>
      </c>
    </row>
    <row r="147" spans="1:26" x14ac:dyDescent="0.25">
      <c r="A147" s="10">
        <v>144</v>
      </c>
      <c r="B147" s="11" t="s">
        <v>244</v>
      </c>
      <c r="C147" s="11">
        <v>13055</v>
      </c>
      <c r="D147" s="11" t="s">
        <v>243</v>
      </c>
      <c r="E147" s="11" t="s">
        <v>173</v>
      </c>
      <c r="F147" s="11" t="s">
        <v>18</v>
      </c>
      <c r="G147" s="12" t="s">
        <v>19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35947</v>
      </c>
      <c r="R147" s="13">
        <v>51790</v>
      </c>
      <c r="S147" s="13">
        <v>50890</v>
      </c>
      <c r="T147" s="13">
        <v>23.985133980997116</v>
      </c>
      <c r="U147" s="13">
        <v>34.556154585246077</v>
      </c>
      <c r="V147" s="13">
        <v>33.955642147966266</v>
      </c>
      <c r="W147" s="13">
        <v>13.947436</v>
      </c>
      <c r="X147" s="13">
        <v>21.492849999999997</v>
      </c>
      <c r="Y147" s="13">
        <v>18.371290000000002</v>
      </c>
      <c r="Z147" s="11" t="s">
        <v>27</v>
      </c>
    </row>
    <row r="148" spans="1:26" x14ac:dyDescent="0.25">
      <c r="A148" s="10">
        <v>145</v>
      </c>
      <c r="B148" s="11" t="s">
        <v>245</v>
      </c>
      <c r="C148" s="11">
        <v>13055</v>
      </c>
      <c r="D148" s="11" t="s">
        <v>246</v>
      </c>
      <c r="E148" s="11" t="s">
        <v>53</v>
      </c>
      <c r="F148" s="11" t="s">
        <v>18</v>
      </c>
      <c r="G148" s="12" t="s">
        <v>19</v>
      </c>
      <c r="H148" s="13">
        <v>0</v>
      </c>
      <c r="I148" s="13">
        <v>0</v>
      </c>
      <c r="J148" s="13">
        <v>0</v>
      </c>
      <c r="K148" s="13">
        <v>194547.0914746919</v>
      </c>
      <c r="L148" s="13">
        <v>180949.0551664485</v>
      </c>
      <c r="M148" s="13">
        <v>183754.80200905396</v>
      </c>
      <c r="N148" s="13">
        <v>0</v>
      </c>
      <c r="O148" s="13">
        <v>0</v>
      </c>
      <c r="P148" s="13">
        <v>0</v>
      </c>
      <c r="Q148" s="13">
        <v>25988</v>
      </c>
      <c r="R148" s="13">
        <v>25674</v>
      </c>
      <c r="S148" s="13">
        <v>32576</v>
      </c>
      <c r="T148" s="13">
        <v>82.028436267794902</v>
      </c>
      <c r="U148" s="13">
        <v>76.853828562349747</v>
      </c>
      <c r="V148" s="13">
        <v>80.464643003977656</v>
      </c>
      <c r="W148" s="13">
        <v>56.667361999999997</v>
      </c>
      <c r="X148" s="13">
        <v>50.717964000000002</v>
      </c>
      <c r="Y148" s="13">
        <v>48.562844999999996</v>
      </c>
      <c r="Z148" s="11" t="s">
        <v>27</v>
      </c>
    </row>
    <row r="149" spans="1:26" ht="30" x14ac:dyDescent="0.25">
      <c r="A149" s="10">
        <v>146</v>
      </c>
      <c r="B149" s="11" t="s">
        <v>245</v>
      </c>
      <c r="C149" s="11">
        <v>13055</v>
      </c>
      <c r="D149" s="11" t="s">
        <v>246</v>
      </c>
      <c r="E149" s="11" t="s">
        <v>17</v>
      </c>
      <c r="F149" s="11" t="s">
        <v>18</v>
      </c>
      <c r="G149" s="12" t="s">
        <v>19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83350</v>
      </c>
      <c r="R149" s="13">
        <v>86041</v>
      </c>
      <c r="S149" s="13">
        <v>85816.5</v>
      </c>
      <c r="T149" s="13">
        <v>23.912257649914221</v>
      </c>
      <c r="U149" s="13">
        <v>24.684277869901255</v>
      </c>
      <c r="V149" s="13">
        <v>24.619871129140538</v>
      </c>
      <c r="W149" s="13">
        <v>32.339799999999997</v>
      </c>
      <c r="X149" s="13">
        <v>35.707014999999998</v>
      </c>
      <c r="Y149" s="13">
        <v>30.979756500000001</v>
      </c>
      <c r="Z149" s="11" t="s">
        <v>75</v>
      </c>
    </row>
    <row r="150" spans="1:26" x14ac:dyDescent="0.25">
      <c r="A150" s="10">
        <v>147</v>
      </c>
      <c r="B150" s="11" t="s">
        <v>247</v>
      </c>
      <c r="C150" s="11">
        <v>10367</v>
      </c>
      <c r="D150" s="11" t="s">
        <v>248</v>
      </c>
      <c r="E150" s="11" t="s">
        <v>63</v>
      </c>
      <c r="F150" s="11" t="s">
        <v>64</v>
      </c>
      <c r="G150" s="12" t="s">
        <v>19</v>
      </c>
      <c r="H150" s="13">
        <v>0</v>
      </c>
      <c r="I150" s="13">
        <v>0</v>
      </c>
      <c r="J150" s="13">
        <v>0</v>
      </c>
      <c r="K150" s="13">
        <v>71920.378532326431</v>
      </c>
      <c r="L150" s="13">
        <v>70032.797752633895</v>
      </c>
      <c r="M150" s="13">
        <v>64454.152099351217</v>
      </c>
      <c r="N150" s="13">
        <v>0</v>
      </c>
      <c r="O150" s="13">
        <v>0</v>
      </c>
      <c r="P150" s="13">
        <v>0</v>
      </c>
      <c r="Q150" s="13">
        <v>6092</v>
      </c>
      <c r="R150" s="13">
        <v>6572</v>
      </c>
      <c r="S150" s="13">
        <v>6578</v>
      </c>
      <c r="T150" s="13">
        <v>137.32639510689768</v>
      </c>
      <c r="U150" s="13">
        <v>134.84860891535331</v>
      </c>
      <c r="V150" s="13">
        <v>125.03899468270531</v>
      </c>
      <c r="W150" s="13">
        <v>19.584925999999999</v>
      </c>
      <c r="X150" s="13">
        <v>18.233079999999998</v>
      </c>
      <c r="Y150" s="13">
        <v>15.283709999999999</v>
      </c>
      <c r="Z150" s="11" t="s">
        <v>27</v>
      </c>
    </row>
    <row r="151" spans="1:26" ht="30" x14ac:dyDescent="0.25">
      <c r="A151" s="10">
        <v>148</v>
      </c>
      <c r="B151" s="11" t="s">
        <v>249</v>
      </c>
      <c r="C151" s="11">
        <v>10365</v>
      </c>
      <c r="D151" s="11" t="s">
        <v>250</v>
      </c>
      <c r="E151" s="11" t="s">
        <v>17</v>
      </c>
      <c r="F151" s="11" t="s">
        <v>18</v>
      </c>
      <c r="G151" s="12" t="s">
        <v>19</v>
      </c>
      <c r="H151" s="13">
        <v>0</v>
      </c>
      <c r="I151" s="13">
        <v>0</v>
      </c>
      <c r="J151" s="13">
        <v>0</v>
      </c>
      <c r="K151" s="13">
        <v>961265.52758429013</v>
      </c>
      <c r="L151" s="13">
        <v>498006.82589146571</v>
      </c>
      <c r="M151" s="13">
        <v>420160.25572358869</v>
      </c>
      <c r="N151" s="13">
        <v>0</v>
      </c>
      <c r="O151" s="13">
        <v>0</v>
      </c>
      <c r="P151" s="13">
        <v>0</v>
      </c>
      <c r="Q151" s="13">
        <v>62150</v>
      </c>
      <c r="R151" s="13">
        <v>93143</v>
      </c>
      <c r="S151" s="13">
        <v>86901.5</v>
      </c>
      <c r="T151" s="13">
        <v>296.51584037650338</v>
      </c>
      <c r="U151" s="13">
        <v>171.27479766344936</v>
      </c>
      <c r="V151" s="13">
        <v>146.91182473658722</v>
      </c>
      <c r="W151" s="13">
        <v>254.28783200000004</v>
      </c>
      <c r="X151" s="13">
        <v>148.91617500000001</v>
      </c>
      <c r="Y151" s="13">
        <v>115.52227450000001</v>
      </c>
      <c r="Z151" s="11" t="s">
        <v>20</v>
      </c>
    </row>
    <row r="152" spans="1:26" ht="30" x14ac:dyDescent="0.25">
      <c r="A152" s="10">
        <v>149</v>
      </c>
      <c r="B152" s="11" t="s">
        <v>249</v>
      </c>
      <c r="C152" s="11">
        <v>10365</v>
      </c>
      <c r="D152" s="11" t="s">
        <v>250</v>
      </c>
      <c r="E152" s="11" t="s">
        <v>17</v>
      </c>
      <c r="F152" s="11" t="s">
        <v>18</v>
      </c>
      <c r="G152" s="12" t="s">
        <v>19</v>
      </c>
      <c r="H152" s="13">
        <v>0</v>
      </c>
      <c r="I152" s="13">
        <v>0</v>
      </c>
      <c r="J152" s="13">
        <v>0</v>
      </c>
      <c r="K152" s="13">
        <v>456402.94022627099</v>
      </c>
      <c r="L152" s="13">
        <v>437666.82533507887</v>
      </c>
      <c r="M152" s="13">
        <v>424036.64133485046</v>
      </c>
      <c r="N152" s="13">
        <v>0</v>
      </c>
      <c r="O152" s="13">
        <v>0</v>
      </c>
      <c r="P152" s="13">
        <v>0</v>
      </c>
      <c r="Q152" s="13">
        <v>41400</v>
      </c>
      <c r="R152" s="13">
        <v>48850</v>
      </c>
      <c r="S152" s="13">
        <v>591535</v>
      </c>
      <c r="T152" s="13">
        <v>97.004518970384567</v>
      </c>
      <c r="U152" s="13">
        <v>94.805246813480565</v>
      </c>
      <c r="V152" s="13">
        <v>197.8996719120866</v>
      </c>
      <c r="W152" s="13">
        <v>16.063200000000002</v>
      </c>
      <c r="X152" s="13">
        <v>20.272749999999998</v>
      </c>
      <c r="Y152" s="13">
        <v>213.54413499999998</v>
      </c>
      <c r="Z152" s="11" t="s">
        <v>20</v>
      </c>
    </row>
    <row r="153" spans="1:26" x14ac:dyDescent="0.25">
      <c r="A153" s="10">
        <v>150</v>
      </c>
      <c r="B153" s="11" t="s">
        <v>251</v>
      </c>
      <c r="C153" s="11">
        <v>10365</v>
      </c>
      <c r="D153" s="11" t="s">
        <v>252</v>
      </c>
      <c r="E153" s="11" t="s">
        <v>222</v>
      </c>
      <c r="F153" s="11" t="s">
        <v>30</v>
      </c>
      <c r="G153" s="12" t="s">
        <v>19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33090</v>
      </c>
      <c r="R153" s="13">
        <v>5372</v>
      </c>
      <c r="S153" s="13">
        <v>0</v>
      </c>
      <c r="T153" s="13">
        <v>20.994461116786052</v>
      </c>
      <c r="U153" s="13">
        <v>3.4083482961430849</v>
      </c>
      <c r="V153" s="13">
        <v>0</v>
      </c>
      <c r="W153" s="13">
        <v>12.83892</v>
      </c>
      <c r="X153" s="13">
        <v>2.2293799999999999</v>
      </c>
      <c r="Y153" s="13">
        <v>0</v>
      </c>
      <c r="Z153" s="11" t="s">
        <v>253</v>
      </c>
    </row>
    <row r="154" spans="1:26" x14ac:dyDescent="0.25">
      <c r="A154" s="10">
        <v>151</v>
      </c>
      <c r="B154" s="11" t="s">
        <v>254</v>
      </c>
      <c r="C154" s="11">
        <v>10365</v>
      </c>
      <c r="D154" s="11" t="s">
        <v>120</v>
      </c>
      <c r="E154" s="11" t="s">
        <v>93</v>
      </c>
      <c r="F154" s="11" t="s">
        <v>18</v>
      </c>
      <c r="G154" s="12" t="s">
        <v>19</v>
      </c>
      <c r="H154" s="13">
        <v>0</v>
      </c>
      <c r="I154" s="13">
        <v>0</v>
      </c>
      <c r="J154" s="13">
        <v>0</v>
      </c>
      <c r="K154" s="13">
        <v>81676.219810785755</v>
      </c>
      <c r="L154" s="13">
        <v>80174.922799389082</v>
      </c>
      <c r="M154" s="13">
        <v>82016.507177302206</v>
      </c>
      <c r="N154" s="13">
        <v>0</v>
      </c>
      <c r="O154" s="13">
        <v>0</v>
      </c>
      <c r="P154" s="13">
        <v>0</v>
      </c>
      <c r="Q154" s="13">
        <v>4892</v>
      </c>
      <c r="R154" s="13">
        <v>9469.1</v>
      </c>
      <c r="S154" s="13">
        <v>1166.9000000000001</v>
      </c>
      <c r="T154" s="13">
        <v>245.15241224169051</v>
      </c>
      <c r="U154" s="13">
        <v>253.86277412604522</v>
      </c>
      <c r="V154" s="13">
        <v>235.56696640604383</v>
      </c>
      <c r="W154" s="13">
        <v>21.455348000000001</v>
      </c>
      <c r="X154" s="13">
        <v>21.680906499999999</v>
      </c>
      <c r="Y154" s="13">
        <v>16.847738900000003</v>
      </c>
      <c r="Z154" s="11" t="s">
        <v>27</v>
      </c>
    </row>
    <row r="155" spans="1:26" x14ac:dyDescent="0.25">
      <c r="A155" s="10">
        <v>152</v>
      </c>
      <c r="B155" s="11" t="s">
        <v>255</v>
      </c>
      <c r="C155" s="11">
        <v>10319</v>
      </c>
      <c r="D155" s="11" t="s">
        <v>120</v>
      </c>
      <c r="E155" s="11" t="s">
        <v>93</v>
      </c>
      <c r="F155" s="11" t="s">
        <v>64</v>
      </c>
      <c r="G155" s="12" t="s">
        <v>19</v>
      </c>
      <c r="H155" s="13">
        <v>0</v>
      </c>
      <c r="I155" s="13">
        <v>0</v>
      </c>
      <c r="J155" s="13">
        <v>0</v>
      </c>
      <c r="K155" s="13">
        <v>47545.922640577184</v>
      </c>
      <c r="L155" s="13">
        <v>47570.81250997445</v>
      </c>
      <c r="M155" s="13">
        <v>48650.570441778837</v>
      </c>
      <c r="N155" s="13">
        <v>0</v>
      </c>
      <c r="O155" s="13">
        <v>0</v>
      </c>
      <c r="P155" s="13">
        <v>0</v>
      </c>
      <c r="Q155" s="13">
        <v>2814</v>
      </c>
      <c r="R155" s="13">
        <v>3084.3</v>
      </c>
      <c r="S155" s="13">
        <v>2903.7</v>
      </c>
      <c r="T155" s="13">
        <v>178.56228997119877</v>
      </c>
      <c r="U155" s="13">
        <v>179.60895121077354</v>
      </c>
      <c r="V155" s="13">
        <v>182.79711534864674</v>
      </c>
      <c r="W155" s="13">
        <v>12.476634000000002</v>
      </c>
      <c r="X155" s="13">
        <v>11.812460299999998</v>
      </c>
      <c r="Y155" s="13">
        <v>10.792103600000001</v>
      </c>
      <c r="Z155" s="11" t="s">
        <v>27</v>
      </c>
    </row>
    <row r="156" spans="1:26" x14ac:dyDescent="0.25">
      <c r="A156" s="10">
        <v>153</v>
      </c>
      <c r="B156" s="11" t="s">
        <v>256</v>
      </c>
      <c r="C156" s="11">
        <v>13057</v>
      </c>
      <c r="D156" s="11" t="s">
        <v>19</v>
      </c>
      <c r="E156" s="11" t="s">
        <v>44</v>
      </c>
      <c r="F156" s="11" t="s">
        <v>18</v>
      </c>
      <c r="G156" s="12" t="s">
        <v>19</v>
      </c>
      <c r="H156" s="13">
        <v>0</v>
      </c>
      <c r="I156" s="13">
        <v>0</v>
      </c>
      <c r="J156" s="13">
        <v>0</v>
      </c>
      <c r="K156" s="13">
        <v>254453.21450492684</v>
      </c>
      <c r="L156" s="13">
        <v>205937.27337915346</v>
      </c>
      <c r="M156" s="13">
        <v>184672.86430013555</v>
      </c>
      <c r="N156" s="13">
        <v>0</v>
      </c>
      <c r="O156" s="13">
        <v>0</v>
      </c>
      <c r="P156" s="13">
        <v>0</v>
      </c>
      <c r="Q156" s="13">
        <v>18290</v>
      </c>
      <c r="R156" s="13">
        <v>17972.8</v>
      </c>
      <c r="S156" s="13">
        <v>23263.200000000001</v>
      </c>
      <c r="T156" s="13">
        <v>211.78181815034887</v>
      </c>
      <c r="U156" s="13">
        <v>173.8634727484982</v>
      </c>
      <c r="V156" s="13">
        <v>161.45984726492645</v>
      </c>
      <c r="W156" s="13">
        <v>68.024972000000005</v>
      </c>
      <c r="X156" s="13">
        <v>53.054513999999998</v>
      </c>
      <c r="Y156" s="13">
        <v>45.384796199999997</v>
      </c>
      <c r="Z156" s="11" t="s">
        <v>27</v>
      </c>
    </row>
    <row r="157" spans="1:26" x14ac:dyDescent="0.25">
      <c r="A157" s="10">
        <v>154</v>
      </c>
      <c r="B157" s="11" t="s">
        <v>257</v>
      </c>
      <c r="C157" s="11">
        <v>10319</v>
      </c>
      <c r="D157" s="11" t="s">
        <v>258</v>
      </c>
      <c r="E157" s="11" t="s">
        <v>259</v>
      </c>
      <c r="F157" s="11" t="s">
        <v>18</v>
      </c>
      <c r="G157" s="12" t="s">
        <v>19</v>
      </c>
      <c r="H157" s="13">
        <v>0</v>
      </c>
      <c r="I157" s="13">
        <v>0</v>
      </c>
      <c r="J157" s="13">
        <v>0</v>
      </c>
      <c r="K157" s="13">
        <v>79435.396005165487</v>
      </c>
      <c r="L157" s="13">
        <v>156351.04271865846</v>
      </c>
      <c r="M157" s="13">
        <v>110069.26874721605</v>
      </c>
      <c r="N157" s="13">
        <v>0</v>
      </c>
      <c r="O157" s="13">
        <v>0</v>
      </c>
      <c r="P157" s="13">
        <v>0</v>
      </c>
      <c r="Q157" s="13">
        <v>24350</v>
      </c>
      <c r="R157" s="13">
        <v>43132.6</v>
      </c>
      <c r="S157" s="13">
        <v>41961.9</v>
      </c>
      <c r="T157" s="13">
        <v>39.716129774897055</v>
      </c>
      <c r="U157" s="13">
        <v>76.337505536801316</v>
      </c>
      <c r="V157" s="13">
        <v>58.178605663297617</v>
      </c>
      <c r="W157" s="13">
        <v>28.468490000000003</v>
      </c>
      <c r="X157" s="13">
        <v>52.517128999999997</v>
      </c>
      <c r="Y157" s="13">
        <v>37.193216899999996</v>
      </c>
      <c r="Z157" s="11" t="s">
        <v>27</v>
      </c>
    </row>
    <row r="158" spans="1:26" ht="30" x14ac:dyDescent="0.25">
      <c r="A158" s="10">
        <v>155</v>
      </c>
      <c r="B158" s="11" t="s">
        <v>257</v>
      </c>
      <c r="C158" s="11">
        <v>10319</v>
      </c>
      <c r="D158" s="11" t="s">
        <v>258</v>
      </c>
      <c r="E158" s="11" t="s">
        <v>17</v>
      </c>
      <c r="F158" s="11" t="s">
        <v>18</v>
      </c>
      <c r="G158" s="12" t="s">
        <v>19</v>
      </c>
      <c r="H158" s="13">
        <v>0</v>
      </c>
      <c r="I158" s="13">
        <v>0</v>
      </c>
      <c r="J158" s="13">
        <v>0</v>
      </c>
      <c r="K158" s="13">
        <v>330292.34727211477</v>
      </c>
      <c r="L158" s="13">
        <v>317229.76224674273</v>
      </c>
      <c r="M158" s="13">
        <v>327182.17306599207</v>
      </c>
      <c r="N158" s="13">
        <v>18512</v>
      </c>
      <c r="O158" s="13">
        <v>20832</v>
      </c>
      <c r="P158" s="13">
        <v>18488</v>
      </c>
      <c r="Q158" s="13">
        <v>75162.2</v>
      </c>
      <c r="R158" s="13">
        <v>80604.5</v>
      </c>
      <c r="S158" s="13">
        <v>77664.799999999988</v>
      </c>
      <c r="T158" s="13">
        <v>122.75080410208658</v>
      </c>
      <c r="U158" s="13">
        <v>121.21621545819274</v>
      </c>
      <c r="V158" s="13">
        <v>122.56794476530511</v>
      </c>
      <c r="W158" s="13">
        <v>108.25095560000001</v>
      </c>
      <c r="X158" s="13">
        <v>103.6875235</v>
      </c>
      <c r="Y158" s="13">
        <v>93.565923799999993</v>
      </c>
      <c r="Z158" s="11" t="s">
        <v>20</v>
      </c>
    </row>
    <row r="159" spans="1:26" ht="30" x14ac:dyDescent="0.25">
      <c r="A159" s="10">
        <v>156</v>
      </c>
      <c r="B159" s="11" t="s">
        <v>260</v>
      </c>
      <c r="C159" s="11">
        <v>10319</v>
      </c>
      <c r="D159" s="11" t="s">
        <v>43</v>
      </c>
      <c r="E159" s="11" t="s">
        <v>17</v>
      </c>
      <c r="F159" s="11" t="s">
        <v>18</v>
      </c>
      <c r="G159" s="12" t="s">
        <v>19</v>
      </c>
      <c r="H159" s="13">
        <v>0</v>
      </c>
      <c r="I159" s="13">
        <v>0</v>
      </c>
      <c r="J159" s="13">
        <v>0</v>
      </c>
      <c r="K159" s="13">
        <v>581960.41225849919</v>
      </c>
      <c r="L159" s="13">
        <v>573680.9455566986</v>
      </c>
      <c r="M159" s="13">
        <v>588087.31073351414</v>
      </c>
      <c r="N159" s="13">
        <v>0</v>
      </c>
      <c r="O159" s="13">
        <v>0</v>
      </c>
      <c r="P159" s="13">
        <v>0</v>
      </c>
      <c r="Q159" s="13">
        <v>69500</v>
      </c>
      <c r="R159" s="13">
        <v>74907.7</v>
      </c>
      <c r="S159" s="13">
        <v>66587.7</v>
      </c>
      <c r="T159" s="13">
        <v>184.7868262269993</v>
      </c>
      <c r="U159" s="13">
        <v>183.97224924809984</v>
      </c>
      <c r="V159" s="13">
        <v>185.69864748062361</v>
      </c>
      <c r="W159" s="13">
        <v>26.966000000000001</v>
      </c>
      <c r="X159" s="13">
        <v>31.086695499999998</v>
      </c>
      <c r="Y159" s="13">
        <v>24.038159699999998</v>
      </c>
      <c r="Z159" s="11" t="s">
        <v>20</v>
      </c>
    </row>
    <row r="160" spans="1:26" x14ac:dyDescent="0.25">
      <c r="A160" s="10">
        <v>157</v>
      </c>
      <c r="B160" s="11" t="s">
        <v>261</v>
      </c>
      <c r="C160" s="11">
        <v>10319</v>
      </c>
      <c r="D160" s="11" t="s">
        <v>19</v>
      </c>
      <c r="E160" s="11" t="s">
        <v>149</v>
      </c>
      <c r="F160" s="11" t="s">
        <v>30</v>
      </c>
      <c r="G160" s="12" t="s">
        <v>19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953</v>
      </c>
      <c r="R160" s="13">
        <v>1676.3</v>
      </c>
      <c r="S160" s="13">
        <v>1812.1</v>
      </c>
      <c r="T160" s="13">
        <v>7.4750960859675271</v>
      </c>
      <c r="U160" s="13">
        <v>13.148482233900697</v>
      </c>
      <c r="V160" s="13">
        <v>14.213663816769943</v>
      </c>
      <c r="W160" s="13">
        <v>0.36976400000000004</v>
      </c>
      <c r="X160" s="13">
        <v>0.69566450000000002</v>
      </c>
      <c r="Y160" s="13">
        <v>0.65416810000000003</v>
      </c>
      <c r="Z160" s="11" t="s">
        <v>49</v>
      </c>
    </row>
    <row r="161" spans="1:26" ht="30" x14ac:dyDescent="0.25">
      <c r="A161" s="10">
        <v>158</v>
      </c>
      <c r="B161" s="11" t="s">
        <v>262</v>
      </c>
      <c r="C161" s="11">
        <v>10319</v>
      </c>
      <c r="D161" s="11" t="s">
        <v>263</v>
      </c>
      <c r="E161" s="11" t="s">
        <v>17</v>
      </c>
      <c r="F161" s="11" t="s">
        <v>18</v>
      </c>
      <c r="G161" s="12" t="s">
        <v>19</v>
      </c>
      <c r="H161" s="13">
        <v>0</v>
      </c>
      <c r="I161" s="13">
        <v>0</v>
      </c>
      <c r="J161" s="13">
        <v>0</v>
      </c>
      <c r="K161" s="13">
        <v>293088.61317705846</v>
      </c>
      <c r="L161" s="13">
        <v>318010.17377657257</v>
      </c>
      <c r="M161" s="13">
        <v>290275.40690035833</v>
      </c>
      <c r="N161" s="13">
        <v>0</v>
      </c>
      <c r="O161" s="13">
        <v>0</v>
      </c>
      <c r="P161" s="13">
        <v>0</v>
      </c>
      <c r="Q161" s="13">
        <v>123454.3</v>
      </c>
      <c r="R161" s="13">
        <v>140237.6</v>
      </c>
      <c r="S161" s="13">
        <v>138097</v>
      </c>
      <c r="T161" s="13">
        <v>77.18789158433988</v>
      </c>
      <c r="U161" s="13">
        <v>84.916051532957141</v>
      </c>
      <c r="V161" s="13">
        <v>79.3799674788674</v>
      </c>
      <c r="W161" s="13">
        <v>118.0799104</v>
      </c>
      <c r="X161" s="13">
        <v>128.608048</v>
      </c>
      <c r="Y161" s="13">
        <v>107.990161</v>
      </c>
      <c r="Z161" s="11" t="s">
        <v>20</v>
      </c>
    </row>
    <row r="162" spans="1:26" x14ac:dyDescent="0.25">
      <c r="A162" s="10">
        <v>159</v>
      </c>
      <c r="B162" s="11" t="s">
        <v>264</v>
      </c>
      <c r="C162" s="11">
        <v>10319</v>
      </c>
      <c r="D162" s="11" t="s">
        <v>265</v>
      </c>
      <c r="E162" s="11" t="s">
        <v>93</v>
      </c>
      <c r="F162" s="11" t="s">
        <v>18</v>
      </c>
      <c r="G162" s="12" t="s">
        <v>19</v>
      </c>
      <c r="H162" s="13">
        <v>0</v>
      </c>
      <c r="I162" s="13">
        <v>0</v>
      </c>
      <c r="J162" s="13">
        <v>0</v>
      </c>
      <c r="K162" s="13">
        <v>385737.3448454563</v>
      </c>
      <c r="L162" s="13">
        <v>301607.55733900634</v>
      </c>
      <c r="M162" s="13">
        <v>289746.85901883413</v>
      </c>
      <c r="N162" s="13">
        <v>0</v>
      </c>
      <c r="O162" s="13">
        <v>0</v>
      </c>
      <c r="P162" s="13">
        <v>0</v>
      </c>
      <c r="Q162" s="13">
        <v>47674.7</v>
      </c>
      <c r="R162" s="13">
        <v>45635.6</v>
      </c>
      <c r="S162" s="13">
        <v>31649.1</v>
      </c>
      <c r="T162" s="13">
        <v>85.375817458703281</v>
      </c>
      <c r="U162" s="13">
        <v>68.40181016503557</v>
      </c>
      <c r="V162" s="13">
        <v>63.3102911086402</v>
      </c>
      <c r="W162" s="13">
        <v>90.378481813999997</v>
      </c>
      <c r="X162" s="13">
        <v>70.033893374000002</v>
      </c>
      <c r="Y162" s="13">
        <v>59.243629110000001</v>
      </c>
      <c r="Z162" s="11" t="s">
        <v>45</v>
      </c>
    </row>
    <row r="163" spans="1:26" x14ac:dyDescent="0.25">
      <c r="A163" s="10">
        <v>160</v>
      </c>
      <c r="B163" s="11" t="s">
        <v>266</v>
      </c>
      <c r="C163" s="11">
        <v>10365</v>
      </c>
      <c r="D163" s="11" t="s">
        <v>267</v>
      </c>
      <c r="E163" s="11" t="s">
        <v>17</v>
      </c>
      <c r="F163" s="11" t="s">
        <v>64</v>
      </c>
      <c r="G163" s="12" t="s">
        <v>19</v>
      </c>
      <c r="H163" s="13">
        <v>0</v>
      </c>
      <c r="I163" s="13">
        <v>0</v>
      </c>
      <c r="J163" s="13">
        <v>0</v>
      </c>
      <c r="K163" s="13">
        <v>180825.58818000613</v>
      </c>
      <c r="L163" s="13">
        <v>184837.13850445737</v>
      </c>
      <c r="M163" s="13">
        <v>158736.50113682577</v>
      </c>
      <c r="N163" s="13">
        <v>0</v>
      </c>
      <c r="O163" s="13">
        <v>0</v>
      </c>
      <c r="P163" s="13">
        <v>0</v>
      </c>
      <c r="Q163" s="13">
        <v>22600</v>
      </c>
      <c r="R163" s="13">
        <v>25980</v>
      </c>
      <c r="S163" s="13">
        <v>28942</v>
      </c>
      <c r="T163" s="13">
        <v>90.182909154588884</v>
      </c>
      <c r="U163" s="13">
        <v>93.459741323960358</v>
      </c>
      <c r="V163" s="13">
        <v>83.201889052988335</v>
      </c>
      <c r="W163" s="13">
        <v>42.464965816000003</v>
      </c>
      <c r="X163" s="13">
        <v>42.094826700000006</v>
      </c>
      <c r="Y163" s="13">
        <v>36.645102735999998</v>
      </c>
      <c r="Z163" s="11" t="s">
        <v>27</v>
      </c>
    </row>
    <row r="164" spans="1:26" ht="30" x14ac:dyDescent="0.25">
      <c r="A164" s="10">
        <v>161</v>
      </c>
      <c r="B164" s="11" t="s">
        <v>268</v>
      </c>
      <c r="C164" s="11">
        <v>10365</v>
      </c>
      <c r="D164" s="11" t="s">
        <v>269</v>
      </c>
      <c r="E164" s="11" t="s">
        <v>63</v>
      </c>
      <c r="F164" s="11" t="s">
        <v>64</v>
      </c>
      <c r="G164" s="12" t="s">
        <v>19</v>
      </c>
      <c r="H164" s="13">
        <v>0</v>
      </c>
      <c r="I164" s="13">
        <v>0</v>
      </c>
      <c r="J164" s="13">
        <v>0</v>
      </c>
      <c r="K164" s="13">
        <v>123430.98594368489</v>
      </c>
      <c r="L164" s="13">
        <v>173006.27170375915</v>
      </c>
      <c r="M164" s="13">
        <v>208542.48386825799</v>
      </c>
      <c r="N164" s="13">
        <v>0</v>
      </c>
      <c r="O164" s="13">
        <v>0</v>
      </c>
      <c r="P164" s="13">
        <v>0</v>
      </c>
      <c r="Q164" s="13">
        <v>49650</v>
      </c>
      <c r="R164" s="13">
        <v>60962.3</v>
      </c>
      <c r="S164" s="13">
        <v>54639.8</v>
      </c>
      <c r="T164" s="13">
        <v>167.92566793798861</v>
      </c>
      <c r="U164" s="13">
        <v>226.99968148225392</v>
      </c>
      <c r="V164" s="13">
        <v>255.34324620962258</v>
      </c>
      <c r="W164" s="13">
        <v>48.819570000000006</v>
      </c>
      <c r="X164" s="13">
        <v>63.604026499999996</v>
      </c>
      <c r="Y164" s="13">
        <v>61.492420800000005</v>
      </c>
      <c r="Z164" s="11" t="s">
        <v>20</v>
      </c>
    </row>
    <row r="165" spans="1:26" x14ac:dyDescent="0.25">
      <c r="A165" s="10">
        <v>162</v>
      </c>
      <c r="B165" s="11" t="s">
        <v>270</v>
      </c>
      <c r="C165" s="11">
        <v>10318</v>
      </c>
      <c r="D165" s="11" t="s">
        <v>271</v>
      </c>
      <c r="E165" s="11" t="s">
        <v>17</v>
      </c>
      <c r="F165" s="11" t="s">
        <v>30</v>
      </c>
      <c r="G165" s="12" t="s">
        <v>19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13853.4</v>
      </c>
      <c r="R165" s="13">
        <v>13780</v>
      </c>
      <c r="S165" s="13">
        <v>21555</v>
      </c>
      <c r="T165" s="13">
        <v>9.3020788568972925</v>
      </c>
      <c r="U165" s="13">
        <v>9.2527932960893864</v>
      </c>
      <c r="V165" s="13">
        <v>14.473436828534593</v>
      </c>
      <c r="W165" s="13">
        <v>5.3751192000000003</v>
      </c>
      <c r="X165" s="13">
        <v>5.7187000000000001</v>
      </c>
      <c r="Y165" s="13">
        <v>7.7813549999999996</v>
      </c>
      <c r="Z165" s="11" t="s">
        <v>49</v>
      </c>
    </row>
    <row r="166" spans="1:26" x14ac:dyDescent="0.25">
      <c r="A166" s="10">
        <v>163</v>
      </c>
      <c r="B166" s="11" t="s">
        <v>272</v>
      </c>
      <c r="C166" s="11">
        <v>10369</v>
      </c>
      <c r="D166" s="11" t="s">
        <v>19</v>
      </c>
      <c r="E166" s="11" t="s">
        <v>63</v>
      </c>
      <c r="F166" s="11" t="s">
        <v>18</v>
      </c>
      <c r="G166" s="12" t="s">
        <v>19</v>
      </c>
      <c r="H166" s="13">
        <v>0</v>
      </c>
      <c r="I166" s="13">
        <v>0</v>
      </c>
      <c r="J166" s="13">
        <v>0</v>
      </c>
      <c r="K166" s="13">
        <v>46460.20295106819</v>
      </c>
      <c r="L166" s="13">
        <v>43638.548849822335</v>
      </c>
      <c r="M166" s="13">
        <v>46555.247744020533</v>
      </c>
      <c r="N166" s="13">
        <v>0</v>
      </c>
      <c r="O166" s="13">
        <v>0</v>
      </c>
      <c r="P166" s="13">
        <v>0</v>
      </c>
      <c r="Q166" s="13">
        <v>12982</v>
      </c>
      <c r="R166" s="13">
        <v>14618</v>
      </c>
      <c r="S166" s="13">
        <v>19561</v>
      </c>
      <c r="T166" s="13">
        <v>171.82807120040522</v>
      </c>
      <c r="U166" s="13">
        <v>168.40073090658012</v>
      </c>
      <c r="V166" s="13">
        <v>191.12056351974485</v>
      </c>
      <c r="W166" s="13">
        <v>17.695501035971223</v>
      </c>
      <c r="X166" s="13">
        <v>16.875520071942447</v>
      </c>
      <c r="Y166" s="13">
        <v>18.295254165467625</v>
      </c>
      <c r="Z166" s="11" t="s">
        <v>27</v>
      </c>
    </row>
    <row r="167" spans="1:26" ht="30" x14ac:dyDescent="0.25">
      <c r="A167" s="10">
        <v>164</v>
      </c>
      <c r="B167" s="11" t="s">
        <v>273</v>
      </c>
      <c r="C167" s="11">
        <v>13059</v>
      </c>
      <c r="D167" s="11" t="s">
        <v>274</v>
      </c>
      <c r="E167" s="11" t="s">
        <v>17</v>
      </c>
      <c r="F167" s="11" t="s">
        <v>132</v>
      </c>
      <c r="G167" s="12" t="s">
        <v>19</v>
      </c>
      <c r="H167" s="13">
        <v>0</v>
      </c>
      <c r="I167" s="13">
        <v>0</v>
      </c>
      <c r="J167" s="13">
        <v>0</v>
      </c>
      <c r="K167" s="13">
        <v>247320.78862384547</v>
      </c>
      <c r="L167" s="13">
        <v>306337.0017023565</v>
      </c>
      <c r="M167" s="13">
        <v>160963.24356880024</v>
      </c>
      <c r="N167" s="13">
        <v>0</v>
      </c>
      <c r="O167" s="13">
        <v>0</v>
      </c>
      <c r="P167" s="13">
        <v>0</v>
      </c>
      <c r="Q167" s="13">
        <v>28407</v>
      </c>
      <c r="R167" s="13">
        <v>30991</v>
      </c>
      <c r="S167" s="13">
        <v>23909</v>
      </c>
      <c r="T167" s="13">
        <v>205.12408021413884</v>
      </c>
      <c r="U167" s="13">
        <v>250.95075264272913</v>
      </c>
      <c r="V167" s="13">
        <v>137.53328639250128</v>
      </c>
      <c r="W167" s="13">
        <v>70.242519000000001</v>
      </c>
      <c r="X167" s="13">
        <v>80.686195600000005</v>
      </c>
      <c r="Y167" s="13">
        <v>40.869303000000002</v>
      </c>
      <c r="Z167" s="11" t="s">
        <v>20</v>
      </c>
    </row>
    <row r="168" spans="1:26" x14ac:dyDescent="0.25">
      <c r="A168" s="10">
        <v>165</v>
      </c>
      <c r="B168" s="11" t="s">
        <v>275</v>
      </c>
      <c r="C168" s="11">
        <v>10365</v>
      </c>
      <c r="D168" s="11" t="s">
        <v>250</v>
      </c>
      <c r="E168" s="11" t="s">
        <v>44</v>
      </c>
      <c r="F168" s="11" t="s">
        <v>18</v>
      </c>
      <c r="G168" s="12" t="s">
        <v>19</v>
      </c>
      <c r="H168" s="13">
        <v>0</v>
      </c>
      <c r="I168" s="13">
        <v>0</v>
      </c>
      <c r="J168" s="13">
        <v>0</v>
      </c>
      <c r="K168" s="13">
        <v>121712.98845119451</v>
      </c>
      <c r="L168" s="13">
        <v>125820.39771834675</v>
      </c>
      <c r="M168" s="13">
        <v>143445.02610099738</v>
      </c>
      <c r="N168" s="13">
        <v>0</v>
      </c>
      <c r="O168" s="13">
        <v>0</v>
      </c>
      <c r="P168" s="13">
        <v>0</v>
      </c>
      <c r="Q168" s="13">
        <v>20299</v>
      </c>
      <c r="R168" s="13">
        <v>18706</v>
      </c>
      <c r="S168" s="13">
        <v>26979</v>
      </c>
      <c r="T168" s="13">
        <v>182.70377270892666</v>
      </c>
      <c r="U168" s="13">
        <v>185.93865494846997</v>
      </c>
      <c r="V168" s="13">
        <v>219.25692942182661</v>
      </c>
      <c r="W168" s="13">
        <v>7.8760120000000002</v>
      </c>
      <c r="X168" s="13">
        <v>7.7629899999999994</v>
      </c>
      <c r="Y168" s="13">
        <v>9.7394189999999998</v>
      </c>
      <c r="Z168" s="11" t="s">
        <v>27</v>
      </c>
    </row>
    <row r="169" spans="1:26" x14ac:dyDescent="0.25">
      <c r="A169" s="10">
        <v>166</v>
      </c>
      <c r="B169" s="11" t="s">
        <v>276</v>
      </c>
      <c r="C169" s="11">
        <v>10318</v>
      </c>
      <c r="D169" s="11" t="s">
        <v>277</v>
      </c>
      <c r="E169" s="11" t="s">
        <v>17</v>
      </c>
      <c r="F169" s="11" t="s">
        <v>64</v>
      </c>
      <c r="G169" s="12" t="s">
        <v>19</v>
      </c>
      <c r="H169" s="13">
        <v>0</v>
      </c>
      <c r="I169" s="13">
        <v>0</v>
      </c>
      <c r="J169" s="13">
        <v>0</v>
      </c>
      <c r="K169" s="13">
        <v>167105.06213076552</v>
      </c>
      <c r="L169" s="13">
        <v>196028.41183373856</v>
      </c>
      <c r="M169" s="13">
        <v>143637.02470514187</v>
      </c>
      <c r="N169" s="13">
        <v>0</v>
      </c>
      <c r="O169" s="13">
        <v>0</v>
      </c>
      <c r="P169" s="13">
        <v>0</v>
      </c>
      <c r="Q169" s="13">
        <v>10806.1</v>
      </c>
      <c r="R169" s="13">
        <v>10669</v>
      </c>
      <c r="S169" s="13">
        <v>10871</v>
      </c>
      <c r="T169" s="13">
        <v>550.91088787627893</v>
      </c>
      <c r="U169" s="13">
        <v>640.04896214076473</v>
      </c>
      <c r="V169" s="13">
        <v>478.44189231789767</v>
      </c>
      <c r="W169" s="13">
        <v>35.332164376000001</v>
      </c>
      <c r="X169" s="13">
        <v>37.636667266000003</v>
      </c>
      <c r="Y169" s="13">
        <v>27.629533232</v>
      </c>
      <c r="Z169" s="11" t="s">
        <v>27</v>
      </c>
    </row>
    <row r="170" spans="1:26" x14ac:dyDescent="0.25">
      <c r="A170" s="10">
        <v>167</v>
      </c>
      <c r="B170" s="11" t="s">
        <v>278</v>
      </c>
      <c r="C170" s="11">
        <v>10318</v>
      </c>
      <c r="D170" s="11" t="s">
        <v>279</v>
      </c>
      <c r="E170" s="11" t="s">
        <v>280</v>
      </c>
      <c r="F170" s="11" t="s">
        <v>30</v>
      </c>
      <c r="G170" s="12" t="s">
        <v>19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  <c r="Q170" s="13">
        <v>42950</v>
      </c>
      <c r="R170" s="13">
        <v>50635</v>
      </c>
      <c r="S170" s="13">
        <v>43250</v>
      </c>
      <c r="T170" s="13">
        <v>39.077782529183239</v>
      </c>
      <c r="U170" s="13">
        <v>46.069930578933487</v>
      </c>
      <c r="V170" s="13">
        <v>39.350735608548895</v>
      </c>
      <c r="W170" s="13">
        <v>16.664600000000004</v>
      </c>
      <c r="X170" s="13">
        <v>21.013524999999998</v>
      </c>
      <c r="Y170" s="13">
        <v>15.613250000000001</v>
      </c>
      <c r="Z170" s="11" t="s">
        <v>49</v>
      </c>
    </row>
    <row r="171" spans="1:26" x14ac:dyDescent="0.25">
      <c r="A171" s="10">
        <v>168</v>
      </c>
      <c r="B171" s="11" t="s">
        <v>281</v>
      </c>
      <c r="C171" s="11">
        <v>10317</v>
      </c>
      <c r="D171" s="11" t="s">
        <v>282</v>
      </c>
      <c r="E171" s="11" t="s">
        <v>93</v>
      </c>
      <c r="F171" s="11" t="s">
        <v>64</v>
      </c>
      <c r="G171" s="12" t="s">
        <v>19</v>
      </c>
      <c r="H171" s="13">
        <v>0</v>
      </c>
      <c r="I171" s="13">
        <v>0</v>
      </c>
      <c r="J171" s="13">
        <v>0</v>
      </c>
      <c r="K171" s="13">
        <v>165720.30533505516</v>
      </c>
      <c r="L171" s="13">
        <v>136222.65994171187</v>
      </c>
      <c r="M171" s="13">
        <v>144171.08978793453</v>
      </c>
      <c r="N171" s="13">
        <v>0</v>
      </c>
      <c r="O171" s="13">
        <v>0</v>
      </c>
      <c r="P171" s="13">
        <v>0</v>
      </c>
      <c r="Q171" s="13">
        <v>21850</v>
      </c>
      <c r="R171" s="13">
        <v>24950.5</v>
      </c>
      <c r="S171" s="13">
        <v>24800.400000000001</v>
      </c>
      <c r="T171" s="13">
        <v>105.95995104228628</v>
      </c>
      <c r="U171" s="13">
        <v>91.047994543956534</v>
      </c>
      <c r="V171" s="13">
        <v>95.453332836930585</v>
      </c>
      <c r="W171" s="13">
        <v>8.4778000000000002</v>
      </c>
      <c r="X171" s="13">
        <v>10.354457499999999</v>
      </c>
      <c r="Y171" s="13">
        <v>8.9529443999999998</v>
      </c>
      <c r="Z171" s="11" t="s">
        <v>27</v>
      </c>
    </row>
    <row r="172" spans="1:26" x14ac:dyDescent="0.25">
      <c r="A172" s="10">
        <v>169</v>
      </c>
      <c r="B172" s="11" t="s">
        <v>283</v>
      </c>
      <c r="C172" s="11">
        <v>13057</v>
      </c>
      <c r="D172" s="11" t="s">
        <v>19</v>
      </c>
      <c r="E172" s="11" t="s">
        <v>149</v>
      </c>
      <c r="F172" s="11" t="s">
        <v>30</v>
      </c>
      <c r="G172" s="12" t="s">
        <v>19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  <c r="P172" s="13">
        <v>0</v>
      </c>
      <c r="Q172" s="13">
        <v>2501</v>
      </c>
      <c r="R172" s="13">
        <v>3415.2</v>
      </c>
      <c r="S172" s="13">
        <v>4099.8</v>
      </c>
      <c r="T172" s="13">
        <v>7.2877207296462512</v>
      </c>
      <c r="U172" s="13">
        <v>9.9516288828020283</v>
      </c>
      <c r="V172" s="13">
        <v>11.946500378809956</v>
      </c>
      <c r="W172" s="13">
        <v>0.97038800000000003</v>
      </c>
      <c r="X172" s="13">
        <v>1.4173079999999998</v>
      </c>
      <c r="Y172" s="13">
        <v>1.4800278</v>
      </c>
      <c r="Z172" s="11" t="s">
        <v>49</v>
      </c>
    </row>
    <row r="173" spans="1:26" ht="30" x14ac:dyDescent="0.25">
      <c r="A173" s="10">
        <v>170</v>
      </c>
      <c r="B173" s="11" t="s">
        <v>284</v>
      </c>
      <c r="C173" s="11">
        <v>13053</v>
      </c>
      <c r="D173" s="11" t="s">
        <v>19</v>
      </c>
      <c r="E173" s="11" t="s">
        <v>63</v>
      </c>
      <c r="F173" s="11" t="s">
        <v>18</v>
      </c>
      <c r="G173" s="12" t="s">
        <v>19</v>
      </c>
      <c r="H173" s="13">
        <v>0</v>
      </c>
      <c r="I173" s="13">
        <v>0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13">
        <v>11800</v>
      </c>
      <c r="R173" s="13">
        <v>16590</v>
      </c>
      <c r="S173" s="13">
        <v>10310</v>
      </c>
      <c r="T173" s="13">
        <v>29.591734376567359</v>
      </c>
      <c r="U173" s="13">
        <v>41.603972314173937</v>
      </c>
      <c r="V173" s="13">
        <v>25.855150968000803</v>
      </c>
      <c r="W173" s="13">
        <v>4.5784000000000002</v>
      </c>
      <c r="X173" s="13">
        <v>6.8848499999999992</v>
      </c>
      <c r="Y173" s="13">
        <v>3.7219099999999998</v>
      </c>
      <c r="Z173" s="11" t="s">
        <v>36</v>
      </c>
    </row>
    <row r="174" spans="1:26" x14ac:dyDescent="0.25">
      <c r="A174" s="10">
        <v>171</v>
      </c>
      <c r="B174" s="11" t="s">
        <v>285</v>
      </c>
      <c r="C174" s="11">
        <v>13053</v>
      </c>
      <c r="D174" s="11" t="s">
        <v>286</v>
      </c>
      <c r="E174" s="11">
        <v>0</v>
      </c>
      <c r="F174" s="11" t="s">
        <v>18</v>
      </c>
      <c r="G174" s="12" t="s">
        <v>19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4067</v>
      </c>
      <c r="R174" s="13">
        <v>3894</v>
      </c>
      <c r="S174" s="13">
        <v>12131.6</v>
      </c>
      <c r="T174" s="13">
        <v>8.4868846643433997</v>
      </c>
      <c r="U174" s="13">
        <v>8.1258738340184884</v>
      </c>
      <c r="V174" s="13">
        <v>25.315832307339164</v>
      </c>
      <c r="W174" s="13">
        <v>1.5779960000000002</v>
      </c>
      <c r="X174" s="13">
        <v>1.6160099999999999</v>
      </c>
      <c r="Y174" s="13">
        <v>4.3795076000000002</v>
      </c>
      <c r="Z174" s="11" t="s">
        <v>49</v>
      </c>
    </row>
    <row r="175" spans="1:26" ht="30" x14ac:dyDescent="0.25">
      <c r="A175" s="10">
        <v>172</v>
      </c>
      <c r="B175" s="11" t="s">
        <v>287</v>
      </c>
      <c r="C175" s="11">
        <v>13057</v>
      </c>
      <c r="D175" s="11" t="s">
        <v>288</v>
      </c>
      <c r="E175" s="11" t="s">
        <v>17</v>
      </c>
      <c r="F175" s="11" t="s">
        <v>18</v>
      </c>
      <c r="G175" s="12" t="s">
        <v>19</v>
      </c>
      <c r="H175" s="13">
        <v>0</v>
      </c>
      <c r="I175" s="13">
        <v>0</v>
      </c>
      <c r="J175" s="13">
        <v>0</v>
      </c>
      <c r="K175" s="13">
        <v>136764.52279666488</v>
      </c>
      <c r="L175" s="13">
        <v>468068.47669409646</v>
      </c>
      <c r="M175" s="13">
        <v>475689.78305098286</v>
      </c>
      <c r="N175" s="13">
        <v>0</v>
      </c>
      <c r="O175" s="13">
        <v>0</v>
      </c>
      <c r="P175" s="13">
        <v>0</v>
      </c>
      <c r="Q175" s="13">
        <v>36100</v>
      </c>
      <c r="R175" s="13">
        <v>128264.8</v>
      </c>
      <c r="S175" s="13">
        <v>119698.7</v>
      </c>
      <c r="T175" s="13">
        <v>18.290916235664223</v>
      </c>
      <c r="U175" s="13">
        <v>63.098441693446986</v>
      </c>
      <c r="V175" s="13">
        <v>62.998472416312495</v>
      </c>
      <c r="W175" s="13">
        <v>46.754866000000007</v>
      </c>
      <c r="X175" s="13">
        <v>156.86318399999999</v>
      </c>
      <c r="Y175" s="13">
        <v>138.48366770000001</v>
      </c>
      <c r="Z175" s="11" t="s">
        <v>20</v>
      </c>
    </row>
    <row r="176" spans="1:26" ht="30" x14ac:dyDescent="0.25">
      <c r="A176" s="10">
        <v>173</v>
      </c>
      <c r="B176" s="11" t="s">
        <v>289</v>
      </c>
      <c r="C176" s="11">
        <v>13057</v>
      </c>
      <c r="D176" s="11" t="s">
        <v>290</v>
      </c>
      <c r="E176" s="11" t="s">
        <v>17</v>
      </c>
      <c r="F176" s="11" t="s">
        <v>18</v>
      </c>
      <c r="G176" s="12" t="s">
        <v>19</v>
      </c>
      <c r="H176" s="13">
        <v>0</v>
      </c>
      <c r="I176" s="13">
        <v>0</v>
      </c>
      <c r="J176" s="13">
        <v>0</v>
      </c>
      <c r="K176" s="13">
        <v>1054846.5514073158</v>
      </c>
      <c r="L176" s="13">
        <v>1014889.7212923137</v>
      </c>
      <c r="M176" s="13">
        <v>1007605.3642294471</v>
      </c>
      <c r="N176" s="13">
        <v>0</v>
      </c>
      <c r="O176" s="13">
        <v>0</v>
      </c>
      <c r="P176" s="13">
        <v>0</v>
      </c>
      <c r="Q176" s="13">
        <v>106383.1</v>
      </c>
      <c r="R176" s="13">
        <v>123544.7</v>
      </c>
      <c r="S176" s="13">
        <v>112150.2</v>
      </c>
      <c r="T176" s="13">
        <v>151.74176482290702</v>
      </c>
      <c r="U176" s="13">
        <v>148.76303581525318</v>
      </c>
      <c r="V176" s="13">
        <v>146.32220705053885</v>
      </c>
      <c r="W176" s="13">
        <v>293.85811480000001</v>
      </c>
      <c r="X176" s="13">
        <v>275.97399050000001</v>
      </c>
      <c r="Y176" s="13">
        <v>242.29215119999998</v>
      </c>
      <c r="Z176" s="11" t="s">
        <v>20</v>
      </c>
    </row>
    <row r="177" spans="1:26" ht="30" x14ac:dyDescent="0.25">
      <c r="A177" s="10">
        <v>174</v>
      </c>
      <c r="B177" s="11" t="s">
        <v>291</v>
      </c>
      <c r="C177" s="11">
        <v>13057</v>
      </c>
      <c r="D177" s="11" t="s">
        <v>292</v>
      </c>
      <c r="E177" s="11" t="s">
        <v>17</v>
      </c>
      <c r="F177" s="11" t="s">
        <v>18</v>
      </c>
      <c r="G177" s="12" t="s">
        <v>19</v>
      </c>
      <c r="H177" s="13">
        <v>0</v>
      </c>
      <c r="I177" s="13">
        <v>0</v>
      </c>
      <c r="J177" s="13">
        <v>0</v>
      </c>
      <c r="K177" s="13">
        <v>289771.8421363802</v>
      </c>
      <c r="L177" s="13">
        <v>306425.46984134411</v>
      </c>
      <c r="M177" s="13">
        <v>389885.16548271524</v>
      </c>
      <c r="N177" s="13">
        <v>0</v>
      </c>
      <c r="O177" s="13">
        <v>0</v>
      </c>
      <c r="P177" s="13">
        <v>0</v>
      </c>
      <c r="Q177" s="13">
        <v>13500</v>
      </c>
      <c r="R177" s="13">
        <v>14865</v>
      </c>
      <c r="S177" s="13">
        <v>16355</v>
      </c>
      <c r="T177" s="13">
        <v>125.68457087410492</v>
      </c>
      <c r="U177" s="13">
        <v>133.15200825597776</v>
      </c>
      <c r="V177" s="13">
        <v>168.35760455321068</v>
      </c>
      <c r="W177" s="13">
        <v>74.623446000000015</v>
      </c>
      <c r="X177" s="13">
        <v>74.013492999999997</v>
      </c>
      <c r="Y177" s="13">
        <v>83.991410999999999</v>
      </c>
      <c r="Z177" s="11" t="s">
        <v>27</v>
      </c>
    </row>
    <row r="178" spans="1:26" ht="30" x14ac:dyDescent="0.25">
      <c r="A178" s="10">
        <v>175</v>
      </c>
      <c r="B178" s="11" t="s">
        <v>293</v>
      </c>
      <c r="C178" s="11">
        <v>13057</v>
      </c>
      <c r="D178" s="11" t="s">
        <v>294</v>
      </c>
      <c r="E178" s="11" t="s">
        <v>17</v>
      </c>
      <c r="F178" s="11" t="s">
        <v>18</v>
      </c>
      <c r="G178" s="12" t="s">
        <v>19</v>
      </c>
      <c r="H178" s="13">
        <v>0</v>
      </c>
      <c r="I178" s="13">
        <v>0</v>
      </c>
      <c r="J178" s="13">
        <v>0</v>
      </c>
      <c r="K178" s="13">
        <v>352807.10508183367</v>
      </c>
      <c r="L178" s="13">
        <v>332492.93485287705</v>
      </c>
      <c r="M178" s="13">
        <v>349327.11551757529</v>
      </c>
      <c r="N178" s="13">
        <v>0</v>
      </c>
      <c r="O178" s="13">
        <v>0</v>
      </c>
      <c r="P178" s="13">
        <v>0</v>
      </c>
      <c r="Q178" s="13">
        <v>54600</v>
      </c>
      <c r="R178" s="13">
        <v>66500.800000000003</v>
      </c>
      <c r="S178" s="13">
        <v>73271.899999999994</v>
      </c>
      <c r="T178" s="13">
        <v>102.24182884751168</v>
      </c>
      <c r="U178" s="13">
        <v>100.13043130866181</v>
      </c>
      <c r="V178" s="13">
        <v>106.05435122933375</v>
      </c>
      <c r="W178" s="13">
        <v>21.184799999999999</v>
      </c>
      <c r="X178" s="13">
        <v>27.597831999999997</v>
      </c>
      <c r="Y178" s="13">
        <v>26.451155899999996</v>
      </c>
      <c r="Z178" s="11" t="s">
        <v>20</v>
      </c>
    </row>
    <row r="179" spans="1:26" x14ac:dyDescent="0.25">
      <c r="A179" s="10">
        <v>176</v>
      </c>
      <c r="B179" s="11" t="s">
        <v>295</v>
      </c>
      <c r="C179" s="11">
        <v>10369</v>
      </c>
      <c r="D179" s="11" t="s">
        <v>19</v>
      </c>
      <c r="E179" s="11" t="s">
        <v>296</v>
      </c>
      <c r="F179" s="11" t="s">
        <v>30</v>
      </c>
      <c r="G179" s="12" t="s">
        <v>19</v>
      </c>
      <c r="H179" s="13">
        <v>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574</v>
      </c>
      <c r="R179" s="13">
        <v>406</v>
      </c>
      <c r="S179" s="13">
        <v>62.3</v>
      </c>
      <c r="T179" s="13">
        <v>0</v>
      </c>
      <c r="U179" s="13">
        <v>0</v>
      </c>
      <c r="V179" s="13">
        <v>0</v>
      </c>
      <c r="W179" s="13">
        <v>0.22271200000000002</v>
      </c>
      <c r="X179" s="13">
        <v>0.16848999999999997</v>
      </c>
      <c r="Y179" s="13">
        <v>2.2490299999999998E-2</v>
      </c>
      <c r="Z179" s="11" t="s">
        <v>297</v>
      </c>
    </row>
    <row r="180" spans="1:26" x14ac:dyDescent="0.25">
      <c r="A180" s="10">
        <v>177</v>
      </c>
      <c r="B180" s="11" t="s">
        <v>298</v>
      </c>
      <c r="C180" s="11">
        <v>10317</v>
      </c>
      <c r="D180" s="11" t="s">
        <v>19</v>
      </c>
      <c r="E180" s="11" t="s">
        <v>93</v>
      </c>
      <c r="F180" s="11" t="s">
        <v>64</v>
      </c>
      <c r="G180" s="12" t="s">
        <v>19</v>
      </c>
      <c r="H180" s="13">
        <v>0</v>
      </c>
      <c r="I180" s="13">
        <v>0</v>
      </c>
      <c r="J180" s="13">
        <v>0</v>
      </c>
      <c r="K180" s="13">
        <v>77847.372156873753</v>
      </c>
      <c r="L180" s="13">
        <v>70196.189698273185</v>
      </c>
      <c r="M180" s="13">
        <v>66912.616984603475</v>
      </c>
      <c r="N180" s="13">
        <v>0</v>
      </c>
      <c r="O180" s="13">
        <v>0</v>
      </c>
      <c r="P180" s="13">
        <v>0</v>
      </c>
      <c r="Q180" s="13">
        <v>6497</v>
      </c>
      <c r="R180" s="13">
        <v>3552</v>
      </c>
      <c r="S180" s="13">
        <v>5673</v>
      </c>
      <c r="T180" s="13">
        <v>159.31166000580581</v>
      </c>
      <c r="U180" s="13">
        <v>139.2973380773156</v>
      </c>
      <c r="V180" s="13">
        <v>137.10144303232434</v>
      </c>
      <c r="W180" s="13">
        <v>21.161276000000001</v>
      </c>
      <c r="X180" s="13">
        <v>17.015955999999999</v>
      </c>
      <c r="Y180" s="13">
        <v>15.449393000000001</v>
      </c>
      <c r="Z180" s="11" t="s">
        <v>27</v>
      </c>
    </row>
    <row r="181" spans="1:26" x14ac:dyDescent="0.25">
      <c r="A181" s="10">
        <v>178</v>
      </c>
      <c r="B181" s="11" t="s">
        <v>299</v>
      </c>
      <c r="C181" s="11">
        <v>13057</v>
      </c>
      <c r="D181" s="11" t="s">
        <v>19</v>
      </c>
      <c r="E181" s="11" t="s">
        <v>44</v>
      </c>
      <c r="F181" s="11" t="s">
        <v>18</v>
      </c>
      <c r="G181" s="12" t="s">
        <v>19</v>
      </c>
      <c r="H181" s="13">
        <v>0</v>
      </c>
      <c r="I181" s="13">
        <v>0</v>
      </c>
      <c r="J181" s="13">
        <v>0</v>
      </c>
      <c r="K181" s="13">
        <v>145951.6072260745</v>
      </c>
      <c r="L181" s="13">
        <v>136760.13344710431</v>
      </c>
      <c r="M181" s="13">
        <v>134673.77952430522</v>
      </c>
      <c r="N181" s="13">
        <v>0</v>
      </c>
      <c r="O181" s="13">
        <v>0</v>
      </c>
      <c r="P181" s="13">
        <v>0</v>
      </c>
      <c r="Q181" s="13">
        <v>7962</v>
      </c>
      <c r="R181" s="13">
        <v>8150</v>
      </c>
      <c r="S181" s="13">
        <v>11837</v>
      </c>
      <c r="T181" s="13">
        <v>109.59853541597795</v>
      </c>
      <c r="U181" s="13">
        <v>103.18735736866022</v>
      </c>
      <c r="V181" s="13">
        <v>104.32714266082658</v>
      </c>
      <c r="W181" s="13">
        <v>38.037156000000003</v>
      </c>
      <c r="X181" s="13">
        <v>33.661799999999999</v>
      </c>
      <c r="Y181" s="13">
        <v>31.245986000000002</v>
      </c>
      <c r="Z181" s="11" t="s">
        <v>27</v>
      </c>
    </row>
    <row r="182" spans="1:26" ht="30" x14ac:dyDescent="0.25">
      <c r="A182" s="10">
        <v>179</v>
      </c>
      <c r="B182" s="11" t="s">
        <v>300</v>
      </c>
      <c r="C182" s="11">
        <v>13055</v>
      </c>
      <c r="D182" s="11" t="s">
        <v>123</v>
      </c>
      <c r="E182" s="11" t="s">
        <v>17</v>
      </c>
      <c r="F182" s="11" t="s">
        <v>18</v>
      </c>
      <c r="G182" s="12" t="s">
        <v>19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45850</v>
      </c>
      <c r="R182" s="13">
        <v>46378</v>
      </c>
      <c r="S182" s="13">
        <v>44538</v>
      </c>
      <c r="T182" s="13">
        <v>13.799766442338946</v>
      </c>
      <c r="U182" s="13">
        <v>13.958681964292161</v>
      </c>
      <c r="V182" s="13">
        <v>13.404885448394591</v>
      </c>
      <c r="W182" s="13">
        <v>17.7898</v>
      </c>
      <c r="X182" s="13">
        <v>19.246869999999998</v>
      </c>
      <c r="Y182" s="13">
        <v>16.078218</v>
      </c>
      <c r="Z182" s="11" t="s">
        <v>36</v>
      </c>
    </row>
    <row r="183" spans="1:26" ht="30" x14ac:dyDescent="0.25">
      <c r="A183" s="10">
        <v>180</v>
      </c>
      <c r="B183" s="11" t="s">
        <v>301</v>
      </c>
      <c r="C183" s="11">
        <v>13055</v>
      </c>
      <c r="D183" s="11" t="s">
        <v>123</v>
      </c>
      <c r="E183" s="11" t="s">
        <v>17</v>
      </c>
      <c r="F183" s="11" t="s">
        <v>18</v>
      </c>
      <c r="G183" s="12" t="s">
        <v>19</v>
      </c>
      <c r="H183" s="13">
        <v>0</v>
      </c>
      <c r="I183" s="13">
        <v>0</v>
      </c>
      <c r="J183" s="13">
        <v>0</v>
      </c>
      <c r="K183" s="13">
        <v>793134.35773616668</v>
      </c>
      <c r="L183" s="13">
        <v>821991.55515398062</v>
      </c>
      <c r="M183" s="13">
        <v>746401.19425317133</v>
      </c>
      <c r="N183" s="13">
        <v>0</v>
      </c>
      <c r="O183" s="13">
        <v>0</v>
      </c>
      <c r="P183" s="13">
        <v>0</v>
      </c>
      <c r="Q183" s="13">
        <v>58300</v>
      </c>
      <c r="R183" s="13">
        <v>81225</v>
      </c>
      <c r="S183" s="13">
        <v>74038</v>
      </c>
      <c r="T183" s="13">
        <v>252.02370292836727</v>
      </c>
      <c r="U183" s="13">
        <v>267.3511806375169</v>
      </c>
      <c r="V183" s="13">
        <v>242.84916609780734</v>
      </c>
      <c r="W183" s="13">
        <v>212.535268</v>
      </c>
      <c r="X183" s="13">
        <v>215.70245299999996</v>
      </c>
      <c r="Y183" s="13">
        <v>176.21896899999999</v>
      </c>
      <c r="Z183" s="11" t="s">
        <v>20</v>
      </c>
    </row>
    <row r="184" spans="1:26" ht="30" x14ac:dyDescent="0.25">
      <c r="A184" s="10">
        <v>181</v>
      </c>
      <c r="B184" s="11" t="s">
        <v>302</v>
      </c>
      <c r="C184" s="11">
        <v>13055</v>
      </c>
      <c r="D184" s="11" t="s">
        <v>156</v>
      </c>
      <c r="E184" s="11" t="s">
        <v>173</v>
      </c>
      <c r="F184" s="11" t="s">
        <v>18</v>
      </c>
      <c r="G184" s="12" t="s">
        <v>19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27371</v>
      </c>
      <c r="R184" s="13">
        <v>28906</v>
      </c>
      <c r="S184" s="13">
        <v>24367</v>
      </c>
      <c r="T184" s="13">
        <v>18.255487451061477</v>
      </c>
      <c r="U184" s="13">
        <v>19.279278077541303</v>
      </c>
      <c r="V184" s="13">
        <v>16.251925860217565</v>
      </c>
      <c r="W184" s="13">
        <v>10.619948000000001</v>
      </c>
      <c r="X184" s="13">
        <v>11.995989999999999</v>
      </c>
      <c r="Y184" s="13">
        <v>8.7964869999999991</v>
      </c>
      <c r="Z184" s="11" t="s">
        <v>36</v>
      </c>
    </row>
    <row r="185" spans="1:26" ht="30" x14ac:dyDescent="0.25">
      <c r="A185" s="10">
        <v>182</v>
      </c>
      <c r="B185" s="11" t="s">
        <v>302</v>
      </c>
      <c r="C185" s="11">
        <v>13055</v>
      </c>
      <c r="D185" s="11" t="s">
        <v>156</v>
      </c>
      <c r="E185" s="11" t="s">
        <v>17</v>
      </c>
      <c r="F185" s="11" t="s">
        <v>18</v>
      </c>
      <c r="G185" s="12" t="s">
        <v>19</v>
      </c>
      <c r="H185" s="13">
        <v>0</v>
      </c>
      <c r="I185" s="13">
        <v>0</v>
      </c>
      <c r="J185" s="13">
        <v>0</v>
      </c>
      <c r="K185" s="13">
        <v>827051.61539934296</v>
      </c>
      <c r="L185" s="13">
        <v>799987.38984321442</v>
      </c>
      <c r="M185" s="13">
        <v>752482.25349133345</v>
      </c>
      <c r="N185" s="13">
        <v>0</v>
      </c>
      <c r="O185" s="13">
        <v>0</v>
      </c>
      <c r="P185" s="13">
        <v>0</v>
      </c>
      <c r="Q185" s="13">
        <v>77115</v>
      </c>
      <c r="R185" s="13">
        <v>102251</v>
      </c>
      <c r="S185" s="13">
        <v>99293.5</v>
      </c>
      <c r="T185" s="13">
        <v>125.70999368776042</v>
      </c>
      <c r="U185" s="13">
        <v>125.44190457856185</v>
      </c>
      <c r="V185" s="13">
        <v>118.42587723446343</v>
      </c>
      <c r="W185" s="13">
        <v>29.920620000000003</v>
      </c>
      <c r="X185" s="13">
        <v>42.434165</v>
      </c>
      <c r="Y185" s="13">
        <v>35.844953499999995</v>
      </c>
      <c r="Z185" s="11" t="s">
        <v>20</v>
      </c>
    </row>
    <row r="186" spans="1:26" ht="30" x14ac:dyDescent="0.25">
      <c r="A186" s="10">
        <v>183</v>
      </c>
      <c r="B186" s="11" t="s">
        <v>303</v>
      </c>
      <c r="C186" s="11">
        <v>10317</v>
      </c>
      <c r="D186" s="11" t="s">
        <v>304</v>
      </c>
      <c r="E186" s="11" t="s">
        <v>17</v>
      </c>
      <c r="F186" s="11" t="s">
        <v>64</v>
      </c>
      <c r="G186" s="12" t="s">
        <v>19</v>
      </c>
      <c r="H186" s="13">
        <v>0</v>
      </c>
      <c r="I186" s="13">
        <v>0</v>
      </c>
      <c r="J186" s="13">
        <v>0</v>
      </c>
      <c r="K186" s="13">
        <v>736368.1243210464</v>
      </c>
      <c r="L186" s="13">
        <v>754895.51263481088</v>
      </c>
      <c r="M186" s="13">
        <v>770874.39564006985</v>
      </c>
      <c r="N186" s="13">
        <v>0</v>
      </c>
      <c r="O186" s="13">
        <v>0</v>
      </c>
      <c r="P186" s="13">
        <v>0</v>
      </c>
      <c r="Q186" s="13">
        <v>54000</v>
      </c>
      <c r="R186" s="13">
        <v>77495.5</v>
      </c>
      <c r="S186" s="13">
        <v>76080</v>
      </c>
      <c r="T186" s="13">
        <v>115.49888709777562</v>
      </c>
      <c r="U186" s="13">
        <v>121.63981900471876</v>
      </c>
      <c r="V186" s="13">
        <v>123.76801025854876</v>
      </c>
      <c r="W186" s="13">
        <v>197.27427600000001</v>
      </c>
      <c r="X186" s="13">
        <v>199.29922649999997</v>
      </c>
      <c r="Y186" s="13">
        <v>181.85768999999999</v>
      </c>
      <c r="Z186" s="11" t="s">
        <v>20</v>
      </c>
    </row>
    <row r="187" spans="1:26" x14ac:dyDescent="0.25">
      <c r="A187" s="10">
        <v>184</v>
      </c>
      <c r="B187" s="11" t="s">
        <v>305</v>
      </c>
      <c r="C187" s="11">
        <v>13051</v>
      </c>
      <c r="D187" s="11" t="s">
        <v>306</v>
      </c>
      <c r="E187" s="11" t="s">
        <v>53</v>
      </c>
      <c r="F187" s="11" t="s">
        <v>18</v>
      </c>
      <c r="G187" s="12" t="s">
        <v>19</v>
      </c>
      <c r="H187" s="13">
        <v>0</v>
      </c>
      <c r="I187" s="13">
        <v>0</v>
      </c>
      <c r="J187" s="13">
        <v>0</v>
      </c>
      <c r="K187" s="13">
        <v>158791.63512927768</v>
      </c>
      <c r="L187" s="13">
        <v>158256.92376878002</v>
      </c>
      <c r="M187" s="13">
        <v>158393.3312179239</v>
      </c>
      <c r="N187" s="13">
        <v>0</v>
      </c>
      <c r="O187" s="13">
        <v>0</v>
      </c>
      <c r="P187" s="13">
        <v>0</v>
      </c>
      <c r="Q187" s="13">
        <v>30800</v>
      </c>
      <c r="R187" s="13">
        <v>37378.1</v>
      </c>
      <c r="S187" s="13">
        <v>38944.300000000003</v>
      </c>
      <c r="T187" s="13">
        <v>71.458802005637693</v>
      </c>
      <c r="U187" s="13">
        <v>73.736609842142968</v>
      </c>
      <c r="V187" s="13">
        <v>74.378337988633888</v>
      </c>
      <c r="W187" s="13">
        <v>49.972826000000005</v>
      </c>
      <c r="X187" s="13">
        <v>50.550985499999996</v>
      </c>
      <c r="Y187" s="13">
        <v>45.782337300000002</v>
      </c>
      <c r="Z187" s="11" t="s">
        <v>27</v>
      </c>
    </row>
    <row r="188" spans="1:26" ht="30" x14ac:dyDescent="0.25">
      <c r="A188" s="10">
        <v>185</v>
      </c>
      <c r="B188" s="11" t="s">
        <v>307</v>
      </c>
      <c r="C188" s="11">
        <v>13051</v>
      </c>
      <c r="D188" s="11" t="s">
        <v>306</v>
      </c>
      <c r="E188" s="11" t="s">
        <v>17</v>
      </c>
      <c r="F188" s="11" t="s">
        <v>18</v>
      </c>
      <c r="G188" s="12" t="s">
        <v>19</v>
      </c>
      <c r="H188" s="13">
        <v>0</v>
      </c>
      <c r="I188" s="13">
        <v>0</v>
      </c>
      <c r="J188" s="13">
        <v>0</v>
      </c>
      <c r="K188" s="13">
        <v>1043952.219185312</v>
      </c>
      <c r="L188" s="13">
        <v>1021253.4075961601</v>
      </c>
      <c r="M188" s="13">
        <v>894492.80726251577</v>
      </c>
      <c r="N188" s="13">
        <v>0</v>
      </c>
      <c r="O188" s="13">
        <v>0</v>
      </c>
      <c r="P188" s="13">
        <v>0</v>
      </c>
      <c r="Q188" s="13">
        <v>47550</v>
      </c>
      <c r="R188" s="13">
        <v>59810</v>
      </c>
      <c r="S188" s="13">
        <v>62101</v>
      </c>
      <c r="T188" s="13">
        <v>297.15699581702683</v>
      </c>
      <c r="U188" s="13">
        <v>294.31507223940218</v>
      </c>
      <c r="V188" s="13">
        <v>260.42873480868349</v>
      </c>
      <c r="W188" s="13">
        <v>268.42224000000004</v>
      </c>
      <c r="X188" s="13">
        <v>250.93304999999998</v>
      </c>
      <c r="Y188" s="13">
        <v>201.56990100000002</v>
      </c>
      <c r="Z188" s="11" t="s">
        <v>20</v>
      </c>
    </row>
    <row r="189" spans="1:26" ht="30" x14ac:dyDescent="0.25">
      <c r="A189" s="10">
        <v>186</v>
      </c>
      <c r="B189" s="11" t="s">
        <v>307</v>
      </c>
      <c r="C189" s="11">
        <v>13051</v>
      </c>
      <c r="D189" s="11" t="s">
        <v>306</v>
      </c>
      <c r="E189" s="11" t="s">
        <v>44</v>
      </c>
      <c r="F189" s="11" t="s">
        <v>18</v>
      </c>
      <c r="G189" s="12" t="s">
        <v>19</v>
      </c>
      <c r="H189" s="13">
        <v>0</v>
      </c>
      <c r="I189" s="13">
        <v>0</v>
      </c>
      <c r="J189" s="13">
        <v>0</v>
      </c>
      <c r="K189" s="13">
        <v>367957.34121725947</v>
      </c>
      <c r="L189" s="13">
        <v>241820.079546163</v>
      </c>
      <c r="M189" s="13">
        <v>326289.48990074557</v>
      </c>
      <c r="N189" s="13">
        <v>0</v>
      </c>
      <c r="O189" s="13">
        <v>0</v>
      </c>
      <c r="P189" s="13">
        <v>0</v>
      </c>
      <c r="Q189" s="13">
        <v>14615</v>
      </c>
      <c r="R189" s="13">
        <v>17755</v>
      </c>
      <c r="S189" s="13">
        <v>15914</v>
      </c>
      <c r="T189" s="13">
        <v>420.63103748929046</v>
      </c>
      <c r="U189" s="13">
        <v>285.39787970156016</v>
      </c>
      <c r="V189" s="13">
        <v>376.24625066050839</v>
      </c>
      <c r="W189" s="13">
        <v>93.777470000000008</v>
      </c>
      <c r="X189" s="13">
        <v>60.908804999999994</v>
      </c>
      <c r="Y189" s="13">
        <v>71.095096000000012</v>
      </c>
      <c r="Z189" s="11" t="s">
        <v>20</v>
      </c>
    </row>
    <row r="190" spans="1:26" ht="30" x14ac:dyDescent="0.25">
      <c r="A190" s="10">
        <v>187</v>
      </c>
      <c r="B190" s="11" t="s">
        <v>308</v>
      </c>
      <c r="C190" s="11">
        <v>13051</v>
      </c>
      <c r="D190" s="11" t="s">
        <v>309</v>
      </c>
      <c r="E190" s="11" t="s">
        <v>17</v>
      </c>
      <c r="F190" s="11" t="s">
        <v>18</v>
      </c>
      <c r="G190" s="12" t="s">
        <v>19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59150</v>
      </c>
      <c r="R190" s="13">
        <v>72530</v>
      </c>
      <c r="S190" s="13">
        <v>69550</v>
      </c>
      <c r="T190" s="13">
        <v>16.066122346984788</v>
      </c>
      <c r="U190" s="13">
        <v>19.70035255835683</v>
      </c>
      <c r="V190" s="13">
        <v>18.890935067333761</v>
      </c>
      <c r="W190" s="13">
        <v>22.950200000000002</v>
      </c>
      <c r="X190" s="13">
        <v>30.099949999999996</v>
      </c>
      <c r="Y190" s="13">
        <v>25.10755</v>
      </c>
      <c r="Z190" s="11" t="s">
        <v>75</v>
      </c>
    </row>
    <row r="191" spans="1:26" ht="30" x14ac:dyDescent="0.25">
      <c r="A191" s="10">
        <v>188</v>
      </c>
      <c r="B191" s="11" t="s">
        <v>310</v>
      </c>
      <c r="C191" s="11">
        <v>10315</v>
      </c>
      <c r="D191" s="11" t="s">
        <v>311</v>
      </c>
      <c r="E191" s="11" t="s">
        <v>63</v>
      </c>
      <c r="F191" s="11" t="s">
        <v>18</v>
      </c>
      <c r="G191" s="12" t="s">
        <v>19</v>
      </c>
      <c r="H191" s="13">
        <v>0</v>
      </c>
      <c r="I191" s="13">
        <v>0</v>
      </c>
      <c r="J191" s="13">
        <v>0</v>
      </c>
      <c r="K191" s="13">
        <v>146228.16768703854</v>
      </c>
      <c r="L191" s="13">
        <v>145176.96854154981</v>
      </c>
      <c r="M191" s="13">
        <v>149785.3937987799</v>
      </c>
      <c r="N191" s="13">
        <v>0</v>
      </c>
      <c r="O191" s="13">
        <v>0</v>
      </c>
      <c r="P191" s="13">
        <v>0</v>
      </c>
      <c r="Q191" s="13">
        <v>28582</v>
      </c>
      <c r="R191" s="13">
        <v>40001</v>
      </c>
      <c r="S191" s="13">
        <v>38053.9</v>
      </c>
      <c r="T191" s="13">
        <v>242.76492568469965</v>
      </c>
      <c r="U191" s="13">
        <v>257.16304930223004</v>
      </c>
      <c r="V191" s="13">
        <v>260.85892372900219</v>
      </c>
      <c r="W191" s="13">
        <v>11.089816000000001</v>
      </c>
      <c r="X191" s="13">
        <v>16.600415000000002</v>
      </c>
      <c r="Y191" s="13">
        <v>13.737457899999999</v>
      </c>
      <c r="Z191" s="11" t="s">
        <v>20</v>
      </c>
    </row>
    <row r="192" spans="1:26" x14ac:dyDescent="0.25">
      <c r="A192" s="10">
        <v>189</v>
      </c>
      <c r="B192" s="11" t="s">
        <v>312</v>
      </c>
      <c r="C192" s="11">
        <v>13051</v>
      </c>
      <c r="D192" s="11" t="s">
        <v>313</v>
      </c>
      <c r="E192" s="11" t="s">
        <v>314</v>
      </c>
      <c r="F192" s="11" t="s">
        <v>30</v>
      </c>
      <c r="G192" s="12" t="s">
        <v>19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2353</v>
      </c>
      <c r="R192" s="13">
        <v>2359</v>
      </c>
      <c r="S192" s="13">
        <v>3447</v>
      </c>
      <c r="T192" s="13">
        <v>14.435582822085889</v>
      </c>
      <c r="U192" s="13">
        <v>14.47239263803681</v>
      </c>
      <c r="V192" s="13">
        <v>21.14723926380368</v>
      </c>
      <c r="W192" s="13">
        <v>0.91296400000000011</v>
      </c>
      <c r="X192" s="13">
        <v>0.97898499999999988</v>
      </c>
      <c r="Y192" s="13">
        <v>1.244367</v>
      </c>
      <c r="Z192" s="11" t="s">
        <v>49</v>
      </c>
    </row>
    <row r="193" spans="1:26" x14ac:dyDescent="0.25">
      <c r="A193" s="10">
        <v>190</v>
      </c>
      <c r="B193" s="11" t="s">
        <v>315</v>
      </c>
      <c r="C193" s="11">
        <v>13057</v>
      </c>
      <c r="D193" s="11" t="s">
        <v>316</v>
      </c>
      <c r="E193" s="11" t="s">
        <v>93</v>
      </c>
      <c r="F193" s="11" t="s">
        <v>18</v>
      </c>
      <c r="G193" s="12" t="s">
        <v>19</v>
      </c>
      <c r="H193" s="13">
        <v>0</v>
      </c>
      <c r="I193" s="13">
        <v>0</v>
      </c>
      <c r="J193" s="13">
        <v>0</v>
      </c>
      <c r="K193" s="13">
        <v>218403.60728053676</v>
      </c>
      <c r="L193" s="13">
        <v>215599.97205909857</v>
      </c>
      <c r="M193" s="13">
        <v>280868.57873753272</v>
      </c>
      <c r="N193" s="13">
        <v>0</v>
      </c>
      <c r="O193" s="13">
        <v>0</v>
      </c>
      <c r="P193" s="13">
        <v>0</v>
      </c>
      <c r="Q193" s="13">
        <v>38600</v>
      </c>
      <c r="R193" s="13">
        <v>40926.5</v>
      </c>
      <c r="S193" s="13">
        <v>42085</v>
      </c>
      <c r="T193" s="13">
        <v>152.21274380676761</v>
      </c>
      <c r="U193" s="13">
        <v>151.93015609529365</v>
      </c>
      <c r="V193" s="13">
        <v>191.27221933580071</v>
      </c>
      <c r="W193" s="13">
        <v>14.976800000000001</v>
      </c>
      <c r="X193" s="13">
        <v>16.984497499999996</v>
      </c>
      <c r="Y193" s="13">
        <v>15.192684999999999</v>
      </c>
      <c r="Z193" s="11" t="s">
        <v>23</v>
      </c>
    </row>
    <row r="196" spans="1:26" x14ac:dyDescent="0.25">
      <c r="A196" s="14" t="s">
        <v>317</v>
      </c>
    </row>
    <row r="197" spans="1:26" x14ac:dyDescent="0.25">
      <c r="A197" s="14" t="s">
        <v>318</v>
      </c>
    </row>
    <row r="198" spans="1:26" x14ac:dyDescent="0.25">
      <c r="A198" s="14" t="s">
        <v>319</v>
      </c>
    </row>
  </sheetData>
  <autoFilter ref="A2:Z193"/>
  <pageMargins left="0.70866141732283472" right="0.70866141732283472" top="0.98425196850393704" bottom="0.78740157480314965" header="0.31496062992125984" footer="0.31496062992125984"/>
  <pageSetup paperSize="8" scale="35" fitToHeight="0" orientation="landscape" r:id="rId1"/>
  <headerFooter>
    <oddHeader>&amp;L&amp;"Berlin Type Office,Standard"&amp;12Geschäftsbereich Bauen, Stadtentwicklung und Facility Management
SE Facility Management
FM EM&amp;R&amp;G
&amp;D</oddHeader>
    <oddFooter>&amp;R&amp;"Berlin Type Office,Standard"Seite &amp;P von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BerichtNurWerte</vt:lpstr>
      <vt:lpstr>BerichtNurWerte!Druckbereich</vt:lpstr>
      <vt:lpstr>BerichtNurWerte!Drucktitel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Nadolny, Till</dc:creator>
  <cp:lastModifiedBy>Nadolny, Till</cp:lastModifiedBy>
  <dcterms:created xsi:type="dcterms:W3CDTF">2025-08-20T16:41:08Z</dcterms:created>
  <dcterms:modified xsi:type="dcterms:W3CDTF">2025-08-21T09:30:32Z</dcterms:modified>
</cp:coreProperties>
</file>